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codeName="ThisWorkbook"/>
  <mc:AlternateContent xmlns:mc="http://schemas.openxmlformats.org/markup-compatibility/2006">
    <mc:Choice Requires="x15">
      <x15ac:absPath xmlns:x15ac="http://schemas.microsoft.com/office/spreadsheetml/2010/11/ac" url="C:\Users\aaisino\Documents\assignments\Тендертех\"/>
    </mc:Choice>
  </mc:AlternateContent>
  <xr:revisionPtr revIDLastSave="0" documentId="13_ncr:1_{07F844DD-A9F3-463C-9568-F43BF77CB299}" xr6:coauthVersionLast="46" xr6:coauthVersionMax="46" xr10:uidLastSave="{00000000-0000-0000-0000-000000000000}"/>
  <bookViews>
    <workbookView xWindow="-90" yWindow="-90" windowWidth="19380" windowHeight="10380" xr2:uid="{00000000-000D-0000-FFFF-FFFF00000000}"/>
  </bookViews>
  <sheets>
    <sheet name="Вводная часть" sheetId="9" r:id="rId1"/>
    <sheet name="1. Макрос" sheetId="2" r:id="rId2"/>
    <sheet name="2. Сводные таблицы" sheetId="3" r:id="rId3"/>
    <sheet name="3. SQL" sheetId="8" r:id="rId4"/>
    <sheet name="zlog" sheetId="6" r:id="rId5"/>
    <sheet name="params" sheetId="5" r:id="rId6"/>
  </sheets>
  <definedNames>
    <definedName name="_xlnm._FilterDatabase" localSheetId="2" hidden="1">'2. Сводные таблицы'!$A$14:$G$1014</definedName>
    <definedName name="_xlnm._FilterDatabase" localSheetId="5" hidden="1">params!$A$2:$B$1002</definedName>
    <definedName name="_xlnm._FilterDatabase" localSheetId="4" hidden="1">zlog!$A$6:$E$18760</definedName>
    <definedName name="_xlcn.WorksheetConnection_Задание_для_соискателя_2.xlsxparams" hidden="1">params[]</definedName>
    <definedName name="_xlcn.WorksheetConnection_Задание_для_соискателя_2.xlsxzlog" hidden="1">zlog[]</definedName>
    <definedName name="Slicer_месяц_выдачи">#N/A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zlog" name="zlog" connection="WorksheetConnection_Задание_для_соискателя_2.xlsx!zlog"/>
          <x15:modelTable id="params" name="params" connection="WorksheetConnection_Задание_для_соискателя_2.xlsx!params"/>
        </x15:modelTables>
        <x15:modelRelationships>
          <x15:modelRelationship fromTable="zlog" fromColumn="zid" toTable="params" toColumn="zid"/>
        </x15:modelRelationships>
        <x15:extLst>
          <ext xmlns:x16="http://schemas.microsoft.com/office/spreadsheetml/2014/11/main" uri="{9835A34E-60A6-4A7C-AAB8-D5F71C897F49}">
            <x16:modelTimeGroupings>
              <x16:modelTimeGrouping tableName="zlog" columnName="time" columnId="time">
                <x16:calculatedTimeColumn columnName="time (Year)" columnId="time (Year)" contentType="years" isSelected="1"/>
                <x16:calculatedTimeColumn columnName="time (Quarter)" columnId="time (Quarter)" contentType="quarters" isSelected="1"/>
                <x16:calculatedTimeColumn columnName="time (Month Index)" columnId="time (Month Index)" contentType="monthsindex" isSelected="1"/>
                <x16:calculatedTimeColumn columnName="time (Month)" columnId="time (Month)" contentType="months" isSelected="1"/>
              </x16:modelTimeGrouping>
            </x16:modelTimeGroupings>
          </ext>
        </x15:extLst>
      </x15:dataModel>
    </ext>
  </extLst>
</workbook>
</file>

<file path=xl/calcChain.xml><?xml version="1.0" encoding="utf-8"?>
<calcChain xmlns="http://schemas.openxmlformats.org/spreadsheetml/2006/main">
  <c r="J33" i="3" l="1"/>
  <c r="E15" i="3"/>
  <c r="G15" i="3" s="1"/>
  <c r="D17" i="3"/>
  <c r="B16" i="3"/>
  <c r="B17" i="3"/>
  <c r="B18" i="3"/>
  <c r="B19" i="3"/>
  <c r="B20" i="3"/>
  <c r="B21" i="3"/>
  <c r="B22" i="3"/>
  <c r="B23" i="3"/>
  <c r="B24" i="3"/>
  <c r="B25" i="3"/>
  <c r="B26" i="3"/>
  <c r="B27" i="3"/>
  <c r="B28" i="3"/>
  <c r="B29" i="3"/>
  <c r="B30" i="3"/>
  <c r="B31" i="3"/>
  <c r="B32" i="3"/>
  <c r="B33" i="3"/>
  <c r="B34"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82" i="3"/>
  <c r="B83" i="3"/>
  <c r="B84" i="3"/>
  <c r="B85" i="3"/>
  <c r="B86" i="3"/>
  <c r="B87" i="3"/>
  <c r="B88" i="3"/>
  <c r="B89" i="3"/>
  <c r="B90" i="3"/>
  <c r="B91" i="3"/>
  <c r="B92" i="3"/>
  <c r="B93" i="3"/>
  <c r="B94" i="3"/>
  <c r="B95" i="3"/>
  <c r="B96" i="3"/>
  <c r="B97" i="3"/>
  <c r="B98" i="3"/>
  <c r="B99" i="3"/>
  <c r="B100" i="3"/>
  <c r="B101" i="3"/>
  <c r="B102" i="3"/>
  <c r="B103" i="3"/>
  <c r="B104" i="3"/>
  <c r="B105" i="3"/>
  <c r="B106" i="3"/>
  <c r="B107" i="3"/>
  <c r="B108" i="3"/>
  <c r="B109" i="3"/>
  <c r="B110" i="3"/>
  <c r="B111" i="3"/>
  <c r="B112" i="3"/>
  <c r="B113" i="3"/>
  <c r="B114" i="3"/>
  <c r="B115" i="3"/>
  <c r="B116" i="3"/>
  <c r="B117" i="3"/>
  <c r="B118" i="3"/>
  <c r="B119" i="3"/>
  <c r="B120" i="3"/>
  <c r="B121" i="3"/>
  <c r="B122" i="3"/>
  <c r="B123" i="3"/>
  <c r="B124" i="3"/>
  <c r="B125" i="3"/>
  <c r="B126" i="3"/>
  <c r="B127" i="3"/>
  <c r="B128" i="3"/>
  <c r="B129" i="3"/>
  <c r="B130" i="3"/>
  <c r="B131" i="3"/>
  <c r="B132" i="3"/>
  <c r="B133" i="3"/>
  <c r="B134" i="3"/>
  <c r="B135" i="3"/>
  <c r="B136" i="3"/>
  <c r="B137" i="3"/>
  <c r="B138" i="3"/>
  <c r="B139" i="3"/>
  <c r="B140" i="3"/>
  <c r="B141" i="3"/>
  <c r="B142" i="3"/>
  <c r="B143" i="3"/>
  <c r="B144" i="3"/>
  <c r="B145" i="3"/>
  <c r="B146" i="3"/>
  <c r="B147" i="3"/>
  <c r="B148" i="3"/>
  <c r="B149" i="3"/>
  <c r="B150" i="3"/>
  <c r="B151" i="3"/>
  <c r="B152" i="3"/>
  <c r="B153" i="3"/>
  <c r="B154" i="3"/>
  <c r="B155" i="3"/>
  <c r="B156" i="3"/>
  <c r="B157" i="3"/>
  <c r="B158" i="3"/>
  <c r="B159" i="3"/>
  <c r="B160" i="3"/>
  <c r="B161" i="3"/>
  <c r="B162" i="3"/>
  <c r="B163" i="3"/>
  <c r="B164" i="3"/>
  <c r="B165" i="3"/>
  <c r="B166" i="3"/>
  <c r="B167" i="3"/>
  <c r="B168" i="3"/>
  <c r="B169" i="3"/>
  <c r="B170" i="3"/>
  <c r="B171" i="3"/>
  <c r="B172" i="3"/>
  <c r="B173" i="3"/>
  <c r="B174" i="3"/>
  <c r="B175" i="3"/>
  <c r="B176" i="3"/>
  <c r="B177" i="3"/>
  <c r="B178" i="3"/>
  <c r="B179" i="3"/>
  <c r="B180" i="3"/>
  <c r="B181" i="3"/>
  <c r="B182" i="3"/>
  <c r="B183" i="3"/>
  <c r="B184" i="3"/>
  <c r="B185" i="3"/>
  <c r="B186" i="3"/>
  <c r="B187" i="3"/>
  <c r="B188" i="3"/>
  <c r="B189" i="3"/>
  <c r="B190" i="3"/>
  <c r="B191" i="3"/>
  <c r="B192" i="3"/>
  <c r="B193" i="3"/>
  <c r="B194" i="3"/>
  <c r="B195" i="3"/>
  <c r="B196" i="3"/>
  <c r="B197" i="3"/>
  <c r="B198" i="3"/>
  <c r="B199" i="3"/>
  <c r="B200" i="3"/>
  <c r="B201" i="3"/>
  <c r="B202" i="3"/>
  <c r="B203" i="3"/>
  <c r="B204" i="3"/>
  <c r="B205" i="3"/>
  <c r="B206" i="3"/>
  <c r="B207" i="3"/>
  <c r="B208" i="3"/>
  <c r="B209" i="3"/>
  <c r="B210" i="3"/>
  <c r="B211" i="3"/>
  <c r="B212" i="3"/>
  <c r="B213" i="3"/>
  <c r="B214" i="3"/>
  <c r="B215" i="3"/>
  <c r="B216" i="3"/>
  <c r="B217" i="3"/>
  <c r="B218" i="3"/>
  <c r="B219" i="3"/>
  <c r="B220" i="3"/>
  <c r="B221" i="3"/>
  <c r="B222" i="3"/>
  <c r="B223" i="3"/>
  <c r="B224" i="3"/>
  <c r="B225" i="3"/>
  <c r="B226" i="3"/>
  <c r="B227" i="3"/>
  <c r="B228" i="3"/>
  <c r="B229" i="3"/>
  <c r="B230" i="3"/>
  <c r="B231" i="3"/>
  <c r="B232" i="3"/>
  <c r="B233" i="3"/>
  <c r="B234" i="3"/>
  <c r="B235" i="3"/>
  <c r="B236" i="3"/>
  <c r="B237" i="3"/>
  <c r="B238" i="3"/>
  <c r="B239" i="3"/>
  <c r="B240" i="3"/>
  <c r="B241" i="3"/>
  <c r="B242" i="3"/>
  <c r="B243" i="3"/>
  <c r="B244" i="3"/>
  <c r="B245" i="3"/>
  <c r="B246" i="3"/>
  <c r="B247" i="3"/>
  <c r="B248" i="3"/>
  <c r="B249" i="3"/>
  <c r="B250" i="3"/>
  <c r="B251" i="3"/>
  <c r="B252" i="3"/>
  <c r="B253" i="3"/>
  <c r="B254" i="3"/>
  <c r="B255" i="3"/>
  <c r="B256" i="3"/>
  <c r="B257" i="3"/>
  <c r="B258" i="3"/>
  <c r="B259" i="3"/>
  <c r="B260" i="3"/>
  <c r="B261" i="3"/>
  <c r="B262" i="3"/>
  <c r="B263" i="3"/>
  <c r="B264" i="3"/>
  <c r="B265" i="3"/>
  <c r="B266" i="3"/>
  <c r="B267" i="3"/>
  <c r="B268" i="3"/>
  <c r="B269" i="3"/>
  <c r="B270" i="3"/>
  <c r="B271" i="3"/>
  <c r="B272" i="3"/>
  <c r="B273" i="3"/>
  <c r="B274" i="3"/>
  <c r="B275" i="3"/>
  <c r="B276" i="3"/>
  <c r="B277" i="3"/>
  <c r="B278" i="3"/>
  <c r="B279" i="3"/>
  <c r="B280" i="3"/>
  <c r="B281" i="3"/>
  <c r="B282" i="3"/>
  <c r="B283" i="3"/>
  <c r="B284" i="3"/>
  <c r="B285" i="3"/>
  <c r="B286" i="3"/>
  <c r="B287" i="3"/>
  <c r="B288" i="3"/>
  <c r="B289" i="3"/>
  <c r="B290" i="3"/>
  <c r="B291" i="3"/>
  <c r="B292" i="3"/>
  <c r="B293" i="3"/>
  <c r="B294" i="3"/>
  <c r="B295" i="3"/>
  <c r="B296" i="3"/>
  <c r="B297" i="3"/>
  <c r="B298" i="3"/>
  <c r="B299" i="3"/>
  <c r="B300" i="3"/>
  <c r="B301" i="3"/>
  <c r="B302" i="3"/>
  <c r="B303" i="3"/>
  <c r="B304" i="3"/>
  <c r="B305" i="3"/>
  <c r="B306" i="3"/>
  <c r="B307" i="3"/>
  <c r="B308" i="3"/>
  <c r="B309" i="3"/>
  <c r="B310" i="3"/>
  <c r="B311" i="3"/>
  <c r="B312" i="3"/>
  <c r="B313" i="3"/>
  <c r="B314" i="3"/>
  <c r="B315" i="3"/>
  <c r="B316" i="3"/>
  <c r="B317" i="3"/>
  <c r="B318" i="3"/>
  <c r="B319" i="3"/>
  <c r="B320" i="3"/>
  <c r="B321" i="3"/>
  <c r="B322" i="3"/>
  <c r="B323" i="3"/>
  <c r="B324" i="3"/>
  <c r="B325" i="3"/>
  <c r="B326" i="3"/>
  <c r="B327" i="3"/>
  <c r="B328" i="3"/>
  <c r="B329" i="3"/>
  <c r="B330" i="3"/>
  <c r="B331" i="3"/>
  <c r="B332" i="3"/>
  <c r="B333" i="3"/>
  <c r="B334" i="3"/>
  <c r="B335" i="3"/>
  <c r="B336" i="3"/>
  <c r="B337" i="3"/>
  <c r="B338" i="3"/>
  <c r="B339" i="3"/>
  <c r="B340" i="3"/>
  <c r="B341" i="3"/>
  <c r="B342" i="3"/>
  <c r="B343" i="3"/>
  <c r="B344" i="3"/>
  <c r="B345" i="3"/>
  <c r="B346" i="3"/>
  <c r="B347" i="3"/>
  <c r="B348" i="3"/>
  <c r="B349" i="3"/>
  <c r="B350" i="3"/>
  <c r="B351" i="3"/>
  <c r="B352" i="3"/>
  <c r="B353" i="3"/>
  <c r="B354" i="3"/>
  <c r="B355" i="3"/>
  <c r="B356" i="3"/>
  <c r="B357" i="3"/>
  <c r="B358" i="3"/>
  <c r="B359" i="3"/>
  <c r="B360" i="3"/>
  <c r="B361" i="3"/>
  <c r="B362" i="3"/>
  <c r="B363" i="3"/>
  <c r="B364" i="3"/>
  <c r="B365" i="3"/>
  <c r="B366" i="3"/>
  <c r="B367" i="3"/>
  <c r="B368" i="3"/>
  <c r="B369" i="3"/>
  <c r="B370" i="3"/>
  <c r="B371" i="3"/>
  <c r="B372" i="3"/>
  <c r="B373" i="3"/>
  <c r="B374" i="3"/>
  <c r="B375" i="3"/>
  <c r="B376" i="3"/>
  <c r="B377" i="3"/>
  <c r="B378" i="3"/>
  <c r="B379" i="3"/>
  <c r="B380" i="3"/>
  <c r="B381" i="3"/>
  <c r="B382" i="3"/>
  <c r="B383" i="3"/>
  <c r="B384" i="3"/>
  <c r="B385" i="3"/>
  <c r="B386" i="3"/>
  <c r="B387" i="3"/>
  <c r="B388" i="3"/>
  <c r="B389" i="3"/>
  <c r="B390" i="3"/>
  <c r="B391" i="3"/>
  <c r="B392" i="3"/>
  <c r="B393" i="3"/>
  <c r="B394" i="3"/>
  <c r="B395" i="3"/>
  <c r="B396" i="3"/>
  <c r="B397" i="3"/>
  <c r="B398" i="3"/>
  <c r="B399" i="3"/>
  <c r="B400" i="3"/>
  <c r="B401" i="3"/>
  <c r="B402" i="3"/>
  <c r="B403" i="3"/>
  <c r="B404" i="3"/>
  <c r="B405" i="3"/>
  <c r="B406" i="3"/>
  <c r="B407" i="3"/>
  <c r="B408" i="3"/>
  <c r="B409" i="3"/>
  <c r="B410" i="3"/>
  <c r="B411" i="3"/>
  <c r="B412" i="3"/>
  <c r="B413" i="3"/>
  <c r="B414" i="3"/>
  <c r="B415" i="3"/>
  <c r="B416" i="3"/>
  <c r="B417" i="3"/>
  <c r="B418" i="3"/>
  <c r="B419" i="3"/>
  <c r="B420" i="3"/>
  <c r="B421" i="3"/>
  <c r="B422" i="3"/>
  <c r="B423" i="3"/>
  <c r="B424" i="3"/>
  <c r="B425" i="3"/>
  <c r="B426" i="3"/>
  <c r="B427" i="3"/>
  <c r="B428" i="3"/>
  <c r="B429" i="3"/>
  <c r="B430" i="3"/>
  <c r="B431" i="3"/>
  <c r="B432" i="3"/>
  <c r="B433" i="3"/>
  <c r="B434" i="3"/>
  <c r="B435" i="3"/>
  <c r="B436" i="3"/>
  <c r="B437" i="3"/>
  <c r="B438" i="3"/>
  <c r="B439" i="3"/>
  <c r="B440" i="3"/>
  <c r="B441" i="3"/>
  <c r="B442" i="3"/>
  <c r="B443" i="3"/>
  <c r="B444" i="3"/>
  <c r="B445" i="3"/>
  <c r="B446" i="3"/>
  <c r="B447" i="3"/>
  <c r="B448" i="3"/>
  <c r="B449" i="3"/>
  <c r="B450" i="3"/>
  <c r="B451" i="3"/>
  <c r="B452" i="3"/>
  <c r="B453" i="3"/>
  <c r="B454" i="3"/>
  <c r="B455" i="3"/>
  <c r="B456" i="3"/>
  <c r="B457" i="3"/>
  <c r="B458" i="3"/>
  <c r="B459" i="3"/>
  <c r="B460" i="3"/>
  <c r="B461" i="3"/>
  <c r="B462" i="3"/>
  <c r="B463" i="3"/>
  <c r="B464" i="3"/>
  <c r="B465" i="3"/>
  <c r="B466" i="3"/>
  <c r="B467" i="3"/>
  <c r="B468" i="3"/>
  <c r="B469" i="3"/>
  <c r="B470" i="3"/>
  <c r="B471" i="3"/>
  <c r="B472" i="3"/>
  <c r="B473" i="3"/>
  <c r="B474" i="3"/>
  <c r="B475" i="3"/>
  <c r="B476" i="3"/>
  <c r="B477" i="3"/>
  <c r="B478" i="3"/>
  <c r="B479" i="3"/>
  <c r="B480" i="3"/>
  <c r="B481" i="3"/>
  <c r="B482" i="3"/>
  <c r="B483" i="3"/>
  <c r="B484" i="3"/>
  <c r="B485" i="3"/>
  <c r="B486" i="3"/>
  <c r="B487" i="3"/>
  <c r="B488" i="3"/>
  <c r="B489" i="3"/>
  <c r="B490" i="3"/>
  <c r="B491" i="3"/>
  <c r="B492" i="3"/>
  <c r="B493" i="3"/>
  <c r="B494" i="3"/>
  <c r="B495" i="3"/>
  <c r="B496" i="3"/>
  <c r="B497" i="3"/>
  <c r="B498" i="3"/>
  <c r="B499" i="3"/>
  <c r="B500" i="3"/>
  <c r="B501" i="3"/>
  <c r="B502" i="3"/>
  <c r="B503" i="3"/>
  <c r="B504" i="3"/>
  <c r="B505" i="3"/>
  <c r="B506" i="3"/>
  <c r="B507" i="3"/>
  <c r="B508" i="3"/>
  <c r="B509" i="3"/>
  <c r="B510" i="3"/>
  <c r="B511" i="3"/>
  <c r="B512" i="3"/>
  <c r="B513" i="3"/>
  <c r="B514" i="3"/>
  <c r="B515" i="3"/>
  <c r="B516" i="3"/>
  <c r="B517" i="3"/>
  <c r="B518" i="3"/>
  <c r="B519" i="3"/>
  <c r="B520" i="3"/>
  <c r="B521" i="3"/>
  <c r="B522" i="3"/>
  <c r="B523" i="3"/>
  <c r="B524" i="3"/>
  <c r="B525" i="3"/>
  <c r="B526" i="3"/>
  <c r="B527" i="3"/>
  <c r="B528" i="3"/>
  <c r="B529" i="3"/>
  <c r="B530" i="3"/>
  <c r="B531" i="3"/>
  <c r="B532" i="3"/>
  <c r="B533" i="3"/>
  <c r="B534" i="3"/>
  <c r="B535" i="3"/>
  <c r="B536" i="3"/>
  <c r="B537" i="3"/>
  <c r="B538" i="3"/>
  <c r="B539" i="3"/>
  <c r="B540" i="3"/>
  <c r="B541" i="3"/>
  <c r="B542" i="3"/>
  <c r="B543" i="3"/>
  <c r="B544" i="3"/>
  <c r="B545" i="3"/>
  <c r="B546" i="3"/>
  <c r="B547" i="3"/>
  <c r="B548" i="3"/>
  <c r="B549" i="3"/>
  <c r="B550" i="3"/>
  <c r="B551" i="3"/>
  <c r="B552" i="3"/>
  <c r="B553" i="3"/>
  <c r="B554" i="3"/>
  <c r="B555" i="3"/>
  <c r="B556" i="3"/>
  <c r="B557" i="3"/>
  <c r="B558" i="3"/>
  <c r="B559" i="3"/>
  <c r="B560" i="3"/>
  <c r="B561" i="3"/>
  <c r="B562" i="3"/>
  <c r="B563" i="3"/>
  <c r="B564" i="3"/>
  <c r="B565" i="3"/>
  <c r="B566" i="3"/>
  <c r="B567" i="3"/>
  <c r="B568" i="3"/>
  <c r="B569" i="3"/>
  <c r="B570" i="3"/>
  <c r="B571" i="3"/>
  <c r="B572" i="3"/>
  <c r="B573" i="3"/>
  <c r="B574" i="3"/>
  <c r="B575" i="3"/>
  <c r="B576" i="3"/>
  <c r="B577" i="3"/>
  <c r="B578" i="3"/>
  <c r="B579" i="3"/>
  <c r="B580" i="3"/>
  <c r="B581" i="3"/>
  <c r="B582" i="3"/>
  <c r="B583" i="3"/>
  <c r="B584" i="3"/>
  <c r="B585" i="3"/>
  <c r="B586" i="3"/>
  <c r="B587" i="3"/>
  <c r="B588" i="3"/>
  <c r="B589" i="3"/>
  <c r="B590" i="3"/>
  <c r="B591" i="3"/>
  <c r="B592" i="3"/>
  <c r="B593" i="3"/>
  <c r="B594" i="3"/>
  <c r="B595" i="3"/>
  <c r="B596" i="3"/>
  <c r="B597" i="3"/>
  <c r="B598" i="3"/>
  <c r="B599" i="3"/>
  <c r="B600" i="3"/>
  <c r="B601" i="3"/>
  <c r="B602" i="3"/>
  <c r="B603" i="3"/>
  <c r="B604" i="3"/>
  <c r="B605" i="3"/>
  <c r="B606" i="3"/>
  <c r="B607" i="3"/>
  <c r="B608" i="3"/>
  <c r="B609" i="3"/>
  <c r="B610" i="3"/>
  <c r="B611" i="3"/>
  <c r="B612" i="3"/>
  <c r="B613" i="3"/>
  <c r="B614" i="3"/>
  <c r="B615" i="3"/>
  <c r="B616" i="3"/>
  <c r="B617" i="3"/>
  <c r="B618" i="3"/>
  <c r="B619" i="3"/>
  <c r="B620" i="3"/>
  <c r="B621" i="3"/>
  <c r="B622" i="3"/>
  <c r="B623" i="3"/>
  <c r="B624" i="3"/>
  <c r="B625" i="3"/>
  <c r="B626" i="3"/>
  <c r="B627" i="3"/>
  <c r="B628" i="3"/>
  <c r="B629" i="3"/>
  <c r="B630" i="3"/>
  <c r="B631" i="3"/>
  <c r="B632" i="3"/>
  <c r="B633" i="3"/>
  <c r="B634" i="3"/>
  <c r="B635" i="3"/>
  <c r="B636" i="3"/>
  <c r="B637" i="3"/>
  <c r="B638" i="3"/>
  <c r="B639" i="3"/>
  <c r="B640" i="3"/>
  <c r="B641" i="3"/>
  <c r="B642" i="3"/>
  <c r="B643" i="3"/>
  <c r="B644" i="3"/>
  <c r="B645" i="3"/>
  <c r="B646" i="3"/>
  <c r="B647" i="3"/>
  <c r="B648" i="3"/>
  <c r="B649" i="3"/>
  <c r="B650" i="3"/>
  <c r="B651" i="3"/>
  <c r="B652" i="3"/>
  <c r="B653" i="3"/>
  <c r="B654" i="3"/>
  <c r="B655" i="3"/>
  <c r="B656" i="3"/>
  <c r="B657" i="3"/>
  <c r="B658" i="3"/>
  <c r="B659" i="3"/>
  <c r="B660" i="3"/>
  <c r="B661" i="3"/>
  <c r="B662" i="3"/>
  <c r="B663" i="3"/>
  <c r="B664" i="3"/>
  <c r="B665" i="3"/>
  <c r="B666" i="3"/>
  <c r="B667" i="3"/>
  <c r="B668" i="3"/>
  <c r="B669" i="3"/>
  <c r="B670" i="3"/>
  <c r="B671" i="3"/>
  <c r="B672" i="3"/>
  <c r="B673" i="3"/>
  <c r="B674" i="3"/>
  <c r="B675" i="3"/>
  <c r="B676" i="3"/>
  <c r="B677" i="3"/>
  <c r="B678" i="3"/>
  <c r="B679" i="3"/>
  <c r="B680" i="3"/>
  <c r="B681" i="3"/>
  <c r="B682" i="3"/>
  <c r="B683" i="3"/>
  <c r="B684" i="3"/>
  <c r="B685" i="3"/>
  <c r="B686" i="3"/>
  <c r="B687" i="3"/>
  <c r="B688" i="3"/>
  <c r="B689" i="3"/>
  <c r="B690" i="3"/>
  <c r="B691" i="3"/>
  <c r="B692" i="3"/>
  <c r="B693" i="3"/>
  <c r="B694" i="3"/>
  <c r="B695" i="3"/>
  <c r="B696" i="3"/>
  <c r="B697" i="3"/>
  <c r="B698" i="3"/>
  <c r="B699" i="3"/>
  <c r="B700" i="3"/>
  <c r="B701" i="3"/>
  <c r="B702" i="3"/>
  <c r="B703" i="3"/>
  <c r="B704" i="3"/>
  <c r="B705" i="3"/>
  <c r="B706" i="3"/>
  <c r="B707" i="3"/>
  <c r="B708" i="3"/>
  <c r="B709" i="3"/>
  <c r="B710" i="3"/>
  <c r="B711" i="3"/>
  <c r="B712" i="3"/>
  <c r="B713" i="3"/>
  <c r="B714" i="3"/>
  <c r="B715" i="3"/>
  <c r="B716" i="3"/>
  <c r="B717" i="3"/>
  <c r="B718" i="3"/>
  <c r="B719" i="3"/>
  <c r="B720" i="3"/>
  <c r="B721" i="3"/>
  <c r="B722" i="3"/>
  <c r="B723" i="3"/>
  <c r="B724" i="3"/>
  <c r="B725" i="3"/>
  <c r="B726" i="3"/>
  <c r="B727" i="3"/>
  <c r="B728" i="3"/>
  <c r="B729" i="3"/>
  <c r="B730" i="3"/>
  <c r="B731" i="3"/>
  <c r="B732" i="3"/>
  <c r="B733" i="3"/>
  <c r="B734" i="3"/>
  <c r="B735" i="3"/>
  <c r="B736" i="3"/>
  <c r="B737" i="3"/>
  <c r="B738" i="3"/>
  <c r="B739" i="3"/>
  <c r="B740" i="3"/>
  <c r="B741" i="3"/>
  <c r="B742" i="3"/>
  <c r="B743" i="3"/>
  <c r="B744" i="3"/>
  <c r="B745" i="3"/>
  <c r="B746" i="3"/>
  <c r="B747" i="3"/>
  <c r="B748" i="3"/>
  <c r="B749" i="3"/>
  <c r="B750" i="3"/>
  <c r="B751" i="3"/>
  <c r="B752" i="3"/>
  <c r="B753" i="3"/>
  <c r="B754" i="3"/>
  <c r="B755" i="3"/>
  <c r="B756" i="3"/>
  <c r="B757" i="3"/>
  <c r="B758" i="3"/>
  <c r="B759" i="3"/>
  <c r="B760" i="3"/>
  <c r="B761" i="3"/>
  <c r="B762" i="3"/>
  <c r="B763" i="3"/>
  <c r="B764" i="3"/>
  <c r="B765" i="3"/>
  <c r="B766" i="3"/>
  <c r="B767" i="3"/>
  <c r="B768" i="3"/>
  <c r="B769" i="3"/>
  <c r="B770" i="3"/>
  <c r="B771" i="3"/>
  <c r="B772" i="3"/>
  <c r="B773" i="3"/>
  <c r="B774" i="3"/>
  <c r="B775" i="3"/>
  <c r="B776" i="3"/>
  <c r="B777" i="3"/>
  <c r="B778" i="3"/>
  <c r="B779" i="3"/>
  <c r="B780" i="3"/>
  <c r="B781" i="3"/>
  <c r="B782" i="3"/>
  <c r="B783" i="3"/>
  <c r="B784" i="3"/>
  <c r="B785" i="3"/>
  <c r="B786" i="3"/>
  <c r="B787" i="3"/>
  <c r="B788" i="3"/>
  <c r="B789" i="3"/>
  <c r="B790" i="3"/>
  <c r="B791" i="3"/>
  <c r="B792" i="3"/>
  <c r="B793" i="3"/>
  <c r="B794" i="3"/>
  <c r="B795" i="3"/>
  <c r="B796" i="3"/>
  <c r="B797" i="3"/>
  <c r="B798" i="3"/>
  <c r="B799" i="3"/>
  <c r="B800" i="3"/>
  <c r="B801" i="3"/>
  <c r="B802" i="3"/>
  <c r="B803" i="3"/>
  <c r="B804" i="3"/>
  <c r="B805" i="3"/>
  <c r="B806" i="3"/>
  <c r="B807" i="3"/>
  <c r="B808" i="3"/>
  <c r="B809" i="3"/>
  <c r="B810" i="3"/>
  <c r="B811" i="3"/>
  <c r="B812" i="3"/>
  <c r="B813" i="3"/>
  <c r="B814" i="3"/>
  <c r="B815" i="3"/>
  <c r="B816" i="3"/>
  <c r="B817" i="3"/>
  <c r="B818" i="3"/>
  <c r="B819" i="3"/>
  <c r="B820" i="3"/>
  <c r="B821" i="3"/>
  <c r="B822" i="3"/>
  <c r="B823" i="3"/>
  <c r="B824" i="3"/>
  <c r="B825" i="3"/>
  <c r="B826" i="3"/>
  <c r="B827" i="3"/>
  <c r="B828" i="3"/>
  <c r="B829" i="3"/>
  <c r="B830" i="3"/>
  <c r="B831" i="3"/>
  <c r="B832" i="3"/>
  <c r="B833" i="3"/>
  <c r="B834" i="3"/>
  <c r="B835" i="3"/>
  <c r="B836" i="3"/>
  <c r="B837" i="3"/>
  <c r="B838" i="3"/>
  <c r="B839" i="3"/>
  <c r="B840" i="3"/>
  <c r="B841" i="3"/>
  <c r="B842" i="3"/>
  <c r="B843" i="3"/>
  <c r="B844" i="3"/>
  <c r="B845" i="3"/>
  <c r="B846" i="3"/>
  <c r="B847" i="3"/>
  <c r="B848" i="3"/>
  <c r="B849" i="3"/>
  <c r="B850" i="3"/>
  <c r="B851" i="3"/>
  <c r="B852" i="3"/>
  <c r="B853" i="3"/>
  <c r="B854" i="3"/>
  <c r="B855" i="3"/>
  <c r="B856" i="3"/>
  <c r="B857" i="3"/>
  <c r="B858" i="3"/>
  <c r="B859" i="3"/>
  <c r="B860" i="3"/>
  <c r="B861" i="3"/>
  <c r="B862" i="3"/>
  <c r="B863" i="3"/>
  <c r="B864" i="3"/>
  <c r="B865" i="3"/>
  <c r="B866" i="3"/>
  <c r="B867" i="3"/>
  <c r="B868" i="3"/>
  <c r="B869" i="3"/>
  <c r="B870" i="3"/>
  <c r="B871" i="3"/>
  <c r="B872" i="3"/>
  <c r="B873" i="3"/>
  <c r="B874" i="3"/>
  <c r="B875" i="3"/>
  <c r="B876" i="3"/>
  <c r="B877" i="3"/>
  <c r="B878" i="3"/>
  <c r="B879" i="3"/>
  <c r="B880" i="3"/>
  <c r="B881" i="3"/>
  <c r="B882" i="3"/>
  <c r="B883" i="3"/>
  <c r="B884" i="3"/>
  <c r="B885" i="3"/>
  <c r="B886" i="3"/>
  <c r="B887" i="3"/>
  <c r="B888" i="3"/>
  <c r="B889" i="3"/>
  <c r="B890" i="3"/>
  <c r="B891" i="3"/>
  <c r="B892" i="3"/>
  <c r="B893" i="3"/>
  <c r="B894" i="3"/>
  <c r="B895" i="3"/>
  <c r="B896" i="3"/>
  <c r="B897" i="3"/>
  <c r="B898" i="3"/>
  <c r="B899" i="3"/>
  <c r="B900" i="3"/>
  <c r="B901" i="3"/>
  <c r="B902" i="3"/>
  <c r="B903" i="3"/>
  <c r="B904" i="3"/>
  <c r="B905" i="3"/>
  <c r="B906" i="3"/>
  <c r="B907" i="3"/>
  <c r="B908" i="3"/>
  <c r="B909" i="3"/>
  <c r="B910" i="3"/>
  <c r="B911" i="3"/>
  <c r="B912" i="3"/>
  <c r="B913" i="3"/>
  <c r="B914" i="3"/>
  <c r="B915" i="3"/>
  <c r="B916" i="3"/>
  <c r="B917" i="3"/>
  <c r="B918" i="3"/>
  <c r="B919" i="3"/>
  <c r="B920" i="3"/>
  <c r="B921" i="3"/>
  <c r="B922" i="3"/>
  <c r="B923" i="3"/>
  <c r="B924" i="3"/>
  <c r="B925" i="3"/>
  <c r="B926" i="3"/>
  <c r="B927" i="3"/>
  <c r="B928" i="3"/>
  <c r="B929" i="3"/>
  <c r="B930" i="3"/>
  <c r="B931" i="3"/>
  <c r="B932" i="3"/>
  <c r="B933" i="3"/>
  <c r="B934" i="3"/>
  <c r="B935" i="3"/>
  <c r="B936" i="3"/>
  <c r="B937" i="3"/>
  <c r="B938" i="3"/>
  <c r="B939" i="3"/>
  <c r="B940" i="3"/>
  <c r="B941" i="3"/>
  <c r="B942" i="3"/>
  <c r="B943" i="3"/>
  <c r="B944" i="3"/>
  <c r="B945" i="3"/>
  <c r="B946" i="3"/>
  <c r="B947" i="3"/>
  <c r="B948" i="3"/>
  <c r="B949" i="3"/>
  <c r="B950" i="3"/>
  <c r="B951" i="3"/>
  <c r="B952" i="3"/>
  <c r="B953" i="3"/>
  <c r="B954" i="3"/>
  <c r="B955" i="3"/>
  <c r="B956" i="3"/>
  <c r="B957" i="3"/>
  <c r="B958" i="3"/>
  <c r="B959" i="3"/>
  <c r="B960" i="3"/>
  <c r="B961" i="3"/>
  <c r="B962" i="3"/>
  <c r="B963" i="3"/>
  <c r="B964" i="3"/>
  <c r="B965" i="3"/>
  <c r="B966" i="3"/>
  <c r="B967" i="3"/>
  <c r="B968" i="3"/>
  <c r="B969" i="3"/>
  <c r="B970" i="3"/>
  <c r="B971" i="3"/>
  <c r="B972" i="3"/>
  <c r="B973" i="3"/>
  <c r="B974" i="3"/>
  <c r="B975" i="3"/>
  <c r="B976" i="3"/>
  <c r="B977" i="3"/>
  <c r="B978" i="3"/>
  <c r="B979" i="3"/>
  <c r="B980" i="3"/>
  <c r="B981" i="3"/>
  <c r="B982" i="3"/>
  <c r="B983" i="3"/>
  <c r="B984" i="3"/>
  <c r="B985" i="3"/>
  <c r="B986" i="3"/>
  <c r="B987" i="3"/>
  <c r="B988" i="3"/>
  <c r="B989" i="3"/>
  <c r="B990" i="3"/>
  <c r="B991" i="3"/>
  <c r="B992" i="3"/>
  <c r="B993" i="3"/>
  <c r="B994" i="3"/>
  <c r="B995" i="3"/>
  <c r="B996" i="3"/>
  <c r="B997" i="3"/>
  <c r="B998" i="3"/>
  <c r="B999" i="3"/>
  <c r="B1000" i="3"/>
  <c r="B1001" i="3"/>
  <c r="B1002" i="3"/>
  <c r="B1003" i="3"/>
  <c r="B1004" i="3"/>
  <c r="B1005" i="3"/>
  <c r="B1006" i="3"/>
  <c r="B1007" i="3"/>
  <c r="B1008" i="3"/>
  <c r="B1009" i="3"/>
  <c r="B1010" i="3"/>
  <c r="B1011" i="3"/>
  <c r="B1012" i="3"/>
  <c r="B1013" i="3"/>
  <c r="B1014" i="3"/>
  <c r="B15" i="3"/>
  <c r="E16" i="3"/>
  <c r="G16" i="3" s="1"/>
  <c r="E17" i="3"/>
  <c r="G17" i="3" s="1"/>
  <c r="E18" i="3"/>
  <c r="G18" i="3" s="1"/>
  <c r="E19" i="3"/>
  <c r="G19" i="3" s="1"/>
  <c r="E20" i="3"/>
  <c r="G20" i="3" s="1"/>
  <c r="E21" i="3"/>
  <c r="G21" i="3" s="1"/>
  <c r="E22" i="3"/>
  <c r="G22" i="3" s="1"/>
  <c r="E23" i="3"/>
  <c r="G23" i="3" s="1"/>
  <c r="E24" i="3"/>
  <c r="G24" i="3" s="1"/>
  <c r="E25" i="3"/>
  <c r="G25" i="3" s="1"/>
  <c r="E26" i="3"/>
  <c r="G26" i="3" s="1"/>
  <c r="E27" i="3"/>
  <c r="G27" i="3" s="1"/>
  <c r="E28" i="3"/>
  <c r="G28" i="3" s="1"/>
  <c r="E29" i="3"/>
  <c r="G29" i="3" s="1"/>
  <c r="E30" i="3"/>
  <c r="G30" i="3" s="1"/>
  <c r="E31" i="3"/>
  <c r="G31" i="3" s="1"/>
  <c r="E32" i="3"/>
  <c r="G32" i="3" s="1"/>
  <c r="E33" i="3"/>
  <c r="G33" i="3" s="1"/>
  <c r="E34" i="3"/>
  <c r="G34" i="3" s="1"/>
  <c r="E35" i="3"/>
  <c r="G35" i="3" s="1"/>
  <c r="E36" i="3"/>
  <c r="G36" i="3" s="1"/>
  <c r="E37" i="3"/>
  <c r="G37" i="3" s="1"/>
  <c r="E38" i="3"/>
  <c r="G38" i="3" s="1"/>
  <c r="E39" i="3"/>
  <c r="G39" i="3" s="1"/>
  <c r="E40" i="3"/>
  <c r="G40" i="3" s="1"/>
  <c r="E41" i="3"/>
  <c r="G41" i="3" s="1"/>
  <c r="E42" i="3"/>
  <c r="G42" i="3" s="1"/>
  <c r="E43" i="3"/>
  <c r="G43" i="3" s="1"/>
  <c r="E44" i="3"/>
  <c r="G44" i="3" s="1"/>
  <c r="E45" i="3"/>
  <c r="G45" i="3" s="1"/>
  <c r="E46" i="3"/>
  <c r="G46" i="3" s="1"/>
  <c r="E47" i="3"/>
  <c r="G47" i="3" s="1"/>
  <c r="E48" i="3"/>
  <c r="G48" i="3" s="1"/>
  <c r="E49" i="3"/>
  <c r="G49" i="3" s="1"/>
  <c r="E50" i="3"/>
  <c r="G50" i="3" s="1"/>
  <c r="E51" i="3"/>
  <c r="G51" i="3" s="1"/>
  <c r="E52" i="3"/>
  <c r="G52" i="3" s="1"/>
  <c r="E53" i="3"/>
  <c r="G53" i="3" s="1"/>
  <c r="E54" i="3"/>
  <c r="G54" i="3" s="1"/>
  <c r="E55" i="3"/>
  <c r="G55" i="3" s="1"/>
  <c r="E56" i="3"/>
  <c r="G56" i="3" s="1"/>
  <c r="E57" i="3"/>
  <c r="G57" i="3" s="1"/>
  <c r="E58" i="3"/>
  <c r="G58" i="3" s="1"/>
  <c r="E59" i="3"/>
  <c r="G59" i="3" s="1"/>
  <c r="E60" i="3"/>
  <c r="G60" i="3" s="1"/>
  <c r="E61" i="3"/>
  <c r="G61" i="3" s="1"/>
  <c r="E62" i="3"/>
  <c r="G62" i="3" s="1"/>
  <c r="E63" i="3"/>
  <c r="G63" i="3" s="1"/>
  <c r="E64" i="3"/>
  <c r="G64" i="3" s="1"/>
  <c r="E65" i="3"/>
  <c r="G65" i="3" s="1"/>
  <c r="E66" i="3"/>
  <c r="G66" i="3" s="1"/>
  <c r="E67" i="3"/>
  <c r="G67" i="3" s="1"/>
  <c r="E68" i="3"/>
  <c r="G68" i="3" s="1"/>
  <c r="E69" i="3"/>
  <c r="G69" i="3" s="1"/>
  <c r="E70" i="3"/>
  <c r="G70" i="3" s="1"/>
  <c r="E71" i="3"/>
  <c r="G71" i="3" s="1"/>
  <c r="E72" i="3"/>
  <c r="G72" i="3" s="1"/>
  <c r="E73" i="3"/>
  <c r="G73" i="3" s="1"/>
  <c r="E74" i="3"/>
  <c r="G74" i="3" s="1"/>
  <c r="E75" i="3"/>
  <c r="G75" i="3" s="1"/>
  <c r="E76" i="3"/>
  <c r="G76" i="3" s="1"/>
  <c r="E77" i="3"/>
  <c r="G77" i="3" s="1"/>
  <c r="E78" i="3"/>
  <c r="G78" i="3" s="1"/>
  <c r="E79" i="3"/>
  <c r="G79" i="3" s="1"/>
  <c r="E80" i="3"/>
  <c r="G80" i="3" s="1"/>
  <c r="E81" i="3"/>
  <c r="G81" i="3" s="1"/>
  <c r="E82" i="3"/>
  <c r="G82" i="3" s="1"/>
  <c r="E83" i="3"/>
  <c r="G83" i="3" s="1"/>
  <c r="E84" i="3"/>
  <c r="G84" i="3" s="1"/>
  <c r="E85" i="3"/>
  <c r="G85" i="3" s="1"/>
  <c r="E86" i="3"/>
  <c r="G86" i="3" s="1"/>
  <c r="E87" i="3"/>
  <c r="G87" i="3" s="1"/>
  <c r="E88" i="3"/>
  <c r="G88" i="3" s="1"/>
  <c r="E89" i="3"/>
  <c r="G89" i="3" s="1"/>
  <c r="E90" i="3"/>
  <c r="G90" i="3" s="1"/>
  <c r="E91" i="3"/>
  <c r="G91" i="3" s="1"/>
  <c r="E92" i="3"/>
  <c r="G92" i="3" s="1"/>
  <c r="E93" i="3"/>
  <c r="G93" i="3" s="1"/>
  <c r="E94" i="3"/>
  <c r="G94" i="3" s="1"/>
  <c r="E95" i="3"/>
  <c r="G95" i="3" s="1"/>
  <c r="E96" i="3"/>
  <c r="G96" i="3" s="1"/>
  <c r="E97" i="3"/>
  <c r="G97" i="3" s="1"/>
  <c r="E98" i="3"/>
  <c r="G98" i="3" s="1"/>
  <c r="E99" i="3"/>
  <c r="G99" i="3" s="1"/>
  <c r="E100" i="3"/>
  <c r="G100" i="3" s="1"/>
  <c r="E101" i="3"/>
  <c r="G101" i="3" s="1"/>
  <c r="E102" i="3"/>
  <c r="G102" i="3" s="1"/>
  <c r="E103" i="3"/>
  <c r="G103" i="3" s="1"/>
  <c r="E104" i="3"/>
  <c r="G104" i="3" s="1"/>
  <c r="E105" i="3"/>
  <c r="G105" i="3" s="1"/>
  <c r="E106" i="3"/>
  <c r="G106" i="3" s="1"/>
  <c r="E107" i="3"/>
  <c r="G107" i="3" s="1"/>
  <c r="E108" i="3"/>
  <c r="G108" i="3" s="1"/>
  <c r="E109" i="3"/>
  <c r="G109" i="3" s="1"/>
  <c r="E110" i="3"/>
  <c r="G110" i="3" s="1"/>
  <c r="E111" i="3"/>
  <c r="G111" i="3" s="1"/>
  <c r="E112" i="3"/>
  <c r="G112" i="3" s="1"/>
  <c r="E113" i="3"/>
  <c r="G113" i="3" s="1"/>
  <c r="E114" i="3"/>
  <c r="G114" i="3" s="1"/>
  <c r="E115" i="3"/>
  <c r="G115" i="3" s="1"/>
  <c r="E116" i="3"/>
  <c r="G116" i="3" s="1"/>
  <c r="E117" i="3"/>
  <c r="G117" i="3" s="1"/>
  <c r="E118" i="3"/>
  <c r="G118" i="3" s="1"/>
  <c r="E119" i="3"/>
  <c r="G119" i="3" s="1"/>
  <c r="E120" i="3"/>
  <c r="G120" i="3" s="1"/>
  <c r="E121" i="3"/>
  <c r="G121" i="3" s="1"/>
  <c r="E122" i="3"/>
  <c r="G122" i="3" s="1"/>
  <c r="E123" i="3"/>
  <c r="G123" i="3" s="1"/>
  <c r="E124" i="3"/>
  <c r="G124" i="3" s="1"/>
  <c r="E125" i="3"/>
  <c r="G125" i="3" s="1"/>
  <c r="E126" i="3"/>
  <c r="G126" i="3" s="1"/>
  <c r="E127" i="3"/>
  <c r="G127" i="3" s="1"/>
  <c r="E128" i="3"/>
  <c r="G128" i="3" s="1"/>
  <c r="E129" i="3"/>
  <c r="G129" i="3" s="1"/>
  <c r="E130" i="3"/>
  <c r="G130" i="3" s="1"/>
  <c r="E131" i="3"/>
  <c r="G131" i="3" s="1"/>
  <c r="E132" i="3"/>
  <c r="G132" i="3" s="1"/>
  <c r="E133" i="3"/>
  <c r="G133" i="3" s="1"/>
  <c r="E134" i="3"/>
  <c r="G134" i="3" s="1"/>
  <c r="E135" i="3"/>
  <c r="G135" i="3" s="1"/>
  <c r="E136" i="3"/>
  <c r="G136" i="3" s="1"/>
  <c r="E137" i="3"/>
  <c r="G137" i="3" s="1"/>
  <c r="E138" i="3"/>
  <c r="G138" i="3" s="1"/>
  <c r="E139" i="3"/>
  <c r="G139" i="3" s="1"/>
  <c r="E140" i="3"/>
  <c r="G140" i="3" s="1"/>
  <c r="E141" i="3"/>
  <c r="G141" i="3" s="1"/>
  <c r="E142" i="3"/>
  <c r="G142" i="3" s="1"/>
  <c r="E143" i="3"/>
  <c r="G143" i="3" s="1"/>
  <c r="E144" i="3"/>
  <c r="G144" i="3" s="1"/>
  <c r="E145" i="3"/>
  <c r="G145" i="3" s="1"/>
  <c r="E146" i="3"/>
  <c r="G146" i="3" s="1"/>
  <c r="E147" i="3"/>
  <c r="G147" i="3" s="1"/>
  <c r="E148" i="3"/>
  <c r="G148" i="3" s="1"/>
  <c r="E149" i="3"/>
  <c r="G149" i="3" s="1"/>
  <c r="E150" i="3"/>
  <c r="G150" i="3" s="1"/>
  <c r="E151" i="3"/>
  <c r="G151" i="3" s="1"/>
  <c r="E152" i="3"/>
  <c r="G152" i="3" s="1"/>
  <c r="E153" i="3"/>
  <c r="G153" i="3" s="1"/>
  <c r="E154" i="3"/>
  <c r="G154" i="3" s="1"/>
  <c r="E155" i="3"/>
  <c r="G155" i="3" s="1"/>
  <c r="E156" i="3"/>
  <c r="G156" i="3" s="1"/>
  <c r="E157" i="3"/>
  <c r="G157" i="3" s="1"/>
  <c r="E158" i="3"/>
  <c r="G158" i="3" s="1"/>
  <c r="E159" i="3"/>
  <c r="G159" i="3" s="1"/>
  <c r="E160" i="3"/>
  <c r="G160" i="3" s="1"/>
  <c r="E161" i="3"/>
  <c r="G161" i="3" s="1"/>
  <c r="E162" i="3"/>
  <c r="G162" i="3" s="1"/>
  <c r="E163" i="3"/>
  <c r="G163" i="3" s="1"/>
  <c r="E164" i="3"/>
  <c r="G164" i="3" s="1"/>
  <c r="E165" i="3"/>
  <c r="G165" i="3" s="1"/>
  <c r="E166" i="3"/>
  <c r="G166" i="3" s="1"/>
  <c r="E167" i="3"/>
  <c r="G167" i="3" s="1"/>
  <c r="E168" i="3"/>
  <c r="G168" i="3" s="1"/>
  <c r="E169" i="3"/>
  <c r="G169" i="3" s="1"/>
  <c r="E170" i="3"/>
  <c r="G170" i="3" s="1"/>
  <c r="E171" i="3"/>
  <c r="G171" i="3" s="1"/>
  <c r="E172" i="3"/>
  <c r="G172" i="3" s="1"/>
  <c r="E173" i="3"/>
  <c r="G173" i="3" s="1"/>
  <c r="E174" i="3"/>
  <c r="G174" i="3" s="1"/>
  <c r="E175" i="3"/>
  <c r="G175" i="3" s="1"/>
  <c r="E176" i="3"/>
  <c r="G176" i="3" s="1"/>
  <c r="E177" i="3"/>
  <c r="G177" i="3" s="1"/>
  <c r="E178" i="3"/>
  <c r="G178" i="3" s="1"/>
  <c r="E179" i="3"/>
  <c r="G179" i="3" s="1"/>
  <c r="E180" i="3"/>
  <c r="G180" i="3" s="1"/>
  <c r="E181" i="3"/>
  <c r="G181" i="3" s="1"/>
  <c r="E182" i="3"/>
  <c r="G182" i="3" s="1"/>
  <c r="E183" i="3"/>
  <c r="G183" i="3" s="1"/>
  <c r="E184" i="3"/>
  <c r="G184" i="3" s="1"/>
  <c r="E185" i="3"/>
  <c r="G185" i="3" s="1"/>
  <c r="E186" i="3"/>
  <c r="G186" i="3" s="1"/>
  <c r="E187" i="3"/>
  <c r="G187" i="3" s="1"/>
  <c r="E188" i="3"/>
  <c r="G188" i="3" s="1"/>
  <c r="E189" i="3"/>
  <c r="G189" i="3" s="1"/>
  <c r="E190" i="3"/>
  <c r="G190" i="3" s="1"/>
  <c r="E191" i="3"/>
  <c r="G191" i="3" s="1"/>
  <c r="E192" i="3"/>
  <c r="G192" i="3" s="1"/>
  <c r="E193" i="3"/>
  <c r="G193" i="3" s="1"/>
  <c r="E194" i="3"/>
  <c r="G194" i="3" s="1"/>
  <c r="E195" i="3"/>
  <c r="G195" i="3" s="1"/>
  <c r="E196" i="3"/>
  <c r="G196" i="3" s="1"/>
  <c r="E197" i="3"/>
  <c r="G197" i="3" s="1"/>
  <c r="E198" i="3"/>
  <c r="G198" i="3" s="1"/>
  <c r="E199" i="3"/>
  <c r="G199" i="3" s="1"/>
  <c r="E200" i="3"/>
  <c r="G200" i="3" s="1"/>
  <c r="E201" i="3"/>
  <c r="G201" i="3" s="1"/>
  <c r="E202" i="3"/>
  <c r="G202" i="3" s="1"/>
  <c r="E203" i="3"/>
  <c r="G203" i="3" s="1"/>
  <c r="E204" i="3"/>
  <c r="G204" i="3" s="1"/>
  <c r="E205" i="3"/>
  <c r="G205" i="3" s="1"/>
  <c r="E206" i="3"/>
  <c r="G206" i="3" s="1"/>
  <c r="E207" i="3"/>
  <c r="G207" i="3" s="1"/>
  <c r="E208" i="3"/>
  <c r="G208" i="3" s="1"/>
  <c r="E209" i="3"/>
  <c r="G209" i="3" s="1"/>
  <c r="E210" i="3"/>
  <c r="G210" i="3" s="1"/>
  <c r="E211" i="3"/>
  <c r="G211" i="3" s="1"/>
  <c r="E212" i="3"/>
  <c r="G212" i="3" s="1"/>
  <c r="E213" i="3"/>
  <c r="G213" i="3" s="1"/>
  <c r="E214" i="3"/>
  <c r="G214" i="3" s="1"/>
  <c r="E215" i="3"/>
  <c r="G215" i="3" s="1"/>
  <c r="E216" i="3"/>
  <c r="G216" i="3" s="1"/>
  <c r="E217" i="3"/>
  <c r="G217" i="3" s="1"/>
  <c r="E218" i="3"/>
  <c r="G218" i="3" s="1"/>
  <c r="E219" i="3"/>
  <c r="G219" i="3" s="1"/>
  <c r="E220" i="3"/>
  <c r="G220" i="3" s="1"/>
  <c r="E221" i="3"/>
  <c r="G221" i="3" s="1"/>
  <c r="E222" i="3"/>
  <c r="G222" i="3" s="1"/>
  <c r="E223" i="3"/>
  <c r="G223" i="3" s="1"/>
  <c r="E224" i="3"/>
  <c r="G224" i="3" s="1"/>
  <c r="E225" i="3"/>
  <c r="G225" i="3" s="1"/>
  <c r="E226" i="3"/>
  <c r="G226" i="3" s="1"/>
  <c r="E227" i="3"/>
  <c r="G227" i="3" s="1"/>
  <c r="E228" i="3"/>
  <c r="G228" i="3" s="1"/>
  <c r="E229" i="3"/>
  <c r="G229" i="3" s="1"/>
  <c r="E230" i="3"/>
  <c r="G230" i="3" s="1"/>
  <c r="E231" i="3"/>
  <c r="G231" i="3" s="1"/>
  <c r="E232" i="3"/>
  <c r="G232" i="3" s="1"/>
  <c r="E233" i="3"/>
  <c r="G233" i="3" s="1"/>
  <c r="E234" i="3"/>
  <c r="G234" i="3" s="1"/>
  <c r="E235" i="3"/>
  <c r="G235" i="3" s="1"/>
  <c r="E236" i="3"/>
  <c r="G236" i="3" s="1"/>
  <c r="E237" i="3"/>
  <c r="G237" i="3" s="1"/>
  <c r="E238" i="3"/>
  <c r="G238" i="3" s="1"/>
  <c r="E239" i="3"/>
  <c r="G239" i="3" s="1"/>
  <c r="E240" i="3"/>
  <c r="G240" i="3" s="1"/>
  <c r="E241" i="3"/>
  <c r="G241" i="3" s="1"/>
  <c r="E242" i="3"/>
  <c r="G242" i="3" s="1"/>
  <c r="E243" i="3"/>
  <c r="G243" i="3" s="1"/>
  <c r="E244" i="3"/>
  <c r="G244" i="3" s="1"/>
  <c r="E245" i="3"/>
  <c r="G245" i="3" s="1"/>
  <c r="E246" i="3"/>
  <c r="G246" i="3" s="1"/>
  <c r="E247" i="3"/>
  <c r="G247" i="3" s="1"/>
  <c r="E248" i="3"/>
  <c r="G248" i="3" s="1"/>
  <c r="E249" i="3"/>
  <c r="G249" i="3" s="1"/>
  <c r="E250" i="3"/>
  <c r="G250" i="3" s="1"/>
  <c r="E251" i="3"/>
  <c r="G251" i="3" s="1"/>
  <c r="E252" i="3"/>
  <c r="G252" i="3" s="1"/>
  <c r="E253" i="3"/>
  <c r="G253" i="3" s="1"/>
  <c r="E254" i="3"/>
  <c r="G254" i="3" s="1"/>
  <c r="E255" i="3"/>
  <c r="G255" i="3" s="1"/>
  <c r="E256" i="3"/>
  <c r="G256" i="3" s="1"/>
  <c r="E257" i="3"/>
  <c r="G257" i="3" s="1"/>
  <c r="E258" i="3"/>
  <c r="G258" i="3" s="1"/>
  <c r="E259" i="3"/>
  <c r="G259" i="3" s="1"/>
  <c r="E260" i="3"/>
  <c r="G260" i="3" s="1"/>
  <c r="E261" i="3"/>
  <c r="G261" i="3" s="1"/>
  <c r="E262" i="3"/>
  <c r="G262" i="3" s="1"/>
  <c r="E263" i="3"/>
  <c r="G263" i="3" s="1"/>
  <c r="E264" i="3"/>
  <c r="G264" i="3" s="1"/>
  <c r="E265" i="3"/>
  <c r="G265" i="3" s="1"/>
  <c r="E266" i="3"/>
  <c r="G266" i="3" s="1"/>
  <c r="E267" i="3"/>
  <c r="G267" i="3" s="1"/>
  <c r="E268" i="3"/>
  <c r="G268" i="3" s="1"/>
  <c r="E269" i="3"/>
  <c r="G269" i="3" s="1"/>
  <c r="E270" i="3"/>
  <c r="G270" i="3" s="1"/>
  <c r="E271" i="3"/>
  <c r="G271" i="3" s="1"/>
  <c r="E272" i="3"/>
  <c r="G272" i="3" s="1"/>
  <c r="E273" i="3"/>
  <c r="G273" i="3" s="1"/>
  <c r="E274" i="3"/>
  <c r="G274" i="3" s="1"/>
  <c r="E275" i="3"/>
  <c r="G275" i="3" s="1"/>
  <c r="E276" i="3"/>
  <c r="G276" i="3" s="1"/>
  <c r="E277" i="3"/>
  <c r="G277" i="3" s="1"/>
  <c r="E278" i="3"/>
  <c r="G278" i="3" s="1"/>
  <c r="E279" i="3"/>
  <c r="G279" i="3" s="1"/>
  <c r="E280" i="3"/>
  <c r="G280" i="3" s="1"/>
  <c r="E281" i="3"/>
  <c r="G281" i="3" s="1"/>
  <c r="E282" i="3"/>
  <c r="G282" i="3" s="1"/>
  <c r="E283" i="3"/>
  <c r="G283" i="3" s="1"/>
  <c r="E284" i="3"/>
  <c r="G284" i="3" s="1"/>
  <c r="E285" i="3"/>
  <c r="G285" i="3" s="1"/>
  <c r="E286" i="3"/>
  <c r="G286" i="3" s="1"/>
  <c r="E287" i="3"/>
  <c r="G287" i="3" s="1"/>
  <c r="E288" i="3"/>
  <c r="G288" i="3" s="1"/>
  <c r="E289" i="3"/>
  <c r="G289" i="3" s="1"/>
  <c r="E290" i="3"/>
  <c r="G290" i="3" s="1"/>
  <c r="E291" i="3"/>
  <c r="G291" i="3" s="1"/>
  <c r="E292" i="3"/>
  <c r="G292" i="3" s="1"/>
  <c r="E293" i="3"/>
  <c r="G293" i="3" s="1"/>
  <c r="E294" i="3"/>
  <c r="G294" i="3" s="1"/>
  <c r="E295" i="3"/>
  <c r="G295" i="3" s="1"/>
  <c r="E296" i="3"/>
  <c r="G296" i="3" s="1"/>
  <c r="E297" i="3"/>
  <c r="G297" i="3" s="1"/>
  <c r="E298" i="3"/>
  <c r="G298" i="3" s="1"/>
  <c r="E299" i="3"/>
  <c r="G299" i="3" s="1"/>
  <c r="E300" i="3"/>
  <c r="G300" i="3" s="1"/>
  <c r="E301" i="3"/>
  <c r="G301" i="3" s="1"/>
  <c r="E302" i="3"/>
  <c r="G302" i="3" s="1"/>
  <c r="E303" i="3"/>
  <c r="G303" i="3" s="1"/>
  <c r="E304" i="3"/>
  <c r="G304" i="3" s="1"/>
  <c r="E305" i="3"/>
  <c r="G305" i="3" s="1"/>
  <c r="E306" i="3"/>
  <c r="G306" i="3" s="1"/>
  <c r="E307" i="3"/>
  <c r="G307" i="3" s="1"/>
  <c r="E308" i="3"/>
  <c r="G308" i="3" s="1"/>
  <c r="E309" i="3"/>
  <c r="G309" i="3" s="1"/>
  <c r="E310" i="3"/>
  <c r="G310" i="3" s="1"/>
  <c r="E311" i="3"/>
  <c r="G311" i="3" s="1"/>
  <c r="E312" i="3"/>
  <c r="G312" i="3" s="1"/>
  <c r="E313" i="3"/>
  <c r="G313" i="3" s="1"/>
  <c r="E314" i="3"/>
  <c r="G314" i="3" s="1"/>
  <c r="E315" i="3"/>
  <c r="G315" i="3" s="1"/>
  <c r="E316" i="3"/>
  <c r="G316" i="3" s="1"/>
  <c r="E317" i="3"/>
  <c r="G317" i="3" s="1"/>
  <c r="E318" i="3"/>
  <c r="G318" i="3" s="1"/>
  <c r="E319" i="3"/>
  <c r="G319" i="3" s="1"/>
  <c r="E320" i="3"/>
  <c r="G320" i="3" s="1"/>
  <c r="E321" i="3"/>
  <c r="G321" i="3" s="1"/>
  <c r="E322" i="3"/>
  <c r="G322" i="3" s="1"/>
  <c r="E323" i="3"/>
  <c r="G323" i="3" s="1"/>
  <c r="E324" i="3"/>
  <c r="G324" i="3" s="1"/>
  <c r="E325" i="3"/>
  <c r="G325" i="3" s="1"/>
  <c r="E326" i="3"/>
  <c r="G326" i="3" s="1"/>
  <c r="E327" i="3"/>
  <c r="G327" i="3" s="1"/>
  <c r="E328" i="3"/>
  <c r="G328" i="3" s="1"/>
  <c r="E329" i="3"/>
  <c r="G329" i="3" s="1"/>
  <c r="E330" i="3"/>
  <c r="G330" i="3" s="1"/>
  <c r="E331" i="3"/>
  <c r="G331" i="3" s="1"/>
  <c r="E332" i="3"/>
  <c r="G332" i="3" s="1"/>
  <c r="E333" i="3"/>
  <c r="G333" i="3" s="1"/>
  <c r="E334" i="3"/>
  <c r="G334" i="3" s="1"/>
  <c r="E335" i="3"/>
  <c r="G335" i="3" s="1"/>
  <c r="E336" i="3"/>
  <c r="G336" i="3" s="1"/>
  <c r="E337" i="3"/>
  <c r="G337" i="3" s="1"/>
  <c r="E338" i="3"/>
  <c r="G338" i="3" s="1"/>
  <c r="E339" i="3"/>
  <c r="G339" i="3" s="1"/>
  <c r="E340" i="3"/>
  <c r="G340" i="3" s="1"/>
  <c r="E341" i="3"/>
  <c r="G341" i="3" s="1"/>
  <c r="E342" i="3"/>
  <c r="G342" i="3" s="1"/>
  <c r="E343" i="3"/>
  <c r="G343" i="3" s="1"/>
  <c r="E344" i="3"/>
  <c r="G344" i="3" s="1"/>
  <c r="E345" i="3"/>
  <c r="G345" i="3" s="1"/>
  <c r="E346" i="3"/>
  <c r="G346" i="3" s="1"/>
  <c r="E347" i="3"/>
  <c r="G347" i="3" s="1"/>
  <c r="E348" i="3"/>
  <c r="G348" i="3" s="1"/>
  <c r="E349" i="3"/>
  <c r="G349" i="3" s="1"/>
  <c r="E350" i="3"/>
  <c r="G350" i="3" s="1"/>
  <c r="E351" i="3"/>
  <c r="G351" i="3" s="1"/>
  <c r="E352" i="3"/>
  <c r="G352" i="3" s="1"/>
  <c r="E353" i="3"/>
  <c r="G353" i="3" s="1"/>
  <c r="E354" i="3"/>
  <c r="G354" i="3" s="1"/>
  <c r="E355" i="3"/>
  <c r="G355" i="3" s="1"/>
  <c r="E356" i="3"/>
  <c r="G356" i="3" s="1"/>
  <c r="E357" i="3"/>
  <c r="G357" i="3" s="1"/>
  <c r="E358" i="3"/>
  <c r="G358" i="3" s="1"/>
  <c r="E359" i="3"/>
  <c r="G359" i="3" s="1"/>
  <c r="E360" i="3"/>
  <c r="G360" i="3" s="1"/>
  <c r="E361" i="3"/>
  <c r="G361" i="3" s="1"/>
  <c r="E362" i="3"/>
  <c r="G362" i="3" s="1"/>
  <c r="E363" i="3"/>
  <c r="G363" i="3" s="1"/>
  <c r="E364" i="3"/>
  <c r="G364" i="3" s="1"/>
  <c r="E365" i="3"/>
  <c r="G365" i="3" s="1"/>
  <c r="E366" i="3"/>
  <c r="G366" i="3" s="1"/>
  <c r="E367" i="3"/>
  <c r="G367" i="3" s="1"/>
  <c r="E368" i="3"/>
  <c r="G368" i="3" s="1"/>
  <c r="E369" i="3"/>
  <c r="G369" i="3" s="1"/>
  <c r="E370" i="3"/>
  <c r="G370" i="3" s="1"/>
  <c r="E371" i="3"/>
  <c r="G371" i="3" s="1"/>
  <c r="E372" i="3"/>
  <c r="G372" i="3" s="1"/>
  <c r="E373" i="3"/>
  <c r="G373" i="3" s="1"/>
  <c r="E374" i="3"/>
  <c r="G374" i="3" s="1"/>
  <c r="E375" i="3"/>
  <c r="G375" i="3" s="1"/>
  <c r="E376" i="3"/>
  <c r="G376" i="3" s="1"/>
  <c r="E377" i="3"/>
  <c r="G377" i="3" s="1"/>
  <c r="E378" i="3"/>
  <c r="G378" i="3" s="1"/>
  <c r="E379" i="3"/>
  <c r="G379" i="3" s="1"/>
  <c r="E380" i="3"/>
  <c r="G380" i="3" s="1"/>
  <c r="E381" i="3"/>
  <c r="G381" i="3" s="1"/>
  <c r="E382" i="3"/>
  <c r="G382" i="3" s="1"/>
  <c r="E383" i="3"/>
  <c r="G383" i="3" s="1"/>
  <c r="E384" i="3"/>
  <c r="G384" i="3" s="1"/>
  <c r="E385" i="3"/>
  <c r="G385" i="3" s="1"/>
  <c r="E386" i="3"/>
  <c r="G386" i="3" s="1"/>
  <c r="E387" i="3"/>
  <c r="G387" i="3" s="1"/>
  <c r="E388" i="3"/>
  <c r="G388" i="3" s="1"/>
  <c r="E389" i="3"/>
  <c r="G389" i="3" s="1"/>
  <c r="E390" i="3"/>
  <c r="G390" i="3" s="1"/>
  <c r="E391" i="3"/>
  <c r="G391" i="3" s="1"/>
  <c r="E392" i="3"/>
  <c r="G392" i="3" s="1"/>
  <c r="E393" i="3"/>
  <c r="G393" i="3" s="1"/>
  <c r="E394" i="3"/>
  <c r="G394" i="3" s="1"/>
  <c r="E395" i="3"/>
  <c r="G395" i="3" s="1"/>
  <c r="E396" i="3"/>
  <c r="G396" i="3" s="1"/>
  <c r="E397" i="3"/>
  <c r="G397" i="3" s="1"/>
  <c r="E398" i="3"/>
  <c r="G398" i="3" s="1"/>
  <c r="E399" i="3"/>
  <c r="G399" i="3" s="1"/>
  <c r="E400" i="3"/>
  <c r="G400" i="3" s="1"/>
  <c r="E401" i="3"/>
  <c r="G401" i="3" s="1"/>
  <c r="E402" i="3"/>
  <c r="G402" i="3" s="1"/>
  <c r="E403" i="3"/>
  <c r="G403" i="3" s="1"/>
  <c r="E404" i="3"/>
  <c r="G404" i="3" s="1"/>
  <c r="E405" i="3"/>
  <c r="G405" i="3" s="1"/>
  <c r="E406" i="3"/>
  <c r="G406" i="3" s="1"/>
  <c r="E407" i="3"/>
  <c r="G407" i="3" s="1"/>
  <c r="E408" i="3"/>
  <c r="G408" i="3" s="1"/>
  <c r="E409" i="3"/>
  <c r="G409" i="3" s="1"/>
  <c r="E410" i="3"/>
  <c r="G410" i="3" s="1"/>
  <c r="E411" i="3"/>
  <c r="G411" i="3" s="1"/>
  <c r="E412" i="3"/>
  <c r="G412" i="3" s="1"/>
  <c r="E413" i="3"/>
  <c r="G413" i="3" s="1"/>
  <c r="E414" i="3"/>
  <c r="G414" i="3" s="1"/>
  <c r="E415" i="3"/>
  <c r="G415" i="3" s="1"/>
  <c r="E416" i="3"/>
  <c r="G416" i="3" s="1"/>
  <c r="E417" i="3"/>
  <c r="G417" i="3" s="1"/>
  <c r="E418" i="3"/>
  <c r="G418" i="3" s="1"/>
  <c r="E419" i="3"/>
  <c r="G419" i="3" s="1"/>
  <c r="E420" i="3"/>
  <c r="G420" i="3" s="1"/>
  <c r="E421" i="3"/>
  <c r="G421" i="3" s="1"/>
  <c r="E422" i="3"/>
  <c r="G422" i="3" s="1"/>
  <c r="E423" i="3"/>
  <c r="G423" i="3" s="1"/>
  <c r="E424" i="3"/>
  <c r="G424" i="3" s="1"/>
  <c r="E425" i="3"/>
  <c r="G425" i="3" s="1"/>
  <c r="E426" i="3"/>
  <c r="G426" i="3" s="1"/>
  <c r="E427" i="3"/>
  <c r="G427" i="3" s="1"/>
  <c r="E428" i="3"/>
  <c r="G428" i="3" s="1"/>
  <c r="E429" i="3"/>
  <c r="G429" i="3" s="1"/>
  <c r="E430" i="3"/>
  <c r="G430" i="3" s="1"/>
  <c r="E431" i="3"/>
  <c r="G431" i="3" s="1"/>
  <c r="E432" i="3"/>
  <c r="G432" i="3" s="1"/>
  <c r="E433" i="3"/>
  <c r="G433" i="3" s="1"/>
  <c r="E434" i="3"/>
  <c r="G434" i="3" s="1"/>
  <c r="E435" i="3"/>
  <c r="G435" i="3" s="1"/>
  <c r="E436" i="3"/>
  <c r="G436" i="3" s="1"/>
  <c r="E437" i="3"/>
  <c r="G437" i="3" s="1"/>
  <c r="E438" i="3"/>
  <c r="G438" i="3" s="1"/>
  <c r="E439" i="3"/>
  <c r="G439" i="3" s="1"/>
  <c r="E440" i="3"/>
  <c r="G440" i="3" s="1"/>
  <c r="E441" i="3"/>
  <c r="G441" i="3" s="1"/>
  <c r="E442" i="3"/>
  <c r="G442" i="3" s="1"/>
  <c r="E443" i="3"/>
  <c r="G443" i="3" s="1"/>
  <c r="E444" i="3"/>
  <c r="G444" i="3" s="1"/>
  <c r="E445" i="3"/>
  <c r="G445" i="3" s="1"/>
  <c r="E446" i="3"/>
  <c r="G446" i="3" s="1"/>
  <c r="E447" i="3"/>
  <c r="G447" i="3" s="1"/>
  <c r="E448" i="3"/>
  <c r="G448" i="3" s="1"/>
  <c r="E449" i="3"/>
  <c r="G449" i="3" s="1"/>
  <c r="E450" i="3"/>
  <c r="G450" i="3" s="1"/>
  <c r="E451" i="3"/>
  <c r="G451" i="3" s="1"/>
  <c r="E452" i="3"/>
  <c r="G452" i="3" s="1"/>
  <c r="E453" i="3"/>
  <c r="G453" i="3" s="1"/>
  <c r="E454" i="3"/>
  <c r="G454" i="3" s="1"/>
  <c r="E455" i="3"/>
  <c r="G455" i="3" s="1"/>
  <c r="E456" i="3"/>
  <c r="G456" i="3" s="1"/>
  <c r="E457" i="3"/>
  <c r="G457" i="3" s="1"/>
  <c r="E458" i="3"/>
  <c r="G458" i="3" s="1"/>
  <c r="E459" i="3"/>
  <c r="G459" i="3" s="1"/>
  <c r="E460" i="3"/>
  <c r="G460" i="3" s="1"/>
  <c r="E461" i="3"/>
  <c r="G461" i="3" s="1"/>
  <c r="E462" i="3"/>
  <c r="G462" i="3" s="1"/>
  <c r="E463" i="3"/>
  <c r="G463" i="3" s="1"/>
  <c r="E464" i="3"/>
  <c r="G464" i="3" s="1"/>
  <c r="E465" i="3"/>
  <c r="G465" i="3" s="1"/>
  <c r="E466" i="3"/>
  <c r="G466" i="3" s="1"/>
  <c r="E467" i="3"/>
  <c r="G467" i="3" s="1"/>
  <c r="E468" i="3"/>
  <c r="G468" i="3" s="1"/>
  <c r="E469" i="3"/>
  <c r="G469" i="3" s="1"/>
  <c r="E470" i="3"/>
  <c r="G470" i="3" s="1"/>
  <c r="E471" i="3"/>
  <c r="G471" i="3" s="1"/>
  <c r="E472" i="3"/>
  <c r="G472" i="3" s="1"/>
  <c r="E473" i="3"/>
  <c r="G473" i="3" s="1"/>
  <c r="E474" i="3"/>
  <c r="G474" i="3" s="1"/>
  <c r="E475" i="3"/>
  <c r="G475" i="3" s="1"/>
  <c r="E476" i="3"/>
  <c r="G476" i="3" s="1"/>
  <c r="E477" i="3"/>
  <c r="G477" i="3" s="1"/>
  <c r="E478" i="3"/>
  <c r="G478" i="3" s="1"/>
  <c r="E479" i="3"/>
  <c r="G479" i="3" s="1"/>
  <c r="E480" i="3"/>
  <c r="G480" i="3" s="1"/>
  <c r="E481" i="3"/>
  <c r="G481" i="3" s="1"/>
  <c r="E482" i="3"/>
  <c r="G482" i="3" s="1"/>
  <c r="E483" i="3"/>
  <c r="G483" i="3" s="1"/>
  <c r="E484" i="3"/>
  <c r="G484" i="3" s="1"/>
  <c r="E485" i="3"/>
  <c r="G485" i="3" s="1"/>
  <c r="E486" i="3"/>
  <c r="G486" i="3" s="1"/>
  <c r="E487" i="3"/>
  <c r="G487" i="3" s="1"/>
  <c r="E488" i="3"/>
  <c r="G488" i="3" s="1"/>
  <c r="E489" i="3"/>
  <c r="G489" i="3" s="1"/>
  <c r="E490" i="3"/>
  <c r="G490" i="3" s="1"/>
  <c r="E491" i="3"/>
  <c r="G491" i="3" s="1"/>
  <c r="E492" i="3"/>
  <c r="G492" i="3" s="1"/>
  <c r="E493" i="3"/>
  <c r="G493" i="3" s="1"/>
  <c r="E494" i="3"/>
  <c r="G494" i="3" s="1"/>
  <c r="E495" i="3"/>
  <c r="G495" i="3" s="1"/>
  <c r="E496" i="3"/>
  <c r="G496" i="3" s="1"/>
  <c r="E497" i="3"/>
  <c r="G497" i="3" s="1"/>
  <c r="E498" i="3"/>
  <c r="G498" i="3" s="1"/>
  <c r="E499" i="3"/>
  <c r="G499" i="3" s="1"/>
  <c r="E500" i="3"/>
  <c r="G500" i="3" s="1"/>
  <c r="E501" i="3"/>
  <c r="G501" i="3" s="1"/>
  <c r="E502" i="3"/>
  <c r="G502" i="3" s="1"/>
  <c r="E503" i="3"/>
  <c r="G503" i="3" s="1"/>
  <c r="E504" i="3"/>
  <c r="G504" i="3" s="1"/>
  <c r="E505" i="3"/>
  <c r="G505" i="3" s="1"/>
  <c r="E506" i="3"/>
  <c r="G506" i="3" s="1"/>
  <c r="E507" i="3"/>
  <c r="G507" i="3" s="1"/>
  <c r="E508" i="3"/>
  <c r="G508" i="3" s="1"/>
  <c r="E509" i="3"/>
  <c r="G509" i="3" s="1"/>
  <c r="E510" i="3"/>
  <c r="G510" i="3" s="1"/>
  <c r="E511" i="3"/>
  <c r="G511" i="3" s="1"/>
  <c r="E512" i="3"/>
  <c r="G512" i="3" s="1"/>
  <c r="E513" i="3"/>
  <c r="G513" i="3" s="1"/>
  <c r="E514" i="3"/>
  <c r="G514" i="3" s="1"/>
  <c r="E515" i="3"/>
  <c r="G515" i="3" s="1"/>
  <c r="E516" i="3"/>
  <c r="G516" i="3" s="1"/>
  <c r="E517" i="3"/>
  <c r="G517" i="3" s="1"/>
  <c r="E518" i="3"/>
  <c r="G518" i="3" s="1"/>
  <c r="E519" i="3"/>
  <c r="G519" i="3" s="1"/>
  <c r="E520" i="3"/>
  <c r="G520" i="3" s="1"/>
  <c r="E521" i="3"/>
  <c r="G521" i="3" s="1"/>
  <c r="E522" i="3"/>
  <c r="G522" i="3" s="1"/>
  <c r="E523" i="3"/>
  <c r="G523" i="3" s="1"/>
  <c r="E524" i="3"/>
  <c r="G524" i="3" s="1"/>
  <c r="E525" i="3"/>
  <c r="G525" i="3" s="1"/>
  <c r="E526" i="3"/>
  <c r="G526" i="3" s="1"/>
  <c r="E527" i="3"/>
  <c r="G527" i="3" s="1"/>
  <c r="E528" i="3"/>
  <c r="G528" i="3" s="1"/>
  <c r="E529" i="3"/>
  <c r="G529" i="3" s="1"/>
  <c r="E530" i="3"/>
  <c r="G530" i="3" s="1"/>
  <c r="E531" i="3"/>
  <c r="G531" i="3" s="1"/>
  <c r="E532" i="3"/>
  <c r="G532" i="3" s="1"/>
  <c r="E533" i="3"/>
  <c r="G533" i="3" s="1"/>
  <c r="E534" i="3"/>
  <c r="G534" i="3" s="1"/>
  <c r="E535" i="3"/>
  <c r="G535" i="3" s="1"/>
  <c r="E536" i="3"/>
  <c r="G536" i="3" s="1"/>
  <c r="E537" i="3"/>
  <c r="G537" i="3" s="1"/>
  <c r="E538" i="3"/>
  <c r="G538" i="3" s="1"/>
  <c r="E539" i="3"/>
  <c r="G539" i="3" s="1"/>
  <c r="E540" i="3"/>
  <c r="G540" i="3" s="1"/>
  <c r="E541" i="3"/>
  <c r="G541" i="3" s="1"/>
  <c r="E542" i="3"/>
  <c r="G542" i="3" s="1"/>
  <c r="E543" i="3"/>
  <c r="G543" i="3" s="1"/>
  <c r="E544" i="3"/>
  <c r="G544" i="3" s="1"/>
  <c r="E545" i="3"/>
  <c r="G545" i="3" s="1"/>
  <c r="E546" i="3"/>
  <c r="G546" i="3" s="1"/>
  <c r="E547" i="3"/>
  <c r="G547" i="3" s="1"/>
  <c r="E548" i="3"/>
  <c r="G548" i="3" s="1"/>
  <c r="E549" i="3"/>
  <c r="G549" i="3" s="1"/>
  <c r="E550" i="3"/>
  <c r="G550" i="3" s="1"/>
  <c r="E551" i="3"/>
  <c r="G551" i="3" s="1"/>
  <c r="E552" i="3"/>
  <c r="G552" i="3" s="1"/>
  <c r="E553" i="3"/>
  <c r="G553" i="3" s="1"/>
  <c r="E554" i="3"/>
  <c r="G554" i="3" s="1"/>
  <c r="E555" i="3"/>
  <c r="G555" i="3" s="1"/>
  <c r="E556" i="3"/>
  <c r="G556" i="3" s="1"/>
  <c r="E557" i="3"/>
  <c r="G557" i="3" s="1"/>
  <c r="E558" i="3"/>
  <c r="G558" i="3" s="1"/>
  <c r="E559" i="3"/>
  <c r="G559" i="3" s="1"/>
  <c r="E560" i="3"/>
  <c r="G560" i="3" s="1"/>
  <c r="E561" i="3"/>
  <c r="G561" i="3" s="1"/>
  <c r="E562" i="3"/>
  <c r="G562" i="3" s="1"/>
  <c r="E563" i="3"/>
  <c r="G563" i="3" s="1"/>
  <c r="E564" i="3"/>
  <c r="G564" i="3" s="1"/>
  <c r="E565" i="3"/>
  <c r="G565" i="3" s="1"/>
  <c r="E566" i="3"/>
  <c r="G566" i="3" s="1"/>
  <c r="E567" i="3"/>
  <c r="G567" i="3" s="1"/>
  <c r="E568" i="3"/>
  <c r="G568" i="3" s="1"/>
  <c r="E569" i="3"/>
  <c r="G569" i="3" s="1"/>
  <c r="E570" i="3"/>
  <c r="G570" i="3" s="1"/>
  <c r="E571" i="3"/>
  <c r="G571" i="3" s="1"/>
  <c r="E572" i="3"/>
  <c r="G572" i="3" s="1"/>
  <c r="E573" i="3"/>
  <c r="G573" i="3" s="1"/>
  <c r="E574" i="3"/>
  <c r="G574" i="3" s="1"/>
  <c r="E575" i="3"/>
  <c r="G575" i="3" s="1"/>
  <c r="E576" i="3"/>
  <c r="G576" i="3" s="1"/>
  <c r="E577" i="3"/>
  <c r="G577" i="3" s="1"/>
  <c r="E578" i="3"/>
  <c r="G578" i="3" s="1"/>
  <c r="E579" i="3"/>
  <c r="G579" i="3" s="1"/>
  <c r="E580" i="3"/>
  <c r="G580" i="3" s="1"/>
  <c r="E581" i="3"/>
  <c r="G581" i="3" s="1"/>
  <c r="E582" i="3"/>
  <c r="G582" i="3" s="1"/>
  <c r="E583" i="3"/>
  <c r="G583" i="3" s="1"/>
  <c r="E584" i="3"/>
  <c r="G584" i="3" s="1"/>
  <c r="E585" i="3"/>
  <c r="G585" i="3" s="1"/>
  <c r="E586" i="3"/>
  <c r="G586" i="3" s="1"/>
  <c r="E587" i="3"/>
  <c r="G587" i="3" s="1"/>
  <c r="E588" i="3"/>
  <c r="G588" i="3" s="1"/>
  <c r="E589" i="3"/>
  <c r="G589" i="3" s="1"/>
  <c r="E590" i="3"/>
  <c r="G590" i="3" s="1"/>
  <c r="E591" i="3"/>
  <c r="G591" i="3" s="1"/>
  <c r="E592" i="3"/>
  <c r="G592" i="3" s="1"/>
  <c r="E593" i="3"/>
  <c r="G593" i="3" s="1"/>
  <c r="E594" i="3"/>
  <c r="G594" i="3" s="1"/>
  <c r="E595" i="3"/>
  <c r="G595" i="3" s="1"/>
  <c r="E596" i="3"/>
  <c r="G596" i="3" s="1"/>
  <c r="E597" i="3"/>
  <c r="G597" i="3" s="1"/>
  <c r="E598" i="3"/>
  <c r="G598" i="3" s="1"/>
  <c r="E599" i="3"/>
  <c r="G599" i="3" s="1"/>
  <c r="E600" i="3"/>
  <c r="G600" i="3" s="1"/>
  <c r="E601" i="3"/>
  <c r="G601" i="3" s="1"/>
  <c r="E602" i="3"/>
  <c r="G602" i="3" s="1"/>
  <c r="E603" i="3"/>
  <c r="G603" i="3" s="1"/>
  <c r="E604" i="3"/>
  <c r="G604" i="3" s="1"/>
  <c r="E605" i="3"/>
  <c r="G605" i="3" s="1"/>
  <c r="E606" i="3"/>
  <c r="G606" i="3" s="1"/>
  <c r="E607" i="3"/>
  <c r="G607" i="3" s="1"/>
  <c r="E608" i="3"/>
  <c r="G608" i="3" s="1"/>
  <c r="E609" i="3"/>
  <c r="G609" i="3" s="1"/>
  <c r="E610" i="3"/>
  <c r="G610" i="3" s="1"/>
  <c r="E611" i="3"/>
  <c r="G611" i="3" s="1"/>
  <c r="E612" i="3"/>
  <c r="G612" i="3" s="1"/>
  <c r="E613" i="3"/>
  <c r="G613" i="3" s="1"/>
  <c r="E614" i="3"/>
  <c r="G614" i="3" s="1"/>
  <c r="E615" i="3"/>
  <c r="G615" i="3" s="1"/>
  <c r="E616" i="3"/>
  <c r="G616" i="3" s="1"/>
  <c r="E617" i="3"/>
  <c r="G617" i="3" s="1"/>
  <c r="E618" i="3"/>
  <c r="G618" i="3" s="1"/>
  <c r="E619" i="3"/>
  <c r="G619" i="3" s="1"/>
  <c r="E620" i="3"/>
  <c r="G620" i="3" s="1"/>
  <c r="E621" i="3"/>
  <c r="G621" i="3" s="1"/>
  <c r="E622" i="3"/>
  <c r="G622" i="3" s="1"/>
  <c r="E623" i="3"/>
  <c r="G623" i="3" s="1"/>
  <c r="E624" i="3"/>
  <c r="G624" i="3" s="1"/>
  <c r="E625" i="3"/>
  <c r="G625" i="3" s="1"/>
  <c r="E626" i="3"/>
  <c r="G626" i="3" s="1"/>
  <c r="E627" i="3"/>
  <c r="G627" i="3" s="1"/>
  <c r="E628" i="3"/>
  <c r="G628" i="3" s="1"/>
  <c r="E629" i="3"/>
  <c r="G629" i="3" s="1"/>
  <c r="E630" i="3"/>
  <c r="G630" i="3" s="1"/>
  <c r="E631" i="3"/>
  <c r="G631" i="3" s="1"/>
  <c r="E632" i="3"/>
  <c r="G632" i="3" s="1"/>
  <c r="E633" i="3"/>
  <c r="G633" i="3" s="1"/>
  <c r="E634" i="3"/>
  <c r="G634" i="3" s="1"/>
  <c r="E635" i="3"/>
  <c r="G635" i="3" s="1"/>
  <c r="E636" i="3"/>
  <c r="G636" i="3" s="1"/>
  <c r="E637" i="3"/>
  <c r="G637" i="3" s="1"/>
  <c r="E638" i="3"/>
  <c r="G638" i="3" s="1"/>
  <c r="E639" i="3"/>
  <c r="G639" i="3" s="1"/>
  <c r="E640" i="3"/>
  <c r="G640" i="3" s="1"/>
  <c r="E641" i="3"/>
  <c r="G641" i="3" s="1"/>
  <c r="E642" i="3"/>
  <c r="G642" i="3" s="1"/>
  <c r="E643" i="3"/>
  <c r="G643" i="3" s="1"/>
  <c r="E644" i="3"/>
  <c r="G644" i="3" s="1"/>
  <c r="E645" i="3"/>
  <c r="G645" i="3" s="1"/>
  <c r="E646" i="3"/>
  <c r="G646" i="3" s="1"/>
  <c r="E647" i="3"/>
  <c r="G647" i="3" s="1"/>
  <c r="E648" i="3"/>
  <c r="G648" i="3" s="1"/>
  <c r="E649" i="3"/>
  <c r="G649" i="3" s="1"/>
  <c r="E650" i="3"/>
  <c r="G650" i="3" s="1"/>
  <c r="E651" i="3"/>
  <c r="G651" i="3" s="1"/>
  <c r="E652" i="3"/>
  <c r="G652" i="3" s="1"/>
  <c r="E653" i="3"/>
  <c r="G653" i="3" s="1"/>
  <c r="E654" i="3"/>
  <c r="G654" i="3" s="1"/>
  <c r="E655" i="3"/>
  <c r="G655" i="3" s="1"/>
  <c r="E656" i="3"/>
  <c r="G656" i="3" s="1"/>
  <c r="E657" i="3"/>
  <c r="G657" i="3" s="1"/>
  <c r="E658" i="3"/>
  <c r="G658" i="3" s="1"/>
  <c r="E659" i="3"/>
  <c r="G659" i="3" s="1"/>
  <c r="E660" i="3"/>
  <c r="G660" i="3" s="1"/>
  <c r="E661" i="3"/>
  <c r="G661" i="3" s="1"/>
  <c r="E662" i="3"/>
  <c r="G662" i="3" s="1"/>
  <c r="E663" i="3"/>
  <c r="G663" i="3" s="1"/>
  <c r="E664" i="3"/>
  <c r="G664" i="3" s="1"/>
  <c r="E665" i="3"/>
  <c r="G665" i="3" s="1"/>
  <c r="E666" i="3"/>
  <c r="G666" i="3" s="1"/>
  <c r="E667" i="3"/>
  <c r="G667" i="3" s="1"/>
  <c r="E668" i="3"/>
  <c r="G668" i="3" s="1"/>
  <c r="E669" i="3"/>
  <c r="G669" i="3" s="1"/>
  <c r="E670" i="3"/>
  <c r="G670" i="3" s="1"/>
  <c r="E671" i="3"/>
  <c r="G671" i="3" s="1"/>
  <c r="E672" i="3"/>
  <c r="G672" i="3" s="1"/>
  <c r="E673" i="3"/>
  <c r="G673" i="3" s="1"/>
  <c r="E674" i="3"/>
  <c r="G674" i="3" s="1"/>
  <c r="E675" i="3"/>
  <c r="G675" i="3" s="1"/>
  <c r="E676" i="3"/>
  <c r="G676" i="3" s="1"/>
  <c r="E677" i="3"/>
  <c r="G677" i="3" s="1"/>
  <c r="E678" i="3"/>
  <c r="G678" i="3" s="1"/>
  <c r="E679" i="3"/>
  <c r="G679" i="3" s="1"/>
  <c r="E680" i="3"/>
  <c r="G680" i="3" s="1"/>
  <c r="E681" i="3"/>
  <c r="G681" i="3" s="1"/>
  <c r="E682" i="3"/>
  <c r="G682" i="3" s="1"/>
  <c r="E683" i="3"/>
  <c r="G683" i="3" s="1"/>
  <c r="E684" i="3"/>
  <c r="G684" i="3" s="1"/>
  <c r="E685" i="3"/>
  <c r="G685" i="3" s="1"/>
  <c r="E686" i="3"/>
  <c r="G686" i="3" s="1"/>
  <c r="E687" i="3"/>
  <c r="G687" i="3" s="1"/>
  <c r="E688" i="3"/>
  <c r="G688" i="3" s="1"/>
  <c r="E689" i="3"/>
  <c r="G689" i="3" s="1"/>
  <c r="E690" i="3"/>
  <c r="G690" i="3" s="1"/>
  <c r="E691" i="3"/>
  <c r="G691" i="3" s="1"/>
  <c r="E692" i="3"/>
  <c r="G692" i="3" s="1"/>
  <c r="E693" i="3"/>
  <c r="G693" i="3" s="1"/>
  <c r="E694" i="3"/>
  <c r="G694" i="3" s="1"/>
  <c r="E695" i="3"/>
  <c r="G695" i="3" s="1"/>
  <c r="E696" i="3"/>
  <c r="G696" i="3" s="1"/>
  <c r="E697" i="3"/>
  <c r="G697" i="3" s="1"/>
  <c r="E698" i="3"/>
  <c r="G698" i="3" s="1"/>
  <c r="E699" i="3"/>
  <c r="G699" i="3" s="1"/>
  <c r="E700" i="3"/>
  <c r="G700" i="3" s="1"/>
  <c r="E701" i="3"/>
  <c r="G701" i="3" s="1"/>
  <c r="E702" i="3"/>
  <c r="G702" i="3" s="1"/>
  <c r="E703" i="3"/>
  <c r="G703" i="3" s="1"/>
  <c r="E704" i="3"/>
  <c r="G704" i="3" s="1"/>
  <c r="E705" i="3"/>
  <c r="G705" i="3" s="1"/>
  <c r="E706" i="3"/>
  <c r="G706" i="3" s="1"/>
  <c r="E707" i="3"/>
  <c r="G707" i="3" s="1"/>
  <c r="E708" i="3"/>
  <c r="G708" i="3" s="1"/>
  <c r="E709" i="3"/>
  <c r="G709" i="3" s="1"/>
  <c r="E710" i="3"/>
  <c r="G710" i="3" s="1"/>
  <c r="E711" i="3"/>
  <c r="G711" i="3" s="1"/>
  <c r="E712" i="3"/>
  <c r="G712" i="3" s="1"/>
  <c r="E713" i="3"/>
  <c r="G713" i="3" s="1"/>
  <c r="E714" i="3"/>
  <c r="G714" i="3" s="1"/>
  <c r="E715" i="3"/>
  <c r="G715" i="3" s="1"/>
  <c r="E716" i="3"/>
  <c r="G716" i="3" s="1"/>
  <c r="E717" i="3"/>
  <c r="G717" i="3" s="1"/>
  <c r="E718" i="3"/>
  <c r="G718" i="3" s="1"/>
  <c r="E719" i="3"/>
  <c r="G719" i="3" s="1"/>
  <c r="E720" i="3"/>
  <c r="G720" i="3" s="1"/>
  <c r="E721" i="3"/>
  <c r="G721" i="3" s="1"/>
  <c r="E722" i="3"/>
  <c r="G722" i="3" s="1"/>
  <c r="E723" i="3"/>
  <c r="G723" i="3" s="1"/>
  <c r="E724" i="3"/>
  <c r="G724" i="3" s="1"/>
  <c r="E725" i="3"/>
  <c r="G725" i="3" s="1"/>
  <c r="E726" i="3"/>
  <c r="G726" i="3" s="1"/>
  <c r="E727" i="3"/>
  <c r="G727" i="3" s="1"/>
  <c r="E728" i="3"/>
  <c r="G728" i="3" s="1"/>
  <c r="E729" i="3"/>
  <c r="G729" i="3" s="1"/>
  <c r="E730" i="3"/>
  <c r="G730" i="3" s="1"/>
  <c r="E731" i="3"/>
  <c r="G731" i="3" s="1"/>
  <c r="E732" i="3"/>
  <c r="G732" i="3" s="1"/>
  <c r="E733" i="3"/>
  <c r="G733" i="3" s="1"/>
  <c r="E734" i="3"/>
  <c r="G734" i="3" s="1"/>
  <c r="E735" i="3"/>
  <c r="G735" i="3" s="1"/>
  <c r="E736" i="3"/>
  <c r="G736" i="3" s="1"/>
  <c r="E737" i="3"/>
  <c r="G737" i="3" s="1"/>
  <c r="E738" i="3"/>
  <c r="G738" i="3" s="1"/>
  <c r="E739" i="3"/>
  <c r="G739" i="3" s="1"/>
  <c r="E740" i="3"/>
  <c r="G740" i="3" s="1"/>
  <c r="E741" i="3"/>
  <c r="G741" i="3" s="1"/>
  <c r="E742" i="3"/>
  <c r="G742" i="3" s="1"/>
  <c r="E743" i="3"/>
  <c r="G743" i="3" s="1"/>
  <c r="E744" i="3"/>
  <c r="G744" i="3" s="1"/>
  <c r="E745" i="3"/>
  <c r="G745" i="3" s="1"/>
  <c r="E746" i="3"/>
  <c r="G746" i="3" s="1"/>
  <c r="E747" i="3"/>
  <c r="G747" i="3" s="1"/>
  <c r="E748" i="3"/>
  <c r="G748" i="3" s="1"/>
  <c r="E749" i="3"/>
  <c r="G749" i="3" s="1"/>
  <c r="E750" i="3"/>
  <c r="G750" i="3" s="1"/>
  <c r="E751" i="3"/>
  <c r="G751" i="3" s="1"/>
  <c r="E752" i="3"/>
  <c r="G752" i="3" s="1"/>
  <c r="E753" i="3"/>
  <c r="G753" i="3" s="1"/>
  <c r="E754" i="3"/>
  <c r="G754" i="3" s="1"/>
  <c r="E755" i="3"/>
  <c r="G755" i="3" s="1"/>
  <c r="E756" i="3"/>
  <c r="G756" i="3" s="1"/>
  <c r="E757" i="3"/>
  <c r="G757" i="3" s="1"/>
  <c r="E758" i="3"/>
  <c r="G758" i="3" s="1"/>
  <c r="E759" i="3"/>
  <c r="G759" i="3" s="1"/>
  <c r="E760" i="3"/>
  <c r="G760" i="3" s="1"/>
  <c r="E761" i="3"/>
  <c r="G761" i="3" s="1"/>
  <c r="E762" i="3"/>
  <c r="G762" i="3" s="1"/>
  <c r="E763" i="3"/>
  <c r="G763" i="3" s="1"/>
  <c r="E764" i="3"/>
  <c r="G764" i="3" s="1"/>
  <c r="E765" i="3"/>
  <c r="G765" i="3" s="1"/>
  <c r="E766" i="3"/>
  <c r="G766" i="3" s="1"/>
  <c r="E767" i="3"/>
  <c r="G767" i="3" s="1"/>
  <c r="E768" i="3"/>
  <c r="G768" i="3" s="1"/>
  <c r="E769" i="3"/>
  <c r="G769" i="3" s="1"/>
  <c r="E770" i="3"/>
  <c r="G770" i="3" s="1"/>
  <c r="E771" i="3"/>
  <c r="G771" i="3" s="1"/>
  <c r="E772" i="3"/>
  <c r="G772" i="3" s="1"/>
  <c r="E773" i="3"/>
  <c r="G773" i="3" s="1"/>
  <c r="E774" i="3"/>
  <c r="G774" i="3" s="1"/>
  <c r="E775" i="3"/>
  <c r="G775" i="3" s="1"/>
  <c r="E776" i="3"/>
  <c r="G776" i="3" s="1"/>
  <c r="E777" i="3"/>
  <c r="G777" i="3" s="1"/>
  <c r="E778" i="3"/>
  <c r="G778" i="3" s="1"/>
  <c r="E779" i="3"/>
  <c r="G779" i="3" s="1"/>
  <c r="E780" i="3"/>
  <c r="G780" i="3" s="1"/>
  <c r="E781" i="3"/>
  <c r="G781" i="3" s="1"/>
  <c r="E782" i="3"/>
  <c r="G782" i="3" s="1"/>
  <c r="E783" i="3"/>
  <c r="G783" i="3" s="1"/>
  <c r="E784" i="3"/>
  <c r="G784" i="3" s="1"/>
  <c r="E785" i="3"/>
  <c r="G785" i="3" s="1"/>
  <c r="E786" i="3"/>
  <c r="G786" i="3" s="1"/>
  <c r="E787" i="3"/>
  <c r="G787" i="3" s="1"/>
  <c r="E788" i="3"/>
  <c r="G788" i="3" s="1"/>
  <c r="E789" i="3"/>
  <c r="G789" i="3" s="1"/>
  <c r="E790" i="3"/>
  <c r="G790" i="3" s="1"/>
  <c r="E791" i="3"/>
  <c r="G791" i="3" s="1"/>
  <c r="E792" i="3"/>
  <c r="G792" i="3" s="1"/>
  <c r="E793" i="3"/>
  <c r="G793" i="3" s="1"/>
  <c r="E794" i="3"/>
  <c r="G794" i="3" s="1"/>
  <c r="E795" i="3"/>
  <c r="G795" i="3" s="1"/>
  <c r="E796" i="3"/>
  <c r="G796" i="3" s="1"/>
  <c r="E797" i="3"/>
  <c r="G797" i="3" s="1"/>
  <c r="E798" i="3"/>
  <c r="G798" i="3" s="1"/>
  <c r="E799" i="3"/>
  <c r="G799" i="3" s="1"/>
  <c r="E800" i="3"/>
  <c r="G800" i="3" s="1"/>
  <c r="E801" i="3"/>
  <c r="G801" i="3" s="1"/>
  <c r="E802" i="3"/>
  <c r="G802" i="3" s="1"/>
  <c r="E803" i="3"/>
  <c r="G803" i="3" s="1"/>
  <c r="E804" i="3"/>
  <c r="G804" i="3" s="1"/>
  <c r="E805" i="3"/>
  <c r="G805" i="3" s="1"/>
  <c r="E806" i="3"/>
  <c r="G806" i="3" s="1"/>
  <c r="E807" i="3"/>
  <c r="G807" i="3" s="1"/>
  <c r="E808" i="3"/>
  <c r="G808" i="3" s="1"/>
  <c r="E809" i="3"/>
  <c r="G809" i="3" s="1"/>
  <c r="E810" i="3"/>
  <c r="G810" i="3" s="1"/>
  <c r="E811" i="3"/>
  <c r="G811" i="3" s="1"/>
  <c r="E812" i="3"/>
  <c r="G812" i="3" s="1"/>
  <c r="E813" i="3"/>
  <c r="G813" i="3" s="1"/>
  <c r="E814" i="3"/>
  <c r="G814" i="3" s="1"/>
  <c r="E815" i="3"/>
  <c r="G815" i="3" s="1"/>
  <c r="E816" i="3"/>
  <c r="G816" i="3" s="1"/>
  <c r="E817" i="3"/>
  <c r="G817" i="3" s="1"/>
  <c r="E818" i="3"/>
  <c r="G818" i="3" s="1"/>
  <c r="E819" i="3"/>
  <c r="G819" i="3" s="1"/>
  <c r="E820" i="3"/>
  <c r="G820" i="3" s="1"/>
  <c r="E821" i="3"/>
  <c r="G821" i="3" s="1"/>
  <c r="E822" i="3"/>
  <c r="G822" i="3" s="1"/>
  <c r="E823" i="3"/>
  <c r="G823" i="3" s="1"/>
  <c r="E824" i="3"/>
  <c r="G824" i="3" s="1"/>
  <c r="E825" i="3"/>
  <c r="G825" i="3" s="1"/>
  <c r="E826" i="3"/>
  <c r="G826" i="3" s="1"/>
  <c r="E827" i="3"/>
  <c r="G827" i="3" s="1"/>
  <c r="E828" i="3"/>
  <c r="G828" i="3" s="1"/>
  <c r="E829" i="3"/>
  <c r="G829" i="3" s="1"/>
  <c r="E830" i="3"/>
  <c r="G830" i="3" s="1"/>
  <c r="E831" i="3"/>
  <c r="G831" i="3" s="1"/>
  <c r="E832" i="3"/>
  <c r="G832" i="3" s="1"/>
  <c r="E833" i="3"/>
  <c r="G833" i="3" s="1"/>
  <c r="E834" i="3"/>
  <c r="G834" i="3" s="1"/>
  <c r="E835" i="3"/>
  <c r="G835" i="3" s="1"/>
  <c r="E836" i="3"/>
  <c r="G836" i="3" s="1"/>
  <c r="E837" i="3"/>
  <c r="G837" i="3" s="1"/>
  <c r="E838" i="3"/>
  <c r="G838" i="3" s="1"/>
  <c r="E839" i="3"/>
  <c r="G839" i="3" s="1"/>
  <c r="E840" i="3"/>
  <c r="G840" i="3" s="1"/>
  <c r="E841" i="3"/>
  <c r="G841" i="3" s="1"/>
  <c r="E842" i="3"/>
  <c r="G842" i="3" s="1"/>
  <c r="E843" i="3"/>
  <c r="G843" i="3" s="1"/>
  <c r="E844" i="3"/>
  <c r="G844" i="3" s="1"/>
  <c r="E845" i="3"/>
  <c r="G845" i="3" s="1"/>
  <c r="E846" i="3"/>
  <c r="G846" i="3" s="1"/>
  <c r="E847" i="3"/>
  <c r="G847" i="3" s="1"/>
  <c r="E848" i="3"/>
  <c r="G848" i="3" s="1"/>
  <c r="E849" i="3"/>
  <c r="G849" i="3" s="1"/>
  <c r="E850" i="3"/>
  <c r="G850" i="3" s="1"/>
  <c r="E851" i="3"/>
  <c r="G851" i="3" s="1"/>
  <c r="E852" i="3"/>
  <c r="G852" i="3" s="1"/>
  <c r="E853" i="3"/>
  <c r="G853" i="3" s="1"/>
  <c r="E854" i="3"/>
  <c r="G854" i="3" s="1"/>
  <c r="E855" i="3"/>
  <c r="G855" i="3" s="1"/>
  <c r="E856" i="3"/>
  <c r="G856" i="3" s="1"/>
  <c r="E857" i="3"/>
  <c r="G857" i="3" s="1"/>
  <c r="E858" i="3"/>
  <c r="G858" i="3" s="1"/>
  <c r="E859" i="3"/>
  <c r="G859" i="3" s="1"/>
  <c r="E860" i="3"/>
  <c r="G860" i="3" s="1"/>
  <c r="E861" i="3"/>
  <c r="G861" i="3" s="1"/>
  <c r="E862" i="3"/>
  <c r="G862" i="3" s="1"/>
  <c r="E863" i="3"/>
  <c r="G863" i="3" s="1"/>
  <c r="E864" i="3"/>
  <c r="G864" i="3" s="1"/>
  <c r="E865" i="3"/>
  <c r="G865" i="3" s="1"/>
  <c r="E866" i="3"/>
  <c r="G866" i="3" s="1"/>
  <c r="E867" i="3"/>
  <c r="G867" i="3" s="1"/>
  <c r="E868" i="3"/>
  <c r="G868" i="3" s="1"/>
  <c r="E869" i="3"/>
  <c r="G869" i="3" s="1"/>
  <c r="E870" i="3"/>
  <c r="G870" i="3" s="1"/>
  <c r="E871" i="3"/>
  <c r="G871" i="3" s="1"/>
  <c r="E872" i="3"/>
  <c r="G872" i="3" s="1"/>
  <c r="E873" i="3"/>
  <c r="G873" i="3" s="1"/>
  <c r="E874" i="3"/>
  <c r="G874" i="3" s="1"/>
  <c r="E875" i="3"/>
  <c r="G875" i="3" s="1"/>
  <c r="E876" i="3"/>
  <c r="G876" i="3" s="1"/>
  <c r="E877" i="3"/>
  <c r="G877" i="3" s="1"/>
  <c r="E878" i="3"/>
  <c r="G878" i="3" s="1"/>
  <c r="E879" i="3"/>
  <c r="G879" i="3" s="1"/>
  <c r="E880" i="3"/>
  <c r="G880" i="3" s="1"/>
  <c r="E881" i="3"/>
  <c r="G881" i="3" s="1"/>
  <c r="E882" i="3"/>
  <c r="G882" i="3" s="1"/>
  <c r="E883" i="3"/>
  <c r="G883" i="3" s="1"/>
  <c r="E884" i="3"/>
  <c r="G884" i="3" s="1"/>
  <c r="E885" i="3"/>
  <c r="G885" i="3" s="1"/>
  <c r="E886" i="3"/>
  <c r="G886" i="3" s="1"/>
  <c r="E887" i="3"/>
  <c r="G887" i="3" s="1"/>
  <c r="E888" i="3"/>
  <c r="G888" i="3" s="1"/>
  <c r="E889" i="3"/>
  <c r="G889" i="3" s="1"/>
  <c r="E890" i="3"/>
  <c r="G890" i="3" s="1"/>
  <c r="E891" i="3"/>
  <c r="G891" i="3" s="1"/>
  <c r="E892" i="3"/>
  <c r="G892" i="3" s="1"/>
  <c r="E893" i="3"/>
  <c r="G893" i="3" s="1"/>
  <c r="E894" i="3"/>
  <c r="G894" i="3" s="1"/>
  <c r="E895" i="3"/>
  <c r="G895" i="3" s="1"/>
  <c r="E896" i="3"/>
  <c r="G896" i="3" s="1"/>
  <c r="E897" i="3"/>
  <c r="G897" i="3" s="1"/>
  <c r="E898" i="3"/>
  <c r="G898" i="3" s="1"/>
  <c r="E899" i="3"/>
  <c r="G899" i="3" s="1"/>
  <c r="E900" i="3"/>
  <c r="G900" i="3" s="1"/>
  <c r="E901" i="3"/>
  <c r="G901" i="3" s="1"/>
  <c r="E902" i="3"/>
  <c r="G902" i="3" s="1"/>
  <c r="E903" i="3"/>
  <c r="G903" i="3" s="1"/>
  <c r="E904" i="3"/>
  <c r="G904" i="3" s="1"/>
  <c r="E905" i="3"/>
  <c r="G905" i="3" s="1"/>
  <c r="E906" i="3"/>
  <c r="G906" i="3" s="1"/>
  <c r="E907" i="3"/>
  <c r="G907" i="3" s="1"/>
  <c r="E908" i="3"/>
  <c r="G908" i="3" s="1"/>
  <c r="E909" i="3"/>
  <c r="G909" i="3" s="1"/>
  <c r="E910" i="3"/>
  <c r="G910" i="3" s="1"/>
  <c r="E911" i="3"/>
  <c r="G911" i="3" s="1"/>
  <c r="E912" i="3"/>
  <c r="G912" i="3" s="1"/>
  <c r="E913" i="3"/>
  <c r="G913" i="3" s="1"/>
  <c r="E914" i="3"/>
  <c r="G914" i="3" s="1"/>
  <c r="E915" i="3"/>
  <c r="G915" i="3" s="1"/>
  <c r="E916" i="3"/>
  <c r="G916" i="3" s="1"/>
  <c r="E917" i="3"/>
  <c r="G917" i="3" s="1"/>
  <c r="E918" i="3"/>
  <c r="G918" i="3" s="1"/>
  <c r="E919" i="3"/>
  <c r="G919" i="3" s="1"/>
  <c r="E920" i="3"/>
  <c r="G920" i="3" s="1"/>
  <c r="E921" i="3"/>
  <c r="G921" i="3" s="1"/>
  <c r="E922" i="3"/>
  <c r="G922" i="3" s="1"/>
  <c r="E923" i="3"/>
  <c r="G923" i="3" s="1"/>
  <c r="E924" i="3"/>
  <c r="G924" i="3" s="1"/>
  <c r="E925" i="3"/>
  <c r="G925" i="3" s="1"/>
  <c r="E926" i="3"/>
  <c r="G926" i="3" s="1"/>
  <c r="E927" i="3"/>
  <c r="G927" i="3" s="1"/>
  <c r="E928" i="3"/>
  <c r="G928" i="3" s="1"/>
  <c r="E929" i="3"/>
  <c r="G929" i="3" s="1"/>
  <c r="E930" i="3"/>
  <c r="G930" i="3" s="1"/>
  <c r="E931" i="3"/>
  <c r="G931" i="3" s="1"/>
  <c r="E932" i="3"/>
  <c r="G932" i="3" s="1"/>
  <c r="E933" i="3"/>
  <c r="G933" i="3" s="1"/>
  <c r="E934" i="3"/>
  <c r="G934" i="3" s="1"/>
  <c r="E935" i="3"/>
  <c r="G935" i="3" s="1"/>
  <c r="E936" i="3"/>
  <c r="G936" i="3" s="1"/>
  <c r="E937" i="3"/>
  <c r="G937" i="3" s="1"/>
  <c r="E938" i="3"/>
  <c r="G938" i="3" s="1"/>
  <c r="E939" i="3"/>
  <c r="G939" i="3" s="1"/>
  <c r="E940" i="3"/>
  <c r="G940" i="3" s="1"/>
  <c r="E941" i="3"/>
  <c r="G941" i="3" s="1"/>
  <c r="E942" i="3"/>
  <c r="G942" i="3" s="1"/>
  <c r="E943" i="3"/>
  <c r="G943" i="3" s="1"/>
  <c r="E944" i="3"/>
  <c r="G944" i="3" s="1"/>
  <c r="E945" i="3"/>
  <c r="G945" i="3" s="1"/>
  <c r="E946" i="3"/>
  <c r="G946" i="3" s="1"/>
  <c r="E947" i="3"/>
  <c r="G947" i="3" s="1"/>
  <c r="E948" i="3"/>
  <c r="G948" i="3" s="1"/>
  <c r="E949" i="3"/>
  <c r="G949" i="3" s="1"/>
  <c r="E950" i="3"/>
  <c r="G950" i="3" s="1"/>
  <c r="E951" i="3"/>
  <c r="G951" i="3" s="1"/>
  <c r="E952" i="3"/>
  <c r="G952" i="3" s="1"/>
  <c r="E953" i="3"/>
  <c r="G953" i="3" s="1"/>
  <c r="E954" i="3"/>
  <c r="G954" i="3" s="1"/>
  <c r="E955" i="3"/>
  <c r="G955" i="3" s="1"/>
  <c r="E956" i="3"/>
  <c r="G956" i="3" s="1"/>
  <c r="E957" i="3"/>
  <c r="G957" i="3" s="1"/>
  <c r="E958" i="3"/>
  <c r="G958" i="3" s="1"/>
  <c r="E959" i="3"/>
  <c r="G959" i="3" s="1"/>
  <c r="E960" i="3"/>
  <c r="G960" i="3" s="1"/>
  <c r="E961" i="3"/>
  <c r="G961" i="3" s="1"/>
  <c r="E962" i="3"/>
  <c r="G962" i="3" s="1"/>
  <c r="E963" i="3"/>
  <c r="G963" i="3" s="1"/>
  <c r="E964" i="3"/>
  <c r="G964" i="3" s="1"/>
  <c r="E965" i="3"/>
  <c r="G965" i="3" s="1"/>
  <c r="E966" i="3"/>
  <c r="G966" i="3" s="1"/>
  <c r="E967" i="3"/>
  <c r="G967" i="3" s="1"/>
  <c r="E968" i="3"/>
  <c r="G968" i="3" s="1"/>
  <c r="E969" i="3"/>
  <c r="G969" i="3" s="1"/>
  <c r="E970" i="3"/>
  <c r="G970" i="3" s="1"/>
  <c r="E971" i="3"/>
  <c r="G971" i="3" s="1"/>
  <c r="E972" i="3"/>
  <c r="G972" i="3" s="1"/>
  <c r="E973" i="3"/>
  <c r="G973" i="3" s="1"/>
  <c r="E974" i="3"/>
  <c r="G974" i="3" s="1"/>
  <c r="E975" i="3"/>
  <c r="G975" i="3" s="1"/>
  <c r="E976" i="3"/>
  <c r="G976" i="3" s="1"/>
  <c r="E977" i="3"/>
  <c r="G977" i="3" s="1"/>
  <c r="E978" i="3"/>
  <c r="G978" i="3" s="1"/>
  <c r="E979" i="3"/>
  <c r="G979" i="3" s="1"/>
  <c r="E980" i="3"/>
  <c r="G980" i="3" s="1"/>
  <c r="E981" i="3"/>
  <c r="G981" i="3" s="1"/>
  <c r="E982" i="3"/>
  <c r="G982" i="3" s="1"/>
  <c r="E983" i="3"/>
  <c r="G983" i="3" s="1"/>
  <c r="E984" i="3"/>
  <c r="G984" i="3" s="1"/>
  <c r="E985" i="3"/>
  <c r="G985" i="3" s="1"/>
  <c r="E986" i="3"/>
  <c r="G986" i="3" s="1"/>
  <c r="E987" i="3"/>
  <c r="G987" i="3" s="1"/>
  <c r="E988" i="3"/>
  <c r="G988" i="3" s="1"/>
  <c r="E989" i="3"/>
  <c r="G989" i="3" s="1"/>
  <c r="E990" i="3"/>
  <c r="G990" i="3" s="1"/>
  <c r="E991" i="3"/>
  <c r="G991" i="3" s="1"/>
  <c r="E992" i="3"/>
  <c r="G992" i="3" s="1"/>
  <c r="E993" i="3"/>
  <c r="G993" i="3" s="1"/>
  <c r="E994" i="3"/>
  <c r="G994" i="3" s="1"/>
  <c r="E995" i="3"/>
  <c r="G995" i="3" s="1"/>
  <c r="E996" i="3"/>
  <c r="G996" i="3" s="1"/>
  <c r="E997" i="3"/>
  <c r="G997" i="3" s="1"/>
  <c r="E998" i="3"/>
  <c r="G998" i="3" s="1"/>
  <c r="E999" i="3"/>
  <c r="G999" i="3" s="1"/>
  <c r="E1000" i="3"/>
  <c r="G1000" i="3" s="1"/>
  <c r="E1001" i="3"/>
  <c r="G1001" i="3" s="1"/>
  <c r="E1002" i="3"/>
  <c r="G1002" i="3" s="1"/>
  <c r="E1003" i="3"/>
  <c r="G1003" i="3" s="1"/>
  <c r="E1004" i="3"/>
  <c r="G1004" i="3" s="1"/>
  <c r="E1005" i="3"/>
  <c r="G1005" i="3" s="1"/>
  <c r="E1006" i="3"/>
  <c r="G1006" i="3" s="1"/>
  <c r="E1007" i="3"/>
  <c r="G1007" i="3" s="1"/>
  <c r="E1008" i="3"/>
  <c r="G1008" i="3" s="1"/>
  <c r="E1009" i="3"/>
  <c r="G1009" i="3" s="1"/>
  <c r="E1010" i="3"/>
  <c r="G1010" i="3" s="1"/>
  <c r="E1011" i="3"/>
  <c r="G1011" i="3" s="1"/>
  <c r="E1012" i="3"/>
  <c r="G1012" i="3" s="1"/>
  <c r="E1013" i="3"/>
  <c r="G1013" i="3" s="1"/>
  <c r="E1014" i="3"/>
  <c r="G1014" i="3" s="1"/>
  <c r="D16"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977" i="3"/>
  <c r="D978" i="3"/>
  <c r="D979" i="3"/>
  <c r="D980" i="3"/>
  <c r="D981" i="3"/>
  <c r="D982" i="3"/>
  <c r="D983" i="3"/>
  <c r="D984" i="3"/>
  <c r="D985" i="3"/>
  <c r="D986" i="3"/>
  <c r="D987" i="3"/>
  <c r="D988" i="3"/>
  <c r="D989" i="3"/>
  <c r="D990" i="3"/>
  <c r="D991" i="3"/>
  <c r="D992" i="3"/>
  <c r="D993" i="3"/>
  <c r="D994" i="3"/>
  <c r="D995" i="3"/>
  <c r="D996" i="3"/>
  <c r="D997" i="3"/>
  <c r="D998" i="3"/>
  <c r="D999" i="3"/>
  <c r="D1000" i="3"/>
  <c r="D1001" i="3"/>
  <c r="D1002" i="3"/>
  <c r="D1003" i="3"/>
  <c r="D1004" i="3"/>
  <c r="D1005" i="3"/>
  <c r="D1006" i="3"/>
  <c r="D1007" i="3"/>
  <c r="D1008" i="3"/>
  <c r="D1009" i="3"/>
  <c r="D1010" i="3"/>
  <c r="D1011" i="3"/>
  <c r="D1012" i="3"/>
  <c r="D1013" i="3"/>
  <c r="D1014" i="3"/>
  <c r="D15" i="3"/>
  <c r="C16" i="3"/>
  <c r="F16" i="3" s="1"/>
  <c r="C17" i="3"/>
  <c r="F17" i="3" s="1"/>
  <c r="C18" i="3"/>
  <c r="F18" i="3" s="1"/>
  <c r="C19" i="3"/>
  <c r="F19" i="3" s="1"/>
  <c r="C20" i="3"/>
  <c r="F20" i="3" s="1"/>
  <c r="C21" i="3"/>
  <c r="F21" i="3" s="1"/>
  <c r="C22" i="3"/>
  <c r="F22" i="3" s="1"/>
  <c r="C23" i="3"/>
  <c r="F23" i="3" s="1"/>
  <c r="C24" i="3"/>
  <c r="F24" i="3" s="1"/>
  <c r="C25" i="3"/>
  <c r="F25" i="3" s="1"/>
  <c r="C26" i="3"/>
  <c r="F26" i="3" s="1"/>
  <c r="C27" i="3"/>
  <c r="F27" i="3" s="1"/>
  <c r="C28" i="3"/>
  <c r="F28" i="3" s="1"/>
  <c r="C29" i="3"/>
  <c r="F29" i="3" s="1"/>
  <c r="C30" i="3"/>
  <c r="F30" i="3" s="1"/>
  <c r="C31" i="3"/>
  <c r="F31" i="3" s="1"/>
  <c r="C32" i="3"/>
  <c r="F32" i="3" s="1"/>
  <c r="C33" i="3"/>
  <c r="F33" i="3" s="1"/>
  <c r="C34" i="3"/>
  <c r="F34" i="3" s="1"/>
  <c r="C35" i="3"/>
  <c r="F35" i="3" s="1"/>
  <c r="C36" i="3"/>
  <c r="F36" i="3" s="1"/>
  <c r="C37" i="3"/>
  <c r="F37" i="3" s="1"/>
  <c r="C38" i="3"/>
  <c r="F38" i="3" s="1"/>
  <c r="C39" i="3"/>
  <c r="F39" i="3" s="1"/>
  <c r="C40" i="3"/>
  <c r="F40" i="3" s="1"/>
  <c r="C41" i="3"/>
  <c r="F41" i="3" s="1"/>
  <c r="C42" i="3"/>
  <c r="F42" i="3" s="1"/>
  <c r="C43" i="3"/>
  <c r="F43" i="3" s="1"/>
  <c r="C44" i="3"/>
  <c r="F44" i="3" s="1"/>
  <c r="C45" i="3"/>
  <c r="F45" i="3" s="1"/>
  <c r="C46" i="3"/>
  <c r="F46" i="3" s="1"/>
  <c r="C47" i="3"/>
  <c r="F47" i="3" s="1"/>
  <c r="C48" i="3"/>
  <c r="F48" i="3" s="1"/>
  <c r="C49" i="3"/>
  <c r="F49" i="3" s="1"/>
  <c r="C50" i="3"/>
  <c r="F50" i="3" s="1"/>
  <c r="C51" i="3"/>
  <c r="F51" i="3" s="1"/>
  <c r="C52" i="3"/>
  <c r="F52" i="3" s="1"/>
  <c r="C53" i="3"/>
  <c r="F53" i="3" s="1"/>
  <c r="C54" i="3"/>
  <c r="F54" i="3" s="1"/>
  <c r="C55" i="3"/>
  <c r="F55" i="3" s="1"/>
  <c r="C56" i="3"/>
  <c r="F56" i="3" s="1"/>
  <c r="C57" i="3"/>
  <c r="F57" i="3" s="1"/>
  <c r="C58" i="3"/>
  <c r="F58" i="3" s="1"/>
  <c r="C59" i="3"/>
  <c r="F59" i="3" s="1"/>
  <c r="C60" i="3"/>
  <c r="F60" i="3" s="1"/>
  <c r="C61" i="3"/>
  <c r="F61" i="3" s="1"/>
  <c r="C62" i="3"/>
  <c r="F62" i="3" s="1"/>
  <c r="C63" i="3"/>
  <c r="F63" i="3" s="1"/>
  <c r="C64" i="3"/>
  <c r="F64" i="3" s="1"/>
  <c r="C65" i="3"/>
  <c r="F65" i="3" s="1"/>
  <c r="C66" i="3"/>
  <c r="F66" i="3" s="1"/>
  <c r="C67" i="3"/>
  <c r="F67" i="3" s="1"/>
  <c r="C68" i="3"/>
  <c r="F68" i="3" s="1"/>
  <c r="C69" i="3"/>
  <c r="F69" i="3" s="1"/>
  <c r="C70" i="3"/>
  <c r="F70" i="3" s="1"/>
  <c r="C71" i="3"/>
  <c r="F71" i="3" s="1"/>
  <c r="C72" i="3"/>
  <c r="F72" i="3" s="1"/>
  <c r="C73" i="3"/>
  <c r="F73" i="3" s="1"/>
  <c r="C74" i="3"/>
  <c r="F74" i="3" s="1"/>
  <c r="C75" i="3"/>
  <c r="F75" i="3" s="1"/>
  <c r="C76" i="3"/>
  <c r="F76" i="3" s="1"/>
  <c r="C77" i="3"/>
  <c r="F77" i="3" s="1"/>
  <c r="C78" i="3"/>
  <c r="F78" i="3" s="1"/>
  <c r="C79" i="3"/>
  <c r="F79" i="3" s="1"/>
  <c r="C80" i="3"/>
  <c r="F80" i="3" s="1"/>
  <c r="C81" i="3"/>
  <c r="F81" i="3" s="1"/>
  <c r="C82" i="3"/>
  <c r="F82" i="3" s="1"/>
  <c r="C83" i="3"/>
  <c r="F83" i="3" s="1"/>
  <c r="C84" i="3"/>
  <c r="F84" i="3" s="1"/>
  <c r="C85" i="3"/>
  <c r="F85" i="3" s="1"/>
  <c r="C86" i="3"/>
  <c r="F86" i="3" s="1"/>
  <c r="C87" i="3"/>
  <c r="F87" i="3" s="1"/>
  <c r="C88" i="3"/>
  <c r="F88" i="3" s="1"/>
  <c r="C89" i="3"/>
  <c r="F89" i="3" s="1"/>
  <c r="C90" i="3"/>
  <c r="F90" i="3" s="1"/>
  <c r="C91" i="3"/>
  <c r="F91" i="3" s="1"/>
  <c r="C92" i="3"/>
  <c r="F92" i="3" s="1"/>
  <c r="C93" i="3"/>
  <c r="F93" i="3" s="1"/>
  <c r="C94" i="3"/>
  <c r="F94" i="3" s="1"/>
  <c r="C95" i="3"/>
  <c r="F95" i="3" s="1"/>
  <c r="C96" i="3"/>
  <c r="F96" i="3" s="1"/>
  <c r="C97" i="3"/>
  <c r="F97" i="3" s="1"/>
  <c r="C98" i="3"/>
  <c r="F98" i="3" s="1"/>
  <c r="C99" i="3"/>
  <c r="F99" i="3" s="1"/>
  <c r="C100" i="3"/>
  <c r="F100" i="3" s="1"/>
  <c r="C101" i="3"/>
  <c r="F101" i="3" s="1"/>
  <c r="C102" i="3"/>
  <c r="F102" i="3" s="1"/>
  <c r="C103" i="3"/>
  <c r="F103" i="3" s="1"/>
  <c r="C104" i="3"/>
  <c r="F104" i="3" s="1"/>
  <c r="C105" i="3"/>
  <c r="F105" i="3" s="1"/>
  <c r="C106" i="3"/>
  <c r="F106" i="3" s="1"/>
  <c r="C107" i="3"/>
  <c r="F107" i="3" s="1"/>
  <c r="C108" i="3"/>
  <c r="F108" i="3" s="1"/>
  <c r="C109" i="3"/>
  <c r="F109" i="3" s="1"/>
  <c r="C110" i="3"/>
  <c r="F110" i="3" s="1"/>
  <c r="C111" i="3"/>
  <c r="F111" i="3" s="1"/>
  <c r="C112" i="3"/>
  <c r="F112" i="3" s="1"/>
  <c r="C113" i="3"/>
  <c r="F113" i="3" s="1"/>
  <c r="C114" i="3"/>
  <c r="F114" i="3" s="1"/>
  <c r="C115" i="3"/>
  <c r="F115" i="3" s="1"/>
  <c r="C116" i="3"/>
  <c r="F116" i="3" s="1"/>
  <c r="C117" i="3"/>
  <c r="F117" i="3" s="1"/>
  <c r="C118" i="3"/>
  <c r="F118" i="3" s="1"/>
  <c r="C119" i="3"/>
  <c r="F119" i="3" s="1"/>
  <c r="C120" i="3"/>
  <c r="F120" i="3" s="1"/>
  <c r="C121" i="3"/>
  <c r="F121" i="3" s="1"/>
  <c r="C122" i="3"/>
  <c r="F122" i="3" s="1"/>
  <c r="C123" i="3"/>
  <c r="F123" i="3" s="1"/>
  <c r="C124" i="3"/>
  <c r="F124" i="3" s="1"/>
  <c r="C125" i="3"/>
  <c r="F125" i="3" s="1"/>
  <c r="C126" i="3"/>
  <c r="F126" i="3" s="1"/>
  <c r="C127" i="3"/>
  <c r="F127" i="3" s="1"/>
  <c r="C128" i="3"/>
  <c r="F128" i="3" s="1"/>
  <c r="C129" i="3"/>
  <c r="F129" i="3" s="1"/>
  <c r="C130" i="3"/>
  <c r="F130" i="3" s="1"/>
  <c r="C131" i="3"/>
  <c r="F131" i="3" s="1"/>
  <c r="C132" i="3"/>
  <c r="F132" i="3" s="1"/>
  <c r="C133" i="3"/>
  <c r="F133" i="3" s="1"/>
  <c r="C134" i="3"/>
  <c r="F134" i="3" s="1"/>
  <c r="C135" i="3"/>
  <c r="F135" i="3" s="1"/>
  <c r="C136" i="3"/>
  <c r="F136" i="3" s="1"/>
  <c r="C137" i="3"/>
  <c r="F137" i="3" s="1"/>
  <c r="C138" i="3"/>
  <c r="F138" i="3" s="1"/>
  <c r="C139" i="3"/>
  <c r="F139" i="3" s="1"/>
  <c r="C140" i="3"/>
  <c r="F140" i="3" s="1"/>
  <c r="C141" i="3"/>
  <c r="F141" i="3" s="1"/>
  <c r="C142" i="3"/>
  <c r="F142" i="3" s="1"/>
  <c r="C143" i="3"/>
  <c r="F143" i="3" s="1"/>
  <c r="C144" i="3"/>
  <c r="F144" i="3" s="1"/>
  <c r="C145" i="3"/>
  <c r="F145" i="3" s="1"/>
  <c r="C146" i="3"/>
  <c r="F146" i="3" s="1"/>
  <c r="C147" i="3"/>
  <c r="F147" i="3" s="1"/>
  <c r="C148" i="3"/>
  <c r="F148" i="3" s="1"/>
  <c r="C149" i="3"/>
  <c r="F149" i="3" s="1"/>
  <c r="C150" i="3"/>
  <c r="F150" i="3" s="1"/>
  <c r="C151" i="3"/>
  <c r="F151" i="3" s="1"/>
  <c r="C152" i="3"/>
  <c r="F152" i="3" s="1"/>
  <c r="C153" i="3"/>
  <c r="F153" i="3" s="1"/>
  <c r="C154" i="3"/>
  <c r="F154" i="3" s="1"/>
  <c r="C155" i="3"/>
  <c r="F155" i="3" s="1"/>
  <c r="C156" i="3"/>
  <c r="F156" i="3" s="1"/>
  <c r="C157" i="3"/>
  <c r="F157" i="3" s="1"/>
  <c r="C158" i="3"/>
  <c r="F158" i="3" s="1"/>
  <c r="C159" i="3"/>
  <c r="F159" i="3" s="1"/>
  <c r="C160" i="3"/>
  <c r="F160" i="3" s="1"/>
  <c r="C161" i="3"/>
  <c r="F161" i="3" s="1"/>
  <c r="C162" i="3"/>
  <c r="F162" i="3" s="1"/>
  <c r="C163" i="3"/>
  <c r="F163" i="3" s="1"/>
  <c r="C164" i="3"/>
  <c r="F164" i="3" s="1"/>
  <c r="C165" i="3"/>
  <c r="F165" i="3" s="1"/>
  <c r="C166" i="3"/>
  <c r="F166" i="3" s="1"/>
  <c r="C167" i="3"/>
  <c r="F167" i="3" s="1"/>
  <c r="C168" i="3"/>
  <c r="F168" i="3" s="1"/>
  <c r="C169" i="3"/>
  <c r="F169" i="3" s="1"/>
  <c r="C170" i="3"/>
  <c r="F170" i="3" s="1"/>
  <c r="C171" i="3"/>
  <c r="F171" i="3" s="1"/>
  <c r="C172" i="3"/>
  <c r="F172" i="3" s="1"/>
  <c r="C173" i="3"/>
  <c r="F173" i="3" s="1"/>
  <c r="C174" i="3"/>
  <c r="F174" i="3" s="1"/>
  <c r="C175" i="3"/>
  <c r="F175" i="3" s="1"/>
  <c r="C176" i="3"/>
  <c r="F176" i="3" s="1"/>
  <c r="C177" i="3"/>
  <c r="F177" i="3" s="1"/>
  <c r="C178" i="3"/>
  <c r="F178" i="3" s="1"/>
  <c r="C179" i="3"/>
  <c r="F179" i="3" s="1"/>
  <c r="C180" i="3"/>
  <c r="F180" i="3" s="1"/>
  <c r="C181" i="3"/>
  <c r="F181" i="3" s="1"/>
  <c r="C182" i="3"/>
  <c r="F182" i="3" s="1"/>
  <c r="C183" i="3"/>
  <c r="F183" i="3" s="1"/>
  <c r="C184" i="3"/>
  <c r="F184" i="3" s="1"/>
  <c r="C185" i="3"/>
  <c r="F185" i="3" s="1"/>
  <c r="C186" i="3"/>
  <c r="F186" i="3" s="1"/>
  <c r="C187" i="3"/>
  <c r="F187" i="3" s="1"/>
  <c r="C188" i="3"/>
  <c r="F188" i="3" s="1"/>
  <c r="C189" i="3"/>
  <c r="F189" i="3" s="1"/>
  <c r="C190" i="3"/>
  <c r="F190" i="3" s="1"/>
  <c r="C191" i="3"/>
  <c r="F191" i="3" s="1"/>
  <c r="C192" i="3"/>
  <c r="F192" i="3" s="1"/>
  <c r="C193" i="3"/>
  <c r="F193" i="3" s="1"/>
  <c r="C194" i="3"/>
  <c r="F194" i="3" s="1"/>
  <c r="C195" i="3"/>
  <c r="F195" i="3" s="1"/>
  <c r="C196" i="3"/>
  <c r="F196" i="3" s="1"/>
  <c r="C197" i="3"/>
  <c r="F197" i="3" s="1"/>
  <c r="C198" i="3"/>
  <c r="F198" i="3" s="1"/>
  <c r="C199" i="3"/>
  <c r="F199" i="3" s="1"/>
  <c r="C200" i="3"/>
  <c r="F200" i="3" s="1"/>
  <c r="C201" i="3"/>
  <c r="F201" i="3" s="1"/>
  <c r="C202" i="3"/>
  <c r="F202" i="3" s="1"/>
  <c r="C203" i="3"/>
  <c r="F203" i="3" s="1"/>
  <c r="C204" i="3"/>
  <c r="F204" i="3" s="1"/>
  <c r="C205" i="3"/>
  <c r="F205" i="3" s="1"/>
  <c r="C206" i="3"/>
  <c r="F206" i="3" s="1"/>
  <c r="C207" i="3"/>
  <c r="F207" i="3" s="1"/>
  <c r="C208" i="3"/>
  <c r="F208" i="3" s="1"/>
  <c r="C209" i="3"/>
  <c r="F209" i="3" s="1"/>
  <c r="C210" i="3"/>
  <c r="F210" i="3" s="1"/>
  <c r="C211" i="3"/>
  <c r="F211" i="3" s="1"/>
  <c r="C212" i="3"/>
  <c r="F212" i="3" s="1"/>
  <c r="C213" i="3"/>
  <c r="F213" i="3" s="1"/>
  <c r="C214" i="3"/>
  <c r="F214" i="3" s="1"/>
  <c r="C215" i="3"/>
  <c r="F215" i="3" s="1"/>
  <c r="C216" i="3"/>
  <c r="F216" i="3" s="1"/>
  <c r="C217" i="3"/>
  <c r="F217" i="3" s="1"/>
  <c r="C218" i="3"/>
  <c r="F218" i="3" s="1"/>
  <c r="C219" i="3"/>
  <c r="F219" i="3" s="1"/>
  <c r="C220" i="3"/>
  <c r="F220" i="3" s="1"/>
  <c r="C221" i="3"/>
  <c r="F221" i="3" s="1"/>
  <c r="C222" i="3"/>
  <c r="F222" i="3" s="1"/>
  <c r="C223" i="3"/>
  <c r="F223" i="3" s="1"/>
  <c r="C224" i="3"/>
  <c r="F224" i="3" s="1"/>
  <c r="C225" i="3"/>
  <c r="F225" i="3" s="1"/>
  <c r="C226" i="3"/>
  <c r="F226" i="3" s="1"/>
  <c r="C227" i="3"/>
  <c r="F227" i="3" s="1"/>
  <c r="C228" i="3"/>
  <c r="F228" i="3" s="1"/>
  <c r="C229" i="3"/>
  <c r="F229" i="3" s="1"/>
  <c r="C230" i="3"/>
  <c r="F230" i="3" s="1"/>
  <c r="C231" i="3"/>
  <c r="F231" i="3" s="1"/>
  <c r="C232" i="3"/>
  <c r="F232" i="3" s="1"/>
  <c r="C233" i="3"/>
  <c r="F233" i="3" s="1"/>
  <c r="C234" i="3"/>
  <c r="F234" i="3" s="1"/>
  <c r="C235" i="3"/>
  <c r="F235" i="3" s="1"/>
  <c r="C236" i="3"/>
  <c r="F236" i="3" s="1"/>
  <c r="C237" i="3"/>
  <c r="F237" i="3" s="1"/>
  <c r="C238" i="3"/>
  <c r="F238" i="3" s="1"/>
  <c r="C239" i="3"/>
  <c r="F239" i="3" s="1"/>
  <c r="C240" i="3"/>
  <c r="F240" i="3" s="1"/>
  <c r="C241" i="3"/>
  <c r="F241" i="3" s="1"/>
  <c r="C242" i="3"/>
  <c r="F242" i="3" s="1"/>
  <c r="C243" i="3"/>
  <c r="F243" i="3" s="1"/>
  <c r="C244" i="3"/>
  <c r="F244" i="3" s="1"/>
  <c r="C245" i="3"/>
  <c r="F245" i="3" s="1"/>
  <c r="C246" i="3"/>
  <c r="F246" i="3" s="1"/>
  <c r="C247" i="3"/>
  <c r="F247" i="3" s="1"/>
  <c r="C248" i="3"/>
  <c r="F248" i="3" s="1"/>
  <c r="C249" i="3"/>
  <c r="F249" i="3" s="1"/>
  <c r="C250" i="3"/>
  <c r="F250" i="3" s="1"/>
  <c r="C251" i="3"/>
  <c r="F251" i="3" s="1"/>
  <c r="C252" i="3"/>
  <c r="F252" i="3" s="1"/>
  <c r="C253" i="3"/>
  <c r="F253" i="3" s="1"/>
  <c r="C254" i="3"/>
  <c r="F254" i="3" s="1"/>
  <c r="C255" i="3"/>
  <c r="F255" i="3" s="1"/>
  <c r="C256" i="3"/>
  <c r="F256" i="3" s="1"/>
  <c r="C257" i="3"/>
  <c r="F257" i="3" s="1"/>
  <c r="C258" i="3"/>
  <c r="F258" i="3" s="1"/>
  <c r="C259" i="3"/>
  <c r="F259" i="3" s="1"/>
  <c r="C260" i="3"/>
  <c r="F260" i="3" s="1"/>
  <c r="C261" i="3"/>
  <c r="F261" i="3" s="1"/>
  <c r="C262" i="3"/>
  <c r="F262" i="3" s="1"/>
  <c r="C263" i="3"/>
  <c r="F263" i="3" s="1"/>
  <c r="C264" i="3"/>
  <c r="F264" i="3" s="1"/>
  <c r="C265" i="3"/>
  <c r="F265" i="3" s="1"/>
  <c r="C266" i="3"/>
  <c r="F266" i="3" s="1"/>
  <c r="C267" i="3"/>
  <c r="F267" i="3" s="1"/>
  <c r="C268" i="3"/>
  <c r="F268" i="3" s="1"/>
  <c r="C269" i="3"/>
  <c r="F269" i="3" s="1"/>
  <c r="C270" i="3"/>
  <c r="F270" i="3" s="1"/>
  <c r="C271" i="3"/>
  <c r="F271" i="3" s="1"/>
  <c r="C272" i="3"/>
  <c r="F272" i="3" s="1"/>
  <c r="C273" i="3"/>
  <c r="F273" i="3" s="1"/>
  <c r="C274" i="3"/>
  <c r="F274" i="3" s="1"/>
  <c r="C275" i="3"/>
  <c r="F275" i="3" s="1"/>
  <c r="C276" i="3"/>
  <c r="F276" i="3" s="1"/>
  <c r="C277" i="3"/>
  <c r="F277" i="3" s="1"/>
  <c r="C278" i="3"/>
  <c r="F278" i="3" s="1"/>
  <c r="C279" i="3"/>
  <c r="F279" i="3" s="1"/>
  <c r="C280" i="3"/>
  <c r="F280" i="3" s="1"/>
  <c r="C281" i="3"/>
  <c r="F281" i="3" s="1"/>
  <c r="C282" i="3"/>
  <c r="F282" i="3" s="1"/>
  <c r="C283" i="3"/>
  <c r="F283" i="3" s="1"/>
  <c r="C284" i="3"/>
  <c r="F284" i="3" s="1"/>
  <c r="C285" i="3"/>
  <c r="F285" i="3" s="1"/>
  <c r="C286" i="3"/>
  <c r="F286" i="3" s="1"/>
  <c r="C287" i="3"/>
  <c r="F287" i="3" s="1"/>
  <c r="C288" i="3"/>
  <c r="F288" i="3" s="1"/>
  <c r="C289" i="3"/>
  <c r="F289" i="3" s="1"/>
  <c r="C290" i="3"/>
  <c r="F290" i="3" s="1"/>
  <c r="C291" i="3"/>
  <c r="F291" i="3" s="1"/>
  <c r="C292" i="3"/>
  <c r="F292" i="3" s="1"/>
  <c r="C293" i="3"/>
  <c r="F293" i="3" s="1"/>
  <c r="C294" i="3"/>
  <c r="F294" i="3" s="1"/>
  <c r="C295" i="3"/>
  <c r="F295" i="3" s="1"/>
  <c r="C296" i="3"/>
  <c r="F296" i="3" s="1"/>
  <c r="C297" i="3"/>
  <c r="F297" i="3" s="1"/>
  <c r="C298" i="3"/>
  <c r="F298" i="3" s="1"/>
  <c r="C299" i="3"/>
  <c r="F299" i="3" s="1"/>
  <c r="C300" i="3"/>
  <c r="F300" i="3" s="1"/>
  <c r="C301" i="3"/>
  <c r="F301" i="3" s="1"/>
  <c r="C302" i="3"/>
  <c r="F302" i="3" s="1"/>
  <c r="C303" i="3"/>
  <c r="F303" i="3" s="1"/>
  <c r="C304" i="3"/>
  <c r="F304" i="3" s="1"/>
  <c r="C305" i="3"/>
  <c r="F305" i="3" s="1"/>
  <c r="C306" i="3"/>
  <c r="F306" i="3" s="1"/>
  <c r="C307" i="3"/>
  <c r="F307" i="3" s="1"/>
  <c r="C308" i="3"/>
  <c r="F308" i="3" s="1"/>
  <c r="C309" i="3"/>
  <c r="F309" i="3" s="1"/>
  <c r="C310" i="3"/>
  <c r="F310" i="3" s="1"/>
  <c r="C311" i="3"/>
  <c r="F311" i="3" s="1"/>
  <c r="C312" i="3"/>
  <c r="F312" i="3" s="1"/>
  <c r="C313" i="3"/>
  <c r="F313" i="3" s="1"/>
  <c r="C314" i="3"/>
  <c r="F314" i="3" s="1"/>
  <c r="C315" i="3"/>
  <c r="F315" i="3" s="1"/>
  <c r="C316" i="3"/>
  <c r="F316" i="3" s="1"/>
  <c r="C317" i="3"/>
  <c r="F317" i="3" s="1"/>
  <c r="C318" i="3"/>
  <c r="F318" i="3" s="1"/>
  <c r="C319" i="3"/>
  <c r="F319" i="3" s="1"/>
  <c r="C320" i="3"/>
  <c r="F320" i="3" s="1"/>
  <c r="C321" i="3"/>
  <c r="F321" i="3" s="1"/>
  <c r="C322" i="3"/>
  <c r="F322" i="3" s="1"/>
  <c r="C323" i="3"/>
  <c r="F323" i="3" s="1"/>
  <c r="C324" i="3"/>
  <c r="F324" i="3" s="1"/>
  <c r="C325" i="3"/>
  <c r="F325" i="3" s="1"/>
  <c r="C326" i="3"/>
  <c r="F326" i="3" s="1"/>
  <c r="C327" i="3"/>
  <c r="F327" i="3" s="1"/>
  <c r="C328" i="3"/>
  <c r="F328" i="3" s="1"/>
  <c r="C329" i="3"/>
  <c r="F329" i="3" s="1"/>
  <c r="C330" i="3"/>
  <c r="F330" i="3" s="1"/>
  <c r="C331" i="3"/>
  <c r="F331" i="3" s="1"/>
  <c r="C332" i="3"/>
  <c r="F332" i="3" s="1"/>
  <c r="C333" i="3"/>
  <c r="F333" i="3" s="1"/>
  <c r="C334" i="3"/>
  <c r="F334" i="3" s="1"/>
  <c r="C335" i="3"/>
  <c r="F335" i="3" s="1"/>
  <c r="C336" i="3"/>
  <c r="F336" i="3" s="1"/>
  <c r="C337" i="3"/>
  <c r="F337" i="3" s="1"/>
  <c r="C338" i="3"/>
  <c r="F338" i="3" s="1"/>
  <c r="C339" i="3"/>
  <c r="F339" i="3" s="1"/>
  <c r="C340" i="3"/>
  <c r="F340" i="3" s="1"/>
  <c r="C341" i="3"/>
  <c r="F341" i="3" s="1"/>
  <c r="C342" i="3"/>
  <c r="F342" i="3" s="1"/>
  <c r="C343" i="3"/>
  <c r="F343" i="3" s="1"/>
  <c r="C344" i="3"/>
  <c r="F344" i="3" s="1"/>
  <c r="C345" i="3"/>
  <c r="F345" i="3" s="1"/>
  <c r="C346" i="3"/>
  <c r="F346" i="3" s="1"/>
  <c r="C347" i="3"/>
  <c r="F347" i="3" s="1"/>
  <c r="C348" i="3"/>
  <c r="F348" i="3" s="1"/>
  <c r="C349" i="3"/>
  <c r="F349" i="3" s="1"/>
  <c r="C350" i="3"/>
  <c r="F350" i="3" s="1"/>
  <c r="C351" i="3"/>
  <c r="F351" i="3" s="1"/>
  <c r="C352" i="3"/>
  <c r="F352" i="3" s="1"/>
  <c r="C353" i="3"/>
  <c r="F353" i="3" s="1"/>
  <c r="C354" i="3"/>
  <c r="F354" i="3" s="1"/>
  <c r="C355" i="3"/>
  <c r="F355" i="3" s="1"/>
  <c r="C356" i="3"/>
  <c r="F356" i="3" s="1"/>
  <c r="C357" i="3"/>
  <c r="F357" i="3" s="1"/>
  <c r="C358" i="3"/>
  <c r="F358" i="3" s="1"/>
  <c r="C359" i="3"/>
  <c r="F359" i="3" s="1"/>
  <c r="C360" i="3"/>
  <c r="F360" i="3" s="1"/>
  <c r="C361" i="3"/>
  <c r="F361" i="3" s="1"/>
  <c r="C362" i="3"/>
  <c r="F362" i="3" s="1"/>
  <c r="C363" i="3"/>
  <c r="F363" i="3" s="1"/>
  <c r="C364" i="3"/>
  <c r="F364" i="3" s="1"/>
  <c r="C365" i="3"/>
  <c r="F365" i="3" s="1"/>
  <c r="C366" i="3"/>
  <c r="F366" i="3" s="1"/>
  <c r="C367" i="3"/>
  <c r="F367" i="3" s="1"/>
  <c r="C368" i="3"/>
  <c r="F368" i="3" s="1"/>
  <c r="C369" i="3"/>
  <c r="F369" i="3" s="1"/>
  <c r="C370" i="3"/>
  <c r="F370" i="3" s="1"/>
  <c r="C371" i="3"/>
  <c r="F371" i="3" s="1"/>
  <c r="C372" i="3"/>
  <c r="F372" i="3" s="1"/>
  <c r="C373" i="3"/>
  <c r="F373" i="3" s="1"/>
  <c r="C374" i="3"/>
  <c r="F374" i="3" s="1"/>
  <c r="C375" i="3"/>
  <c r="F375" i="3" s="1"/>
  <c r="C376" i="3"/>
  <c r="F376" i="3" s="1"/>
  <c r="C377" i="3"/>
  <c r="F377" i="3" s="1"/>
  <c r="C378" i="3"/>
  <c r="F378" i="3" s="1"/>
  <c r="C379" i="3"/>
  <c r="F379" i="3" s="1"/>
  <c r="C380" i="3"/>
  <c r="F380" i="3" s="1"/>
  <c r="C381" i="3"/>
  <c r="F381" i="3" s="1"/>
  <c r="C382" i="3"/>
  <c r="F382" i="3" s="1"/>
  <c r="C383" i="3"/>
  <c r="F383" i="3" s="1"/>
  <c r="C384" i="3"/>
  <c r="F384" i="3" s="1"/>
  <c r="C385" i="3"/>
  <c r="F385" i="3" s="1"/>
  <c r="C386" i="3"/>
  <c r="F386" i="3" s="1"/>
  <c r="C387" i="3"/>
  <c r="F387" i="3" s="1"/>
  <c r="C388" i="3"/>
  <c r="F388" i="3" s="1"/>
  <c r="C389" i="3"/>
  <c r="F389" i="3" s="1"/>
  <c r="C390" i="3"/>
  <c r="F390" i="3" s="1"/>
  <c r="C391" i="3"/>
  <c r="F391" i="3" s="1"/>
  <c r="C392" i="3"/>
  <c r="F392" i="3" s="1"/>
  <c r="C393" i="3"/>
  <c r="F393" i="3" s="1"/>
  <c r="C394" i="3"/>
  <c r="F394" i="3" s="1"/>
  <c r="C395" i="3"/>
  <c r="F395" i="3" s="1"/>
  <c r="C396" i="3"/>
  <c r="F396" i="3" s="1"/>
  <c r="C397" i="3"/>
  <c r="F397" i="3" s="1"/>
  <c r="C398" i="3"/>
  <c r="F398" i="3" s="1"/>
  <c r="C399" i="3"/>
  <c r="F399" i="3" s="1"/>
  <c r="C400" i="3"/>
  <c r="F400" i="3" s="1"/>
  <c r="C401" i="3"/>
  <c r="F401" i="3" s="1"/>
  <c r="C402" i="3"/>
  <c r="F402" i="3" s="1"/>
  <c r="C403" i="3"/>
  <c r="F403" i="3" s="1"/>
  <c r="C404" i="3"/>
  <c r="F404" i="3" s="1"/>
  <c r="C405" i="3"/>
  <c r="F405" i="3" s="1"/>
  <c r="C406" i="3"/>
  <c r="F406" i="3" s="1"/>
  <c r="C407" i="3"/>
  <c r="F407" i="3" s="1"/>
  <c r="C408" i="3"/>
  <c r="F408" i="3" s="1"/>
  <c r="C409" i="3"/>
  <c r="F409" i="3" s="1"/>
  <c r="C410" i="3"/>
  <c r="F410" i="3" s="1"/>
  <c r="C411" i="3"/>
  <c r="F411" i="3" s="1"/>
  <c r="C412" i="3"/>
  <c r="F412" i="3" s="1"/>
  <c r="C413" i="3"/>
  <c r="F413" i="3" s="1"/>
  <c r="C414" i="3"/>
  <c r="F414" i="3" s="1"/>
  <c r="C415" i="3"/>
  <c r="F415" i="3" s="1"/>
  <c r="C416" i="3"/>
  <c r="F416" i="3" s="1"/>
  <c r="C417" i="3"/>
  <c r="F417" i="3" s="1"/>
  <c r="C418" i="3"/>
  <c r="F418" i="3" s="1"/>
  <c r="C419" i="3"/>
  <c r="F419" i="3" s="1"/>
  <c r="C420" i="3"/>
  <c r="F420" i="3" s="1"/>
  <c r="C421" i="3"/>
  <c r="F421" i="3" s="1"/>
  <c r="C422" i="3"/>
  <c r="F422" i="3" s="1"/>
  <c r="C423" i="3"/>
  <c r="F423" i="3" s="1"/>
  <c r="C424" i="3"/>
  <c r="F424" i="3" s="1"/>
  <c r="C425" i="3"/>
  <c r="F425" i="3" s="1"/>
  <c r="C426" i="3"/>
  <c r="F426" i="3" s="1"/>
  <c r="C427" i="3"/>
  <c r="F427" i="3" s="1"/>
  <c r="C428" i="3"/>
  <c r="F428" i="3" s="1"/>
  <c r="C429" i="3"/>
  <c r="F429" i="3" s="1"/>
  <c r="C430" i="3"/>
  <c r="F430" i="3" s="1"/>
  <c r="C431" i="3"/>
  <c r="F431" i="3" s="1"/>
  <c r="C432" i="3"/>
  <c r="F432" i="3" s="1"/>
  <c r="C433" i="3"/>
  <c r="F433" i="3" s="1"/>
  <c r="C434" i="3"/>
  <c r="F434" i="3" s="1"/>
  <c r="C435" i="3"/>
  <c r="F435" i="3" s="1"/>
  <c r="C436" i="3"/>
  <c r="F436" i="3" s="1"/>
  <c r="C437" i="3"/>
  <c r="F437" i="3" s="1"/>
  <c r="C438" i="3"/>
  <c r="F438" i="3" s="1"/>
  <c r="C439" i="3"/>
  <c r="F439" i="3" s="1"/>
  <c r="C440" i="3"/>
  <c r="F440" i="3" s="1"/>
  <c r="C441" i="3"/>
  <c r="F441" i="3" s="1"/>
  <c r="C442" i="3"/>
  <c r="F442" i="3" s="1"/>
  <c r="C443" i="3"/>
  <c r="F443" i="3" s="1"/>
  <c r="C444" i="3"/>
  <c r="F444" i="3" s="1"/>
  <c r="C445" i="3"/>
  <c r="F445" i="3" s="1"/>
  <c r="C446" i="3"/>
  <c r="F446" i="3" s="1"/>
  <c r="C447" i="3"/>
  <c r="F447" i="3" s="1"/>
  <c r="C448" i="3"/>
  <c r="F448" i="3" s="1"/>
  <c r="C449" i="3"/>
  <c r="F449" i="3" s="1"/>
  <c r="C450" i="3"/>
  <c r="F450" i="3" s="1"/>
  <c r="C451" i="3"/>
  <c r="F451" i="3" s="1"/>
  <c r="C452" i="3"/>
  <c r="F452" i="3" s="1"/>
  <c r="C453" i="3"/>
  <c r="F453" i="3" s="1"/>
  <c r="C454" i="3"/>
  <c r="F454" i="3" s="1"/>
  <c r="C455" i="3"/>
  <c r="F455" i="3" s="1"/>
  <c r="C456" i="3"/>
  <c r="F456" i="3" s="1"/>
  <c r="C457" i="3"/>
  <c r="F457" i="3" s="1"/>
  <c r="C458" i="3"/>
  <c r="F458" i="3" s="1"/>
  <c r="C459" i="3"/>
  <c r="F459" i="3" s="1"/>
  <c r="C460" i="3"/>
  <c r="F460" i="3" s="1"/>
  <c r="C461" i="3"/>
  <c r="F461" i="3" s="1"/>
  <c r="C462" i="3"/>
  <c r="F462" i="3" s="1"/>
  <c r="C463" i="3"/>
  <c r="F463" i="3" s="1"/>
  <c r="C464" i="3"/>
  <c r="F464" i="3" s="1"/>
  <c r="C465" i="3"/>
  <c r="F465" i="3" s="1"/>
  <c r="C466" i="3"/>
  <c r="F466" i="3" s="1"/>
  <c r="C467" i="3"/>
  <c r="F467" i="3" s="1"/>
  <c r="C468" i="3"/>
  <c r="F468" i="3" s="1"/>
  <c r="C469" i="3"/>
  <c r="F469" i="3" s="1"/>
  <c r="C470" i="3"/>
  <c r="F470" i="3" s="1"/>
  <c r="C471" i="3"/>
  <c r="F471" i="3" s="1"/>
  <c r="C472" i="3"/>
  <c r="F472" i="3" s="1"/>
  <c r="C473" i="3"/>
  <c r="F473" i="3" s="1"/>
  <c r="C474" i="3"/>
  <c r="F474" i="3" s="1"/>
  <c r="C475" i="3"/>
  <c r="F475" i="3" s="1"/>
  <c r="C476" i="3"/>
  <c r="F476" i="3" s="1"/>
  <c r="C477" i="3"/>
  <c r="F477" i="3" s="1"/>
  <c r="C478" i="3"/>
  <c r="F478" i="3" s="1"/>
  <c r="C479" i="3"/>
  <c r="F479" i="3" s="1"/>
  <c r="C480" i="3"/>
  <c r="F480" i="3" s="1"/>
  <c r="C481" i="3"/>
  <c r="F481" i="3" s="1"/>
  <c r="C482" i="3"/>
  <c r="F482" i="3" s="1"/>
  <c r="C483" i="3"/>
  <c r="F483" i="3" s="1"/>
  <c r="C484" i="3"/>
  <c r="F484" i="3" s="1"/>
  <c r="C485" i="3"/>
  <c r="F485" i="3" s="1"/>
  <c r="C486" i="3"/>
  <c r="F486" i="3" s="1"/>
  <c r="C487" i="3"/>
  <c r="F487" i="3" s="1"/>
  <c r="C488" i="3"/>
  <c r="F488" i="3" s="1"/>
  <c r="C489" i="3"/>
  <c r="F489" i="3" s="1"/>
  <c r="C490" i="3"/>
  <c r="F490" i="3" s="1"/>
  <c r="C491" i="3"/>
  <c r="F491" i="3" s="1"/>
  <c r="C492" i="3"/>
  <c r="F492" i="3" s="1"/>
  <c r="C493" i="3"/>
  <c r="F493" i="3" s="1"/>
  <c r="C494" i="3"/>
  <c r="F494" i="3" s="1"/>
  <c r="C495" i="3"/>
  <c r="F495" i="3" s="1"/>
  <c r="C496" i="3"/>
  <c r="F496" i="3" s="1"/>
  <c r="C497" i="3"/>
  <c r="F497" i="3" s="1"/>
  <c r="C498" i="3"/>
  <c r="F498" i="3" s="1"/>
  <c r="C499" i="3"/>
  <c r="F499" i="3" s="1"/>
  <c r="C500" i="3"/>
  <c r="F500" i="3" s="1"/>
  <c r="C501" i="3"/>
  <c r="F501" i="3" s="1"/>
  <c r="C502" i="3"/>
  <c r="F502" i="3" s="1"/>
  <c r="C503" i="3"/>
  <c r="F503" i="3" s="1"/>
  <c r="C504" i="3"/>
  <c r="F504" i="3" s="1"/>
  <c r="C505" i="3"/>
  <c r="F505" i="3" s="1"/>
  <c r="C506" i="3"/>
  <c r="F506" i="3" s="1"/>
  <c r="C507" i="3"/>
  <c r="F507" i="3" s="1"/>
  <c r="C508" i="3"/>
  <c r="F508" i="3" s="1"/>
  <c r="C509" i="3"/>
  <c r="F509" i="3" s="1"/>
  <c r="C510" i="3"/>
  <c r="F510" i="3" s="1"/>
  <c r="C511" i="3"/>
  <c r="F511" i="3" s="1"/>
  <c r="C512" i="3"/>
  <c r="F512" i="3" s="1"/>
  <c r="C513" i="3"/>
  <c r="F513" i="3" s="1"/>
  <c r="C514" i="3"/>
  <c r="F514" i="3" s="1"/>
  <c r="C515" i="3"/>
  <c r="F515" i="3" s="1"/>
  <c r="C516" i="3"/>
  <c r="F516" i="3" s="1"/>
  <c r="C517" i="3"/>
  <c r="F517" i="3" s="1"/>
  <c r="C518" i="3"/>
  <c r="F518" i="3" s="1"/>
  <c r="C519" i="3"/>
  <c r="F519" i="3" s="1"/>
  <c r="C520" i="3"/>
  <c r="F520" i="3" s="1"/>
  <c r="C521" i="3"/>
  <c r="F521" i="3" s="1"/>
  <c r="C522" i="3"/>
  <c r="F522" i="3" s="1"/>
  <c r="C523" i="3"/>
  <c r="F523" i="3" s="1"/>
  <c r="C524" i="3"/>
  <c r="F524" i="3" s="1"/>
  <c r="C525" i="3"/>
  <c r="F525" i="3" s="1"/>
  <c r="C526" i="3"/>
  <c r="F526" i="3" s="1"/>
  <c r="C527" i="3"/>
  <c r="F527" i="3" s="1"/>
  <c r="C528" i="3"/>
  <c r="F528" i="3" s="1"/>
  <c r="C529" i="3"/>
  <c r="F529" i="3" s="1"/>
  <c r="C530" i="3"/>
  <c r="F530" i="3" s="1"/>
  <c r="C531" i="3"/>
  <c r="F531" i="3" s="1"/>
  <c r="C532" i="3"/>
  <c r="F532" i="3" s="1"/>
  <c r="C533" i="3"/>
  <c r="F533" i="3" s="1"/>
  <c r="C534" i="3"/>
  <c r="F534" i="3" s="1"/>
  <c r="C535" i="3"/>
  <c r="F535" i="3" s="1"/>
  <c r="C536" i="3"/>
  <c r="F536" i="3" s="1"/>
  <c r="C537" i="3"/>
  <c r="F537" i="3" s="1"/>
  <c r="C538" i="3"/>
  <c r="F538" i="3" s="1"/>
  <c r="C539" i="3"/>
  <c r="F539" i="3" s="1"/>
  <c r="C540" i="3"/>
  <c r="F540" i="3" s="1"/>
  <c r="C541" i="3"/>
  <c r="F541" i="3" s="1"/>
  <c r="C542" i="3"/>
  <c r="F542" i="3" s="1"/>
  <c r="C543" i="3"/>
  <c r="F543" i="3" s="1"/>
  <c r="C544" i="3"/>
  <c r="F544" i="3" s="1"/>
  <c r="C545" i="3"/>
  <c r="F545" i="3" s="1"/>
  <c r="C546" i="3"/>
  <c r="F546" i="3" s="1"/>
  <c r="C547" i="3"/>
  <c r="F547" i="3" s="1"/>
  <c r="C548" i="3"/>
  <c r="F548" i="3" s="1"/>
  <c r="C549" i="3"/>
  <c r="F549" i="3" s="1"/>
  <c r="C550" i="3"/>
  <c r="F550" i="3" s="1"/>
  <c r="C551" i="3"/>
  <c r="F551" i="3" s="1"/>
  <c r="C552" i="3"/>
  <c r="F552" i="3" s="1"/>
  <c r="C553" i="3"/>
  <c r="F553" i="3" s="1"/>
  <c r="C554" i="3"/>
  <c r="F554" i="3" s="1"/>
  <c r="C555" i="3"/>
  <c r="F555" i="3" s="1"/>
  <c r="C556" i="3"/>
  <c r="F556" i="3" s="1"/>
  <c r="C557" i="3"/>
  <c r="F557" i="3" s="1"/>
  <c r="C558" i="3"/>
  <c r="F558" i="3" s="1"/>
  <c r="C559" i="3"/>
  <c r="F559" i="3" s="1"/>
  <c r="C560" i="3"/>
  <c r="F560" i="3" s="1"/>
  <c r="C561" i="3"/>
  <c r="F561" i="3" s="1"/>
  <c r="C562" i="3"/>
  <c r="F562" i="3" s="1"/>
  <c r="C563" i="3"/>
  <c r="F563" i="3" s="1"/>
  <c r="C564" i="3"/>
  <c r="F564" i="3" s="1"/>
  <c r="C565" i="3"/>
  <c r="F565" i="3" s="1"/>
  <c r="C566" i="3"/>
  <c r="F566" i="3" s="1"/>
  <c r="C567" i="3"/>
  <c r="F567" i="3" s="1"/>
  <c r="C568" i="3"/>
  <c r="F568" i="3" s="1"/>
  <c r="C569" i="3"/>
  <c r="F569" i="3" s="1"/>
  <c r="C570" i="3"/>
  <c r="F570" i="3" s="1"/>
  <c r="C571" i="3"/>
  <c r="F571" i="3" s="1"/>
  <c r="C572" i="3"/>
  <c r="F572" i="3" s="1"/>
  <c r="C573" i="3"/>
  <c r="F573" i="3" s="1"/>
  <c r="C574" i="3"/>
  <c r="F574" i="3" s="1"/>
  <c r="C575" i="3"/>
  <c r="F575" i="3" s="1"/>
  <c r="C576" i="3"/>
  <c r="F576" i="3" s="1"/>
  <c r="C577" i="3"/>
  <c r="F577" i="3" s="1"/>
  <c r="C578" i="3"/>
  <c r="F578" i="3" s="1"/>
  <c r="C579" i="3"/>
  <c r="F579" i="3" s="1"/>
  <c r="C580" i="3"/>
  <c r="F580" i="3" s="1"/>
  <c r="C581" i="3"/>
  <c r="F581" i="3" s="1"/>
  <c r="C582" i="3"/>
  <c r="F582" i="3" s="1"/>
  <c r="C583" i="3"/>
  <c r="F583" i="3" s="1"/>
  <c r="C584" i="3"/>
  <c r="F584" i="3" s="1"/>
  <c r="C585" i="3"/>
  <c r="F585" i="3" s="1"/>
  <c r="C586" i="3"/>
  <c r="F586" i="3" s="1"/>
  <c r="C587" i="3"/>
  <c r="F587" i="3" s="1"/>
  <c r="C588" i="3"/>
  <c r="F588" i="3" s="1"/>
  <c r="C589" i="3"/>
  <c r="F589" i="3" s="1"/>
  <c r="C590" i="3"/>
  <c r="F590" i="3" s="1"/>
  <c r="C591" i="3"/>
  <c r="F591" i="3" s="1"/>
  <c r="C592" i="3"/>
  <c r="F592" i="3" s="1"/>
  <c r="C593" i="3"/>
  <c r="F593" i="3" s="1"/>
  <c r="C594" i="3"/>
  <c r="F594" i="3" s="1"/>
  <c r="C595" i="3"/>
  <c r="F595" i="3" s="1"/>
  <c r="C596" i="3"/>
  <c r="F596" i="3" s="1"/>
  <c r="C597" i="3"/>
  <c r="F597" i="3" s="1"/>
  <c r="C598" i="3"/>
  <c r="F598" i="3" s="1"/>
  <c r="C599" i="3"/>
  <c r="F599" i="3" s="1"/>
  <c r="C600" i="3"/>
  <c r="F600" i="3" s="1"/>
  <c r="C601" i="3"/>
  <c r="F601" i="3" s="1"/>
  <c r="C602" i="3"/>
  <c r="F602" i="3" s="1"/>
  <c r="C603" i="3"/>
  <c r="F603" i="3" s="1"/>
  <c r="C604" i="3"/>
  <c r="F604" i="3" s="1"/>
  <c r="C605" i="3"/>
  <c r="F605" i="3" s="1"/>
  <c r="C606" i="3"/>
  <c r="F606" i="3" s="1"/>
  <c r="C607" i="3"/>
  <c r="F607" i="3" s="1"/>
  <c r="C608" i="3"/>
  <c r="F608" i="3" s="1"/>
  <c r="C609" i="3"/>
  <c r="F609" i="3" s="1"/>
  <c r="C610" i="3"/>
  <c r="F610" i="3" s="1"/>
  <c r="C611" i="3"/>
  <c r="F611" i="3" s="1"/>
  <c r="C612" i="3"/>
  <c r="F612" i="3" s="1"/>
  <c r="C613" i="3"/>
  <c r="F613" i="3" s="1"/>
  <c r="C614" i="3"/>
  <c r="F614" i="3" s="1"/>
  <c r="C615" i="3"/>
  <c r="F615" i="3" s="1"/>
  <c r="C616" i="3"/>
  <c r="F616" i="3" s="1"/>
  <c r="C617" i="3"/>
  <c r="F617" i="3" s="1"/>
  <c r="C618" i="3"/>
  <c r="F618" i="3" s="1"/>
  <c r="C619" i="3"/>
  <c r="F619" i="3" s="1"/>
  <c r="C620" i="3"/>
  <c r="F620" i="3" s="1"/>
  <c r="C621" i="3"/>
  <c r="F621" i="3" s="1"/>
  <c r="C622" i="3"/>
  <c r="F622" i="3" s="1"/>
  <c r="C623" i="3"/>
  <c r="F623" i="3" s="1"/>
  <c r="C624" i="3"/>
  <c r="F624" i="3" s="1"/>
  <c r="C625" i="3"/>
  <c r="F625" i="3" s="1"/>
  <c r="C626" i="3"/>
  <c r="F626" i="3" s="1"/>
  <c r="C627" i="3"/>
  <c r="F627" i="3" s="1"/>
  <c r="C628" i="3"/>
  <c r="F628" i="3" s="1"/>
  <c r="C629" i="3"/>
  <c r="F629" i="3" s="1"/>
  <c r="C630" i="3"/>
  <c r="F630" i="3" s="1"/>
  <c r="C631" i="3"/>
  <c r="F631" i="3" s="1"/>
  <c r="C632" i="3"/>
  <c r="F632" i="3" s="1"/>
  <c r="C633" i="3"/>
  <c r="F633" i="3" s="1"/>
  <c r="C634" i="3"/>
  <c r="F634" i="3" s="1"/>
  <c r="C635" i="3"/>
  <c r="F635" i="3" s="1"/>
  <c r="C636" i="3"/>
  <c r="F636" i="3" s="1"/>
  <c r="C637" i="3"/>
  <c r="F637" i="3" s="1"/>
  <c r="C638" i="3"/>
  <c r="F638" i="3" s="1"/>
  <c r="C639" i="3"/>
  <c r="F639" i="3" s="1"/>
  <c r="C640" i="3"/>
  <c r="F640" i="3" s="1"/>
  <c r="C641" i="3"/>
  <c r="F641" i="3" s="1"/>
  <c r="C642" i="3"/>
  <c r="F642" i="3" s="1"/>
  <c r="C643" i="3"/>
  <c r="F643" i="3" s="1"/>
  <c r="C644" i="3"/>
  <c r="F644" i="3" s="1"/>
  <c r="C645" i="3"/>
  <c r="F645" i="3" s="1"/>
  <c r="C646" i="3"/>
  <c r="F646" i="3" s="1"/>
  <c r="C647" i="3"/>
  <c r="F647" i="3" s="1"/>
  <c r="C648" i="3"/>
  <c r="F648" i="3" s="1"/>
  <c r="C649" i="3"/>
  <c r="F649" i="3" s="1"/>
  <c r="C650" i="3"/>
  <c r="F650" i="3" s="1"/>
  <c r="C651" i="3"/>
  <c r="F651" i="3" s="1"/>
  <c r="C652" i="3"/>
  <c r="F652" i="3" s="1"/>
  <c r="C653" i="3"/>
  <c r="F653" i="3" s="1"/>
  <c r="C654" i="3"/>
  <c r="F654" i="3" s="1"/>
  <c r="C655" i="3"/>
  <c r="F655" i="3" s="1"/>
  <c r="C656" i="3"/>
  <c r="F656" i="3" s="1"/>
  <c r="C657" i="3"/>
  <c r="F657" i="3" s="1"/>
  <c r="C658" i="3"/>
  <c r="F658" i="3" s="1"/>
  <c r="C659" i="3"/>
  <c r="F659" i="3" s="1"/>
  <c r="C660" i="3"/>
  <c r="F660" i="3" s="1"/>
  <c r="C661" i="3"/>
  <c r="F661" i="3" s="1"/>
  <c r="C662" i="3"/>
  <c r="F662" i="3" s="1"/>
  <c r="C663" i="3"/>
  <c r="F663" i="3" s="1"/>
  <c r="C664" i="3"/>
  <c r="F664" i="3" s="1"/>
  <c r="C665" i="3"/>
  <c r="F665" i="3" s="1"/>
  <c r="C666" i="3"/>
  <c r="F666" i="3" s="1"/>
  <c r="C667" i="3"/>
  <c r="F667" i="3" s="1"/>
  <c r="C668" i="3"/>
  <c r="F668" i="3" s="1"/>
  <c r="C669" i="3"/>
  <c r="F669" i="3" s="1"/>
  <c r="C670" i="3"/>
  <c r="F670" i="3" s="1"/>
  <c r="C671" i="3"/>
  <c r="F671" i="3" s="1"/>
  <c r="C672" i="3"/>
  <c r="F672" i="3" s="1"/>
  <c r="C673" i="3"/>
  <c r="F673" i="3" s="1"/>
  <c r="C674" i="3"/>
  <c r="F674" i="3" s="1"/>
  <c r="C675" i="3"/>
  <c r="F675" i="3" s="1"/>
  <c r="C676" i="3"/>
  <c r="F676" i="3" s="1"/>
  <c r="C677" i="3"/>
  <c r="F677" i="3" s="1"/>
  <c r="C678" i="3"/>
  <c r="F678" i="3" s="1"/>
  <c r="C679" i="3"/>
  <c r="F679" i="3" s="1"/>
  <c r="C680" i="3"/>
  <c r="F680" i="3" s="1"/>
  <c r="C681" i="3"/>
  <c r="F681" i="3" s="1"/>
  <c r="C682" i="3"/>
  <c r="F682" i="3" s="1"/>
  <c r="C683" i="3"/>
  <c r="F683" i="3" s="1"/>
  <c r="C684" i="3"/>
  <c r="F684" i="3" s="1"/>
  <c r="C685" i="3"/>
  <c r="F685" i="3" s="1"/>
  <c r="C686" i="3"/>
  <c r="F686" i="3" s="1"/>
  <c r="C687" i="3"/>
  <c r="F687" i="3" s="1"/>
  <c r="C688" i="3"/>
  <c r="F688" i="3" s="1"/>
  <c r="C689" i="3"/>
  <c r="F689" i="3" s="1"/>
  <c r="C690" i="3"/>
  <c r="F690" i="3" s="1"/>
  <c r="C691" i="3"/>
  <c r="F691" i="3" s="1"/>
  <c r="C692" i="3"/>
  <c r="F692" i="3" s="1"/>
  <c r="C693" i="3"/>
  <c r="F693" i="3" s="1"/>
  <c r="C694" i="3"/>
  <c r="F694" i="3" s="1"/>
  <c r="C695" i="3"/>
  <c r="F695" i="3" s="1"/>
  <c r="C696" i="3"/>
  <c r="F696" i="3" s="1"/>
  <c r="C697" i="3"/>
  <c r="F697" i="3" s="1"/>
  <c r="C698" i="3"/>
  <c r="F698" i="3" s="1"/>
  <c r="C699" i="3"/>
  <c r="F699" i="3" s="1"/>
  <c r="C700" i="3"/>
  <c r="F700" i="3" s="1"/>
  <c r="C701" i="3"/>
  <c r="F701" i="3" s="1"/>
  <c r="C702" i="3"/>
  <c r="F702" i="3" s="1"/>
  <c r="C703" i="3"/>
  <c r="F703" i="3" s="1"/>
  <c r="C704" i="3"/>
  <c r="F704" i="3" s="1"/>
  <c r="C705" i="3"/>
  <c r="F705" i="3" s="1"/>
  <c r="C706" i="3"/>
  <c r="F706" i="3" s="1"/>
  <c r="C707" i="3"/>
  <c r="F707" i="3" s="1"/>
  <c r="C708" i="3"/>
  <c r="F708" i="3" s="1"/>
  <c r="C709" i="3"/>
  <c r="F709" i="3" s="1"/>
  <c r="C710" i="3"/>
  <c r="F710" i="3" s="1"/>
  <c r="C711" i="3"/>
  <c r="F711" i="3" s="1"/>
  <c r="C712" i="3"/>
  <c r="F712" i="3" s="1"/>
  <c r="C713" i="3"/>
  <c r="F713" i="3" s="1"/>
  <c r="C714" i="3"/>
  <c r="F714" i="3" s="1"/>
  <c r="C715" i="3"/>
  <c r="F715" i="3" s="1"/>
  <c r="C716" i="3"/>
  <c r="F716" i="3" s="1"/>
  <c r="C717" i="3"/>
  <c r="F717" i="3" s="1"/>
  <c r="C718" i="3"/>
  <c r="F718" i="3" s="1"/>
  <c r="C719" i="3"/>
  <c r="F719" i="3" s="1"/>
  <c r="C720" i="3"/>
  <c r="F720" i="3" s="1"/>
  <c r="C721" i="3"/>
  <c r="F721" i="3" s="1"/>
  <c r="C722" i="3"/>
  <c r="F722" i="3" s="1"/>
  <c r="C723" i="3"/>
  <c r="F723" i="3" s="1"/>
  <c r="C724" i="3"/>
  <c r="F724" i="3" s="1"/>
  <c r="C725" i="3"/>
  <c r="F725" i="3" s="1"/>
  <c r="C726" i="3"/>
  <c r="F726" i="3" s="1"/>
  <c r="C727" i="3"/>
  <c r="F727" i="3" s="1"/>
  <c r="C728" i="3"/>
  <c r="F728" i="3" s="1"/>
  <c r="C729" i="3"/>
  <c r="F729" i="3" s="1"/>
  <c r="C730" i="3"/>
  <c r="F730" i="3" s="1"/>
  <c r="C731" i="3"/>
  <c r="F731" i="3" s="1"/>
  <c r="C732" i="3"/>
  <c r="F732" i="3" s="1"/>
  <c r="C733" i="3"/>
  <c r="F733" i="3" s="1"/>
  <c r="C734" i="3"/>
  <c r="F734" i="3" s="1"/>
  <c r="C735" i="3"/>
  <c r="F735" i="3" s="1"/>
  <c r="C736" i="3"/>
  <c r="F736" i="3" s="1"/>
  <c r="C737" i="3"/>
  <c r="F737" i="3" s="1"/>
  <c r="C738" i="3"/>
  <c r="F738" i="3" s="1"/>
  <c r="C739" i="3"/>
  <c r="F739" i="3" s="1"/>
  <c r="C740" i="3"/>
  <c r="F740" i="3" s="1"/>
  <c r="C741" i="3"/>
  <c r="F741" i="3" s="1"/>
  <c r="C742" i="3"/>
  <c r="F742" i="3" s="1"/>
  <c r="C743" i="3"/>
  <c r="F743" i="3" s="1"/>
  <c r="C744" i="3"/>
  <c r="F744" i="3" s="1"/>
  <c r="C745" i="3"/>
  <c r="F745" i="3" s="1"/>
  <c r="C746" i="3"/>
  <c r="F746" i="3" s="1"/>
  <c r="C747" i="3"/>
  <c r="F747" i="3" s="1"/>
  <c r="C748" i="3"/>
  <c r="F748" i="3" s="1"/>
  <c r="C749" i="3"/>
  <c r="F749" i="3" s="1"/>
  <c r="C750" i="3"/>
  <c r="F750" i="3" s="1"/>
  <c r="C751" i="3"/>
  <c r="F751" i="3" s="1"/>
  <c r="C752" i="3"/>
  <c r="F752" i="3" s="1"/>
  <c r="C753" i="3"/>
  <c r="F753" i="3" s="1"/>
  <c r="C754" i="3"/>
  <c r="F754" i="3" s="1"/>
  <c r="C755" i="3"/>
  <c r="F755" i="3" s="1"/>
  <c r="C756" i="3"/>
  <c r="F756" i="3" s="1"/>
  <c r="C757" i="3"/>
  <c r="F757" i="3" s="1"/>
  <c r="C758" i="3"/>
  <c r="F758" i="3" s="1"/>
  <c r="C759" i="3"/>
  <c r="F759" i="3" s="1"/>
  <c r="C760" i="3"/>
  <c r="F760" i="3" s="1"/>
  <c r="C761" i="3"/>
  <c r="F761" i="3" s="1"/>
  <c r="C762" i="3"/>
  <c r="F762" i="3" s="1"/>
  <c r="C763" i="3"/>
  <c r="F763" i="3" s="1"/>
  <c r="C764" i="3"/>
  <c r="F764" i="3" s="1"/>
  <c r="C765" i="3"/>
  <c r="F765" i="3" s="1"/>
  <c r="C766" i="3"/>
  <c r="F766" i="3" s="1"/>
  <c r="C767" i="3"/>
  <c r="F767" i="3" s="1"/>
  <c r="C768" i="3"/>
  <c r="F768" i="3" s="1"/>
  <c r="C769" i="3"/>
  <c r="F769" i="3" s="1"/>
  <c r="C770" i="3"/>
  <c r="F770" i="3" s="1"/>
  <c r="C771" i="3"/>
  <c r="F771" i="3" s="1"/>
  <c r="C772" i="3"/>
  <c r="F772" i="3" s="1"/>
  <c r="C773" i="3"/>
  <c r="F773" i="3" s="1"/>
  <c r="C774" i="3"/>
  <c r="F774" i="3" s="1"/>
  <c r="C775" i="3"/>
  <c r="F775" i="3" s="1"/>
  <c r="C776" i="3"/>
  <c r="F776" i="3" s="1"/>
  <c r="C777" i="3"/>
  <c r="F777" i="3" s="1"/>
  <c r="C778" i="3"/>
  <c r="F778" i="3" s="1"/>
  <c r="C779" i="3"/>
  <c r="F779" i="3" s="1"/>
  <c r="C780" i="3"/>
  <c r="F780" i="3" s="1"/>
  <c r="C781" i="3"/>
  <c r="F781" i="3" s="1"/>
  <c r="C782" i="3"/>
  <c r="F782" i="3" s="1"/>
  <c r="C783" i="3"/>
  <c r="F783" i="3" s="1"/>
  <c r="C784" i="3"/>
  <c r="F784" i="3" s="1"/>
  <c r="C785" i="3"/>
  <c r="F785" i="3" s="1"/>
  <c r="C786" i="3"/>
  <c r="F786" i="3" s="1"/>
  <c r="C787" i="3"/>
  <c r="F787" i="3" s="1"/>
  <c r="C788" i="3"/>
  <c r="F788" i="3" s="1"/>
  <c r="C789" i="3"/>
  <c r="F789" i="3" s="1"/>
  <c r="C790" i="3"/>
  <c r="F790" i="3" s="1"/>
  <c r="C791" i="3"/>
  <c r="F791" i="3" s="1"/>
  <c r="C792" i="3"/>
  <c r="F792" i="3" s="1"/>
  <c r="C793" i="3"/>
  <c r="F793" i="3" s="1"/>
  <c r="C794" i="3"/>
  <c r="F794" i="3" s="1"/>
  <c r="C795" i="3"/>
  <c r="F795" i="3" s="1"/>
  <c r="C796" i="3"/>
  <c r="F796" i="3" s="1"/>
  <c r="C797" i="3"/>
  <c r="F797" i="3" s="1"/>
  <c r="C798" i="3"/>
  <c r="F798" i="3" s="1"/>
  <c r="C799" i="3"/>
  <c r="F799" i="3" s="1"/>
  <c r="C800" i="3"/>
  <c r="F800" i="3" s="1"/>
  <c r="C801" i="3"/>
  <c r="F801" i="3" s="1"/>
  <c r="C802" i="3"/>
  <c r="F802" i="3" s="1"/>
  <c r="C803" i="3"/>
  <c r="F803" i="3" s="1"/>
  <c r="C804" i="3"/>
  <c r="F804" i="3" s="1"/>
  <c r="C805" i="3"/>
  <c r="F805" i="3" s="1"/>
  <c r="C806" i="3"/>
  <c r="F806" i="3" s="1"/>
  <c r="C807" i="3"/>
  <c r="F807" i="3" s="1"/>
  <c r="C808" i="3"/>
  <c r="F808" i="3" s="1"/>
  <c r="C809" i="3"/>
  <c r="F809" i="3" s="1"/>
  <c r="C810" i="3"/>
  <c r="F810" i="3" s="1"/>
  <c r="C811" i="3"/>
  <c r="F811" i="3" s="1"/>
  <c r="C812" i="3"/>
  <c r="F812" i="3" s="1"/>
  <c r="C813" i="3"/>
  <c r="F813" i="3" s="1"/>
  <c r="C814" i="3"/>
  <c r="F814" i="3" s="1"/>
  <c r="C815" i="3"/>
  <c r="F815" i="3" s="1"/>
  <c r="C816" i="3"/>
  <c r="F816" i="3" s="1"/>
  <c r="C817" i="3"/>
  <c r="F817" i="3" s="1"/>
  <c r="C818" i="3"/>
  <c r="F818" i="3" s="1"/>
  <c r="C819" i="3"/>
  <c r="F819" i="3" s="1"/>
  <c r="C820" i="3"/>
  <c r="F820" i="3" s="1"/>
  <c r="C821" i="3"/>
  <c r="F821" i="3" s="1"/>
  <c r="C822" i="3"/>
  <c r="F822" i="3" s="1"/>
  <c r="C823" i="3"/>
  <c r="F823" i="3" s="1"/>
  <c r="C824" i="3"/>
  <c r="F824" i="3" s="1"/>
  <c r="C825" i="3"/>
  <c r="F825" i="3" s="1"/>
  <c r="C826" i="3"/>
  <c r="F826" i="3" s="1"/>
  <c r="C827" i="3"/>
  <c r="F827" i="3" s="1"/>
  <c r="C828" i="3"/>
  <c r="F828" i="3" s="1"/>
  <c r="C829" i="3"/>
  <c r="F829" i="3" s="1"/>
  <c r="C830" i="3"/>
  <c r="F830" i="3" s="1"/>
  <c r="C831" i="3"/>
  <c r="F831" i="3" s="1"/>
  <c r="C832" i="3"/>
  <c r="F832" i="3" s="1"/>
  <c r="C833" i="3"/>
  <c r="F833" i="3" s="1"/>
  <c r="C834" i="3"/>
  <c r="F834" i="3" s="1"/>
  <c r="C835" i="3"/>
  <c r="F835" i="3" s="1"/>
  <c r="C836" i="3"/>
  <c r="F836" i="3" s="1"/>
  <c r="C837" i="3"/>
  <c r="F837" i="3" s="1"/>
  <c r="C838" i="3"/>
  <c r="F838" i="3" s="1"/>
  <c r="C839" i="3"/>
  <c r="F839" i="3" s="1"/>
  <c r="C840" i="3"/>
  <c r="F840" i="3" s="1"/>
  <c r="C841" i="3"/>
  <c r="F841" i="3" s="1"/>
  <c r="C842" i="3"/>
  <c r="F842" i="3" s="1"/>
  <c r="C843" i="3"/>
  <c r="F843" i="3" s="1"/>
  <c r="C844" i="3"/>
  <c r="F844" i="3" s="1"/>
  <c r="C845" i="3"/>
  <c r="F845" i="3" s="1"/>
  <c r="C846" i="3"/>
  <c r="F846" i="3" s="1"/>
  <c r="C847" i="3"/>
  <c r="F847" i="3" s="1"/>
  <c r="C848" i="3"/>
  <c r="F848" i="3" s="1"/>
  <c r="C849" i="3"/>
  <c r="F849" i="3" s="1"/>
  <c r="C850" i="3"/>
  <c r="F850" i="3" s="1"/>
  <c r="C851" i="3"/>
  <c r="F851" i="3" s="1"/>
  <c r="C852" i="3"/>
  <c r="F852" i="3" s="1"/>
  <c r="C853" i="3"/>
  <c r="F853" i="3" s="1"/>
  <c r="C854" i="3"/>
  <c r="F854" i="3" s="1"/>
  <c r="C855" i="3"/>
  <c r="F855" i="3" s="1"/>
  <c r="C856" i="3"/>
  <c r="F856" i="3" s="1"/>
  <c r="C857" i="3"/>
  <c r="F857" i="3" s="1"/>
  <c r="C858" i="3"/>
  <c r="F858" i="3" s="1"/>
  <c r="C859" i="3"/>
  <c r="F859" i="3" s="1"/>
  <c r="C860" i="3"/>
  <c r="F860" i="3" s="1"/>
  <c r="C861" i="3"/>
  <c r="F861" i="3" s="1"/>
  <c r="C862" i="3"/>
  <c r="F862" i="3" s="1"/>
  <c r="C863" i="3"/>
  <c r="F863" i="3" s="1"/>
  <c r="C864" i="3"/>
  <c r="F864" i="3" s="1"/>
  <c r="C865" i="3"/>
  <c r="F865" i="3" s="1"/>
  <c r="C866" i="3"/>
  <c r="F866" i="3" s="1"/>
  <c r="C867" i="3"/>
  <c r="F867" i="3" s="1"/>
  <c r="C868" i="3"/>
  <c r="F868" i="3" s="1"/>
  <c r="C869" i="3"/>
  <c r="F869" i="3" s="1"/>
  <c r="C870" i="3"/>
  <c r="F870" i="3" s="1"/>
  <c r="C871" i="3"/>
  <c r="F871" i="3" s="1"/>
  <c r="C872" i="3"/>
  <c r="F872" i="3" s="1"/>
  <c r="C873" i="3"/>
  <c r="F873" i="3" s="1"/>
  <c r="C874" i="3"/>
  <c r="F874" i="3" s="1"/>
  <c r="C875" i="3"/>
  <c r="F875" i="3" s="1"/>
  <c r="C876" i="3"/>
  <c r="F876" i="3" s="1"/>
  <c r="C877" i="3"/>
  <c r="F877" i="3" s="1"/>
  <c r="C878" i="3"/>
  <c r="F878" i="3" s="1"/>
  <c r="C879" i="3"/>
  <c r="F879" i="3" s="1"/>
  <c r="C880" i="3"/>
  <c r="F880" i="3" s="1"/>
  <c r="C881" i="3"/>
  <c r="F881" i="3" s="1"/>
  <c r="C882" i="3"/>
  <c r="F882" i="3" s="1"/>
  <c r="C883" i="3"/>
  <c r="F883" i="3" s="1"/>
  <c r="C884" i="3"/>
  <c r="F884" i="3" s="1"/>
  <c r="C885" i="3"/>
  <c r="F885" i="3" s="1"/>
  <c r="C886" i="3"/>
  <c r="F886" i="3" s="1"/>
  <c r="C887" i="3"/>
  <c r="F887" i="3" s="1"/>
  <c r="C888" i="3"/>
  <c r="F888" i="3" s="1"/>
  <c r="C889" i="3"/>
  <c r="F889" i="3" s="1"/>
  <c r="C890" i="3"/>
  <c r="F890" i="3" s="1"/>
  <c r="C891" i="3"/>
  <c r="F891" i="3" s="1"/>
  <c r="C892" i="3"/>
  <c r="F892" i="3" s="1"/>
  <c r="C893" i="3"/>
  <c r="F893" i="3" s="1"/>
  <c r="C894" i="3"/>
  <c r="F894" i="3" s="1"/>
  <c r="C895" i="3"/>
  <c r="F895" i="3" s="1"/>
  <c r="C896" i="3"/>
  <c r="F896" i="3" s="1"/>
  <c r="C897" i="3"/>
  <c r="F897" i="3" s="1"/>
  <c r="C898" i="3"/>
  <c r="F898" i="3" s="1"/>
  <c r="C899" i="3"/>
  <c r="F899" i="3" s="1"/>
  <c r="C900" i="3"/>
  <c r="F900" i="3" s="1"/>
  <c r="C901" i="3"/>
  <c r="F901" i="3" s="1"/>
  <c r="C902" i="3"/>
  <c r="F902" i="3" s="1"/>
  <c r="C903" i="3"/>
  <c r="F903" i="3" s="1"/>
  <c r="C904" i="3"/>
  <c r="F904" i="3" s="1"/>
  <c r="C905" i="3"/>
  <c r="F905" i="3" s="1"/>
  <c r="C906" i="3"/>
  <c r="F906" i="3" s="1"/>
  <c r="C907" i="3"/>
  <c r="F907" i="3" s="1"/>
  <c r="C908" i="3"/>
  <c r="F908" i="3" s="1"/>
  <c r="C909" i="3"/>
  <c r="F909" i="3" s="1"/>
  <c r="C910" i="3"/>
  <c r="F910" i="3" s="1"/>
  <c r="C911" i="3"/>
  <c r="F911" i="3" s="1"/>
  <c r="C912" i="3"/>
  <c r="F912" i="3" s="1"/>
  <c r="C913" i="3"/>
  <c r="F913" i="3" s="1"/>
  <c r="C914" i="3"/>
  <c r="F914" i="3" s="1"/>
  <c r="C915" i="3"/>
  <c r="F915" i="3" s="1"/>
  <c r="C916" i="3"/>
  <c r="F916" i="3" s="1"/>
  <c r="C917" i="3"/>
  <c r="F917" i="3" s="1"/>
  <c r="C918" i="3"/>
  <c r="F918" i="3" s="1"/>
  <c r="C919" i="3"/>
  <c r="F919" i="3" s="1"/>
  <c r="C920" i="3"/>
  <c r="F920" i="3" s="1"/>
  <c r="C921" i="3"/>
  <c r="F921" i="3" s="1"/>
  <c r="C922" i="3"/>
  <c r="F922" i="3" s="1"/>
  <c r="C923" i="3"/>
  <c r="F923" i="3" s="1"/>
  <c r="C924" i="3"/>
  <c r="F924" i="3" s="1"/>
  <c r="C925" i="3"/>
  <c r="F925" i="3" s="1"/>
  <c r="C926" i="3"/>
  <c r="F926" i="3" s="1"/>
  <c r="C927" i="3"/>
  <c r="F927" i="3" s="1"/>
  <c r="C928" i="3"/>
  <c r="F928" i="3" s="1"/>
  <c r="C929" i="3"/>
  <c r="F929" i="3" s="1"/>
  <c r="C930" i="3"/>
  <c r="F930" i="3" s="1"/>
  <c r="C931" i="3"/>
  <c r="F931" i="3" s="1"/>
  <c r="C932" i="3"/>
  <c r="F932" i="3" s="1"/>
  <c r="C933" i="3"/>
  <c r="F933" i="3" s="1"/>
  <c r="C934" i="3"/>
  <c r="F934" i="3" s="1"/>
  <c r="C935" i="3"/>
  <c r="F935" i="3" s="1"/>
  <c r="C936" i="3"/>
  <c r="F936" i="3" s="1"/>
  <c r="C937" i="3"/>
  <c r="F937" i="3" s="1"/>
  <c r="C938" i="3"/>
  <c r="F938" i="3" s="1"/>
  <c r="C939" i="3"/>
  <c r="F939" i="3" s="1"/>
  <c r="C940" i="3"/>
  <c r="F940" i="3" s="1"/>
  <c r="C941" i="3"/>
  <c r="F941" i="3" s="1"/>
  <c r="C942" i="3"/>
  <c r="F942" i="3" s="1"/>
  <c r="C943" i="3"/>
  <c r="F943" i="3" s="1"/>
  <c r="C944" i="3"/>
  <c r="F944" i="3" s="1"/>
  <c r="C945" i="3"/>
  <c r="F945" i="3" s="1"/>
  <c r="C946" i="3"/>
  <c r="F946" i="3" s="1"/>
  <c r="C947" i="3"/>
  <c r="F947" i="3" s="1"/>
  <c r="C948" i="3"/>
  <c r="F948" i="3" s="1"/>
  <c r="C949" i="3"/>
  <c r="F949" i="3" s="1"/>
  <c r="C950" i="3"/>
  <c r="F950" i="3" s="1"/>
  <c r="C951" i="3"/>
  <c r="F951" i="3" s="1"/>
  <c r="C952" i="3"/>
  <c r="F952" i="3" s="1"/>
  <c r="C953" i="3"/>
  <c r="F953" i="3" s="1"/>
  <c r="C954" i="3"/>
  <c r="F954" i="3" s="1"/>
  <c r="C955" i="3"/>
  <c r="F955" i="3" s="1"/>
  <c r="C956" i="3"/>
  <c r="F956" i="3" s="1"/>
  <c r="C957" i="3"/>
  <c r="F957" i="3" s="1"/>
  <c r="C958" i="3"/>
  <c r="F958" i="3" s="1"/>
  <c r="C959" i="3"/>
  <c r="F959" i="3" s="1"/>
  <c r="C960" i="3"/>
  <c r="F960" i="3" s="1"/>
  <c r="C961" i="3"/>
  <c r="F961" i="3" s="1"/>
  <c r="C962" i="3"/>
  <c r="F962" i="3" s="1"/>
  <c r="C963" i="3"/>
  <c r="F963" i="3" s="1"/>
  <c r="C964" i="3"/>
  <c r="F964" i="3" s="1"/>
  <c r="C965" i="3"/>
  <c r="F965" i="3" s="1"/>
  <c r="C966" i="3"/>
  <c r="F966" i="3" s="1"/>
  <c r="C967" i="3"/>
  <c r="F967" i="3" s="1"/>
  <c r="C968" i="3"/>
  <c r="F968" i="3" s="1"/>
  <c r="C969" i="3"/>
  <c r="F969" i="3" s="1"/>
  <c r="C970" i="3"/>
  <c r="F970" i="3" s="1"/>
  <c r="C971" i="3"/>
  <c r="F971" i="3" s="1"/>
  <c r="C972" i="3"/>
  <c r="F972" i="3" s="1"/>
  <c r="C973" i="3"/>
  <c r="F973" i="3" s="1"/>
  <c r="C974" i="3"/>
  <c r="F974" i="3" s="1"/>
  <c r="C975" i="3"/>
  <c r="F975" i="3" s="1"/>
  <c r="C976" i="3"/>
  <c r="F976" i="3" s="1"/>
  <c r="C977" i="3"/>
  <c r="F977" i="3" s="1"/>
  <c r="C978" i="3"/>
  <c r="F978" i="3" s="1"/>
  <c r="C979" i="3"/>
  <c r="F979" i="3" s="1"/>
  <c r="C980" i="3"/>
  <c r="F980" i="3" s="1"/>
  <c r="C981" i="3"/>
  <c r="F981" i="3" s="1"/>
  <c r="C982" i="3"/>
  <c r="F982" i="3" s="1"/>
  <c r="C983" i="3"/>
  <c r="F983" i="3" s="1"/>
  <c r="C984" i="3"/>
  <c r="F984" i="3" s="1"/>
  <c r="C985" i="3"/>
  <c r="F985" i="3" s="1"/>
  <c r="C986" i="3"/>
  <c r="F986" i="3" s="1"/>
  <c r="C987" i="3"/>
  <c r="F987" i="3" s="1"/>
  <c r="C988" i="3"/>
  <c r="F988" i="3" s="1"/>
  <c r="C989" i="3"/>
  <c r="F989" i="3" s="1"/>
  <c r="C990" i="3"/>
  <c r="F990" i="3" s="1"/>
  <c r="C991" i="3"/>
  <c r="F991" i="3" s="1"/>
  <c r="C992" i="3"/>
  <c r="F992" i="3" s="1"/>
  <c r="C993" i="3"/>
  <c r="F993" i="3" s="1"/>
  <c r="C994" i="3"/>
  <c r="F994" i="3" s="1"/>
  <c r="C995" i="3"/>
  <c r="F995" i="3" s="1"/>
  <c r="C996" i="3"/>
  <c r="F996" i="3" s="1"/>
  <c r="C997" i="3"/>
  <c r="F997" i="3" s="1"/>
  <c r="C998" i="3"/>
  <c r="F998" i="3" s="1"/>
  <c r="C999" i="3"/>
  <c r="F999" i="3" s="1"/>
  <c r="C1000" i="3"/>
  <c r="F1000" i="3" s="1"/>
  <c r="C1001" i="3"/>
  <c r="F1001" i="3" s="1"/>
  <c r="C1002" i="3"/>
  <c r="F1002" i="3" s="1"/>
  <c r="C1003" i="3"/>
  <c r="F1003" i="3" s="1"/>
  <c r="C1004" i="3"/>
  <c r="F1004" i="3" s="1"/>
  <c r="C1005" i="3"/>
  <c r="F1005" i="3" s="1"/>
  <c r="C1006" i="3"/>
  <c r="F1006" i="3" s="1"/>
  <c r="C1007" i="3"/>
  <c r="F1007" i="3" s="1"/>
  <c r="C1008" i="3"/>
  <c r="F1008" i="3" s="1"/>
  <c r="C1009" i="3"/>
  <c r="F1009" i="3" s="1"/>
  <c r="C1010" i="3"/>
  <c r="F1010" i="3" s="1"/>
  <c r="C1011" i="3"/>
  <c r="F1011" i="3" s="1"/>
  <c r="C1012" i="3"/>
  <c r="F1012" i="3" s="1"/>
  <c r="C1013" i="3"/>
  <c r="F1013" i="3" s="1"/>
  <c r="C1014" i="3"/>
  <c r="F1014" i="3" s="1"/>
  <c r="C15" i="3"/>
  <c r="C7" i="6"/>
  <c r="C8" i="6"/>
  <c r="C9" i="6"/>
  <c r="C10" i="6"/>
  <c r="C11" i="6"/>
  <c r="C12" i="6"/>
  <c r="C13" i="6"/>
  <c r="C14" i="6"/>
  <c r="C15" i="6"/>
  <c r="C16" i="6"/>
  <c r="C17" i="6"/>
  <c r="C18" i="6"/>
  <c r="C19" i="6"/>
  <c r="C20" i="6"/>
  <c r="C21" i="6"/>
  <c r="C22" i="6"/>
  <c r="C23" i="6"/>
  <c r="C24" i="6"/>
  <c r="C25" i="6"/>
  <c r="C26" i="6"/>
  <c r="C27" i="6"/>
  <c r="C28" i="6"/>
  <c r="C29" i="6"/>
  <c r="C30" i="6"/>
  <c r="C31" i="6"/>
  <c r="C32" i="6"/>
  <c r="C33" i="6"/>
  <c r="C34" i="6"/>
  <c r="C35" i="6"/>
  <c r="C36" i="6"/>
  <c r="C37" i="6"/>
  <c r="C38" i="6"/>
  <c r="C39" i="6"/>
  <c r="C40" i="6"/>
  <c r="C41" i="6"/>
  <c r="C42" i="6"/>
  <c r="C43" i="6"/>
  <c r="C44" i="6"/>
  <c r="C45" i="6"/>
  <c r="C46" i="6"/>
  <c r="C47" i="6"/>
  <c r="C48" i="6"/>
  <c r="C49" i="6"/>
  <c r="C50" i="6"/>
  <c r="C51" i="6"/>
  <c r="C52" i="6"/>
  <c r="C53" i="6"/>
  <c r="C54" i="6"/>
  <c r="C55" i="6"/>
  <c r="C56" i="6"/>
  <c r="C57" i="6"/>
  <c r="C58" i="6"/>
  <c r="C59" i="6"/>
  <c r="C60" i="6"/>
  <c r="C61" i="6"/>
  <c r="C62" i="6"/>
  <c r="C63" i="6"/>
  <c r="C64" i="6"/>
  <c r="C65" i="6"/>
  <c r="C66" i="6"/>
  <c r="C67" i="6"/>
  <c r="C68" i="6"/>
  <c r="C69" i="6"/>
  <c r="C70" i="6"/>
  <c r="C71" i="6"/>
  <c r="C72" i="6"/>
  <c r="C73" i="6"/>
  <c r="C74" i="6"/>
  <c r="C75" i="6"/>
  <c r="C76" i="6"/>
  <c r="C77" i="6"/>
  <c r="C78" i="6"/>
  <c r="C79" i="6"/>
  <c r="C80" i="6"/>
  <c r="C81" i="6"/>
  <c r="C82" i="6"/>
  <c r="C83" i="6"/>
  <c r="C84" i="6"/>
  <c r="C85" i="6"/>
  <c r="C86" i="6"/>
  <c r="C87" i="6"/>
  <c r="C88" i="6"/>
  <c r="C89" i="6"/>
  <c r="C90" i="6"/>
  <c r="C91" i="6"/>
  <c r="C92" i="6"/>
  <c r="C93" i="6"/>
  <c r="C94" i="6"/>
  <c r="C95" i="6"/>
  <c r="C96" i="6"/>
  <c r="C97" i="6"/>
  <c r="C98" i="6"/>
  <c r="C99" i="6"/>
  <c r="C100" i="6"/>
  <c r="C101" i="6"/>
  <c r="C102" i="6"/>
  <c r="C103" i="6"/>
  <c r="C104" i="6"/>
  <c r="C105" i="6"/>
  <c r="C106" i="6"/>
  <c r="C107" i="6"/>
  <c r="C108" i="6"/>
  <c r="C109" i="6"/>
  <c r="C110" i="6"/>
  <c r="C111" i="6"/>
  <c r="C112" i="6"/>
  <c r="C113" i="6"/>
  <c r="C114" i="6"/>
  <c r="C115" i="6"/>
  <c r="C116" i="6"/>
  <c r="C117" i="6"/>
  <c r="C118" i="6"/>
  <c r="C119" i="6"/>
  <c r="C120" i="6"/>
  <c r="C121" i="6"/>
  <c r="C122" i="6"/>
  <c r="C123" i="6"/>
  <c r="C124" i="6"/>
  <c r="C125" i="6"/>
  <c r="C126" i="6"/>
  <c r="C127" i="6"/>
  <c r="C128" i="6"/>
  <c r="C129" i="6"/>
  <c r="C130" i="6"/>
  <c r="C131" i="6"/>
  <c r="C132" i="6"/>
  <c r="C133" i="6"/>
  <c r="C134" i="6"/>
  <c r="C135" i="6"/>
  <c r="C136" i="6"/>
  <c r="C137" i="6"/>
  <c r="C138" i="6"/>
  <c r="C139" i="6"/>
  <c r="C140" i="6"/>
  <c r="C141" i="6"/>
  <c r="C142" i="6"/>
  <c r="C143" i="6"/>
  <c r="C144" i="6"/>
  <c r="C145" i="6"/>
  <c r="C146" i="6"/>
  <c r="C147" i="6"/>
  <c r="C148" i="6"/>
  <c r="C149" i="6"/>
  <c r="C150" i="6"/>
  <c r="C151" i="6"/>
  <c r="C152" i="6"/>
  <c r="C153" i="6"/>
  <c r="C154" i="6"/>
  <c r="C155" i="6"/>
  <c r="C156" i="6"/>
  <c r="C157" i="6"/>
  <c r="C158" i="6"/>
  <c r="C159" i="6"/>
  <c r="C160" i="6"/>
  <c r="C161" i="6"/>
  <c r="C162" i="6"/>
  <c r="C163" i="6"/>
  <c r="C164" i="6"/>
  <c r="C165" i="6"/>
  <c r="C166" i="6"/>
  <c r="C167" i="6"/>
  <c r="C168" i="6"/>
  <c r="C169" i="6"/>
  <c r="C170" i="6"/>
  <c r="C171" i="6"/>
  <c r="C172" i="6"/>
  <c r="C173" i="6"/>
  <c r="C174" i="6"/>
  <c r="C175" i="6"/>
  <c r="C176" i="6"/>
  <c r="C177" i="6"/>
  <c r="C178" i="6"/>
  <c r="C179" i="6"/>
  <c r="C180" i="6"/>
  <c r="C181" i="6"/>
  <c r="C182" i="6"/>
  <c r="C183" i="6"/>
  <c r="C184" i="6"/>
  <c r="C185" i="6"/>
  <c r="C186" i="6"/>
  <c r="C187" i="6"/>
  <c r="C188" i="6"/>
  <c r="C189" i="6"/>
  <c r="C190" i="6"/>
  <c r="C191" i="6"/>
  <c r="C192" i="6"/>
  <c r="C193" i="6"/>
  <c r="C194" i="6"/>
  <c r="C195" i="6"/>
  <c r="C196" i="6"/>
  <c r="C197" i="6"/>
  <c r="C198" i="6"/>
  <c r="C199" i="6"/>
  <c r="C200" i="6"/>
  <c r="C201" i="6"/>
  <c r="C202" i="6"/>
  <c r="C203" i="6"/>
  <c r="C204" i="6"/>
  <c r="C205" i="6"/>
  <c r="C206" i="6"/>
  <c r="C207" i="6"/>
  <c r="C208" i="6"/>
  <c r="C209" i="6"/>
  <c r="C210" i="6"/>
  <c r="C211" i="6"/>
  <c r="C212" i="6"/>
  <c r="C213" i="6"/>
  <c r="C214" i="6"/>
  <c r="C215" i="6"/>
  <c r="C216" i="6"/>
  <c r="C217" i="6"/>
  <c r="C218" i="6"/>
  <c r="C219" i="6"/>
  <c r="C220" i="6"/>
  <c r="C221" i="6"/>
  <c r="C222" i="6"/>
  <c r="C223" i="6"/>
  <c r="C224" i="6"/>
  <c r="C225" i="6"/>
  <c r="C226" i="6"/>
  <c r="C227" i="6"/>
  <c r="C228" i="6"/>
  <c r="C229" i="6"/>
  <c r="C230" i="6"/>
  <c r="C231" i="6"/>
  <c r="C232" i="6"/>
  <c r="C233" i="6"/>
  <c r="C234" i="6"/>
  <c r="C235" i="6"/>
  <c r="C236" i="6"/>
  <c r="C237" i="6"/>
  <c r="C238" i="6"/>
  <c r="C239" i="6"/>
  <c r="C240" i="6"/>
  <c r="C241" i="6"/>
  <c r="C242" i="6"/>
  <c r="C243" i="6"/>
  <c r="C244" i="6"/>
  <c r="C245" i="6"/>
  <c r="C246" i="6"/>
  <c r="C247" i="6"/>
  <c r="C248" i="6"/>
  <c r="C249" i="6"/>
  <c r="C250" i="6"/>
  <c r="C251" i="6"/>
  <c r="C252" i="6"/>
  <c r="C253" i="6"/>
  <c r="C254" i="6"/>
  <c r="C255" i="6"/>
  <c r="C256" i="6"/>
  <c r="C257" i="6"/>
  <c r="C258" i="6"/>
  <c r="C259" i="6"/>
  <c r="C260" i="6"/>
  <c r="C261" i="6"/>
  <c r="C262" i="6"/>
  <c r="C263" i="6"/>
  <c r="C264" i="6"/>
  <c r="C265" i="6"/>
  <c r="C266" i="6"/>
  <c r="C267" i="6"/>
  <c r="C268" i="6"/>
  <c r="C269" i="6"/>
  <c r="C270" i="6"/>
  <c r="C271" i="6"/>
  <c r="C272" i="6"/>
  <c r="C273" i="6"/>
  <c r="C274" i="6"/>
  <c r="C275" i="6"/>
  <c r="C276" i="6"/>
  <c r="C277" i="6"/>
  <c r="C278" i="6"/>
  <c r="C279" i="6"/>
  <c r="C280" i="6"/>
  <c r="C281" i="6"/>
  <c r="C282" i="6"/>
  <c r="C283" i="6"/>
  <c r="C284" i="6"/>
  <c r="C285" i="6"/>
  <c r="C286" i="6"/>
  <c r="C287" i="6"/>
  <c r="C288" i="6"/>
  <c r="C289" i="6"/>
  <c r="C290" i="6"/>
  <c r="C291" i="6"/>
  <c r="C292" i="6"/>
  <c r="C293" i="6"/>
  <c r="C294" i="6"/>
  <c r="C295" i="6"/>
  <c r="C296" i="6"/>
  <c r="C297" i="6"/>
  <c r="C298" i="6"/>
  <c r="C299" i="6"/>
  <c r="C300" i="6"/>
  <c r="C301" i="6"/>
  <c r="C302" i="6"/>
  <c r="C303" i="6"/>
  <c r="C304" i="6"/>
  <c r="C305" i="6"/>
  <c r="C306" i="6"/>
  <c r="C307" i="6"/>
  <c r="C308" i="6"/>
  <c r="C309" i="6"/>
  <c r="C310" i="6"/>
  <c r="C311" i="6"/>
  <c r="C312" i="6"/>
  <c r="C313" i="6"/>
  <c r="C314" i="6"/>
  <c r="C315" i="6"/>
  <c r="C316" i="6"/>
  <c r="C317" i="6"/>
  <c r="C318" i="6"/>
  <c r="C319" i="6"/>
  <c r="C320" i="6"/>
  <c r="C321" i="6"/>
  <c r="C322" i="6"/>
  <c r="C323" i="6"/>
  <c r="C324" i="6"/>
  <c r="C325" i="6"/>
  <c r="C326" i="6"/>
  <c r="C327" i="6"/>
  <c r="C328" i="6"/>
  <c r="C329" i="6"/>
  <c r="C330" i="6"/>
  <c r="C331" i="6"/>
  <c r="C332" i="6"/>
  <c r="C333" i="6"/>
  <c r="C334" i="6"/>
  <c r="C335" i="6"/>
  <c r="C336" i="6"/>
  <c r="C337" i="6"/>
  <c r="C338" i="6"/>
  <c r="C339" i="6"/>
  <c r="C340" i="6"/>
  <c r="C341" i="6"/>
  <c r="C342" i="6"/>
  <c r="C343" i="6"/>
  <c r="C344" i="6"/>
  <c r="C345" i="6"/>
  <c r="C346" i="6"/>
  <c r="C347" i="6"/>
  <c r="C348" i="6"/>
  <c r="C349" i="6"/>
  <c r="C350" i="6"/>
  <c r="C351" i="6"/>
  <c r="C352" i="6"/>
  <c r="C353" i="6"/>
  <c r="C354" i="6"/>
  <c r="C355" i="6"/>
  <c r="C356" i="6"/>
  <c r="C357" i="6"/>
  <c r="C358" i="6"/>
  <c r="C359" i="6"/>
  <c r="C360" i="6"/>
  <c r="C361" i="6"/>
  <c r="C362" i="6"/>
  <c r="C363" i="6"/>
  <c r="C364" i="6"/>
  <c r="C365" i="6"/>
  <c r="C366" i="6"/>
  <c r="C367" i="6"/>
  <c r="C368" i="6"/>
  <c r="C369" i="6"/>
  <c r="C370" i="6"/>
  <c r="C371" i="6"/>
  <c r="C372" i="6"/>
  <c r="C373" i="6"/>
  <c r="C374" i="6"/>
  <c r="C375" i="6"/>
  <c r="C376" i="6"/>
  <c r="C377" i="6"/>
  <c r="C378" i="6"/>
  <c r="C379" i="6"/>
  <c r="C380" i="6"/>
  <c r="C381" i="6"/>
  <c r="C382" i="6"/>
  <c r="C383" i="6"/>
  <c r="C384" i="6"/>
  <c r="C385" i="6"/>
  <c r="C386" i="6"/>
  <c r="C387" i="6"/>
  <c r="C388" i="6"/>
  <c r="C389" i="6"/>
  <c r="C390" i="6"/>
  <c r="C391" i="6"/>
  <c r="C392" i="6"/>
  <c r="C393" i="6"/>
  <c r="C394" i="6"/>
  <c r="C395" i="6"/>
  <c r="C396" i="6"/>
  <c r="C397" i="6"/>
  <c r="C398" i="6"/>
  <c r="C399" i="6"/>
  <c r="C400" i="6"/>
  <c r="C401" i="6"/>
  <c r="C402" i="6"/>
  <c r="C403" i="6"/>
  <c r="C404" i="6"/>
  <c r="C405" i="6"/>
  <c r="C406" i="6"/>
  <c r="C407" i="6"/>
  <c r="C408" i="6"/>
  <c r="C409" i="6"/>
  <c r="C410" i="6"/>
  <c r="C411" i="6"/>
  <c r="C412" i="6"/>
  <c r="C413" i="6"/>
  <c r="C414" i="6"/>
  <c r="C415" i="6"/>
  <c r="C416" i="6"/>
  <c r="C417" i="6"/>
  <c r="C418" i="6"/>
  <c r="C419" i="6"/>
  <c r="C420" i="6"/>
  <c r="C421" i="6"/>
  <c r="C422" i="6"/>
  <c r="C423" i="6"/>
  <c r="C424" i="6"/>
  <c r="C425" i="6"/>
  <c r="C426" i="6"/>
  <c r="C427" i="6"/>
  <c r="C428" i="6"/>
  <c r="C429" i="6"/>
  <c r="C430" i="6"/>
  <c r="C431" i="6"/>
  <c r="C432" i="6"/>
  <c r="C433" i="6"/>
  <c r="C434" i="6"/>
  <c r="C435" i="6"/>
  <c r="C436" i="6"/>
  <c r="C437" i="6"/>
  <c r="C438" i="6"/>
  <c r="C439" i="6"/>
  <c r="C440" i="6"/>
  <c r="C441" i="6"/>
  <c r="C442" i="6"/>
  <c r="C443" i="6"/>
  <c r="C444" i="6"/>
  <c r="C445" i="6"/>
  <c r="C446" i="6"/>
  <c r="C447" i="6"/>
  <c r="C448" i="6"/>
  <c r="C449" i="6"/>
  <c r="C450" i="6"/>
  <c r="C451" i="6"/>
  <c r="C452" i="6"/>
  <c r="C453" i="6"/>
  <c r="C454" i="6"/>
  <c r="C455" i="6"/>
  <c r="C456" i="6"/>
  <c r="C457" i="6"/>
  <c r="C458" i="6"/>
  <c r="C459" i="6"/>
  <c r="C460" i="6"/>
  <c r="C461" i="6"/>
  <c r="C462" i="6"/>
  <c r="C463" i="6"/>
  <c r="C464" i="6"/>
  <c r="C465" i="6"/>
  <c r="C466" i="6"/>
  <c r="C467" i="6"/>
  <c r="C468" i="6"/>
  <c r="C469" i="6"/>
  <c r="C470" i="6"/>
  <c r="C471" i="6"/>
  <c r="C472" i="6"/>
  <c r="C473" i="6"/>
  <c r="C474" i="6"/>
  <c r="C475" i="6"/>
  <c r="C476" i="6"/>
  <c r="C477" i="6"/>
  <c r="C478" i="6"/>
  <c r="C479" i="6"/>
  <c r="C480" i="6"/>
  <c r="C481" i="6"/>
  <c r="C482" i="6"/>
  <c r="C483" i="6"/>
  <c r="C484" i="6"/>
  <c r="C485" i="6"/>
  <c r="C486" i="6"/>
  <c r="C487" i="6"/>
  <c r="C488" i="6"/>
  <c r="C489" i="6"/>
  <c r="C490" i="6"/>
  <c r="C491" i="6"/>
  <c r="C492" i="6"/>
  <c r="C493" i="6"/>
  <c r="C494" i="6"/>
  <c r="C495" i="6"/>
  <c r="C496" i="6"/>
  <c r="C497" i="6"/>
  <c r="C498" i="6"/>
  <c r="C499" i="6"/>
  <c r="C500" i="6"/>
  <c r="C501" i="6"/>
  <c r="C502" i="6"/>
  <c r="C503" i="6"/>
  <c r="C504" i="6"/>
  <c r="C505" i="6"/>
  <c r="C506" i="6"/>
  <c r="C507" i="6"/>
  <c r="C508" i="6"/>
  <c r="C509" i="6"/>
  <c r="C510" i="6"/>
  <c r="C511" i="6"/>
  <c r="C512" i="6"/>
  <c r="C513" i="6"/>
  <c r="C514" i="6"/>
  <c r="C515" i="6"/>
  <c r="C516" i="6"/>
  <c r="C517" i="6"/>
  <c r="C518" i="6"/>
  <c r="C519" i="6"/>
  <c r="C520" i="6"/>
  <c r="C521" i="6"/>
  <c r="C522" i="6"/>
  <c r="C523" i="6"/>
  <c r="C524" i="6"/>
  <c r="C525" i="6"/>
  <c r="C526" i="6"/>
  <c r="C527" i="6"/>
  <c r="C528" i="6"/>
  <c r="C529" i="6"/>
  <c r="C530" i="6"/>
  <c r="C531" i="6"/>
  <c r="C532" i="6"/>
  <c r="C533" i="6"/>
  <c r="C534" i="6"/>
  <c r="C535" i="6"/>
  <c r="C536" i="6"/>
  <c r="C537" i="6"/>
  <c r="C538" i="6"/>
  <c r="C539" i="6"/>
  <c r="C540" i="6"/>
  <c r="C541" i="6"/>
  <c r="C542" i="6"/>
  <c r="C543" i="6"/>
  <c r="C544" i="6"/>
  <c r="C545" i="6"/>
  <c r="C546" i="6"/>
  <c r="C547" i="6"/>
  <c r="C548" i="6"/>
  <c r="C549" i="6"/>
  <c r="C550" i="6"/>
  <c r="C551" i="6"/>
  <c r="C552" i="6"/>
  <c r="C553" i="6"/>
  <c r="C554" i="6"/>
  <c r="C555" i="6"/>
  <c r="C556" i="6"/>
  <c r="C557" i="6"/>
  <c r="C558" i="6"/>
  <c r="C559" i="6"/>
  <c r="C560" i="6"/>
  <c r="C561" i="6"/>
  <c r="C562" i="6"/>
  <c r="C563" i="6"/>
  <c r="C564" i="6"/>
  <c r="C565" i="6"/>
  <c r="C566" i="6"/>
  <c r="C567" i="6"/>
  <c r="C568" i="6"/>
  <c r="C569" i="6"/>
  <c r="C570" i="6"/>
  <c r="C571" i="6"/>
  <c r="C572" i="6"/>
  <c r="C573" i="6"/>
  <c r="C574" i="6"/>
  <c r="C575" i="6"/>
  <c r="C576" i="6"/>
  <c r="C577" i="6"/>
  <c r="C578" i="6"/>
  <c r="C579" i="6"/>
  <c r="C580" i="6"/>
  <c r="C581" i="6"/>
  <c r="C582" i="6"/>
  <c r="C583" i="6"/>
  <c r="C584" i="6"/>
  <c r="C585" i="6"/>
  <c r="C586" i="6"/>
  <c r="C587" i="6"/>
  <c r="C588" i="6"/>
  <c r="C589" i="6"/>
  <c r="C590" i="6"/>
  <c r="C591" i="6"/>
  <c r="C592" i="6"/>
  <c r="C593" i="6"/>
  <c r="C594" i="6"/>
  <c r="C595" i="6"/>
  <c r="C596" i="6"/>
  <c r="C597" i="6"/>
  <c r="C598" i="6"/>
  <c r="C599" i="6"/>
  <c r="C600" i="6"/>
  <c r="C601" i="6"/>
  <c r="C602" i="6"/>
  <c r="C603" i="6"/>
  <c r="C604" i="6"/>
  <c r="C605" i="6"/>
  <c r="C606" i="6"/>
  <c r="C607" i="6"/>
  <c r="C608" i="6"/>
  <c r="C609" i="6"/>
  <c r="C610" i="6"/>
  <c r="C611" i="6"/>
  <c r="C612" i="6"/>
  <c r="C613" i="6"/>
  <c r="C614" i="6"/>
  <c r="C615" i="6"/>
  <c r="C616" i="6"/>
  <c r="C617" i="6"/>
  <c r="C618" i="6"/>
  <c r="C619" i="6"/>
  <c r="C620" i="6"/>
  <c r="C621" i="6"/>
  <c r="C622" i="6"/>
  <c r="C623" i="6"/>
  <c r="C624" i="6"/>
  <c r="C625" i="6"/>
  <c r="C626" i="6"/>
  <c r="C627" i="6"/>
  <c r="C628" i="6"/>
  <c r="C629" i="6"/>
  <c r="C630" i="6"/>
  <c r="C631" i="6"/>
  <c r="C632" i="6"/>
  <c r="C633" i="6"/>
  <c r="C634" i="6"/>
  <c r="C635" i="6"/>
  <c r="C636" i="6"/>
  <c r="C637" i="6"/>
  <c r="C638" i="6"/>
  <c r="C639" i="6"/>
  <c r="C640" i="6"/>
  <c r="C641" i="6"/>
  <c r="C642" i="6"/>
  <c r="C643" i="6"/>
  <c r="C644" i="6"/>
  <c r="C645" i="6"/>
  <c r="C646" i="6"/>
  <c r="C647" i="6"/>
  <c r="C648" i="6"/>
  <c r="C649" i="6"/>
  <c r="C650" i="6"/>
  <c r="C651" i="6"/>
  <c r="C652" i="6"/>
  <c r="C653" i="6"/>
  <c r="C654" i="6"/>
  <c r="C655" i="6"/>
  <c r="C656" i="6"/>
  <c r="C657" i="6"/>
  <c r="C658" i="6"/>
  <c r="C659" i="6"/>
  <c r="C660" i="6"/>
  <c r="C661" i="6"/>
  <c r="C662" i="6"/>
  <c r="C663" i="6"/>
  <c r="C664" i="6"/>
  <c r="C665" i="6"/>
  <c r="C666" i="6"/>
  <c r="C667" i="6"/>
  <c r="C668" i="6"/>
  <c r="C669" i="6"/>
  <c r="C670" i="6"/>
  <c r="C671" i="6"/>
  <c r="C672" i="6"/>
  <c r="C673" i="6"/>
  <c r="C674" i="6"/>
  <c r="C675" i="6"/>
  <c r="C676" i="6"/>
  <c r="C677" i="6"/>
  <c r="C678" i="6"/>
  <c r="C679" i="6"/>
  <c r="C680" i="6"/>
  <c r="C681" i="6"/>
  <c r="C682" i="6"/>
  <c r="C683" i="6"/>
  <c r="C684" i="6"/>
  <c r="C685" i="6"/>
  <c r="C686" i="6"/>
  <c r="C687" i="6"/>
  <c r="C688" i="6"/>
  <c r="C689" i="6"/>
  <c r="C690" i="6"/>
  <c r="C691" i="6"/>
  <c r="C692" i="6"/>
  <c r="C693" i="6"/>
  <c r="C694" i="6"/>
  <c r="C695" i="6"/>
  <c r="C696" i="6"/>
  <c r="C697" i="6"/>
  <c r="C698" i="6"/>
  <c r="C699" i="6"/>
  <c r="C700" i="6"/>
  <c r="C701" i="6"/>
  <c r="C702" i="6"/>
  <c r="C703" i="6"/>
  <c r="C704" i="6"/>
  <c r="C705" i="6"/>
  <c r="C706" i="6"/>
  <c r="C707" i="6"/>
  <c r="C708" i="6"/>
  <c r="C709" i="6"/>
  <c r="C710" i="6"/>
  <c r="C711" i="6"/>
  <c r="C712" i="6"/>
  <c r="C713" i="6"/>
  <c r="C714" i="6"/>
  <c r="C715" i="6"/>
  <c r="C716" i="6"/>
  <c r="C717" i="6"/>
  <c r="C718" i="6"/>
  <c r="C719" i="6"/>
  <c r="C720" i="6"/>
  <c r="C721" i="6"/>
  <c r="C722" i="6"/>
  <c r="C723" i="6"/>
  <c r="C724" i="6"/>
  <c r="C725" i="6"/>
  <c r="C726" i="6"/>
  <c r="C727" i="6"/>
  <c r="C728" i="6"/>
  <c r="C729" i="6"/>
  <c r="C730" i="6"/>
  <c r="C731" i="6"/>
  <c r="C732" i="6"/>
  <c r="C733" i="6"/>
  <c r="C734" i="6"/>
  <c r="C735" i="6"/>
  <c r="C736" i="6"/>
  <c r="C737" i="6"/>
  <c r="C738" i="6"/>
  <c r="C739" i="6"/>
  <c r="C740" i="6"/>
  <c r="C741" i="6"/>
  <c r="C742" i="6"/>
  <c r="C743" i="6"/>
  <c r="C744" i="6"/>
  <c r="C745" i="6"/>
  <c r="C746" i="6"/>
  <c r="C747" i="6"/>
  <c r="C748" i="6"/>
  <c r="C749" i="6"/>
  <c r="C750" i="6"/>
  <c r="C751" i="6"/>
  <c r="C752" i="6"/>
  <c r="C753" i="6"/>
  <c r="C754" i="6"/>
  <c r="C755" i="6"/>
  <c r="C756" i="6"/>
  <c r="C757" i="6"/>
  <c r="C758" i="6"/>
  <c r="C759" i="6"/>
  <c r="C760" i="6"/>
  <c r="C761" i="6"/>
  <c r="C762" i="6"/>
  <c r="C763" i="6"/>
  <c r="C764" i="6"/>
  <c r="C765" i="6"/>
  <c r="C766" i="6"/>
  <c r="C767" i="6"/>
  <c r="C768" i="6"/>
  <c r="C769" i="6"/>
  <c r="C770" i="6"/>
  <c r="C771" i="6"/>
  <c r="C772" i="6"/>
  <c r="C773" i="6"/>
  <c r="C774" i="6"/>
  <c r="C775" i="6"/>
  <c r="C776" i="6"/>
  <c r="C777" i="6"/>
  <c r="C778" i="6"/>
  <c r="C779" i="6"/>
  <c r="C780" i="6"/>
  <c r="C781" i="6"/>
  <c r="C782" i="6"/>
  <c r="C783" i="6"/>
  <c r="C784" i="6"/>
  <c r="C785" i="6"/>
  <c r="C786" i="6"/>
  <c r="C787" i="6"/>
  <c r="C788" i="6"/>
  <c r="C789" i="6"/>
  <c r="C790" i="6"/>
  <c r="C791" i="6"/>
  <c r="C792" i="6"/>
  <c r="C793" i="6"/>
  <c r="C794" i="6"/>
  <c r="C795" i="6"/>
  <c r="C796" i="6"/>
  <c r="C797" i="6"/>
  <c r="C798" i="6"/>
  <c r="C799" i="6"/>
  <c r="C800" i="6"/>
  <c r="C801" i="6"/>
  <c r="C802" i="6"/>
  <c r="C803" i="6"/>
  <c r="C804" i="6"/>
  <c r="C805" i="6"/>
  <c r="C806" i="6"/>
  <c r="C807" i="6"/>
  <c r="C808" i="6"/>
  <c r="C809" i="6"/>
  <c r="C810" i="6"/>
  <c r="C811" i="6"/>
  <c r="C812" i="6"/>
  <c r="C813" i="6"/>
  <c r="C814" i="6"/>
  <c r="C815" i="6"/>
  <c r="C816" i="6"/>
  <c r="C817" i="6"/>
  <c r="C818" i="6"/>
  <c r="C819" i="6"/>
  <c r="C820" i="6"/>
  <c r="C821" i="6"/>
  <c r="C822" i="6"/>
  <c r="C823" i="6"/>
  <c r="C824" i="6"/>
  <c r="C825" i="6"/>
  <c r="C826" i="6"/>
  <c r="C827" i="6"/>
  <c r="C828" i="6"/>
  <c r="C829" i="6"/>
  <c r="C830" i="6"/>
  <c r="C831" i="6"/>
  <c r="C832" i="6"/>
  <c r="C833" i="6"/>
  <c r="C834" i="6"/>
  <c r="C835" i="6"/>
  <c r="C836" i="6"/>
  <c r="C837" i="6"/>
  <c r="C838" i="6"/>
  <c r="C839" i="6"/>
  <c r="C840" i="6"/>
  <c r="C841" i="6"/>
  <c r="C842" i="6"/>
  <c r="C843" i="6"/>
  <c r="C844" i="6"/>
  <c r="C845" i="6"/>
  <c r="C846" i="6"/>
  <c r="C847" i="6"/>
  <c r="C848" i="6"/>
  <c r="C849" i="6"/>
  <c r="C850" i="6"/>
  <c r="C851" i="6"/>
  <c r="C852" i="6"/>
  <c r="C853" i="6"/>
  <c r="C854" i="6"/>
  <c r="C855" i="6"/>
  <c r="C856" i="6"/>
  <c r="C857" i="6"/>
  <c r="C858" i="6"/>
  <c r="C859" i="6"/>
  <c r="C860" i="6"/>
  <c r="C861" i="6"/>
  <c r="C862" i="6"/>
  <c r="C863" i="6"/>
  <c r="C864" i="6"/>
  <c r="C865" i="6"/>
  <c r="C866" i="6"/>
  <c r="C867" i="6"/>
  <c r="C868" i="6"/>
  <c r="C869" i="6"/>
  <c r="C870" i="6"/>
  <c r="C871" i="6"/>
  <c r="C872" i="6"/>
  <c r="C873" i="6"/>
  <c r="C874" i="6"/>
  <c r="C875" i="6"/>
  <c r="C876" i="6"/>
  <c r="C877" i="6"/>
  <c r="C878" i="6"/>
  <c r="C879" i="6"/>
  <c r="C880" i="6"/>
  <c r="C881" i="6"/>
  <c r="C882" i="6"/>
  <c r="C883" i="6"/>
  <c r="C884" i="6"/>
  <c r="C885" i="6"/>
  <c r="C886" i="6"/>
  <c r="C887" i="6"/>
  <c r="C888" i="6"/>
  <c r="C889" i="6"/>
  <c r="C890" i="6"/>
  <c r="C891" i="6"/>
  <c r="C892" i="6"/>
  <c r="C893" i="6"/>
  <c r="C894" i="6"/>
  <c r="C895" i="6"/>
  <c r="C896" i="6"/>
  <c r="C897" i="6"/>
  <c r="C898" i="6"/>
  <c r="C899" i="6"/>
  <c r="C900" i="6"/>
  <c r="C901" i="6"/>
  <c r="C902" i="6"/>
  <c r="C903" i="6"/>
  <c r="C904" i="6"/>
  <c r="C905" i="6"/>
  <c r="C906" i="6"/>
  <c r="C907" i="6"/>
  <c r="C908" i="6"/>
  <c r="C909" i="6"/>
  <c r="C910" i="6"/>
  <c r="C911" i="6"/>
  <c r="C912" i="6"/>
  <c r="C913" i="6"/>
  <c r="C914" i="6"/>
  <c r="C915" i="6"/>
  <c r="C916" i="6"/>
  <c r="C917" i="6"/>
  <c r="C918" i="6"/>
  <c r="C919" i="6"/>
  <c r="C920" i="6"/>
  <c r="C921" i="6"/>
  <c r="C922" i="6"/>
  <c r="C923" i="6"/>
  <c r="C924" i="6"/>
  <c r="C925" i="6"/>
  <c r="C926" i="6"/>
  <c r="C927" i="6"/>
  <c r="C928" i="6"/>
  <c r="C929" i="6"/>
  <c r="C930" i="6"/>
  <c r="C931" i="6"/>
  <c r="C932" i="6"/>
  <c r="C933" i="6"/>
  <c r="C934" i="6"/>
  <c r="C935" i="6"/>
  <c r="C936" i="6"/>
  <c r="C937" i="6"/>
  <c r="C938" i="6"/>
  <c r="C939" i="6"/>
  <c r="C940" i="6"/>
  <c r="C941" i="6"/>
  <c r="C942" i="6"/>
  <c r="C943" i="6"/>
  <c r="C944" i="6"/>
  <c r="C945" i="6"/>
  <c r="C946" i="6"/>
  <c r="C947" i="6"/>
  <c r="C948" i="6"/>
  <c r="C949" i="6"/>
  <c r="C950" i="6"/>
  <c r="C951" i="6"/>
  <c r="C952" i="6"/>
  <c r="C953" i="6"/>
  <c r="C954" i="6"/>
  <c r="C955" i="6"/>
  <c r="C956" i="6"/>
  <c r="C957" i="6"/>
  <c r="C958" i="6"/>
  <c r="C959" i="6"/>
  <c r="C960" i="6"/>
  <c r="C961" i="6"/>
  <c r="C962" i="6"/>
  <c r="C963" i="6"/>
  <c r="C964" i="6"/>
  <c r="C965" i="6"/>
  <c r="C966" i="6"/>
  <c r="C967" i="6"/>
  <c r="C968" i="6"/>
  <c r="C969" i="6"/>
  <c r="C970" i="6"/>
  <c r="C971" i="6"/>
  <c r="C972" i="6"/>
  <c r="C973" i="6"/>
  <c r="C974" i="6"/>
  <c r="C975" i="6"/>
  <c r="C976" i="6"/>
  <c r="C977" i="6"/>
  <c r="C978" i="6"/>
  <c r="C979" i="6"/>
  <c r="C980" i="6"/>
  <c r="C981" i="6"/>
  <c r="C982" i="6"/>
  <c r="C983" i="6"/>
  <c r="C984" i="6"/>
  <c r="C985" i="6"/>
  <c r="C986" i="6"/>
  <c r="C987" i="6"/>
  <c r="C988" i="6"/>
  <c r="C989" i="6"/>
  <c r="C990" i="6"/>
  <c r="C991" i="6"/>
  <c r="C992" i="6"/>
  <c r="C993" i="6"/>
  <c r="C994" i="6"/>
  <c r="C995" i="6"/>
  <c r="C996" i="6"/>
  <c r="C997" i="6"/>
  <c r="C998" i="6"/>
  <c r="C999" i="6"/>
  <c r="C1000" i="6"/>
  <c r="C1001" i="6"/>
  <c r="C1002" i="6"/>
  <c r="C1003" i="6"/>
  <c r="C1004" i="6"/>
  <c r="C1005" i="6"/>
  <c r="C1006" i="6"/>
  <c r="C1007" i="6"/>
  <c r="C1008" i="6"/>
  <c r="C1009" i="6"/>
  <c r="C1010" i="6"/>
  <c r="C1011" i="6"/>
  <c r="C1012" i="6"/>
  <c r="C1013" i="6"/>
  <c r="C1014" i="6"/>
  <c r="C1015" i="6"/>
  <c r="C1016" i="6"/>
  <c r="C1017" i="6"/>
  <c r="C1018" i="6"/>
  <c r="C1019" i="6"/>
  <c r="C1020" i="6"/>
  <c r="C1021" i="6"/>
  <c r="C1022" i="6"/>
  <c r="C1023" i="6"/>
  <c r="C1024" i="6"/>
  <c r="C1025" i="6"/>
  <c r="C1026" i="6"/>
  <c r="C1027" i="6"/>
  <c r="C1028" i="6"/>
  <c r="C1029" i="6"/>
  <c r="C1030" i="6"/>
  <c r="C1031" i="6"/>
  <c r="C1032" i="6"/>
  <c r="C1033" i="6"/>
  <c r="C1034" i="6"/>
  <c r="C1035" i="6"/>
  <c r="C1036" i="6"/>
  <c r="C1037" i="6"/>
  <c r="C1038" i="6"/>
  <c r="C1039" i="6"/>
  <c r="C1040" i="6"/>
  <c r="C1041" i="6"/>
  <c r="C1042" i="6"/>
  <c r="C1043" i="6"/>
  <c r="C1044" i="6"/>
  <c r="C1045" i="6"/>
  <c r="C1046" i="6"/>
  <c r="C1047" i="6"/>
  <c r="C1048" i="6"/>
  <c r="C1049" i="6"/>
  <c r="C1050" i="6"/>
  <c r="C1051" i="6"/>
  <c r="C1052" i="6"/>
  <c r="C1053" i="6"/>
  <c r="C1054" i="6"/>
  <c r="C1055" i="6"/>
  <c r="C1056" i="6"/>
  <c r="C1057" i="6"/>
  <c r="C1058" i="6"/>
  <c r="C1059" i="6"/>
  <c r="C1060" i="6"/>
  <c r="C1061" i="6"/>
  <c r="C1062" i="6"/>
  <c r="C1063" i="6"/>
  <c r="C1064" i="6"/>
  <c r="C1065" i="6"/>
  <c r="C1066" i="6"/>
  <c r="C1067" i="6"/>
  <c r="C1068" i="6"/>
  <c r="C1069" i="6"/>
  <c r="C1070" i="6"/>
  <c r="C1071" i="6"/>
  <c r="C1072" i="6"/>
  <c r="C1073" i="6"/>
  <c r="C1074" i="6"/>
  <c r="C1075" i="6"/>
  <c r="C1076" i="6"/>
  <c r="C1077" i="6"/>
  <c r="C1078" i="6"/>
  <c r="C1079" i="6"/>
  <c r="C1080" i="6"/>
  <c r="C1081" i="6"/>
  <c r="C1082" i="6"/>
  <c r="C1083" i="6"/>
  <c r="C1084" i="6"/>
  <c r="C1085" i="6"/>
  <c r="C1086" i="6"/>
  <c r="C1087" i="6"/>
  <c r="C1088" i="6"/>
  <c r="C1089" i="6"/>
  <c r="C1090" i="6"/>
  <c r="C1091" i="6"/>
  <c r="C1092" i="6"/>
  <c r="C1093" i="6"/>
  <c r="C1094" i="6"/>
  <c r="C1095" i="6"/>
  <c r="C1096" i="6"/>
  <c r="C1097" i="6"/>
  <c r="C1098" i="6"/>
  <c r="C1099" i="6"/>
  <c r="C1100" i="6"/>
  <c r="C1101" i="6"/>
  <c r="C1102" i="6"/>
  <c r="C1103" i="6"/>
  <c r="C1104" i="6"/>
  <c r="C1105" i="6"/>
  <c r="C1106" i="6"/>
  <c r="C1107" i="6"/>
  <c r="C1108" i="6"/>
  <c r="C1109" i="6"/>
  <c r="C1110" i="6"/>
  <c r="C1111" i="6"/>
  <c r="C1112" i="6"/>
  <c r="C1113" i="6"/>
  <c r="C1114" i="6"/>
  <c r="C1115" i="6"/>
  <c r="C1116" i="6"/>
  <c r="C1117" i="6"/>
  <c r="C1118" i="6"/>
  <c r="C1119" i="6"/>
  <c r="C1120" i="6"/>
  <c r="C1121" i="6"/>
  <c r="C1122" i="6"/>
  <c r="C1123" i="6"/>
  <c r="C1124" i="6"/>
  <c r="C1125" i="6"/>
  <c r="C1126" i="6"/>
  <c r="C1127" i="6"/>
  <c r="C1128" i="6"/>
  <c r="C1129" i="6"/>
  <c r="C1130" i="6"/>
  <c r="C1131" i="6"/>
  <c r="C1132" i="6"/>
  <c r="C1133" i="6"/>
  <c r="C1134" i="6"/>
  <c r="C1135" i="6"/>
  <c r="C1136" i="6"/>
  <c r="C1137" i="6"/>
  <c r="C1138" i="6"/>
  <c r="C1139" i="6"/>
  <c r="C1140" i="6"/>
  <c r="C1141" i="6"/>
  <c r="C1142" i="6"/>
  <c r="C1143" i="6"/>
  <c r="C1144" i="6"/>
  <c r="C1145" i="6"/>
  <c r="C1146" i="6"/>
  <c r="C1147" i="6"/>
  <c r="C1148" i="6"/>
  <c r="C1149" i="6"/>
  <c r="C1150" i="6"/>
  <c r="C1151" i="6"/>
  <c r="C1152" i="6"/>
  <c r="C1153" i="6"/>
  <c r="C1154" i="6"/>
  <c r="C1155" i="6"/>
  <c r="C1156" i="6"/>
  <c r="C1157" i="6"/>
  <c r="C1158" i="6"/>
  <c r="C1159" i="6"/>
  <c r="C1160" i="6"/>
  <c r="C1161" i="6"/>
  <c r="C1162" i="6"/>
  <c r="C1163" i="6"/>
  <c r="C1164" i="6"/>
  <c r="C1165" i="6"/>
  <c r="C1166" i="6"/>
  <c r="C1167" i="6"/>
  <c r="C1168" i="6"/>
  <c r="C1169" i="6"/>
  <c r="C1170" i="6"/>
  <c r="C1171" i="6"/>
  <c r="C1172" i="6"/>
  <c r="C1173" i="6"/>
  <c r="C1174" i="6"/>
  <c r="C1175" i="6"/>
  <c r="C1176" i="6"/>
  <c r="C1177" i="6"/>
  <c r="C1178" i="6"/>
  <c r="C1179" i="6"/>
  <c r="C1180" i="6"/>
  <c r="C1181" i="6"/>
  <c r="C1182" i="6"/>
  <c r="C1183" i="6"/>
  <c r="C1184" i="6"/>
  <c r="C1185" i="6"/>
  <c r="C1186" i="6"/>
  <c r="C1187" i="6"/>
  <c r="C1188" i="6"/>
  <c r="C1189" i="6"/>
  <c r="C1190" i="6"/>
  <c r="C1191" i="6"/>
  <c r="C1192" i="6"/>
  <c r="C1193" i="6"/>
  <c r="C1194" i="6"/>
  <c r="C1195" i="6"/>
  <c r="C1196" i="6"/>
  <c r="C1197" i="6"/>
  <c r="C1198" i="6"/>
  <c r="C1199" i="6"/>
  <c r="C1200" i="6"/>
  <c r="C1201" i="6"/>
  <c r="C1202" i="6"/>
  <c r="C1203" i="6"/>
  <c r="C1204" i="6"/>
  <c r="C1205" i="6"/>
  <c r="C1206" i="6"/>
  <c r="C1207" i="6"/>
  <c r="C1208" i="6"/>
  <c r="C1209" i="6"/>
  <c r="C1210" i="6"/>
  <c r="C1211" i="6"/>
  <c r="C1212" i="6"/>
  <c r="C1213" i="6"/>
  <c r="C1214" i="6"/>
  <c r="C1215" i="6"/>
  <c r="C1216" i="6"/>
  <c r="C1217" i="6"/>
  <c r="C1218" i="6"/>
  <c r="C1219" i="6"/>
  <c r="C1220" i="6"/>
  <c r="C1221" i="6"/>
  <c r="C1222" i="6"/>
  <c r="C1223" i="6"/>
  <c r="C1224" i="6"/>
  <c r="C1225" i="6"/>
  <c r="C1226" i="6"/>
  <c r="C1227" i="6"/>
  <c r="C1228" i="6"/>
  <c r="C1229" i="6"/>
  <c r="C1230" i="6"/>
  <c r="C1231" i="6"/>
  <c r="C1232" i="6"/>
  <c r="C1233" i="6"/>
  <c r="C1234" i="6"/>
  <c r="C1235" i="6"/>
  <c r="C1236" i="6"/>
  <c r="C1237" i="6"/>
  <c r="C1238" i="6"/>
  <c r="C1239" i="6"/>
  <c r="C1240" i="6"/>
  <c r="C1241" i="6"/>
  <c r="C1242" i="6"/>
  <c r="C1243" i="6"/>
  <c r="C1244" i="6"/>
  <c r="C1245" i="6"/>
  <c r="C1246" i="6"/>
  <c r="C1247" i="6"/>
  <c r="C1248" i="6"/>
  <c r="C1249" i="6"/>
  <c r="C1250" i="6"/>
  <c r="C1251" i="6"/>
  <c r="C1252" i="6"/>
  <c r="C1253" i="6"/>
  <c r="C1254" i="6"/>
  <c r="C1255" i="6"/>
  <c r="C1256" i="6"/>
  <c r="C1257" i="6"/>
  <c r="C1258" i="6"/>
  <c r="C1259" i="6"/>
  <c r="C1260" i="6"/>
  <c r="C1261" i="6"/>
  <c r="C1262" i="6"/>
  <c r="C1263" i="6"/>
  <c r="C1264" i="6"/>
  <c r="C1265" i="6"/>
  <c r="C1266" i="6"/>
  <c r="C1267" i="6"/>
  <c r="C1268" i="6"/>
  <c r="C1269" i="6"/>
  <c r="C1270" i="6"/>
  <c r="C1271" i="6"/>
  <c r="C1272" i="6"/>
  <c r="C1273" i="6"/>
  <c r="C1274" i="6"/>
  <c r="C1275" i="6"/>
  <c r="C1276" i="6"/>
  <c r="C1277" i="6"/>
  <c r="C1278" i="6"/>
  <c r="C1279" i="6"/>
  <c r="C1280" i="6"/>
  <c r="C1281" i="6"/>
  <c r="C1282" i="6"/>
  <c r="C1283" i="6"/>
  <c r="C1284" i="6"/>
  <c r="C1285" i="6"/>
  <c r="C1286" i="6"/>
  <c r="C1287" i="6"/>
  <c r="C1288" i="6"/>
  <c r="C1289" i="6"/>
  <c r="C1290" i="6"/>
  <c r="C1291" i="6"/>
  <c r="C1292" i="6"/>
  <c r="C1293" i="6"/>
  <c r="C1294" i="6"/>
  <c r="C1295" i="6"/>
  <c r="C1296" i="6"/>
  <c r="C1297" i="6"/>
  <c r="C1298" i="6"/>
  <c r="C1299" i="6"/>
  <c r="C1300" i="6"/>
  <c r="C1301" i="6"/>
  <c r="C1302" i="6"/>
  <c r="C1303" i="6"/>
  <c r="C1304" i="6"/>
  <c r="C1305" i="6"/>
  <c r="C1306" i="6"/>
  <c r="C1307" i="6"/>
  <c r="C1308" i="6"/>
  <c r="C1309" i="6"/>
  <c r="C1310" i="6"/>
  <c r="C1311" i="6"/>
  <c r="C1312" i="6"/>
  <c r="C1313" i="6"/>
  <c r="C1314" i="6"/>
  <c r="C1315" i="6"/>
  <c r="C1316" i="6"/>
  <c r="C1317" i="6"/>
  <c r="C1318" i="6"/>
  <c r="C1319" i="6"/>
  <c r="C1320" i="6"/>
  <c r="C1321" i="6"/>
  <c r="C1322" i="6"/>
  <c r="C1323" i="6"/>
  <c r="C1324" i="6"/>
  <c r="C1325" i="6"/>
  <c r="C1326" i="6"/>
  <c r="C1327" i="6"/>
  <c r="C1328" i="6"/>
  <c r="C1329" i="6"/>
  <c r="C1330" i="6"/>
  <c r="C1331" i="6"/>
  <c r="C1332" i="6"/>
  <c r="C1333" i="6"/>
  <c r="C1334" i="6"/>
  <c r="C1335" i="6"/>
  <c r="C1336" i="6"/>
  <c r="C1337" i="6"/>
  <c r="C1338" i="6"/>
  <c r="C1339" i="6"/>
  <c r="C1340" i="6"/>
  <c r="C1341" i="6"/>
  <c r="C1342" i="6"/>
  <c r="C1343" i="6"/>
  <c r="C1344" i="6"/>
  <c r="C1345" i="6"/>
  <c r="C1346" i="6"/>
  <c r="C1347" i="6"/>
  <c r="C1348" i="6"/>
  <c r="C1349" i="6"/>
  <c r="C1350" i="6"/>
  <c r="C1351" i="6"/>
  <c r="C1352" i="6"/>
  <c r="C1353" i="6"/>
  <c r="C1354" i="6"/>
  <c r="C1355" i="6"/>
  <c r="C1356" i="6"/>
  <c r="C1357" i="6"/>
  <c r="C1358" i="6"/>
  <c r="C1359" i="6"/>
  <c r="C1360" i="6"/>
  <c r="C1361" i="6"/>
  <c r="C1362" i="6"/>
  <c r="C1363" i="6"/>
  <c r="C1364" i="6"/>
  <c r="C1365" i="6"/>
  <c r="C1366" i="6"/>
  <c r="C1367" i="6"/>
  <c r="C1368" i="6"/>
  <c r="C1369" i="6"/>
  <c r="C1370" i="6"/>
  <c r="C1371" i="6"/>
  <c r="C1372" i="6"/>
  <c r="C1373" i="6"/>
  <c r="C1374" i="6"/>
  <c r="C1375" i="6"/>
  <c r="C1376" i="6"/>
  <c r="C1377" i="6"/>
  <c r="C1378" i="6"/>
  <c r="C1379" i="6"/>
  <c r="C1380" i="6"/>
  <c r="C1381" i="6"/>
  <c r="C1382" i="6"/>
  <c r="C1383" i="6"/>
  <c r="C1384" i="6"/>
  <c r="C1385" i="6"/>
  <c r="C1386" i="6"/>
  <c r="C1387" i="6"/>
  <c r="C1388" i="6"/>
  <c r="C1389" i="6"/>
  <c r="C1390" i="6"/>
  <c r="C1391" i="6"/>
  <c r="C1392" i="6"/>
  <c r="C1393" i="6"/>
  <c r="C1394" i="6"/>
  <c r="C1395" i="6"/>
  <c r="C1396" i="6"/>
  <c r="C1397" i="6"/>
  <c r="C1398" i="6"/>
  <c r="C1399" i="6"/>
  <c r="C1400" i="6"/>
  <c r="C1401" i="6"/>
  <c r="C1402" i="6"/>
  <c r="C1403" i="6"/>
  <c r="C1404" i="6"/>
  <c r="C1405" i="6"/>
  <c r="C1406" i="6"/>
  <c r="C1407" i="6"/>
  <c r="C1408" i="6"/>
  <c r="C1409" i="6"/>
  <c r="C1410" i="6"/>
  <c r="C1411" i="6"/>
  <c r="C1412" i="6"/>
  <c r="C1413" i="6"/>
  <c r="C1414" i="6"/>
  <c r="C1415" i="6"/>
  <c r="C1416" i="6"/>
  <c r="C1417" i="6"/>
  <c r="C1418" i="6"/>
  <c r="C1419" i="6"/>
  <c r="C1420" i="6"/>
  <c r="C1421" i="6"/>
  <c r="C1422" i="6"/>
  <c r="C1423" i="6"/>
  <c r="C1424" i="6"/>
  <c r="C1425" i="6"/>
  <c r="C1426" i="6"/>
  <c r="C1427" i="6"/>
  <c r="C1428" i="6"/>
  <c r="C1429" i="6"/>
  <c r="C1430" i="6"/>
  <c r="C1431" i="6"/>
  <c r="C1432" i="6"/>
  <c r="C1433" i="6"/>
  <c r="C1434" i="6"/>
  <c r="C1435" i="6"/>
  <c r="C1436" i="6"/>
  <c r="C1437" i="6"/>
  <c r="C1438" i="6"/>
  <c r="C1439" i="6"/>
  <c r="C1440" i="6"/>
  <c r="C1441" i="6"/>
  <c r="C1442" i="6"/>
  <c r="C1443" i="6"/>
  <c r="C1444" i="6"/>
  <c r="C1445" i="6"/>
  <c r="C1446" i="6"/>
  <c r="C1447" i="6"/>
  <c r="C1448" i="6"/>
  <c r="C1449" i="6"/>
  <c r="C1450" i="6"/>
  <c r="C1451" i="6"/>
  <c r="C1452" i="6"/>
  <c r="C1453" i="6"/>
  <c r="C1454" i="6"/>
  <c r="C1455" i="6"/>
  <c r="C1456" i="6"/>
  <c r="C1457" i="6"/>
  <c r="C1458" i="6"/>
  <c r="C1459" i="6"/>
  <c r="C1460" i="6"/>
  <c r="C1461" i="6"/>
  <c r="C1462" i="6"/>
  <c r="C1463" i="6"/>
  <c r="C1464" i="6"/>
  <c r="C1465" i="6"/>
  <c r="C1466" i="6"/>
  <c r="C1467" i="6"/>
  <c r="C1468" i="6"/>
  <c r="C1469" i="6"/>
  <c r="C1470" i="6"/>
  <c r="C1471" i="6"/>
  <c r="C1472" i="6"/>
  <c r="C1473" i="6"/>
  <c r="C1474" i="6"/>
  <c r="C1475" i="6"/>
  <c r="C1476" i="6"/>
  <c r="C1477" i="6"/>
  <c r="C1478" i="6"/>
  <c r="C1479" i="6"/>
  <c r="C1480" i="6"/>
  <c r="C1481" i="6"/>
  <c r="C1482" i="6"/>
  <c r="C1483" i="6"/>
  <c r="C1484" i="6"/>
  <c r="C1485" i="6"/>
  <c r="C1486" i="6"/>
  <c r="C1487" i="6"/>
  <c r="C1488" i="6"/>
  <c r="C1489" i="6"/>
  <c r="C1490" i="6"/>
  <c r="C1491" i="6"/>
  <c r="C1492" i="6"/>
  <c r="C1493" i="6"/>
  <c r="C1494" i="6"/>
  <c r="C1495" i="6"/>
  <c r="C1496" i="6"/>
  <c r="C1497" i="6"/>
  <c r="C1498" i="6"/>
  <c r="C1499" i="6"/>
  <c r="C1500" i="6"/>
  <c r="C1501" i="6"/>
  <c r="C1502" i="6"/>
  <c r="C1503" i="6"/>
  <c r="C1504" i="6"/>
  <c r="C1505" i="6"/>
  <c r="C1506" i="6"/>
  <c r="C1507" i="6"/>
  <c r="C1508" i="6"/>
  <c r="C1509" i="6"/>
  <c r="C1510" i="6"/>
  <c r="C1511" i="6"/>
  <c r="C1512" i="6"/>
  <c r="C1513" i="6"/>
  <c r="C1514" i="6"/>
  <c r="C1515" i="6"/>
  <c r="C1516" i="6"/>
  <c r="C1517" i="6"/>
  <c r="C1518" i="6"/>
  <c r="C1519" i="6"/>
  <c r="C1520" i="6"/>
  <c r="C1521" i="6"/>
  <c r="C1522" i="6"/>
  <c r="C1523" i="6"/>
  <c r="C1524" i="6"/>
  <c r="C1525" i="6"/>
  <c r="C1526" i="6"/>
  <c r="C1527" i="6"/>
  <c r="C1528" i="6"/>
  <c r="C1529" i="6"/>
  <c r="C1530" i="6"/>
  <c r="C1531" i="6"/>
  <c r="C1532" i="6"/>
  <c r="C1533" i="6"/>
  <c r="C1534" i="6"/>
  <c r="C1535" i="6"/>
  <c r="C1536" i="6"/>
  <c r="C1537" i="6"/>
  <c r="C1538" i="6"/>
  <c r="C1539" i="6"/>
  <c r="C1540" i="6"/>
  <c r="C1541" i="6"/>
  <c r="C1542" i="6"/>
  <c r="C1543" i="6"/>
  <c r="C1544" i="6"/>
  <c r="C1545" i="6"/>
  <c r="C1546" i="6"/>
  <c r="C1547" i="6"/>
  <c r="C1548" i="6"/>
  <c r="C1549" i="6"/>
  <c r="C1550" i="6"/>
  <c r="C1551" i="6"/>
  <c r="C1552" i="6"/>
  <c r="C1553" i="6"/>
  <c r="C1554" i="6"/>
  <c r="C1555" i="6"/>
  <c r="C1556" i="6"/>
  <c r="C1557" i="6"/>
  <c r="C1558" i="6"/>
  <c r="C1559" i="6"/>
  <c r="C1560" i="6"/>
  <c r="C1561" i="6"/>
  <c r="C1562" i="6"/>
  <c r="C1563" i="6"/>
  <c r="C1564" i="6"/>
  <c r="C1565" i="6"/>
  <c r="C1566" i="6"/>
  <c r="C1567" i="6"/>
  <c r="C1568" i="6"/>
  <c r="C1569" i="6"/>
  <c r="C1570" i="6"/>
  <c r="C1571" i="6"/>
  <c r="C1572" i="6"/>
  <c r="C1573" i="6"/>
  <c r="C1574" i="6"/>
  <c r="C1575" i="6"/>
  <c r="C1576" i="6"/>
  <c r="C1577" i="6"/>
  <c r="C1578" i="6"/>
  <c r="C1579" i="6"/>
  <c r="C1580" i="6"/>
  <c r="C1581" i="6"/>
  <c r="C1582" i="6"/>
  <c r="C1583" i="6"/>
  <c r="C1584" i="6"/>
  <c r="C1585" i="6"/>
  <c r="C1586" i="6"/>
  <c r="C1587" i="6"/>
  <c r="C1588" i="6"/>
  <c r="C1589" i="6"/>
  <c r="C1590" i="6"/>
  <c r="C1591" i="6"/>
  <c r="C1592" i="6"/>
  <c r="C1593" i="6"/>
  <c r="C1594" i="6"/>
  <c r="C1595" i="6"/>
  <c r="C1596" i="6"/>
  <c r="C1597" i="6"/>
  <c r="C1598" i="6"/>
  <c r="C1599" i="6"/>
  <c r="C1600" i="6"/>
  <c r="C1601" i="6"/>
  <c r="C1602" i="6"/>
  <c r="C1603" i="6"/>
  <c r="C1604" i="6"/>
  <c r="C1605" i="6"/>
  <c r="C1606" i="6"/>
  <c r="C1607" i="6"/>
  <c r="C1608" i="6"/>
  <c r="C1609" i="6"/>
  <c r="C1610" i="6"/>
  <c r="C1611" i="6"/>
  <c r="C1612" i="6"/>
  <c r="C1613" i="6"/>
  <c r="C1614" i="6"/>
  <c r="C1615" i="6"/>
  <c r="C1616" i="6"/>
  <c r="C1617" i="6"/>
  <c r="C1618" i="6"/>
  <c r="C1619" i="6"/>
  <c r="C1620" i="6"/>
  <c r="C1621" i="6"/>
  <c r="C1622" i="6"/>
  <c r="C1623" i="6"/>
  <c r="C1624" i="6"/>
  <c r="C1625" i="6"/>
  <c r="C1626" i="6"/>
  <c r="C1627" i="6"/>
  <c r="C1628" i="6"/>
  <c r="C1629" i="6"/>
  <c r="C1630" i="6"/>
  <c r="C1631" i="6"/>
  <c r="C1632" i="6"/>
  <c r="C1633" i="6"/>
  <c r="C1634" i="6"/>
  <c r="C1635" i="6"/>
  <c r="C1636" i="6"/>
  <c r="C1637" i="6"/>
  <c r="C1638" i="6"/>
  <c r="C1639" i="6"/>
  <c r="C1640" i="6"/>
  <c r="C1641" i="6"/>
  <c r="C1642" i="6"/>
  <c r="C1643" i="6"/>
  <c r="C1644" i="6"/>
  <c r="C1645" i="6"/>
  <c r="C1646" i="6"/>
  <c r="C1647" i="6"/>
  <c r="C1648" i="6"/>
  <c r="C1649" i="6"/>
  <c r="C1650" i="6"/>
  <c r="C1651" i="6"/>
  <c r="C1652" i="6"/>
  <c r="C1653" i="6"/>
  <c r="C1654" i="6"/>
  <c r="C1655" i="6"/>
  <c r="C1656" i="6"/>
  <c r="C1657" i="6"/>
  <c r="C1658" i="6"/>
  <c r="C1659" i="6"/>
  <c r="C1660" i="6"/>
  <c r="C1661" i="6"/>
  <c r="C1662" i="6"/>
  <c r="C1663" i="6"/>
  <c r="C1664" i="6"/>
  <c r="C1665" i="6"/>
  <c r="C1666" i="6"/>
  <c r="C1667" i="6"/>
  <c r="C1668" i="6"/>
  <c r="C1669" i="6"/>
  <c r="C1670" i="6"/>
  <c r="C1671" i="6"/>
  <c r="C1672" i="6"/>
  <c r="C1673" i="6"/>
  <c r="C1674" i="6"/>
  <c r="C1675" i="6"/>
  <c r="C1676" i="6"/>
  <c r="C1677" i="6"/>
  <c r="C1678" i="6"/>
  <c r="C1679" i="6"/>
  <c r="C1680" i="6"/>
  <c r="C1681" i="6"/>
  <c r="C1682" i="6"/>
  <c r="C1683" i="6"/>
  <c r="C1684" i="6"/>
  <c r="C1685" i="6"/>
  <c r="C1686" i="6"/>
  <c r="C1687" i="6"/>
  <c r="C1688" i="6"/>
  <c r="C1689" i="6"/>
  <c r="C1690" i="6"/>
  <c r="C1691" i="6"/>
  <c r="C1692" i="6"/>
  <c r="C1693" i="6"/>
  <c r="C1694" i="6"/>
  <c r="C1695" i="6"/>
  <c r="C1696" i="6"/>
  <c r="C1697" i="6"/>
  <c r="C1698" i="6"/>
  <c r="C1699" i="6"/>
  <c r="C1700" i="6"/>
  <c r="C1701" i="6"/>
  <c r="C1702" i="6"/>
  <c r="C1703" i="6"/>
  <c r="C1704" i="6"/>
  <c r="C1705" i="6"/>
  <c r="C1706" i="6"/>
  <c r="C1707" i="6"/>
  <c r="C1708" i="6"/>
  <c r="C1709" i="6"/>
  <c r="C1710" i="6"/>
  <c r="C1711" i="6"/>
  <c r="C1712" i="6"/>
  <c r="C1713" i="6"/>
  <c r="C1714" i="6"/>
  <c r="C1715" i="6"/>
  <c r="C1716" i="6"/>
  <c r="C1717" i="6"/>
  <c r="C1718" i="6"/>
  <c r="C1719" i="6"/>
  <c r="C1720" i="6"/>
  <c r="C1721" i="6"/>
  <c r="C1722" i="6"/>
  <c r="C1723" i="6"/>
  <c r="C1724" i="6"/>
  <c r="C1725" i="6"/>
  <c r="C1726" i="6"/>
  <c r="C1727" i="6"/>
  <c r="C1728" i="6"/>
  <c r="C1729" i="6"/>
  <c r="C1730" i="6"/>
  <c r="C1731" i="6"/>
  <c r="C1732" i="6"/>
  <c r="C1733" i="6"/>
  <c r="C1734" i="6"/>
  <c r="C1735" i="6"/>
  <c r="C1736" i="6"/>
  <c r="C1737" i="6"/>
  <c r="C1738" i="6"/>
  <c r="C1739" i="6"/>
  <c r="C1740" i="6"/>
  <c r="C1741" i="6"/>
  <c r="C1742" i="6"/>
  <c r="C1743" i="6"/>
  <c r="C1744" i="6"/>
  <c r="C1745" i="6"/>
  <c r="C1746" i="6"/>
  <c r="C1747" i="6"/>
  <c r="C1748" i="6"/>
  <c r="C1749" i="6"/>
  <c r="C1750" i="6"/>
  <c r="C1751" i="6"/>
  <c r="C1752" i="6"/>
  <c r="C1753" i="6"/>
  <c r="C1754" i="6"/>
  <c r="C1755" i="6"/>
  <c r="C1756" i="6"/>
  <c r="C1757" i="6"/>
  <c r="C1758" i="6"/>
  <c r="C1759" i="6"/>
  <c r="C1760" i="6"/>
  <c r="C1761" i="6"/>
  <c r="C1762" i="6"/>
  <c r="C1763" i="6"/>
  <c r="C1764" i="6"/>
  <c r="C1765" i="6"/>
  <c r="C1766" i="6"/>
  <c r="C1767" i="6"/>
  <c r="C1768" i="6"/>
  <c r="C1769" i="6"/>
  <c r="C1770" i="6"/>
  <c r="C1771" i="6"/>
  <c r="C1772" i="6"/>
  <c r="C1773" i="6"/>
  <c r="C1774" i="6"/>
  <c r="C1775" i="6"/>
  <c r="C1776" i="6"/>
  <c r="C1777" i="6"/>
  <c r="C1778" i="6"/>
  <c r="C1779" i="6"/>
  <c r="C1780" i="6"/>
  <c r="C1781" i="6"/>
  <c r="C1782" i="6"/>
  <c r="C1783" i="6"/>
  <c r="C1784" i="6"/>
  <c r="C1785" i="6"/>
  <c r="C1786" i="6"/>
  <c r="C1787" i="6"/>
  <c r="C1788" i="6"/>
  <c r="C1789" i="6"/>
  <c r="C1790" i="6"/>
  <c r="C1791" i="6"/>
  <c r="C1792" i="6"/>
  <c r="C1793" i="6"/>
  <c r="C1794" i="6"/>
  <c r="C1795" i="6"/>
  <c r="C1796" i="6"/>
  <c r="C1797" i="6"/>
  <c r="C1798" i="6"/>
  <c r="C1799" i="6"/>
  <c r="C1800" i="6"/>
  <c r="C1801" i="6"/>
  <c r="C1802" i="6"/>
  <c r="C1803" i="6"/>
  <c r="C1804" i="6"/>
  <c r="C1805" i="6"/>
  <c r="C1806" i="6"/>
  <c r="C1807" i="6"/>
  <c r="C1808" i="6"/>
  <c r="C1809" i="6"/>
  <c r="C1810" i="6"/>
  <c r="C1811" i="6"/>
  <c r="C1812" i="6"/>
  <c r="C1813" i="6"/>
  <c r="C1814" i="6"/>
  <c r="C1815" i="6"/>
  <c r="C1816" i="6"/>
  <c r="C1817" i="6"/>
  <c r="C1818" i="6"/>
  <c r="C1819" i="6"/>
  <c r="C1820" i="6"/>
  <c r="C1821" i="6"/>
  <c r="C1822" i="6"/>
  <c r="C1823" i="6"/>
  <c r="C1824" i="6"/>
  <c r="C1825" i="6"/>
  <c r="C1826" i="6"/>
  <c r="C1827" i="6"/>
  <c r="C1828" i="6"/>
  <c r="C1829" i="6"/>
  <c r="C1830" i="6"/>
  <c r="C1831" i="6"/>
  <c r="C1832" i="6"/>
  <c r="C1833" i="6"/>
  <c r="C1834" i="6"/>
  <c r="C1835" i="6"/>
  <c r="C1836" i="6"/>
  <c r="C1837" i="6"/>
  <c r="C1838" i="6"/>
  <c r="C1839" i="6"/>
  <c r="C1840" i="6"/>
  <c r="C1841" i="6"/>
  <c r="C1842" i="6"/>
  <c r="C1843" i="6"/>
  <c r="C1844" i="6"/>
  <c r="C1845" i="6"/>
  <c r="C1846" i="6"/>
  <c r="C1847" i="6"/>
  <c r="C1848" i="6"/>
  <c r="C1849" i="6"/>
  <c r="C1850" i="6"/>
  <c r="C1851" i="6"/>
  <c r="C1852" i="6"/>
  <c r="C1853" i="6"/>
  <c r="C1854" i="6"/>
  <c r="C1855" i="6"/>
  <c r="C1856" i="6"/>
  <c r="C1857" i="6"/>
  <c r="C1858" i="6"/>
  <c r="C1859" i="6"/>
  <c r="C1860" i="6"/>
  <c r="C1861" i="6"/>
  <c r="C1862" i="6"/>
  <c r="C1863" i="6"/>
  <c r="C1864" i="6"/>
  <c r="C1865" i="6"/>
  <c r="C1866" i="6"/>
  <c r="C1867" i="6"/>
  <c r="C1868" i="6"/>
  <c r="C1869" i="6"/>
  <c r="C1870" i="6"/>
  <c r="C1871" i="6"/>
  <c r="C1872" i="6"/>
  <c r="C1873" i="6"/>
  <c r="C1874" i="6"/>
  <c r="C1875" i="6"/>
  <c r="C1876" i="6"/>
  <c r="C1877" i="6"/>
  <c r="C1878" i="6"/>
  <c r="C1879" i="6"/>
  <c r="C1880" i="6"/>
  <c r="C1881" i="6"/>
  <c r="C1882" i="6"/>
  <c r="C1883" i="6"/>
  <c r="C1884" i="6"/>
  <c r="C1885" i="6"/>
  <c r="C1886" i="6"/>
  <c r="C1887" i="6"/>
  <c r="C1888" i="6"/>
  <c r="C1889" i="6"/>
  <c r="C1890" i="6"/>
  <c r="C1891" i="6"/>
  <c r="C1892" i="6"/>
  <c r="C1893" i="6"/>
  <c r="C1894" i="6"/>
  <c r="C1895" i="6"/>
  <c r="C1896" i="6"/>
  <c r="C1897" i="6"/>
  <c r="C1898" i="6"/>
  <c r="C1899" i="6"/>
  <c r="C1900" i="6"/>
  <c r="C1901" i="6"/>
  <c r="C1902" i="6"/>
  <c r="C1903" i="6"/>
  <c r="C1904" i="6"/>
  <c r="C1905" i="6"/>
  <c r="C1906" i="6"/>
  <c r="C1907" i="6"/>
  <c r="C1908" i="6"/>
  <c r="C1909" i="6"/>
  <c r="C1910" i="6"/>
  <c r="C1911" i="6"/>
  <c r="C1912" i="6"/>
  <c r="C1913" i="6"/>
  <c r="C1914" i="6"/>
  <c r="C1915" i="6"/>
  <c r="C1916" i="6"/>
  <c r="C1917" i="6"/>
  <c r="C1918" i="6"/>
  <c r="C1919" i="6"/>
  <c r="C1920" i="6"/>
  <c r="C1921" i="6"/>
  <c r="C1922" i="6"/>
  <c r="C1923" i="6"/>
  <c r="C1924" i="6"/>
  <c r="C1925" i="6"/>
  <c r="C1926" i="6"/>
  <c r="C1927" i="6"/>
  <c r="C1928" i="6"/>
  <c r="C1929" i="6"/>
  <c r="C1930" i="6"/>
  <c r="C1931" i="6"/>
  <c r="C1932" i="6"/>
  <c r="C1933" i="6"/>
  <c r="C1934" i="6"/>
  <c r="C1935" i="6"/>
  <c r="C1936" i="6"/>
  <c r="C1937" i="6"/>
  <c r="C1938" i="6"/>
  <c r="C1939" i="6"/>
  <c r="C1940" i="6"/>
  <c r="C1941" i="6"/>
  <c r="C1942" i="6"/>
  <c r="C1943" i="6"/>
  <c r="C1944" i="6"/>
  <c r="C1945" i="6"/>
  <c r="C1946" i="6"/>
  <c r="C1947" i="6"/>
  <c r="C1948" i="6"/>
  <c r="C1949" i="6"/>
  <c r="C1950" i="6"/>
  <c r="C1951" i="6"/>
  <c r="C1952" i="6"/>
  <c r="C1953" i="6"/>
  <c r="C1954" i="6"/>
  <c r="C1955" i="6"/>
  <c r="C1956" i="6"/>
  <c r="C1957" i="6"/>
  <c r="C1958" i="6"/>
  <c r="C1959" i="6"/>
  <c r="C1960" i="6"/>
  <c r="C1961" i="6"/>
  <c r="C1962" i="6"/>
  <c r="C1963" i="6"/>
  <c r="C1964" i="6"/>
  <c r="C1965" i="6"/>
  <c r="C1966" i="6"/>
  <c r="C1967" i="6"/>
  <c r="C1968" i="6"/>
  <c r="C1969" i="6"/>
  <c r="C1970" i="6"/>
  <c r="C1971" i="6"/>
  <c r="C1972" i="6"/>
  <c r="C1973" i="6"/>
  <c r="C1974" i="6"/>
  <c r="C1975" i="6"/>
  <c r="C1976" i="6"/>
  <c r="C1977" i="6"/>
  <c r="C1978" i="6"/>
  <c r="C1979" i="6"/>
  <c r="C1980" i="6"/>
  <c r="C1981" i="6"/>
  <c r="C1982" i="6"/>
  <c r="C1983" i="6"/>
  <c r="C1984" i="6"/>
  <c r="C1985" i="6"/>
  <c r="C1986" i="6"/>
  <c r="C1987" i="6"/>
  <c r="C1988" i="6"/>
  <c r="C1989" i="6"/>
  <c r="C1990" i="6"/>
  <c r="C1991" i="6"/>
  <c r="C1992" i="6"/>
  <c r="C1993" i="6"/>
  <c r="C1994" i="6"/>
  <c r="C1995" i="6"/>
  <c r="C1996" i="6"/>
  <c r="C1997" i="6"/>
  <c r="C1998" i="6"/>
  <c r="C1999" i="6"/>
  <c r="C2000" i="6"/>
  <c r="C2001" i="6"/>
  <c r="C2002" i="6"/>
  <c r="C2003" i="6"/>
  <c r="C2004" i="6"/>
  <c r="C2005" i="6"/>
  <c r="C2006" i="6"/>
  <c r="C2007" i="6"/>
  <c r="C2008" i="6"/>
  <c r="C2009" i="6"/>
  <c r="C2010" i="6"/>
  <c r="C2011" i="6"/>
  <c r="C2012" i="6"/>
  <c r="C2013" i="6"/>
  <c r="C2014" i="6"/>
  <c r="C2015" i="6"/>
  <c r="C2016" i="6"/>
  <c r="C2017" i="6"/>
  <c r="C2018" i="6"/>
  <c r="C2019" i="6"/>
  <c r="C2020" i="6"/>
  <c r="C2021" i="6"/>
  <c r="C2022" i="6"/>
  <c r="C2023" i="6"/>
  <c r="C2024" i="6"/>
  <c r="C2025" i="6"/>
  <c r="C2026" i="6"/>
  <c r="C2027" i="6"/>
  <c r="C2028" i="6"/>
  <c r="C2029" i="6"/>
  <c r="C2030" i="6"/>
  <c r="C2031" i="6"/>
  <c r="C2032" i="6"/>
  <c r="C2033" i="6"/>
  <c r="C2034" i="6"/>
  <c r="C2035" i="6"/>
  <c r="C2036" i="6"/>
  <c r="C2037" i="6"/>
  <c r="C2038" i="6"/>
  <c r="C2039" i="6"/>
  <c r="C2040" i="6"/>
  <c r="C2041" i="6"/>
  <c r="C2042" i="6"/>
  <c r="C2043" i="6"/>
  <c r="C2044" i="6"/>
  <c r="C2045" i="6"/>
  <c r="C2046" i="6"/>
  <c r="C2047" i="6"/>
  <c r="C2048" i="6"/>
  <c r="C2049" i="6"/>
  <c r="C2050" i="6"/>
  <c r="C2051" i="6"/>
  <c r="C2052" i="6"/>
  <c r="C2053" i="6"/>
  <c r="C2054" i="6"/>
  <c r="C2055" i="6"/>
  <c r="C2056" i="6"/>
  <c r="C2057" i="6"/>
  <c r="C2058" i="6"/>
  <c r="C2059" i="6"/>
  <c r="C2060" i="6"/>
  <c r="C2061" i="6"/>
  <c r="C2062" i="6"/>
  <c r="C2063" i="6"/>
  <c r="C2064" i="6"/>
  <c r="C2065" i="6"/>
  <c r="C2066" i="6"/>
  <c r="C2067" i="6"/>
  <c r="C2068" i="6"/>
  <c r="C2069" i="6"/>
  <c r="C2070" i="6"/>
  <c r="C2071" i="6"/>
  <c r="C2072" i="6"/>
  <c r="C2073" i="6"/>
  <c r="C2074" i="6"/>
  <c r="C2075" i="6"/>
  <c r="C2076" i="6"/>
  <c r="C2077" i="6"/>
  <c r="C2078" i="6"/>
  <c r="C2079" i="6"/>
  <c r="C2080" i="6"/>
  <c r="C2081" i="6"/>
  <c r="C2082" i="6"/>
  <c r="C2083" i="6"/>
  <c r="C2084" i="6"/>
  <c r="C2085" i="6"/>
  <c r="C2086" i="6"/>
  <c r="C2087" i="6"/>
  <c r="C2088" i="6"/>
  <c r="C2089" i="6"/>
  <c r="C2090" i="6"/>
  <c r="C2091" i="6"/>
  <c r="C2092" i="6"/>
  <c r="C2093" i="6"/>
  <c r="C2094" i="6"/>
  <c r="C2095" i="6"/>
  <c r="C2096" i="6"/>
  <c r="C2097" i="6"/>
  <c r="C2098" i="6"/>
  <c r="C2099" i="6"/>
  <c r="C2100" i="6"/>
  <c r="C2101" i="6"/>
  <c r="C2102" i="6"/>
  <c r="C2103" i="6"/>
  <c r="C2104" i="6"/>
  <c r="C2105" i="6"/>
  <c r="C2106" i="6"/>
  <c r="C2107" i="6"/>
  <c r="C2108" i="6"/>
  <c r="C2109" i="6"/>
  <c r="C2110" i="6"/>
  <c r="C2111" i="6"/>
  <c r="C2112" i="6"/>
  <c r="C2113" i="6"/>
  <c r="C2114" i="6"/>
  <c r="C2115" i="6"/>
  <c r="C2116" i="6"/>
  <c r="C2117" i="6"/>
  <c r="C2118" i="6"/>
  <c r="C2119" i="6"/>
  <c r="C2120" i="6"/>
  <c r="C2121" i="6"/>
  <c r="C2122" i="6"/>
  <c r="C2123" i="6"/>
  <c r="C2124" i="6"/>
  <c r="C2125" i="6"/>
  <c r="C2126" i="6"/>
  <c r="C2127" i="6"/>
  <c r="C2128" i="6"/>
  <c r="C2129" i="6"/>
  <c r="C2130" i="6"/>
  <c r="C2131" i="6"/>
  <c r="C2132" i="6"/>
  <c r="C2133" i="6"/>
  <c r="C2134" i="6"/>
  <c r="C2135" i="6"/>
  <c r="C2136" i="6"/>
  <c r="C2137" i="6"/>
  <c r="C2138" i="6"/>
  <c r="C2139" i="6"/>
  <c r="C2140" i="6"/>
  <c r="C2141" i="6"/>
  <c r="C2142" i="6"/>
  <c r="C2143" i="6"/>
  <c r="C2144" i="6"/>
  <c r="C2145" i="6"/>
  <c r="C2146" i="6"/>
  <c r="C2147" i="6"/>
  <c r="C2148" i="6"/>
  <c r="C2149" i="6"/>
  <c r="C2150" i="6"/>
  <c r="C2151" i="6"/>
  <c r="C2152" i="6"/>
  <c r="C2153" i="6"/>
  <c r="C2154" i="6"/>
  <c r="C2155" i="6"/>
  <c r="C2156" i="6"/>
  <c r="C2157" i="6"/>
  <c r="C2158" i="6"/>
  <c r="C2159" i="6"/>
  <c r="C2160" i="6"/>
  <c r="C2161" i="6"/>
  <c r="C2162" i="6"/>
  <c r="C2163" i="6"/>
  <c r="C2164" i="6"/>
  <c r="C2165" i="6"/>
  <c r="C2166" i="6"/>
  <c r="C2167" i="6"/>
  <c r="C2168" i="6"/>
  <c r="C2169" i="6"/>
  <c r="C2170" i="6"/>
  <c r="C2171" i="6"/>
  <c r="C2172" i="6"/>
  <c r="C2173" i="6"/>
  <c r="C2174" i="6"/>
  <c r="C2175" i="6"/>
  <c r="C2176" i="6"/>
  <c r="C2177" i="6"/>
  <c r="C2178" i="6"/>
  <c r="C2179" i="6"/>
  <c r="C2180" i="6"/>
  <c r="C2181" i="6"/>
  <c r="C2182" i="6"/>
  <c r="C2183" i="6"/>
  <c r="C2184" i="6"/>
  <c r="C2185" i="6"/>
  <c r="C2186" i="6"/>
  <c r="C2187" i="6"/>
  <c r="C2188" i="6"/>
  <c r="C2189" i="6"/>
  <c r="C2190" i="6"/>
  <c r="C2191" i="6"/>
  <c r="C2192" i="6"/>
  <c r="C2193" i="6"/>
  <c r="C2194" i="6"/>
  <c r="C2195" i="6"/>
  <c r="C2196" i="6"/>
  <c r="C2197" i="6"/>
  <c r="C2198" i="6"/>
  <c r="C2199" i="6"/>
  <c r="C2200" i="6"/>
  <c r="C2201" i="6"/>
  <c r="C2202" i="6"/>
  <c r="C2203" i="6"/>
  <c r="C2204" i="6"/>
  <c r="C2205" i="6"/>
  <c r="C2206" i="6"/>
  <c r="C2207" i="6"/>
  <c r="C2208" i="6"/>
  <c r="C2209" i="6"/>
  <c r="C2210" i="6"/>
  <c r="C2211" i="6"/>
  <c r="C2212" i="6"/>
  <c r="C2213" i="6"/>
  <c r="C2214" i="6"/>
  <c r="C2215" i="6"/>
  <c r="C2216" i="6"/>
  <c r="C2217" i="6"/>
  <c r="C2218" i="6"/>
  <c r="C2219" i="6"/>
  <c r="C2220" i="6"/>
  <c r="C2221" i="6"/>
  <c r="C2222" i="6"/>
  <c r="C2223" i="6"/>
  <c r="C2224" i="6"/>
  <c r="C2225" i="6"/>
  <c r="C2226" i="6"/>
  <c r="C2227" i="6"/>
  <c r="C2228" i="6"/>
  <c r="C2229" i="6"/>
  <c r="C2230" i="6"/>
  <c r="C2231" i="6"/>
  <c r="C2232" i="6"/>
  <c r="C2233" i="6"/>
  <c r="C2234" i="6"/>
  <c r="C2235" i="6"/>
  <c r="C2236" i="6"/>
  <c r="C2237" i="6"/>
  <c r="C2238" i="6"/>
  <c r="C2239" i="6"/>
  <c r="C2240" i="6"/>
  <c r="C2241" i="6"/>
  <c r="C2242" i="6"/>
  <c r="C2243" i="6"/>
  <c r="C2244" i="6"/>
  <c r="C2245" i="6"/>
  <c r="C2246" i="6"/>
  <c r="C2247" i="6"/>
  <c r="C2248" i="6"/>
  <c r="C2249" i="6"/>
  <c r="C2250" i="6"/>
  <c r="C2251" i="6"/>
  <c r="C2252" i="6"/>
  <c r="C2253" i="6"/>
  <c r="C2254" i="6"/>
  <c r="C2255" i="6"/>
  <c r="C2256" i="6"/>
  <c r="C2257" i="6"/>
  <c r="C2258" i="6"/>
  <c r="C2259" i="6"/>
  <c r="C2260" i="6"/>
  <c r="C2261" i="6"/>
  <c r="C2262" i="6"/>
  <c r="C2263" i="6"/>
  <c r="C2264" i="6"/>
  <c r="C2265" i="6"/>
  <c r="C2266" i="6"/>
  <c r="C2267" i="6"/>
  <c r="C2268" i="6"/>
  <c r="C2269" i="6"/>
  <c r="C2270" i="6"/>
  <c r="C2271" i="6"/>
  <c r="C2272" i="6"/>
  <c r="C2273" i="6"/>
  <c r="C2274" i="6"/>
  <c r="C2275" i="6"/>
  <c r="C2276" i="6"/>
  <c r="C2277" i="6"/>
  <c r="C2278" i="6"/>
  <c r="C2279" i="6"/>
  <c r="C2280" i="6"/>
  <c r="C2281" i="6"/>
  <c r="C2282" i="6"/>
  <c r="C2283" i="6"/>
  <c r="C2284" i="6"/>
  <c r="C2285" i="6"/>
  <c r="C2286" i="6"/>
  <c r="C2287" i="6"/>
  <c r="C2288" i="6"/>
  <c r="C2289" i="6"/>
  <c r="C2290" i="6"/>
  <c r="C2291" i="6"/>
  <c r="C2292" i="6"/>
  <c r="C2293" i="6"/>
  <c r="C2294" i="6"/>
  <c r="C2295" i="6"/>
  <c r="C2296" i="6"/>
  <c r="C2297" i="6"/>
  <c r="C2298" i="6"/>
  <c r="C2299" i="6"/>
  <c r="C2300" i="6"/>
  <c r="C2301" i="6"/>
  <c r="C2302" i="6"/>
  <c r="C2303" i="6"/>
  <c r="C2304" i="6"/>
  <c r="C2305" i="6"/>
  <c r="C2306" i="6"/>
  <c r="C2307" i="6"/>
  <c r="C2308" i="6"/>
  <c r="C2309" i="6"/>
  <c r="C2310" i="6"/>
  <c r="C2311" i="6"/>
  <c r="C2312" i="6"/>
  <c r="C2313" i="6"/>
  <c r="C2314" i="6"/>
  <c r="C2315" i="6"/>
  <c r="C2316" i="6"/>
  <c r="C2317" i="6"/>
  <c r="C2318" i="6"/>
  <c r="C2319" i="6"/>
  <c r="C2320" i="6"/>
  <c r="C2321" i="6"/>
  <c r="C2322" i="6"/>
  <c r="C2323" i="6"/>
  <c r="C2324" i="6"/>
  <c r="C2325" i="6"/>
  <c r="C2326" i="6"/>
  <c r="C2327" i="6"/>
  <c r="C2328" i="6"/>
  <c r="C2329" i="6"/>
  <c r="C2330" i="6"/>
  <c r="C2331" i="6"/>
  <c r="C2332" i="6"/>
  <c r="C2333" i="6"/>
  <c r="C2334" i="6"/>
  <c r="C2335" i="6"/>
  <c r="C2336" i="6"/>
  <c r="C2337" i="6"/>
  <c r="C2338" i="6"/>
  <c r="C2339" i="6"/>
  <c r="C2340" i="6"/>
  <c r="C2341" i="6"/>
  <c r="C2342" i="6"/>
  <c r="C2343" i="6"/>
  <c r="C2344" i="6"/>
  <c r="C2345" i="6"/>
  <c r="C2346" i="6"/>
  <c r="C2347" i="6"/>
  <c r="C2348" i="6"/>
  <c r="C2349" i="6"/>
  <c r="C2350" i="6"/>
  <c r="C2351" i="6"/>
  <c r="C2352" i="6"/>
  <c r="C2353" i="6"/>
  <c r="C2354" i="6"/>
  <c r="C2355" i="6"/>
  <c r="C2356" i="6"/>
  <c r="C2357" i="6"/>
  <c r="C2358" i="6"/>
  <c r="C2359" i="6"/>
  <c r="C2360" i="6"/>
  <c r="C2361" i="6"/>
  <c r="C2362" i="6"/>
  <c r="C2363" i="6"/>
  <c r="C2364" i="6"/>
  <c r="C2365" i="6"/>
  <c r="C2366" i="6"/>
  <c r="C2367" i="6"/>
  <c r="C2368" i="6"/>
  <c r="C2369" i="6"/>
  <c r="C2370" i="6"/>
  <c r="C2371" i="6"/>
  <c r="C2372" i="6"/>
  <c r="C2373" i="6"/>
  <c r="C2374" i="6"/>
  <c r="C2375" i="6"/>
  <c r="C2376" i="6"/>
  <c r="C2377" i="6"/>
  <c r="C2378" i="6"/>
  <c r="C2379" i="6"/>
  <c r="C2380" i="6"/>
  <c r="C2381" i="6"/>
  <c r="C2382" i="6"/>
  <c r="C2383" i="6"/>
  <c r="C2384" i="6"/>
  <c r="C2385" i="6"/>
  <c r="C2386" i="6"/>
  <c r="C2387" i="6"/>
  <c r="C2388" i="6"/>
  <c r="C2389" i="6"/>
  <c r="C2390" i="6"/>
  <c r="C2391" i="6"/>
  <c r="C2392" i="6"/>
  <c r="C2393" i="6"/>
  <c r="C2394" i="6"/>
  <c r="C2395" i="6"/>
  <c r="C2396" i="6"/>
  <c r="C2397" i="6"/>
  <c r="C2398" i="6"/>
  <c r="C2399" i="6"/>
  <c r="C2400" i="6"/>
  <c r="C2401" i="6"/>
  <c r="C2402" i="6"/>
  <c r="C2403" i="6"/>
  <c r="C2404" i="6"/>
  <c r="C2405" i="6"/>
  <c r="C2406" i="6"/>
  <c r="C2407" i="6"/>
  <c r="C2408" i="6"/>
  <c r="C2409" i="6"/>
  <c r="C2410" i="6"/>
  <c r="C2411" i="6"/>
  <c r="C2412" i="6"/>
  <c r="C2413" i="6"/>
  <c r="C2414" i="6"/>
  <c r="C2415" i="6"/>
  <c r="C2416" i="6"/>
  <c r="C2417" i="6"/>
  <c r="C2418" i="6"/>
  <c r="C2419" i="6"/>
  <c r="C2420" i="6"/>
  <c r="C2421" i="6"/>
  <c r="C2422" i="6"/>
  <c r="C2423" i="6"/>
  <c r="C2424" i="6"/>
  <c r="C2425" i="6"/>
  <c r="C2426" i="6"/>
  <c r="C2427" i="6"/>
  <c r="C2428" i="6"/>
  <c r="C2429" i="6"/>
  <c r="C2430" i="6"/>
  <c r="C2431" i="6"/>
  <c r="C2432" i="6"/>
  <c r="C2433" i="6"/>
  <c r="C2434" i="6"/>
  <c r="C2435" i="6"/>
  <c r="C2436" i="6"/>
  <c r="C2437" i="6"/>
  <c r="C2438" i="6"/>
  <c r="C2439" i="6"/>
  <c r="C2440" i="6"/>
  <c r="C2441" i="6"/>
  <c r="C2442" i="6"/>
  <c r="C2443" i="6"/>
  <c r="C2444" i="6"/>
  <c r="C2445" i="6"/>
  <c r="C2446" i="6"/>
  <c r="C2447" i="6"/>
  <c r="C2448" i="6"/>
  <c r="C2449" i="6"/>
  <c r="C2450" i="6"/>
  <c r="C2451" i="6"/>
  <c r="C2452" i="6"/>
  <c r="C2453" i="6"/>
  <c r="C2454" i="6"/>
  <c r="C2455" i="6"/>
  <c r="C2456" i="6"/>
  <c r="C2457" i="6"/>
  <c r="C2458" i="6"/>
  <c r="C2459" i="6"/>
  <c r="C2460" i="6"/>
  <c r="C2461" i="6"/>
  <c r="C2462" i="6"/>
  <c r="C2463" i="6"/>
  <c r="C2464" i="6"/>
  <c r="C2465" i="6"/>
  <c r="C2466" i="6"/>
  <c r="C2467" i="6"/>
  <c r="C2468" i="6"/>
  <c r="C2469" i="6"/>
  <c r="C2470" i="6"/>
  <c r="C2471" i="6"/>
  <c r="C2472" i="6"/>
  <c r="C2473" i="6"/>
  <c r="C2474" i="6"/>
  <c r="C2475" i="6"/>
  <c r="C2476" i="6"/>
  <c r="C2477" i="6"/>
  <c r="C2478" i="6"/>
  <c r="C2479" i="6"/>
  <c r="C2480" i="6"/>
  <c r="C2481" i="6"/>
  <c r="C2482" i="6"/>
  <c r="C2483" i="6"/>
  <c r="C2484" i="6"/>
  <c r="C2485" i="6"/>
  <c r="C2486" i="6"/>
  <c r="C2487" i="6"/>
  <c r="C2488" i="6"/>
  <c r="C2489" i="6"/>
  <c r="C2490" i="6"/>
  <c r="C2491" i="6"/>
  <c r="C2492" i="6"/>
  <c r="C2493" i="6"/>
  <c r="C2494" i="6"/>
  <c r="C2495" i="6"/>
  <c r="C2496" i="6"/>
  <c r="C2497" i="6"/>
  <c r="C2498" i="6"/>
  <c r="C2499" i="6"/>
  <c r="C2500" i="6"/>
  <c r="C2501" i="6"/>
  <c r="C2502" i="6"/>
  <c r="C2503" i="6"/>
  <c r="C2504" i="6"/>
  <c r="C2505" i="6"/>
  <c r="C2506" i="6"/>
  <c r="C2507" i="6"/>
  <c r="C2508" i="6"/>
  <c r="C2509" i="6"/>
  <c r="C2510" i="6"/>
  <c r="C2511" i="6"/>
  <c r="C2512" i="6"/>
  <c r="C2513" i="6"/>
  <c r="C2514" i="6"/>
  <c r="C2515" i="6"/>
  <c r="C2516" i="6"/>
  <c r="C2517" i="6"/>
  <c r="C2518" i="6"/>
  <c r="C2519" i="6"/>
  <c r="C2520" i="6"/>
  <c r="C2521" i="6"/>
  <c r="C2522" i="6"/>
  <c r="C2523" i="6"/>
  <c r="C2524" i="6"/>
  <c r="C2525" i="6"/>
  <c r="C2526" i="6"/>
  <c r="C2527" i="6"/>
  <c r="C2528" i="6"/>
  <c r="C2529" i="6"/>
  <c r="C2530" i="6"/>
  <c r="C2531" i="6"/>
  <c r="C2532" i="6"/>
  <c r="C2533" i="6"/>
  <c r="C2534" i="6"/>
  <c r="C2535" i="6"/>
  <c r="C2536" i="6"/>
  <c r="C2537" i="6"/>
  <c r="C2538" i="6"/>
  <c r="C2539" i="6"/>
  <c r="C2540" i="6"/>
  <c r="C2541" i="6"/>
  <c r="C2542" i="6"/>
  <c r="C2543" i="6"/>
  <c r="C2544" i="6"/>
  <c r="C2545" i="6"/>
  <c r="C2546" i="6"/>
  <c r="C2547" i="6"/>
  <c r="C2548" i="6"/>
  <c r="C2549" i="6"/>
  <c r="C2550" i="6"/>
  <c r="C2551" i="6"/>
  <c r="C2552" i="6"/>
  <c r="C2553" i="6"/>
  <c r="C2554" i="6"/>
  <c r="C2555" i="6"/>
  <c r="C2556" i="6"/>
  <c r="C2557" i="6"/>
  <c r="C2558" i="6"/>
  <c r="C2559" i="6"/>
  <c r="C2560" i="6"/>
  <c r="C2561" i="6"/>
  <c r="C2562" i="6"/>
  <c r="C2563" i="6"/>
  <c r="C2564" i="6"/>
  <c r="C2565" i="6"/>
  <c r="C2566" i="6"/>
  <c r="C2567" i="6"/>
  <c r="C2568" i="6"/>
  <c r="C2569" i="6"/>
  <c r="C2570" i="6"/>
  <c r="C2571" i="6"/>
  <c r="C2572" i="6"/>
  <c r="C2573" i="6"/>
  <c r="C2574" i="6"/>
  <c r="C2575" i="6"/>
  <c r="C2576" i="6"/>
  <c r="C2577" i="6"/>
  <c r="C2578" i="6"/>
  <c r="C2579" i="6"/>
  <c r="C2580" i="6"/>
  <c r="C2581" i="6"/>
  <c r="C2582" i="6"/>
  <c r="C2583" i="6"/>
  <c r="C2584" i="6"/>
  <c r="C2585" i="6"/>
  <c r="C2586" i="6"/>
  <c r="C2587" i="6"/>
  <c r="C2588" i="6"/>
  <c r="C2589" i="6"/>
  <c r="C2590" i="6"/>
  <c r="C2591" i="6"/>
  <c r="C2592" i="6"/>
  <c r="C2593" i="6"/>
  <c r="C2594" i="6"/>
  <c r="C2595" i="6"/>
  <c r="C2596" i="6"/>
  <c r="C2597" i="6"/>
  <c r="C2598" i="6"/>
  <c r="C2599" i="6"/>
  <c r="C2600" i="6"/>
  <c r="C2601" i="6"/>
  <c r="C2602" i="6"/>
  <c r="C2603" i="6"/>
  <c r="C2604" i="6"/>
  <c r="C2605" i="6"/>
  <c r="C2606" i="6"/>
  <c r="C2607" i="6"/>
  <c r="C2608" i="6"/>
  <c r="C2609" i="6"/>
  <c r="C2610" i="6"/>
  <c r="C2611" i="6"/>
  <c r="C2612" i="6"/>
  <c r="C2613" i="6"/>
  <c r="C2614" i="6"/>
  <c r="C2615" i="6"/>
  <c r="C2616" i="6"/>
  <c r="C2617" i="6"/>
  <c r="C2618" i="6"/>
  <c r="C2619" i="6"/>
  <c r="C2620" i="6"/>
  <c r="C2621" i="6"/>
  <c r="C2622" i="6"/>
  <c r="C2623" i="6"/>
  <c r="C2624" i="6"/>
  <c r="C2625" i="6"/>
  <c r="C2626" i="6"/>
  <c r="C2627" i="6"/>
  <c r="C2628" i="6"/>
  <c r="C2629" i="6"/>
  <c r="C2630" i="6"/>
  <c r="C2631" i="6"/>
  <c r="C2632" i="6"/>
  <c r="C2633" i="6"/>
  <c r="C2634" i="6"/>
  <c r="C2635" i="6"/>
  <c r="C2636" i="6"/>
  <c r="C2637" i="6"/>
  <c r="C2638" i="6"/>
  <c r="C2639" i="6"/>
  <c r="C2640" i="6"/>
  <c r="C2641" i="6"/>
  <c r="C2642" i="6"/>
  <c r="C2643" i="6"/>
  <c r="C2644" i="6"/>
  <c r="C2645" i="6"/>
  <c r="C2646" i="6"/>
  <c r="C2647" i="6"/>
  <c r="C2648" i="6"/>
  <c r="C2649" i="6"/>
  <c r="C2650" i="6"/>
  <c r="C2651" i="6"/>
  <c r="C2652" i="6"/>
  <c r="C2653" i="6"/>
  <c r="C2654" i="6"/>
  <c r="C2655" i="6"/>
  <c r="C2656" i="6"/>
  <c r="C2657" i="6"/>
  <c r="C2658" i="6"/>
  <c r="C2659" i="6"/>
  <c r="C2660" i="6"/>
  <c r="C2661" i="6"/>
  <c r="C2662" i="6"/>
  <c r="C2663" i="6"/>
  <c r="C2664" i="6"/>
  <c r="C2665" i="6"/>
  <c r="C2666" i="6"/>
  <c r="C2667" i="6"/>
  <c r="C2668" i="6"/>
  <c r="C2669" i="6"/>
  <c r="C2670" i="6"/>
  <c r="C2671" i="6"/>
  <c r="C2672" i="6"/>
  <c r="C2673" i="6"/>
  <c r="C2674" i="6"/>
  <c r="C2675" i="6"/>
  <c r="C2676" i="6"/>
  <c r="C2677" i="6"/>
  <c r="C2678" i="6"/>
  <c r="C2679" i="6"/>
  <c r="C2680" i="6"/>
  <c r="C2681" i="6"/>
  <c r="C2682" i="6"/>
  <c r="C2683" i="6"/>
  <c r="C2684" i="6"/>
  <c r="C2685" i="6"/>
  <c r="C2686" i="6"/>
  <c r="C2687" i="6"/>
  <c r="C2688" i="6"/>
  <c r="C2689" i="6"/>
  <c r="C2690" i="6"/>
  <c r="C2691" i="6"/>
  <c r="C2692" i="6"/>
  <c r="C2693" i="6"/>
  <c r="C2694" i="6"/>
  <c r="C2695" i="6"/>
  <c r="C2696" i="6"/>
  <c r="C2697" i="6"/>
  <c r="C2698" i="6"/>
  <c r="C2699" i="6"/>
  <c r="C2700" i="6"/>
  <c r="C2701" i="6"/>
  <c r="C2702" i="6"/>
  <c r="C2703" i="6"/>
  <c r="C2704" i="6"/>
  <c r="C2705" i="6"/>
  <c r="C2706" i="6"/>
  <c r="C2707" i="6"/>
  <c r="C2708" i="6"/>
  <c r="C2709" i="6"/>
  <c r="C2710" i="6"/>
  <c r="C2711" i="6"/>
  <c r="C2712" i="6"/>
  <c r="C2713" i="6"/>
  <c r="C2714" i="6"/>
  <c r="C2715" i="6"/>
  <c r="C2716" i="6"/>
  <c r="C2717" i="6"/>
  <c r="C2718" i="6"/>
  <c r="C2719" i="6"/>
  <c r="C2720" i="6"/>
  <c r="C2721" i="6"/>
  <c r="C2722" i="6"/>
  <c r="C2723" i="6"/>
  <c r="C2724" i="6"/>
  <c r="C2725" i="6"/>
  <c r="C2726" i="6"/>
  <c r="C2727" i="6"/>
  <c r="C2728" i="6"/>
  <c r="C2729" i="6"/>
  <c r="C2730" i="6"/>
  <c r="C2731" i="6"/>
  <c r="C2732" i="6"/>
  <c r="C2733" i="6"/>
  <c r="C2734" i="6"/>
  <c r="C2735" i="6"/>
  <c r="C2736" i="6"/>
  <c r="C2737" i="6"/>
  <c r="C2738" i="6"/>
  <c r="C2739" i="6"/>
  <c r="C2740" i="6"/>
  <c r="C2741" i="6"/>
  <c r="C2742" i="6"/>
  <c r="C2743" i="6"/>
  <c r="C2744" i="6"/>
  <c r="C2745" i="6"/>
  <c r="C2746" i="6"/>
  <c r="C2747" i="6"/>
  <c r="C2748" i="6"/>
  <c r="C2749" i="6"/>
  <c r="C2750" i="6"/>
  <c r="C2751" i="6"/>
  <c r="C2752" i="6"/>
  <c r="C2753" i="6"/>
  <c r="C2754" i="6"/>
  <c r="C2755" i="6"/>
  <c r="C2756" i="6"/>
  <c r="C2757" i="6"/>
  <c r="C2758" i="6"/>
  <c r="C2759" i="6"/>
  <c r="C2760" i="6"/>
  <c r="C2761" i="6"/>
  <c r="C2762" i="6"/>
  <c r="C2763" i="6"/>
  <c r="C2764" i="6"/>
  <c r="C2765" i="6"/>
  <c r="C2766" i="6"/>
  <c r="C2767" i="6"/>
  <c r="C2768" i="6"/>
  <c r="C2769" i="6"/>
  <c r="C2770" i="6"/>
  <c r="C2771" i="6"/>
  <c r="C2772" i="6"/>
  <c r="C2773" i="6"/>
  <c r="C2774" i="6"/>
  <c r="C2775" i="6"/>
  <c r="C2776" i="6"/>
  <c r="C2777" i="6"/>
  <c r="C2778" i="6"/>
  <c r="C2779" i="6"/>
  <c r="C2780" i="6"/>
  <c r="C2781" i="6"/>
  <c r="C2782" i="6"/>
  <c r="C2783" i="6"/>
  <c r="C2784" i="6"/>
  <c r="C2785" i="6"/>
  <c r="C2786" i="6"/>
  <c r="C2787" i="6"/>
  <c r="C2788" i="6"/>
  <c r="C2789" i="6"/>
  <c r="C2790" i="6"/>
  <c r="C2791" i="6"/>
  <c r="C2792" i="6"/>
  <c r="C2793" i="6"/>
  <c r="C2794" i="6"/>
  <c r="C2795" i="6"/>
  <c r="C2796" i="6"/>
  <c r="C2797" i="6"/>
  <c r="C2798" i="6"/>
  <c r="C2799" i="6"/>
  <c r="C2800" i="6"/>
  <c r="C2801" i="6"/>
  <c r="C2802" i="6"/>
  <c r="C2803" i="6"/>
  <c r="C2804" i="6"/>
  <c r="C2805" i="6"/>
  <c r="C2806" i="6"/>
  <c r="C2807" i="6"/>
  <c r="C2808" i="6"/>
  <c r="C2809" i="6"/>
  <c r="C2810" i="6"/>
  <c r="C2811" i="6"/>
  <c r="C2812" i="6"/>
  <c r="C2813" i="6"/>
  <c r="C2814" i="6"/>
  <c r="C2815" i="6"/>
  <c r="C2816" i="6"/>
  <c r="C2817" i="6"/>
  <c r="C2818" i="6"/>
  <c r="C2819" i="6"/>
  <c r="C2820" i="6"/>
  <c r="C2821" i="6"/>
  <c r="C2822" i="6"/>
  <c r="C2823" i="6"/>
  <c r="C2824" i="6"/>
  <c r="C2825" i="6"/>
  <c r="C2826" i="6"/>
  <c r="C2827" i="6"/>
  <c r="C2828" i="6"/>
  <c r="C2829" i="6"/>
  <c r="C2830" i="6"/>
  <c r="C2831" i="6"/>
  <c r="C2832" i="6"/>
  <c r="C2833" i="6"/>
  <c r="C2834" i="6"/>
  <c r="C2835" i="6"/>
  <c r="C2836" i="6"/>
  <c r="C2837" i="6"/>
  <c r="C2838" i="6"/>
  <c r="C2839" i="6"/>
  <c r="C2840" i="6"/>
  <c r="C2841" i="6"/>
  <c r="C2842" i="6"/>
  <c r="C2843" i="6"/>
  <c r="C2844" i="6"/>
  <c r="C2845" i="6"/>
  <c r="C2846" i="6"/>
  <c r="C2847" i="6"/>
  <c r="C2848" i="6"/>
  <c r="C2849" i="6"/>
  <c r="C2850" i="6"/>
  <c r="C2851" i="6"/>
  <c r="C2852" i="6"/>
  <c r="C2853" i="6"/>
  <c r="C2854" i="6"/>
  <c r="C2855" i="6"/>
  <c r="C2856" i="6"/>
  <c r="C2857" i="6"/>
  <c r="C2858" i="6"/>
  <c r="C2859" i="6"/>
  <c r="C2860" i="6"/>
  <c r="C2861" i="6"/>
  <c r="C2862" i="6"/>
  <c r="C2863" i="6"/>
  <c r="C2864" i="6"/>
  <c r="C2865" i="6"/>
  <c r="C2866" i="6"/>
  <c r="C2867" i="6"/>
  <c r="C2868" i="6"/>
  <c r="C2869" i="6"/>
  <c r="C2870" i="6"/>
  <c r="C2871" i="6"/>
  <c r="C2872" i="6"/>
  <c r="C2873" i="6"/>
  <c r="C2874" i="6"/>
  <c r="C2875" i="6"/>
  <c r="C2876" i="6"/>
  <c r="C2877" i="6"/>
  <c r="C2878" i="6"/>
  <c r="C2879" i="6"/>
  <c r="C2880" i="6"/>
  <c r="C2881" i="6"/>
  <c r="C2882" i="6"/>
  <c r="C2883" i="6"/>
  <c r="C2884" i="6"/>
  <c r="C2885" i="6"/>
  <c r="C2886" i="6"/>
  <c r="C2887" i="6"/>
  <c r="C2888" i="6"/>
  <c r="C2889" i="6"/>
  <c r="C2890" i="6"/>
  <c r="C2891" i="6"/>
  <c r="C2892" i="6"/>
  <c r="C2893" i="6"/>
  <c r="C2894" i="6"/>
  <c r="C2895" i="6"/>
  <c r="C2896" i="6"/>
  <c r="C2897" i="6"/>
  <c r="C2898" i="6"/>
  <c r="C2899" i="6"/>
  <c r="C2900" i="6"/>
  <c r="C2901" i="6"/>
  <c r="C2902" i="6"/>
  <c r="C2903" i="6"/>
  <c r="C2904" i="6"/>
  <c r="C2905" i="6"/>
  <c r="C2906" i="6"/>
  <c r="C2907" i="6"/>
  <c r="C2908" i="6"/>
  <c r="C2909" i="6"/>
  <c r="C2910" i="6"/>
  <c r="C2911" i="6"/>
  <c r="C2912" i="6"/>
  <c r="C2913" i="6"/>
  <c r="C2914" i="6"/>
  <c r="C2915" i="6"/>
  <c r="C2916" i="6"/>
  <c r="C2917" i="6"/>
  <c r="C2918" i="6"/>
  <c r="C2919" i="6"/>
  <c r="C2920" i="6"/>
  <c r="C2921" i="6"/>
  <c r="C2922" i="6"/>
  <c r="C2923" i="6"/>
  <c r="C2924" i="6"/>
  <c r="C2925" i="6"/>
  <c r="C2926" i="6"/>
  <c r="C2927" i="6"/>
  <c r="C2928" i="6"/>
  <c r="C2929" i="6"/>
  <c r="C2930" i="6"/>
  <c r="C2931" i="6"/>
  <c r="C2932" i="6"/>
  <c r="C2933" i="6"/>
  <c r="C2934" i="6"/>
  <c r="C2935" i="6"/>
  <c r="C2936" i="6"/>
  <c r="C2937" i="6"/>
  <c r="C2938" i="6"/>
  <c r="C2939" i="6"/>
  <c r="C2940" i="6"/>
  <c r="C2941" i="6"/>
  <c r="C2942" i="6"/>
  <c r="C2943" i="6"/>
  <c r="C2944" i="6"/>
  <c r="C2945" i="6"/>
  <c r="C2946" i="6"/>
  <c r="C2947" i="6"/>
  <c r="C2948" i="6"/>
  <c r="C2949" i="6"/>
  <c r="C2950" i="6"/>
  <c r="C2951" i="6"/>
  <c r="C2952" i="6"/>
  <c r="C2953" i="6"/>
  <c r="C2954" i="6"/>
  <c r="C2955" i="6"/>
  <c r="C2956" i="6"/>
  <c r="C2957" i="6"/>
  <c r="C2958" i="6"/>
  <c r="C2959" i="6"/>
  <c r="C2960" i="6"/>
  <c r="C2961" i="6"/>
  <c r="C2962" i="6"/>
  <c r="C2963" i="6"/>
  <c r="C2964" i="6"/>
  <c r="C2965" i="6"/>
  <c r="C2966" i="6"/>
  <c r="C2967" i="6"/>
  <c r="C2968" i="6"/>
  <c r="C2969" i="6"/>
  <c r="C2970" i="6"/>
  <c r="C2971" i="6"/>
  <c r="C2972" i="6"/>
  <c r="C2973" i="6"/>
  <c r="C2974" i="6"/>
  <c r="C2975" i="6"/>
  <c r="C2976" i="6"/>
  <c r="C2977" i="6"/>
  <c r="C2978" i="6"/>
  <c r="C2979" i="6"/>
  <c r="C2980" i="6"/>
  <c r="C2981" i="6"/>
  <c r="C2982" i="6"/>
  <c r="C2983" i="6"/>
  <c r="C2984" i="6"/>
  <c r="C2985" i="6"/>
  <c r="C2986" i="6"/>
  <c r="C2987" i="6"/>
  <c r="C2988" i="6"/>
  <c r="C2989" i="6"/>
  <c r="C2990" i="6"/>
  <c r="C2991" i="6"/>
  <c r="C2992" i="6"/>
  <c r="C2993" i="6"/>
  <c r="C2994" i="6"/>
  <c r="C2995" i="6"/>
  <c r="C2996" i="6"/>
  <c r="C2997" i="6"/>
  <c r="C2998" i="6"/>
  <c r="C2999" i="6"/>
  <c r="C3000" i="6"/>
  <c r="C3001" i="6"/>
  <c r="C3002" i="6"/>
  <c r="C3003" i="6"/>
  <c r="C3004" i="6"/>
  <c r="C3005" i="6"/>
  <c r="C3006" i="6"/>
  <c r="C3007" i="6"/>
  <c r="C3008" i="6"/>
  <c r="C3009" i="6"/>
  <c r="C3010" i="6"/>
  <c r="C3011" i="6"/>
  <c r="C3012" i="6"/>
  <c r="C3013" i="6"/>
  <c r="C3014" i="6"/>
  <c r="C3015" i="6"/>
  <c r="C3016" i="6"/>
  <c r="C3017" i="6"/>
  <c r="C3018" i="6"/>
  <c r="C3019" i="6"/>
  <c r="C3020" i="6"/>
  <c r="C3021" i="6"/>
  <c r="C3022" i="6"/>
  <c r="C3023" i="6"/>
  <c r="C3024" i="6"/>
  <c r="C3025" i="6"/>
  <c r="C3026" i="6"/>
  <c r="C3027" i="6"/>
  <c r="C3028" i="6"/>
  <c r="C3029" i="6"/>
  <c r="C3030" i="6"/>
  <c r="C3031" i="6"/>
  <c r="C3032" i="6"/>
  <c r="C3033" i="6"/>
  <c r="C3034" i="6"/>
  <c r="C3035" i="6"/>
  <c r="C3036" i="6"/>
  <c r="C3037" i="6"/>
  <c r="C3038" i="6"/>
  <c r="C3039" i="6"/>
  <c r="C3040" i="6"/>
  <c r="C3041" i="6"/>
  <c r="C3042" i="6"/>
  <c r="C3043" i="6"/>
  <c r="C3044" i="6"/>
  <c r="C3045" i="6"/>
  <c r="C3046" i="6"/>
  <c r="C3047" i="6"/>
  <c r="C3048" i="6"/>
  <c r="C3049" i="6"/>
  <c r="C3050" i="6"/>
  <c r="C3051" i="6"/>
  <c r="C3052" i="6"/>
  <c r="C3053" i="6"/>
  <c r="C3054" i="6"/>
  <c r="C3055" i="6"/>
  <c r="C3056" i="6"/>
  <c r="C3057" i="6"/>
  <c r="C3058" i="6"/>
  <c r="C3059" i="6"/>
  <c r="C3060" i="6"/>
  <c r="C3061" i="6"/>
  <c r="C3062" i="6"/>
  <c r="C3063" i="6"/>
  <c r="C3064" i="6"/>
  <c r="C3065" i="6"/>
  <c r="C3066" i="6"/>
  <c r="C3067" i="6"/>
  <c r="C3068" i="6"/>
  <c r="C3069" i="6"/>
  <c r="C3070" i="6"/>
  <c r="C3071" i="6"/>
  <c r="C3072" i="6"/>
  <c r="C3073" i="6"/>
  <c r="C3074" i="6"/>
  <c r="C3075" i="6"/>
  <c r="C3076" i="6"/>
  <c r="C3077" i="6"/>
  <c r="C3078" i="6"/>
  <c r="C3079" i="6"/>
  <c r="C3080" i="6"/>
  <c r="C3081" i="6"/>
  <c r="C3082" i="6"/>
  <c r="C3083" i="6"/>
  <c r="C3084" i="6"/>
  <c r="C3085" i="6"/>
  <c r="C3086" i="6"/>
  <c r="C3087" i="6"/>
  <c r="C3088" i="6"/>
  <c r="C3089" i="6"/>
  <c r="C3090" i="6"/>
  <c r="C3091" i="6"/>
  <c r="C3092" i="6"/>
  <c r="C3093" i="6"/>
  <c r="C3094" i="6"/>
  <c r="C3095" i="6"/>
  <c r="C3096" i="6"/>
  <c r="C3097" i="6"/>
  <c r="C3098" i="6"/>
  <c r="C3099" i="6"/>
  <c r="C3100" i="6"/>
  <c r="C3101" i="6"/>
  <c r="C3102" i="6"/>
  <c r="C3103" i="6"/>
  <c r="C3104" i="6"/>
  <c r="C3105" i="6"/>
  <c r="C3106" i="6"/>
  <c r="C3107" i="6"/>
  <c r="C3108" i="6"/>
  <c r="C3109" i="6"/>
  <c r="C3110" i="6"/>
  <c r="C3111" i="6"/>
  <c r="C3112" i="6"/>
  <c r="C3113" i="6"/>
  <c r="C3114" i="6"/>
  <c r="C3115" i="6"/>
  <c r="C3116" i="6"/>
  <c r="C3117" i="6"/>
  <c r="C3118" i="6"/>
  <c r="C3119" i="6"/>
  <c r="C3120" i="6"/>
  <c r="C3121" i="6"/>
  <c r="C3122" i="6"/>
  <c r="C3123" i="6"/>
  <c r="C3124" i="6"/>
  <c r="C3125" i="6"/>
  <c r="C3126" i="6"/>
  <c r="C3127" i="6"/>
  <c r="C3128" i="6"/>
  <c r="C3129" i="6"/>
  <c r="C3130" i="6"/>
  <c r="C3131" i="6"/>
  <c r="C3132" i="6"/>
  <c r="C3133" i="6"/>
  <c r="C3134" i="6"/>
  <c r="C3135" i="6"/>
  <c r="C3136" i="6"/>
  <c r="C3137" i="6"/>
  <c r="C3138" i="6"/>
  <c r="C3139" i="6"/>
  <c r="C3140" i="6"/>
  <c r="C3141" i="6"/>
  <c r="C3142" i="6"/>
  <c r="C3143" i="6"/>
  <c r="C3144" i="6"/>
  <c r="C3145" i="6"/>
  <c r="C3146" i="6"/>
  <c r="C3147" i="6"/>
  <c r="C3148" i="6"/>
  <c r="C3149" i="6"/>
  <c r="C3150" i="6"/>
  <c r="C3151" i="6"/>
  <c r="C3152" i="6"/>
  <c r="C3153" i="6"/>
  <c r="C3154" i="6"/>
  <c r="C3155" i="6"/>
  <c r="C3156" i="6"/>
  <c r="C3157" i="6"/>
  <c r="C3158" i="6"/>
  <c r="C3159" i="6"/>
  <c r="C3160" i="6"/>
  <c r="C3161" i="6"/>
  <c r="C3162" i="6"/>
  <c r="C3163" i="6"/>
  <c r="C3164" i="6"/>
  <c r="C3165" i="6"/>
  <c r="C3166" i="6"/>
  <c r="C3167" i="6"/>
  <c r="C3168" i="6"/>
  <c r="C3169" i="6"/>
  <c r="C3170" i="6"/>
  <c r="C3171" i="6"/>
  <c r="C3172" i="6"/>
  <c r="C3173" i="6"/>
  <c r="C3174" i="6"/>
  <c r="C3175" i="6"/>
  <c r="C3176" i="6"/>
  <c r="C3177" i="6"/>
  <c r="C3178" i="6"/>
  <c r="C3179" i="6"/>
  <c r="C3180" i="6"/>
  <c r="C3181" i="6"/>
  <c r="C3182" i="6"/>
  <c r="C3183" i="6"/>
  <c r="C3184" i="6"/>
  <c r="C3185" i="6"/>
  <c r="C3186" i="6"/>
  <c r="C3187" i="6"/>
  <c r="C3188" i="6"/>
  <c r="C3189" i="6"/>
  <c r="C3190" i="6"/>
  <c r="C3191" i="6"/>
  <c r="C3192" i="6"/>
  <c r="C3193" i="6"/>
  <c r="C3194" i="6"/>
  <c r="C3195" i="6"/>
  <c r="C3196" i="6"/>
  <c r="C3197" i="6"/>
  <c r="C3198" i="6"/>
  <c r="C3199" i="6"/>
  <c r="C3200" i="6"/>
  <c r="C3201" i="6"/>
  <c r="C3202" i="6"/>
  <c r="C3203" i="6"/>
  <c r="C3204" i="6"/>
  <c r="C3205" i="6"/>
  <c r="C3206" i="6"/>
  <c r="C3207" i="6"/>
  <c r="C3208" i="6"/>
  <c r="C3209" i="6"/>
  <c r="C3210" i="6"/>
  <c r="C3211" i="6"/>
  <c r="C3212" i="6"/>
  <c r="C3213" i="6"/>
  <c r="C3214" i="6"/>
  <c r="C3215" i="6"/>
  <c r="C3216" i="6"/>
  <c r="C3217" i="6"/>
  <c r="C3218" i="6"/>
  <c r="C3219" i="6"/>
  <c r="C3220" i="6"/>
  <c r="C3221" i="6"/>
  <c r="C3222" i="6"/>
  <c r="C3223" i="6"/>
  <c r="C3224" i="6"/>
  <c r="C3225" i="6"/>
  <c r="C3226" i="6"/>
  <c r="C3227" i="6"/>
  <c r="C3228" i="6"/>
  <c r="C3229" i="6"/>
  <c r="C3230" i="6"/>
  <c r="C3231" i="6"/>
  <c r="C3232" i="6"/>
  <c r="C3233" i="6"/>
  <c r="C3234" i="6"/>
  <c r="C3235" i="6"/>
  <c r="C3236" i="6"/>
  <c r="C3237" i="6"/>
  <c r="C3238" i="6"/>
  <c r="C3239" i="6"/>
  <c r="C3240" i="6"/>
  <c r="C3241" i="6"/>
  <c r="C3242" i="6"/>
  <c r="C3243" i="6"/>
  <c r="C3244" i="6"/>
  <c r="C3245" i="6"/>
  <c r="C3246" i="6"/>
  <c r="C3247" i="6"/>
  <c r="C3248" i="6"/>
  <c r="C3249" i="6"/>
  <c r="C3250" i="6"/>
  <c r="C3251" i="6"/>
  <c r="C3252" i="6"/>
  <c r="C3253" i="6"/>
  <c r="C3254" i="6"/>
  <c r="C3255" i="6"/>
  <c r="C3256" i="6"/>
  <c r="C3257" i="6"/>
  <c r="C3258" i="6"/>
  <c r="C3259" i="6"/>
  <c r="C3260" i="6"/>
  <c r="C3261" i="6"/>
  <c r="C3262" i="6"/>
  <c r="C3263" i="6"/>
  <c r="C3264" i="6"/>
  <c r="C3265" i="6"/>
  <c r="C3266" i="6"/>
  <c r="C3267" i="6"/>
  <c r="C3268" i="6"/>
  <c r="C3269" i="6"/>
  <c r="C3270" i="6"/>
  <c r="C3271" i="6"/>
  <c r="C3272" i="6"/>
  <c r="C3273" i="6"/>
  <c r="C3274" i="6"/>
  <c r="C3275" i="6"/>
  <c r="C3276" i="6"/>
  <c r="C3277" i="6"/>
  <c r="C3278" i="6"/>
  <c r="C3279" i="6"/>
  <c r="C3280" i="6"/>
  <c r="C3281" i="6"/>
  <c r="C3282" i="6"/>
  <c r="C3283" i="6"/>
  <c r="C3284" i="6"/>
  <c r="C3285" i="6"/>
  <c r="C3286" i="6"/>
  <c r="C3287" i="6"/>
  <c r="C3288" i="6"/>
  <c r="C3289" i="6"/>
  <c r="C3290" i="6"/>
  <c r="C3291" i="6"/>
  <c r="C3292" i="6"/>
  <c r="C3293" i="6"/>
  <c r="C3294" i="6"/>
  <c r="C3295" i="6"/>
  <c r="C3296" i="6"/>
  <c r="C3297" i="6"/>
  <c r="C3298" i="6"/>
  <c r="C3299" i="6"/>
  <c r="C3300" i="6"/>
  <c r="C3301" i="6"/>
  <c r="C3302" i="6"/>
  <c r="C3303" i="6"/>
  <c r="C3304" i="6"/>
  <c r="C3305" i="6"/>
  <c r="C3306" i="6"/>
  <c r="C3307" i="6"/>
  <c r="C3308" i="6"/>
  <c r="C3309" i="6"/>
  <c r="C3310" i="6"/>
  <c r="C3311" i="6"/>
  <c r="C3312" i="6"/>
  <c r="C3313" i="6"/>
  <c r="C3314" i="6"/>
  <c r="C3315" i="6"/>
  <c r="C3316" i="6"/>
  <c r="C3317" i="6"/>
  <c r="C3318" i="6"/>
  <c r="C3319" i="6"/>
  <c r="C3320" i="6"/>
  <c r="C3321" i="6"/>
  <c r="C3322" i="6"/>
  <c r="C3323" i="6"/>
  <c r="C3324" i="6"/>
  <c r="C3325" i="6"/>
  <c r="C3326" i="6"/>
  <c r="C3327" i="6"/>
  <c r="C3328" i="6"/>
  <c r="C3329" i="6"/>
  <c r="C3330" i="6"/>
  <c r="C3331" i="6"/>
  <c r="C3332" i="6"/>
  <c r="C3333" i="6"/>
  <c r="C3334" i="6"/>
  <c r="C3335" i="6"/>
  <c r="C3336" i="6"/>
  <c r="C3337" i="6"/>
  <c r="C3338" i="6"/>
  <c r="C3339" i="6"/>
  <c r="C3340" i="6"/>
  <c r="C3341" i="6"/>
  <c r="C3342" i="6"/>
  <c r="C3343" i="6"/>
  <c r="C3344" i="6"/>
  <c r="C3345" i="6"/>
  <c r="C3346" i="6"/>
  <c r="C3347" i="6"/>
  <c r="C3348" i="6"/>
  <c r="C3349" i="6"/>
  <c r="C3350" i="6"/>
  <c r="C3351" i="6"/>
  <c r="C3352" i="6"/>
  <c r="C3353" i="6"/>
  <c r="C3354" i="6"/>
  <c r="C3355" i="6"/>
  <c r="C3356" i="6"/>
  <c r="C3357" i="6"/>
  <c r="C3358" i="6"/>
  <c r="C3359" i="6"/>
  <c r="C3360" i="6"/>
  <c r="C3361" i="6"/>
  <c r="C3362" i="6"/>
  <c r="C3363" i="6"/>
  <c r="C3364" i="6"/>
  <c r="C3365" i="6"/>
  <c r="C3366" i="6"/>
  <c r="C3367" i="6"/>
  <c r="C3368" i="6"/>
  <c r="C3369" i="6"/>
  <c r="C3370" i="6"/>
  <c r="C3371" i="6"/>
  <c r="C3372" i="6"/>
  <c r="C3373" i="6"/>
  <c r="C3374" i="6"/>
  <c r="C3375" i="6"/>
  <c r="C3376" i="6"/>
  <c r="C3377" i="6"/>
  <c r="C3378" i="6"/>
  <c r="C3379" i="6"/>
  <c r="C3380" i="6"/>
  <c r="C3381" i="6"/>
  <c r="C3382" i="6"/>
  <c r="C3383" i="6"/>
  <c r="C3384" i="6"/>
  <c r="C3385" i="6"/>
  <c r="C3386" i="6"/>
  <c r="C3387" i="6"/>
  <c r="C3388" i="6"/>
  <c r="C3389" i="6"/>
  <c r="C3390" i="6"/>
  <c r="C3391" i="6"/>
  <c r="C3392" i="6"/>
  <c r="C3393" i="6"/>
  <c r="C3394" i="6"/>
  <c r="C3395" i="6"/>
  <c r="C3396" i="6"/>
  <c r="C3397" i="6"/>
  <c r="C3398" i="6"/>
  <c r="C3399" i="6"/>
  <c r="C3400" i="6"/>
  <c r="C3401" i="6"/>
  <c r="C3402" i="6"/>
  <c r="C3403" i="6"/>
  <c r="C3404" i="6"/>
  <c r="C3405" i="6"/>
  <c r="C3406" i="6"/>
  <c r="C3407" i="6"/>
  <c r="C3408" i="6"/>
  <c r="C3409" i="6"/>
  <c r="C3410" i="6"/>
  <c r="C3411" i="6"/>
  <c r="C3412" i="6"/>
  <c r="C3413" i="6"/>
  <c r="C3414" i="6"/>
  <c r="C3415" i="6"/>
  <c r="C3416" i="6"/>
  <c r="C3417" i="6"/>
  <c r="C3418" i="6"/>
  <c r="C3419" i="6"/>
  <c r="C3420" i="6"/>
  <c r="C3421" i="6"/>
  <c r="C3422" i="6"/>
  <c r="C3423" i="6"/>
  <c r="C3424" i="6"/>
  <c r="C3425" i="6"/>
  <c r="C3426" i="6"/>
  <c r="C3427" i="6"/>
  <c r="C3428" i="6"/>
  <c r="C3429" i="6"/>
  <c r="C3430" i="6"/>
  <c r="C3431" i="6"/>
  <c r="C3432" i="6"/>
  <c r="C3433" i="6"/>
  <c r="C3434" i="6"/>
  <c r="C3435" i="6"/>
  <c r="C3436" i="6"/>
  <c r="C3437" i="6"/>
  <c r="C3438" i="6"/>
  <c r="C3439" i="6"/>
  <c r="C3440" i="6"/>
  <c r="C3441" i="6"/>
  <c r="C3442" i="6"/>
  <c r="C3443" i="6"/>
  <c r="C3444" i="6"/>
  <c r="C3445" i="6"/>
  <c r="C3446" i="6"/>
  <c r="C3447" i="6"/>
  <c r="C3448" i="6"/>
  <c r="C3449" i="6"/>
  <c r="C3450" i="6"/>
  <c r="C3451" i="6"/>
  <c r="C3452" i="6"/>
  <c r="C3453" i="6"/>
  <c r="C3454" i="6"/>
  <c r="C3455" i="6"/>
  <c r="C3456" i="6"/>
  <c r="C3457" i="6"/>
  <c r="C3458" i="6"/>
  <c r="C3459" i="6"/>
  <c r="C3460" i="6"/>
  <c r="C3461" i="6"/>
  <c r="C3462" i="6"/>
  <c r="C3463" i="6"/>
  <c r="C3464" i="6"/>
  <c r="C3465" i="6"/>
  <c r="C3466" i="6"/>
  <c r="C3467" i="6"/>
  <c r="C3468" i="6"/>
  <c r="C3469" i="6"/>
  <c r="C3470" i="6"/>
  <c r="C3471" i="6"/>
  <c r="C3472" i="6"/>
  <c r="C3473" i="6"/>
  <c r="C3474" i="6"/>
  <c r="C3475" i="6"/>
  <c r="C3476" i="6"/>
  <c r="C3477" i="6"/>
  <c r="C3478" i="6"/>
  <c r="C3479" i="6"/>
  <c r="C3480" i="6"/>
  <c r="C3481" i="6"/>
  <c r="C3482" i="6"/>
  <c r="C3483" i="6"/>
  <c r="C3484" i="6"/>
  <c r="C3485" i="6"/>
  <c r="C3486" i="6"/>
  <c r="C3487" i="6"/>
  <c r="C3488" i="6"/>
  <c r="C3489" i="6"/>
  <c r="C3490" i="6"/>
  <c r="C3491" i="6"/>
  <c r="C3492" i="6"/>
  <c r="C3493" i="6"/>
  <c r="C3494" i="6"/>
  <c r="C3495" i="6"/>
  <c r="C3496" i="6"/>
  <c r="C3497" i="6"/>
  <c r="C3498" i="6"/>
  <c r="C3499" i="6"/>
  <c r="C3500" i="6"/>
  <c r="C3501" i="6"/>
  <c r="C3502" i="6"/>
  <c r="C3503" i="6"/>
  <c r="C3504" i="6"/>
  <c r="C3505" i="6"/>
  <c r="C3506" i="6"/>
  <c r="C3507" i="6"/>
  <c r="C3508" i="6"/>
  <c r="C3509" i="6"/>
  <c r="C3510" i="6"/>
  <c r="C3511" i="6"/>
  <c r="C3512" i="6"/>
  <c r="C3513" i="6"/>
  <c r="C3514" i="6"/>
  <c r="C3515" i="6"/>
  <c r="C3516" i="6"/>
  <c r="C3517" i="6"/>
  <c r="C3518" i="6"/>
  <c r="C3519" i="6"/>
  <c r="C3520" i="6"/>
  <c r="C3521" i="6"/>
  <c r="C3522" i="6"/>
  <c r="C3523" i="6"/>
  <c r="C3524" i="6"/>
  <c r="C3525" i="6"/>
  <c r="C3526" i="6"/>
  <c r="C3527" i="6"/>
  <c r="C3528" i="6"/>
  <c r="C3529" i="6"/>
  <c r="C3530" i="6"/>
  <c r="C3531" i="6"/>
  <c r="C3532" i="6"/>
  <c r="C3533" i="6"/>
  <c r="C3534" i="6"/>
  <c r="C3535" i="6"/>
  <c r="C3536" i="6"/>
  <c r="C3537" i="6"/>
  <c r="C3538" i="6"/>
  <c r="C3539" i="6"/>
  <c r="C3540" i="6"/>
  <c r="C3541" i="6"/>
  <c r="C3542" i="6"/>
  <c r="C3543" i="6"/>
  <c r="C3544" i="6"/>
  <c r="C3545" i="6"/>
  <c r="C3546" i="6"/>
  <c r="C3547" i="6"/>
  <c r="C3548" i="6"/>
  <c r="C3549" i="6"/>
  <c r="C3550" i="6"/>
  <c r="C3551" i="6"/>
  <c r="C3552" i="6"/>
  <c r="C3553" i="6"/>
  <c r="C3554" i="6"/>
  <c r="C3555" i="6"/>
  <c r="C3556" i="6"/>
  <c r="C3557" i="6"/>
  <c r="C3558" i="6"/>
  <c r="C3559" i="6"/>
  <c r="C3560" i="6"/>
  <c r="C3561" i="6"/>
  <c r="C3562" i="6"/>
  <c r="C3563" i="6"/>
  <c r="C3564" i="6"/>
  <c r="C3565" i="6"/>
  <c r="C3566" i="6"/>
  <c r="C3567" i="6"/>
  <c r="C3568" i="6"/>
  <c r="C3569" i="6"/>
  <c r="C3570" i="6"/>
  <c r="C3571" i="6"/>
  <c r="C3572" i="6"/>
  <c r="C3573" i="6"/>
  <c r="C3574" i="6"/>
  <c r="C3575" i="6"/>
  <c r="C3576" i="6"/>
  <c r="C3577" i="6"/>
  <c r="C3578" i="6"/>
  <c r="C3579" i="6"/>
  <c r="C3580" i="6"/>
  <c r="C3581" i="6"/>
  <c r="C3582" i="6"/>
  <c r="C3583" i="6"/>
  <c r="C3584" i="6"/>
  <c r="C3585" i="6"/>
  <c r="C3586" i="6"/>
  <c r="C3587" i="6"/>
  <c r="C3588" i="6"/>
  <c r="C3589" i="6"/>
  <c r="C3590" i="6"/>
  <c r="C3591" i="6"/>
  <c r="C3592" i="6"/>
  <c r="C3593" i="6"/>
  <c r="C3594" i="6"/>
  <c r="C3595" i="6"/>
  <c r="C3596" i="6"/>
  <c r="C3597" i="6"/>
  <c r="C3598" i="6"/>
  <c r="C3599" i="6"/>
  <c r="C3600" i="6"/>
  <c r="C3601" i="6"/>
  <c r="C3602" i="6"/>
  <c r="C3603" i="6"/>
  <c r="C3604" i="6"/>
  <c r="C3605" i="6"/>
  <c r="C3606" i="6"/>
  <c r="C3607" i="6"/>
  <c r="C3608" i="6"/>
  <c r="C3609" i="6"/>
  <c r="C3610" i="6"/>
  <c r="C3611" i="6"/>
  <c r="C3612" i="6"/>
  <c r="C3613" i="6"/>
  <c r="C3614" i="6"/>
  <c r="C3615" i="6"/>
  <c r="C3616" i="6"/>
  <c r="C3617" i="6"/>
  <c r="C3618" i="6"/>
  <c r="C3619" i="6"/>
  <c r="C3620" i="6"/>
  <c r="C3621" i="6"/>
  <c r="C3622" i="6"/>
  <c r="C3623" i="6"/>
  <c r="C3624" i="6"/>
  <c r="C3625" i="6"/>
  <c r="C3626" i="6"/>
  <c r="C3627" i="6"/>
  <c r="C3628" i="6"/>
  <c r="C3629" i="6"/>
  <c r="C3630" i="6"/>
  <c r="C3631" i="6"/>
  <c r="C3632" i="6"/>
  <c r="C3633" i="6"/>
  <c r="C3634" i="6"/>
  <c r="C3635" i="6"/>
  <c r="C3636" i="6"/>
  <c r="C3637" i="6"/>
  <c r="C3638" i="6"/>
  <c r="C3639" i="6"/>
  <c r="C3640" i="6"/>
  <c r="C3641" i="6"/>
  <c r="C3642" i="6"/>
  <c r="C3643" i="6"/>
  <c r="C3644" i="6"/>
  <c r="C3645" i="6"/>
  <c r="C3646" i="6"/>
  <c r="C3647" i="6"/>
  <c r="C3648" i="6"/>
  <c r="C3649" i="6"/>
  <c r="C3650" i="6"/>
  <c r="C3651" i="6"/>
  <c r="C3652" i="6"/>
  <c r="C3653" i="6"/>
  <c r="C3654" i="6"/>
  <c r="C3655" i="6"/>
  <c r="C3656" i="6"/>
  <c r="C3657" i="6"/>
  <c r="C3658" i="6"/>
  <c r="C3659" i="6"/>
  <c r="C3660" i="6"/>
  <c r="C3661" i="6"/>
  <c r="C3662" i="6"/>
  <c r="C3663" i="6"/>
  <c r="C3664" i="6"/>
  <c r="C3665" i="6"/>
  <c r="C3666" i="6"/>
  <c r="C3667" i="6"/>
  <c r="C3668" i="6"/>
  <c r="C3669" i="6"/>
  <c r="C3670" i="6"/>
  <c r="C3671" i="6"/>
  <c r="C3672" i="6"/>
  <c r="C3673" i="6"/>
  <c r="C3674" i="6"/>
  <c r="C3675" i="6"/>
  <c r="C3676" i="6"/>
  <c r="C3677" i="6"/>
  <c r="C3678" i="6"/>
  <c r="C3679" i="6"/>
  <c r="C3680" i="6"/>
  <c r="C3681" i="6"/>
  <c r="C3682" i="6"/>
  <c r="C3683" i="6"/>
  <c r="C3684" i="6"/>
  <c r="C3685" i="6"/>
  <c r="C3686" i="6"/>
  <c r="C3687" i="6"/>
  <c r="C3688" i="6"/>
  <c r="C3689" i="6"/>
  <c r="C3690" i="6"/>
  <c r="C3691" i="6"/>
  <c r="C3692" i="6"/>
  <c r="C3693" i="6"/>
  <c r="C3694" i="6"/>
  <c r="C3695" i="6"/>
  <c r="C3696" i="6"/>
  <c r="C3697" i="6"/>
  <c r="C3698" i="6"/>
  <c r="C3699" i="6"/>
  <c r="C3700" i="6"/>
  <c r="C3701" i="6"/>
  <c r="C3702" i="6"/>
  <c r="C3703" i="6"/>
  <c r="C3704" i="6"/>
  <c r="C3705" i="6"/>
  <c r="C3706" i="6"/>
  <c r="C3707" i="6"/>
  <c r="C3708" i="6"/>
  <c r="C3709" i="6"/>
  <c r="C3710" i="6"/>
  <c r="C3711" i="6"/>
  <c r="C3712" i="6"/>
  <c r="C3713" i="6"/>
  <c r="C3714" i="6"/>
  <c r="C3715" i="6"/>
  <c r="C3716" i="6"/>
  <c r="C3717" i="6"/>
  <c r="C3718" i="6"/>
  <c r="C3719" i="6"/>
  <c r="C3720" i="6"/>
  <c r="C3721" i="6"/>
  <c r="C3722" i="6"/>
  <c r="C3723" i="6"/>
  <c r="C3724" i="6"/>
  <c r="C3725" i="6"/>
  <c r="C3726" i="6"/>
  <c r="C3727" i="6"/>
  <c r="C3728" i="6"/>
  <c r="C3729" i="6"/>
  <c r="C3730" i="6"/>
  <c r="C3731" i="6"/>
  <c r="C3732" i="6"/>
  <c r="C3733" i="6"/>
  <c r="C3734" i="6"/>
  <c r="C3735" i="6"/>
  <c r="C3736" i="6"/>
  <c r="C3737" i="6"/>
  <c r="C3738" i="6"/>
  <c r="C3739" i="6"/>
  <c r="C3740" i="6"/>
  <c r="C3741" i="6"/>
  <c r="C3742" i="6"/>
  <c r="C3743" i="6"/>
  <c r="C3744" i="6"/>
  <c r="C3745" i="6"/>
  <c r="C3746" i="6"/>
  <c r="C3747" i="6"/>
  <c r="C3748" i="6"/>
  <c r="C3749" i="6"/>
  <c r="C3750" i="6"/>
  <c r="C3751" i="6"/>
  <c r="C3752" i="6"/>
  <c r="C3753" i="6"/>
  <c r="C3754" i="6"/>
  <c r="C3755" i="6"/>
  <c r="C3756" i="6"/>
  <c r="C3757" i="6"/>
  <c r="C3758" i="6"/>
  <c r="C3759" i="6"/>
  <c r="C3760" i="6"/>
  <c r="C3761" i="6"/>
  <c r="C3762" i="6"/>
  <c r="C3763" i="6"/>
  <c r="C3764" i="6"/>
  <c r="C3765" i="6"/>
  <c r="C3766" i="6"/>
  <c r="C3767" i="6"/>
  <c r="C3768" i="6"/>
  <c r="C3769" i="6"/>
  <c r="C3770" i="6"/>
  <c r="C3771" i="6"/>
  <c r="C3772" i="6"/>
  <c r="C3773" i="6"/>
  <c r="C3774" i="6"/>
  <c r="C3775" i="6"/>
  <c r="C3776" i="6"/>
  <c r="C3777" i="6"/>
  <c r="C3778" i="6"/>
  <c r="C3779" i="6"/>
  <c r="C3780" i="6"/>
  <c r="C3781" i="6"/>
  <c r="C3782" i="6"/>
  <c r="C3783" i="6"/>
  <c r="C3784" i="6"/>
  <c r="C3785" i="6"/>
  <c r="C3786" i="6"/>
  <c r="C3787" i="6"/>
  <c r="C3788" i="6"/>
  <c r="C3789" i="6"/>
  <c r="C3790" i="6"/>
  <c r="C3791" i="6"/>
  <c r="C3792" i="6"/>
  <c r="C3793" i="6"/>
  <c r="C3794" i="6"/>
  <c r="C3795" i="6"/>
  <c r="C3796" i="6"/>
  <c r="C3797" i="6"/>
  <c r="C3798" i="6"/>
  <c r="C3799" i="6"/>
  <c r="C3800" i="6"/>
  <c r="C3801" i="6"/>
  <c r="C3802" i="6"/>
  <c r="C3803" i="6"/>
  <c r="C3804" i="6"/>
  <c r="C3805" i="6"/>
  <c r="C3806" i="6"/>
  <c r="C3807" i="6"/>
  <c r="C3808" i="6"/>
  <c r="C3809" i="6"/>
  <c r="C3810" i="6"/>
  <c r="C3811" i="6"/>
  <c r="C3812" i="6"/>
  <c r="C3813" i="6"/>
  <c r="C3814" i="6"/>
  <c r="C3815" i="6"/>
  <c r="C3816" i="6"/>
  <c r="C3817" i="6"/>
  <c r="C3818" i="6"/>
  <c r="C3819" i="6"/>
  <c r="C3820" i="6"/>
  <c r="C3821" i="6"/>
  <c r="C3822" i="6"/>
  <c r="C3823" i="6"/>
  <c r="C3824" i="6"/>
  <c r="C3825" i="6"/>
  <c r="C3826" i="6"/>
  <c r="C3827" i="6"/>
  <c r="C3828" i="6"/>
  <c r="C3829" i="6"/>
  <c r="C3830" i="6"/>
  <c r="C3831" i="6"/>
  <c r="C3832" i="6"/>
  <c r="C3833" i="6"/>
  <c r="C3834" i="6"/>
  <c r="C3835" i="6"/>
  <c r="C3836" i="6"/>
  <c r="C3837" i="6"/>
  <c r="C3838" i="6"/>
  <c r="C3839" i="6"/>
  <c r="C3840" i="6"/>
  <c r="C3841" i="6"/>
  <c r="C3842" i="6"/>
  <c r="C3843" i="6"/>
  <c r="C3844" i="6"/>
  <c r="C3845" i="6"/>
  <c r="C3846" i="6"/>
  <c r="C3847" i="6"/>
  <c r="C3848" i="6"/>
  <c r="C3849" i="6"/>
  <c r="C3850" i="6"/>
  <c r="C3851" i="6"/>
  <c r="C3852" i="6"/>
  <c r="C3853" i="6"/>
  <c r="C3854" i="6"/>
  <c r="C3855" i="6"/>
  <c r="C3856" i="6"/>
  <c r="C3857" i="6"/>
  <c r="C3858" i="6"/>
  <c r="C3859" i="6"/>
  <c r="C3860" i="6"/>
  <c r="C3861" i="6"/>
  <c r="C3862" i="6"/>
  <c r="C3863" i="6"/>
  <c r="C3864" i="6"/>
  <c r="C3865" i="6"/>
  <c r="C3866" i="6"/>
  <c r="C3867" i="6"/>
  <c r="C3868" i="6"/>
  <c r="C3869" i="6"/>
  <c r="C3870" i="6"/>
  <c r="C3871" i="6"/>
  <c r="C3872" i="6"/>
  <c r="C3873" i="6"/>
  <c r="C3874" i="6"/>
  <c r="C3875" i="6"/>
  <c r="C3876" i="6"/>
  <c r="C3877" i="6"/>
  <c r="C3878" i="6"/>
  <c r="C3879" i="6"/>
  <c r="C3880" i="6"/>
  <c r="C3881" i="6"/>
  <c r="C3882" i="6"/>
  <c r="C3883" i="6"/>
  <c r="C3884" i="6"/>
  <c r="C3885" i="6"/>
  <c r="C3886" i="6"/>
  <c r="C3887" i="6"/>
  <c r="C3888" i="6"/>
  <c r="C3889" i="6"/>
  <c r="C3890" i="6"/>
  <c r="C3891" i="6"/>
  <c r="C3892" i="6"/>
  <c r="C3893" i="6"/>
  <c r="C3894" i="6"/>
  <c r="C3895" i="6"/>
  <c r="C3896" i="6"/>
  <c r="C3897" i="6"/>
  <c r="C3898" i="6"/>
  <c r="C3899" i="6"/>
  <c r="C3900" i="6"/>
  <c r="C3901" i="6"/>
  <c r="C3902" i="6"/>
  <c r="C3903" i="6"/>
  <c r="C3904" i="6"/>
  <c r="C3905" i="6"/>
  <c r="C3906" i="6"/>
  <c r="C3907" i="6"/>
  <c r="C3908" i="6"/>
  <c r="C3909" i="6"/>
  <c r="C3910" i="6"/>
  <c r="C3911" i="6"/>
  <c r="C3912" i="6"/>
  <c r="C3913" i="6"/>
  <c r="C3914" i="6"/>
  <c r="C3915" i="6"/>
  <c r="C3916" i="6"/>
  <c r="C3917" i="6"/>
  <c r="C3918" i="6"/>
  <c r="C3919" i="6"/>
  <c r="C3920" i="6"/>
  <c r="C3921" i="6"/>
  <c r="C3922" i="6"/>
  <c r="C3923" i="6"/>
  <c r="C3924" i="6"/>
  <c r="C3925" i="6"/>
  <c r="C3926" i="6"/>
  <c r="C3927" i="6"/>
  <c r="C3928" i="6"/>
  <c r="C3929" i="6"/>
  <c r="C3930" i="6"/>
  <c r="C3931" i="6"/>
  <c r="C3932" i="6"/>
  <c r="C3933" i="6"/>
  <c r="C3934" i="6"/>
  <c r="C3935" i="6"/>
  <c r="C3936" i="6"/>
  <c r="C3937" i="6"/>
  <c r="C3938" i="6"/>
  <c r="C3939" i="6"/>
  <c r="C3940" i="6"/>
  <c r="C3941" i="6"/>
  <c r="C3942" i="6"/>
  <c r="C3943" i="6"/>
  <c r="C3944" i="6"/>
  <c r="C3945" i="6"/>
  <c r="C3946" i="6"/>
  <c r="C3947" i="6"/>
  <c r="C3948" i="6"/>
  <c r="C3949" i="6"/>
  <c r="C3950" i="6"/>
  <c r="C3951" i="6"/>
  <c r="C3952" i="6"/>
  <c r="C3953" i="6"/>
  <c r="C3954" i="6"/>
  <c r="C3955" i="6"/>
  <c r="C3956" i="6"/>
  <c r="C3957" i="6"/>
  <c r="C3958" i="6"/>
  <c r="C3959" i="6"/>
  <c r="C3960" i="6"/>
  <c r="C3961" i="6"/>
  <c r="C3962" i="6"/>
  <c r="C3963" i="6"/>
  <c r="C3964" i="6"/>
  <c r="C3965" i="6"/>
  <c r="C3966" i="6"/>
  <c r="C3967" i="6"/>
  <c r="C3968" i="6"/>
  <c r="C3969" i="6"/>
  <c r="C3970" i="6"/>
  <c r="C3971" i="6"/>
  <c r="C3972" i="6"/>
  <c r="C3973" i="6"/>
  <c r="C3974" i="6"/>
  <c r="C3975" i="6"/>
  <c r="C3976" i="6"/>
  <c r="C3977" i="6"/>
  <c r="C3978" i="6"/>
  <c r="C3979" i="6"/>
  <c r="C3980" i="6"/>
  <c r="C3981" i="6"/>
  <c r="C3982" i="6"/>
  <c r="C3983" i="6"/>
  <c r="C3984" i="6"/>
  <c r="C3985" i="6"/>
  <c r="C3986" i="6"/>
  <c r="C3987" i="6"/>
  <c r="C3988" i="6"/>
  <c r="C3989" i="6"/>
  <c r="C3990" i="6"/>
  <c r="C3991" i="6"/>
  <c r="C3992" i="6"/>
  <c r="C3993" i="6"/>
  <c r="C3994" i="6"/>
  <c r="C3995" i="6"/>
  <c r="C3996" i="6"/>
  <c r="C3997" i="6"/>
  <c r="C3998" i="6"/>
  <c r="C3999" i="6"/>
  <c r="C4000" i="6"/>
  <c r="C4001" i="6"/>
  <c r="C4002" i="6"/>
  <c r="C4003" i="6"/>
  <c r="C4004" i="6"/>
  <c r="C4005" i="6"/>
  <c r="C4006" i="6"/>
  <c r="C4007" i="6"/>
  <c r="C4008" i="6"/>
  <c r="C4009" i="6"/>
  <c r="C4010" i="6"/>
  <c r="C4011" i="6"/>
  <c r="C4012" i="6"/>
  <c r="C4013" i="6"/>
  <c r="C4014" i="6"/>
  <c r="C4015" i="6"/>
  <c r="C4016" i="6"/>
  <c r="C4017" i="6"/>
  <c r="C4018" i="6"/>
  <c r="C4019" i="6"/>
  <c r="C4020" i="6"/>
  <c r="C4021" i="6"/>
  <c r="C4022" i="6"/>
  <c r="C4023" i="6"/>
  <c r="C4024" i="6"/>
  <c r="C4025" i="6"/>
  <c r="C4026" i="6"/>
  <c r="C4027" i="6"/>
  <c r="C4028" i="6"/>
  <c r="C4029" i="6"/>
  <c r="C4030" i="6"/>
  <c r="C4031" i="6"/>
  <c r="C4032" i="6"/>
  <c r="C4033" i="6"/>
  <c r="C4034" i="6"/>
  <c r="C4035" i="6"/>
  <c r="C4036" i="6"/>
  <c r="C4037" i="6"/>
  <c r="C4038" i="6"/>
  <c r="C4039" i="6"/>
  <c r="C4040" i="6"/>
  <c r="C4041" i="6"/>
  <c r="C4042" i="6"/>
  <c r="C4043" i="6"/>
  <c r="C4044" i="6"/>
  <c r="C4045" i="6"/>
  <c r="C4046" i="6"/>
  <c r="C4047" i="6"/>
  <c r="C4048" i="6"/>
  <c r="C4049" i="6"/>
  <c r="C4050" i="6"/>
  <c r="C4051" i="6"/>
  <c r="C4052" i="6"/>
  <c r="C4053" i="6"/>
  <c r="C4054" i="6"/>
  <c r="C4055" i="6"/>
  <c r="C4056" i="6"/>
  <c r="C4057" i="6"/>
  <c r="C4058" i="6"/>
  <c r="C4059" i="6"/>
  <c r="C4060" i="6"/>
  <c r="C4061" i="6"/>
  <c r="C4062" i="6"/>
  <c r="C4063" i="6"/>
  <c r="C4064" i="6"/>
  <c r="C4065" i="6"/>
  <c r="C4066" i="6"/>
  <c r="C4067" i="6"/>
  <c r="C4068" i="6"/>
  <c r="C4069" i="6"/>
  <c r="C4070" i="6"/>
  <c r="C4071" i="6"/>
  <c r="C4072" i="6"/>
  <c r="C4073" i="6"/>
  <c r="C4074" i="6"/>
  <c r="C4075" i="6"/>
  <c r="C4076" i="6"/>
  <c r="C4077" i="6"/>
  <c r="C4078" i="6"/>
  <c r="C4079" i="6"/>
  <c r="C4080" i="6"/>
  <c r="C4081" i="6"/>
  <c r="C4082" i="6"/>
  <c r="C4083" i="6"/>
  <c r="C4084" i="6"/>
  <c r="C4085" i="6"/>
  <c r="C4086" i="6"/>
  <c r="C4087" i="6"/>
  <c r="C4088" i="6"/>
  <c r="C4089" i="6"/>
  <c r="C4090" i="6"/>
  <c r="C4091" i="6"/>
  <c r="C4092" i="6"/>
  <c r="C4093" i="6"/>
  <c r="C4094" i="6"/>
  <c r="C4095" i="6"/>
  <c r="C4096" i="6"/>
  <c r="C4097" i="6"/>
  <c r="C4098" i="6"/>
  <c r="C4099" i="6"/>
  <c r="C4100" i="6"/>
  <c r="C4101" i="6"/>
  <c r="C4102" i="6"/>
  <c r="C4103" i="6"/>
  <c r="C4104" i="6"/>
  <c r="C4105" i="6"/>
  <c r="C4106" i="6"/>
  <c r="C4107" i="6"/>
  <c r="C4108" i="6"/>
  <c r="C4109" i="6"/>
  <c r="C4110" i="6"/>
  <c r="C4111" i="6"/>
  <c r="C4112" i="6"/>
  <c r="C4113" i="6"/>
  <c r="C4114" i="6"/>
  <c r="C4115" i="6"/>
  <c r="C4116" i="6"/>
  <c r="C4117" i="6"/>
  <c r="C4118" i="6"/>
  <c r="C4119" i="6"/>
  <c r="C4120" i="6"/>
  <c r="C4121" i="6"/>
  <c r="C4122" i="6"/>
  <c r="C4123" i="6"/>
  <c r="C4124" i="6"/>
  <c r="C4125" i="6"/>
  <c r="C4126" i="6"/>
  <c r="C4127" i="6"/>
  <c r="C4128" i="6"/>
  <c r="C4129" i="6"/>
  <c r="C4130" i="6"/>
  <c r="C4131" i="6"/>
  <c r="C4132" i="6"/>
  <c r="C4133" i="6"/>
  <c r="C4134" i="6"/>
  <c r="C4135" i="6"/>
  <c r="C4136" i="6"/>
  <c r="C4137" i="6"/>
  <c r="C4138" i="6"/>
  <c r="C4139" i="6"/>
  <c r="C4140" i="6"/>
  <c r="C4141" i="6"/>
  <c r="C4142" i="6"/>
  <c r="C4143" i="6"/>
  <c r="C4144" i="6"/>
  <c r="C4145" i="6"/>
  <c r="C4146" i="6"/>
  <c r="C4147" i="6"/>
  <c r="C4148" i="6"/>
  <c r="C4149" i="6"/>
  <c r="C4150" i="6"/>
  <c r="C4151" i="6"/>
  <c r="C4152" i="6"/>
  <c r="C4153" i="6"/>
  <c r="C4154" i="6"/>
  <c r="C4155" i="6"/>
  <c r="C4156" i="6"/>
  <c r="C4157" i="6"/>
  <c r="C4158" i="6"/>
  <c r="C4159" i="6"/>
  <c r="C4160" i="6"/>
  <c r="C4161" i="6"/>
  <c r="C4162" i="6"/>
  <c r="C4163" i="6"/>
  <c r="C4164" i="6"/>
  <c r="C4165" i="6"/>
  <c r="C4166" i="6"/>
  <c r="C4167" i="6"/>
  <c r="C4168" i="6"/>
  <c r="C4169" i="6"/>
  <c r="C4170" i="6"/>
  <c r="C4171" i="6"/>
  <c r="C4172" i="6"/>
  <c r="C4173" i="6"/>
  <c r="C4174" i="6"/>
  <c r="C4175" i="6"/>
  <c r="C4176" i="6"/>
  <c r="C4177" i="6"/>
  <c r="C4178" i="6"/>
  <c r="C4179" i="6"/>
  <c r="C4180" i="6"/>
  <c r="C4181" i="6"/>
  <c r="C4182" i="6"/>
  <c r="C4183" i="6"/>
  <c r="C4184" i="6"/>
  <c r="C4185" i="6"/>
  <c r="C4186" i="6"/>
  <c r="C4187" i="6"/>
  <c r="C4188" i="6"/>
  <c r="C4189" i="6"/>
  <c r="C4190" i="6"/>
  <c r="C4191" i="6"/>
  <c r="C4192" i="6"/>
  <c r="C4193" i="6"/>
  <c r="C4194" i="6"/>
  <c r="C4195" i="6"/>
  <c r="C4196" i="6"/>
  <c r="C4197" i="6"/>
  <c r="C4198" i="6"/>
  <c r="C4199" i="6"/>
  <c r="C4200" i="6"/>
  <c r="C4201" i="6"/>
  <c r="C4202" i="6"/>
  <c r="C4203" i="6"/>
  <c r="C4204" i="6"/>
  <c r="C4205" i="6"/>
  <c r="C4206" i="6"/>
  <c r="C4207" i="6"/>
  <c r="C4208" i="6"/>
  <c r="C4209" i="6"/>
  <c r="C4210" i="6"/>
  <c r="C4211" i="6"/>
  <c r="C4212" i="6"/>
  <c r="C4213" i="6"/>
  <c r="C4214" i="6"/>
  <c r="C4215" i="6"/>
  <c r="C4216" i="6"/>
  <c r="C4217" i="6"/>
  <c r="C4218" i="6"/>
  <c r="C4219" i="6"/>
  <c r="C4220" i="6"/>
  <c r="C4221" i="6"/>
  <c r="C4222" i="6"/>
  <c r="C4223" i="6"/>
  <c r="C4224" i="6"/>
  <c r="C4225" i="6"/>
  <c r="C4226" i="6"/>
  <c r="C4227" i="6"/>
  <c r="C4228" i="6"/>
  <c r="C4229" i="6"/>
  <c r="C4230" i="6"/>
  <c r="C4231" i="6"/>
  <c r="C4232" i="6"/>
  <c r="C4233" i="6"/>
  <c r="C4234" i="6"/>
  <c r="C4235" i="6"/>
  <c r="C4236" i="6"/>
  <c r="C4237" i="6"/>
  <c r="C4238" i="6"/>
  <c r="C4239" i="6"/>
  <c r="C4240" i="6"/>
  <c r="C4241" i="6"/>
  <c r="C4242" i="6"/>
  <c r="C4243" i="6"/>
  <c r="C4244" i="6"/>
  <c r="C4245" i="6"/>
  <c r="C4246" i="6"/>
  <c r="C4247" i="6"/>
  <c r="C4248" i="6"/>
  <c r="C4249" i="6"/>
  <c r="C4250" i="6"/>
  <c r="C4251" i="6"/>
  <c r="C4252" i="6"/>
  <c r="C4253" i="6"/>
  <c r="C4254" i="6"/>
  <c r="C4255" i="6"/>
  <c r="C4256" i="6"/>
  <c r="C4257" i="6"/>
  <c r="C4258" i="6"/>
  <c r="C4259" i="6"/>
  <c r="C4260" i="6"/>
  <c r="C4261" i="6"/>
  <c r="C4262" i="6"/>
  <c r="C4263" i="6"/>
  <c r="C4264" i="6"/>
  <c r="C4265" i="6"/>
  <c r="C4266" i="6"/>
  <c r="C4267" i="6"/>
  <c r="C4268" i="6"/>
  <c r="C4269" i="6"/>
  <c r="C4270" i="6"/>
  <c r="C4271" i="6"/>
  <c r="C4272" i="6"/>
  <c r="C4273" i="6"/>
  <c r="C4274" i="6"/>
  <c r="C4275" i="6"/>
  <c r="C4276" i="6"/>
  <c r="C4277" i="6"/>
  <c r="C4278" i="6"/>
  <c r="C4279" i="6"/>
  <c r="C4280" i="6"/>
  <c r="C4281" i="6"/>
  <c r="C4282" i="6"/>
  <c r="C4283" i="6"/>
  <c r="C4284" i="6"/>
  <c r="C4285" i="6"/>
  <c r="C4286" i="6"/>
  <c r="C4287" i="6"/>
  <c r="C4288" i="6"/>
  <c r="C4289" i="6"/>
  <c r="C4290" i="6"/>
  <c r="C4291" i="6"/>
  <c r="C4292" i="6"/>
  <c r="C4293" i="6"/>
  <c r="C4294" i="6"/>
  <c r="C4295" i="6"/>
  <c r="C4296" i="6"/>
  <c r="C4297" i="6"/>
  <c r="C4298" i="6"/>
  <c r="C4299" i="6"/>
  <c r="C4300" i="6"/>
  <c r="C4301" i="6"/>
  <c r="C4302" i="6"/>
  <c r="C4303" i="6"/>
  <c r="C4304" i="6"/>
  <c r="C4305" i="6"/>
  <c r="C4306" i="6"/>
  <c r="C4307" i="6"/>
  <c r="C4308" i="6"/>
  <c r="C4309" i="6"/>
  <c r="C4310" i="6"/>
  <c r="C4311" i="6"/>
  <c r="C4312" i="6"/>
  <c r="C4313" i="6"/>
  <c r="C4314" i="6"/>
  <c r="C4315" i="6"/>
  <c r="C4316" i="6"/>
  <c r="C4317" i="6"/>
  <c r="C4318" i="6"/>
  <c r="C4319" i="6"/>
  <c r="C4320" i="6"/>
  <c r="C4321" i="6"/>
  <c r="C4322" i="6"/>
  <c r="C4323" i="6"/>
  <c r="C4324" i="6"/>
  <c r="C4325" i="6"/>
  <c r="C4326" i="6"/>
  <c r="C4327" i="6"/>
  <c r="C4328" i="6"/>
  <c r="C4329" i="6"/>
  <c r="C4330" i="6"/>
  <c r="C4331" i="6"/>
  <c r="C4332" i="6"/>
  <c r="C4333" i="6"/>
  <c r="C4334" i="6"/>
  <c r="C4335" i="6"/>
  <c r="C4336" i="6"/>
  <c r="C4337" i="6"/>
  <c r="C4338" i="6"/>
  <c r="C4339" i="6"/>
  <c r="C4340" i="6"/>
  <c r="C4341" i="6"/>
  <c r="C4342" i="6"/>
  <c r="C4343" i="6"/>
  <c r="C4344" i="6"/>
  <c r="C4345" i="6"/>
  <c r="C4346" i="6"/>
  <c r="C4347" i="6"/>
  <c r="C4348" i="6"/>
  <c r="C4349" i="6"/>
  <c r="C4350" i="6"/>
  <c r="C4351" i="6"/>
  <c r="C4352" i="6"/>
  <c r="C4353" i="6"/>
  <c r="C4354" i="6"/>
  <c r="C4355" i="6"/>
  <c r="C4356" i="6"/>
  <c r="C4357" i="6"/>
  <c r="C4358" i="6"/>
  <c r="C4359" i="6"/>
  <c r="C4360" i="6"/>
  <c r="C4361" i="6"/>
  <c r="C4362" i="6"/>
  <c r="C4363" i="6"/>
  <c r="C4364" i="6"/>
  <c r="C4365" i="6"/>
  <c r="C4366" i="6"/>
  <c r="C4367" i="6"/>
  <c r="C4368" i="6"/>
  <c r="C4369" i="6"/>
  <c r="C4370" i="6"/>
  <c r="C4371" i="6"/>
  <c r="C4372" i="6"/>
  <c r="C4373" i="6"/>
  <c r="C4374" i="6"/>
  <c r="C4375" i="6"/>
  <c r="C4376" i="6"/>
  <c r="C4377" i="6"/>
  <c r="C4378" i="6"/>
  <c r="C4379" i="6"/>
  <c r="C4380" i="6"/>
  <c r="C4381" i="6"/>
  <c r="C4382" i="6"/>
  <c r="C4383" i="6"/>
  <c r="C4384" i="6"/>
  <c r="C4385" i="6"/>
  <c r="C4386" i="6"/>
  <c r="C4387" i="6"/>
  <c r="C4388" i="6"/>
  <c r="C4389" i="6"/>
  <c r="C4390" i="6"/>
  <c r="C4391" i="6"/>
  <c r="C4392" i="6"/>
  <c r="C4393" i="6"/>
  <c r="C4394" i="6"/>
  <c r="C4395" i="6"/>
  <c r="C4396" i="6"/>
  <c r="C4397" i="6"/>
  <c r="C4398" i="6"/>
  <c r="C4399" i="6"/>
  <c r="C4400" i="6"/>
  <c r="C4401" i="6"/>
  <c r="C4402" i="6"/>
  <c r="C4403" i="6"/>
  <c r="C4404" i="6"/>
  <c r="C4405" i="6"/>
  <c r="C4406" i="6"/>
  <c r="C4407" i="6"/>
  <c r="C4408" i="6"/>
  <c r="C4409" i="6"/>
  <c r="C4410" i="6"/>
  <c r="C4411" i="6"/>
  <c r="C4412" i="6"/>
  <c r="C4413" i="6"/>
  <c r="C4414" i="6"/>
  <c r="C4415" i="6"/>
  <c r="C4416" i="6"/>
  <c r="C4417" i="6"/>
  <c r="C4418" i="6"/>
  <c r="C4419" i="6"/>
  <c r="C4420" i="6"/>
  <c r="C4421" i="6"/>
  <c r="C4422" i="6"/>
  <c r="C4423" i="6"/>
  <c r="C4424" i="6"/>
  <c r="C4425" i="6"/>
  <c r="C4426" i="6"/>
  <c r="C4427" i="6"/>
  <c r="C4428" i="6"/>
  <c r="C4429" i="6"/>
  <c r="C4430" i="6"/>
  <c r="C4431" i="6"/>
  <c r="C4432" i="6"/>
  <c r="C4433" i="6"/>
  <c r="C4434" i="6"/>
  <c r="C4435" i="6"/>
  <c r="C4436" i="6"/>
  <c r="C4437" i="6"/>
  <c r="C4438" i="6"/>
  <c r="C4439" i="6"/>
  <c r="C4440" i="6"/>
  <c r="C4441" i="6"/>
  <c r="C4442" i="6"/>
  <c r="C4443" i="6"/>
  <c r="C4444" i="6"/>
  <c r="C4445" i="6"/>
  <c r="C4446" i="6"/>
  <c r="C4447" i="6"/>
  <c r="C4448" i="6"/>
  <c r="C4449" i="6"/>
  <c r="C4450" i="6"/>
  <c r="C4451" i="6"/>
  <c r="C4452" i="6"/>
  <c r="C4453" i="6"/>
  <c r="C4454" i="6"/>
  <c r="C4455" i="6"/>
  <c r="C4456" i="6"/>
  <c r="C4457" i="6"/>
  <c r="C4458" i="6"/>
  <c r="C4459" i="6"/>
  <c r="C4460" i="6"/>
  <c r="C4461" i="6"/>
  <c r="C4462" i="6"/>
  <c r="C4463" i="6"/>
  <c r="C4464" i="6"/>
  <c r="C4465" i="6"/>
  <c r="C4466" i="6"/>
  <c r="C4467" i="6"/>
  <c r="C4468" i="6"/>
  <c r="C4469" i="6"/>
  <c r="C4470" i="6"/>
  <c r="C4471" i="6"/>
  <c r="C4472" i="6"/>
  <c r="C4473" i="6"/>
  <c r="C4474" i="6"/>
  <c r="C4475" i="6"/>
  <c r="C4476" i="6"/>
  <c r="C4477" i="6"/>
  <c r="C4478" i="6"/>
  <c r="C4479" i="6"/>
  <c r="C4480" i="6"/>
  <c r="C4481" i="6"/>
  <c r="C4482" i="6"/>
  <c r="C4483" i="6"/>
  <c r="C4484" i="6"/>
  <c r="C4485" i="6"/>
  <c r="C4486" i="6"/>
  <c r="C4487" i="6"/>
  <c r="C4488" i="6"/>
  <c r="C4489" i="6"/>
  <c r="C4490" i="6"/>
  <c r="C4491" i="6"/>
  <c r="C4492" i="6"/>
  <c r="C4493" i="6"/>
  <c r="C4494" i="6"/>
  <c r="C4495" i="6"/>
  <c r="C4496" i="6"/>
  <c r="C4497" i="6"/>
  <c r="C4498" i="6"/>
  <c r="C4499" i="6"/>
  <c r="C4500" i="6"/>
  <c r="C4501" i="6"/>
  <c r="C4502" i="6"/>
  <c r="C4503" i="6"/>
  <c r="C4504" i="6"/>
  <c r="C4505" i="6"/>
  <c r="C4506" i="6"/>
  <c r="C4507" i="6"/>
  <c r="C4508" i="6"/>
  <c r="C4509" i="6"/>
  <c r="C4510" i="6"/>
  <c r="C4511" i="6"/>
  <c r="C4512" i="6"/>
  <c r="C4513" i="6"/>
  <c r="C4514" i="6"/>
  <c r="C4515" i="6"/>
  <c r="C4516" i="6"/>
  <c r="C4517" i="6"/>
  <c r="C4518" i="6"/>
  <c r="C4519" i="6"/>
  <c r="C4520" i="6"/>
  <c r="C4521" i="6"/>
  <c r="C4522" i="6"/>
  <c r="C4523" i="6"/>
  <c r="C4524" i="6"/>
  <c r="C4525" i="6"/>
  <c r="C4526" i="6"/>
  <c r="C4527" i="6"/>
  <c r="C4528" i="6"/>
  <c r="C4529" i="6"/>
  <c r="C4530" i="6"/>
  <c r="C4531" i="6"/>
  <c r="C4532" i="6"/>
  <c r="C4533" i="6"/>
  <c r="C4534" i="6"/>
  <c r="C4535" i="6"/>
  <c r="C4536" i="6"/>
  <c r="C4537" i="6"/>
  <c r="C4538" i="6"/>
  <c r="C4539" i="6"/>
  <c r="C4540" i="6"/>
  <c r="C4541" i="6"/>
  <c r="C4542" i="6"/>
  <c r="C4543" i="6"/>
  <c r="C4544" i="6"/>
  <c r="C4545" i="6"/>
  <c r="C4546" i="6"/>
  <c r="C4547" i="6"/>
  <c r="C4548" i="6"/>
  <c r="C4549" i="6"/>
  <c r="C4550" i="6"/>
  <c r="C4551" i="6"/>
  <c r="C4552" i="6"/>
  <c r="C4553" i="6"/>
  <c r="C4554" i="6"/>
  <c r="C4555" i="6"/>
  <c r="C4556" i="6"/>
  <c r="C4557" i="6"/>
  <c r="C4558" i="6"/>
  <c r="C4559" i="6"/>
  <c r="C4560" i="6"/>
  <c r="C4561" i="6"/>
  <c r="C4562" i="6"/>
  <c r="C4563" i="6"/>
  <c r="C4564" i="6"/>
  <c r="C4565" i="6"/>
  <c r="C4566" i="6"/>
  <c r="C4567" i="6"/>
  <c r="C4568" i="6"/>
  <c r="C4569" i="6"/>
  <c r="C4570" i="6"/>
  <c r="C4571" i="6"/>
  <c r="C4572" i="6"/>
  <c r="C4573" i="6"/>
  <c r="C4574" i="6"/>
  <c r="C4575" i="6"/>
  <c r="C4576" i="6"/>
  <c r="C4577" i="6"/>
  <c r="C4578" i="6"/>
  <c r="C4579" i="6"/>
  <c r="C4580" i="6"/>
  <c r="C4581" i="6"/>
  <c r="C4582" i="6"/>
  <c r="C4583" i="6"/>
  <c r="C4584" i="6"/>
  <c r="C4585" i="6"/>
  <c r="C4586" i="6"/>
  <c r="C4587" i="6"/>
  <c r="C4588" i="6"/>
  <c r="C4589" i="6"/>
  <c r="C4590" i="6"/>
  <c r="C4591" i="6"/>
  <c r="C4592" i="6"/>
  <c r="C4593" i="6"/>
  <c r="C4594" i="6"/>
  <c r="C4595" i="6"/>
  <c r="C4596" i="6"/>
  <c r="C4597" i="6"/>
  <c r="C4598" i="6"/>
  <c r="C4599" i="6"/>
  <c r="C4600" i="6"/>
  <c r="C4601" i="6"/>
  <c r="C4602" i="6"/>
  <c r="C4603" i="6"/>
  <c r="C4604" i="6"/>
  <c r="C4605" i="6"/>
  <c r="C4606" i="6"/>
  <c r="C4607" i="6"/>
  <c r="C4608" i="6"/>
  <c r="C4609" i="6"/>
  <c r="C4610" i="6"/>
  <c r="C4611" i="6"/>
  <c r="C4612" i="6"/>
  <c r="C4613" i="6"/>
  <c r="C4614" i="6"/>
  <c r="C4615" i="6"/>
  <c r="C4616" i="6"/>
  <c r="C4617" i="6"/>
  <c r="C4618" i="6"/>
  <c r="C4619" i="6"/>
  <c r="C4620" i="6"/>
  <c r="C4621" i="6"/>
  <c r="C4622" i="6"/>
  <c r="C4623" i="6"/>
  <c r="C4624" i="6"/>
  <c r="C4625" i="6"/>
  <c r="C4626" i="6"/>
  <c r="C4627" i="6"/>
  <c r="C4628" i="6"/>
  <c r="C4629" i="6"/>
  <c r="C4630" i="6"/>
  <c r="C4631" i="6"/>
  <c r="C4632" i="6"/>
  <c r="C4633" i="6"/>
  <c r="C4634" i="6"/>
  <c r="C4635" i="6"/>
  <c r="C4636" i="6"/>
  <c r="C4637" i="6"/>
  <c r="C4638" i="6"/>
  <c r="C4639" i="6"/>
  <c r="C4640" i="6"/>
  <c r="C4641" i="6"/>
  <c r="C4642" i="6"/>
  <c r="C4643" i="6"/>
  <c r="C4644" i="6"/>
  <c r="C4645" i="6"/>
  <c r="C4646" i="6"/>
  <c r="C4647" i="6"/>
  <c r="C4648" i="6"/>
  <c r="C4649" i="6"/>
  <c r="C4650" i="6"/>
  <c r="C4651" i="6"/>
  <c r="C4652" i="6"/>
  <c r="C4653" i="6"/>
  <c r="C4654" i="6"/>
  <c r="C4655" i="6"/>
  <c r="C4656" i="6"/>
  <c r="C4657" i="6"/>
  <c r="C4658" i="6"/>
  <c r="C4659" i="6"/>
  <c r="C4660" i="6"/>
  <c r="C4661" i="6"/>
  <c r="C4662" i="6"/>
  <c r="C4663" i="6"/>
  <c r="C4664" i="6"/>
  <c r="C4665" i="6"/>
  <c r="C4666" i="6"/>
  <c r="C4667" i="6"/>
  <c r="C4668" i="6"/>
  <c r="C4669" i="6"/>
  <c r="C4670" i="6"/>
  <c r="C4671" i="6"/>
  <c r="C4672" i="6"/>
  <c r="C4673" i="6"/>
  <c r="C4674" i="6"/>
  <c r="C4675" i="6"/>
  <c r="C4676" i="6"/>
  <c r="C4677" i="6"/>
  <c r="C4678" i="6"/>
  <c r="C4679" i="6"/>
  <c r="C4680" i="6"/>
  <c r="C4681" i="6"/>
  <c r="C4682" i="6"/>
  <c r="C4683" i="6"/>
  <c r="C4684" i="6"/>
  <c r="C4685" i="6"/>
  <c r="C4686" i="6"/>
  <c r="C4687" i="6"/>
  <c r="C4688" i="6"/>
  <c r="C4689" i="6"/>
  <c r="C4690" i="6"/>
  <c r="C4691" i="6"/>
  <c r="C4692" i="6"/>
  <c r="C4693" i="6"/>
  <c r="C4694" i="6"/>
  <c r="C4695" i="6"/>
  <c r="C4696" i="6"/>
  <c r="C4697" i="6"/>
  <c r="C4698" i="6"/>
  <c r="C4699" i="6"/>
  <c r="C4700" i="6"/>
  <c r="C4701" i="6"/>
  <c r="C4702" i="6"/>
  <c r="C4703" i="6"/>
  <c r="C4704" i="6"/>
  <c r="C4705" i="6"/>
  <c r="C4706" i="6"/>
  <c r="C4707" i="6"/>
  <c r="C4708" i="6"/>
  <c r="C4709" i="6"/>
  <c r="C4710" i="6"/>
  <c r="C4711" i="6"/>
  <c r="C4712" i="6"/>
  <c r="C4713" i="6"/>
  <c r="C4714" i="6"/>
  <c r="C4715" i="6"/>
  <c r="C4716" i="6"/>
  <c r="C4717" i="6"/>
  <c r="C4718" i="6"/>
  <c r="C4719" i="6"/>
  <c r="C4720" i="6"/>
  <c r="C4721" i="6"/>
  <c r="C4722" i="6"/>
  <c r="C4723" i="6"/>
  <c r="C4724" i="6"/>
  <c r="C4725" i="6"/>
  <c r="C4726" i="6"/>
  <c r="C4727" i="6"/>
  <c r="C4728" i="6"/>
  <c r="C4729" i="6"/>
  <c r="C4730" i="6"/>
  <c r="C4731" i="6"/>
  <c r="C4732" i="6"/>
  <c r="C4733" i="6"/>
  <c r="C4734" i="6"/>
  <c r="C4735" i="6"/>
  <c r="C4736" i="6"/>
  <c r="C4737" i="6"/>
  <c r="C4738" i="6"/>
  <c r="C4739" i="6"/>
  <c r="C4740" i="6"/>
  <c r="C4741" i="6"/>
  <c r="C4742" i="6"/>
  <c r="C4743" i="6"/>
  <c r="C4744" i="6"/>
  <c r="C4745" i="6"/>
  <c r="C4746" i="6"/>
  <c r="C4747" i="6"/>
  <c r="C4748" i="6"/>
  <c r="C4749" i="6"/>
  <c r="C4750" i="6"/>
  <c r="C4751" i="6"/>
  <c r="C4752" i="6"/>
  <c r="C4753" i="6"/>
  <c r="C4754" i="6"/>
  <c r="C4755" i="6"/>
  <c r="C4756" i="6"/>
  <c r="C4757" i="6"/>
  <c r="C4758" i="6"/>
  <c r="C4759" i="6"/>
  <c r="C4760" i="6"/>
  <c r="C4761" i="6"/>
  <c r="C4762" i="6"/>
  <c r="C4763" i="6"/>
  <c r="C4764" i="6"/>
  <c r="C4765" i="6"/>
  <c r="C4766" i="6"/>
  <c r="C4767" i="6"/>
  <c r="C4768" i="6"/>
  <c r="C4769" i="6"/>
  <c r="C4770" i="6"/>
  <c r="C4771" i="6"/>
  <c r="C4772" i="6"/>
  <c r="C4773" i="6"/>
  <c r="C4774" i="6"/>
  <c r="C4775" i="6"/>
  <c r="C4776" i="6"/>
  <c r="C4777" i="6"/>
  <c r="C4778" i="6"/>
  <c r="C4779" i="6"/>
  <c r="C4780" i="6"/>
  <c r="C4781" i="6"/>
  <c r="C4782" i="6"/>
  <c r="C4783" i="6"/>
  <c r="C4784" i="6"/>
  <c r="C4785" i="6"/>
  <c r="C4786" i="6"/>
  <c r="C4787" i="6"/>
  <c r="C4788" i="6"/>
  <c r="C4789" i="6"/>
  <c r="C4790" i="6"/>
  <c r="C4791" i="6"/>
  <c r="C4792" i="6"/>
  <c r="C4793" i="6"/>
  <c r="C4794" i="6"/>
  <c r="C4795" i="6"/>
  <c r="C4796" i="6"/>
  <c r="C4797" i="6"/>
  <c r="C4798" i="6"/>
  <c r="C4799" i="6"/>
  <c r="C4800" i="6"/>
  <c r="C4801" i="6"/>
  <c r="C4802" i="6"/>
  <c r="C4803" i="6"/>
  <c r="C4804" i="6"/>
  <c r="C4805" i="6"/>
  <c r="C4806" i="6"/>
  <c r="C4807" i="6"/>
  <c r="C4808" i="6"/>
  <c r="C4809" i="6"/>
  <c r="C4810" i="6"/>
  <c r="C4811" i="6"/>
  <c r="C4812" i="6"/>
  <c r="C4813" i="6"/>
  <c r="C4814" i="6"/>
  <c r="C4815" i="6"/>
  <c r="C4816" i="6"/>
  <c r="C4817" i="6"/>
  <c r="C4818" i="6"/>
  <c r="C4819" i="6"/>
  <c r="C4820" i="6"/>
  <c r="C4821" i="6"/>
  <c r="C4822" i="6"/>
  <c r="C4823" i="6"/>
  <c r="C4824" i="6"/>
  <c r="C4825" i="6"/>
  <c r="C4826" i="6"/>
  <c r="C4827" i="6"/>
  <c r="C4828" i="6"/>
  <c r="C4829" i="6"/>
  <c r="C4830" i="6"/>
  <c r="C4831" i="6"/>
  <c r="C4832" i="6"/>
  <c r="C4833" i="6"/>
  <c r="C4834" i="6"/>
  <c r="C4835" i="6"/>
  <c r="C4836" i="6"/>
  <c r="C4837" i="6"/>
  <c r="C4838" i="6"/>
  <c r="C4839" i="6"/>
  <c r="C4840" i="6"/>
  <c r="C4841" i="6"/>
  <c r="C4842" i="6"/>
  <c r="C4843" i="6"/>
  <c r="C4844" i="6"/>
  <c r="C4845" i="6"/>
  <c r="C4846" i="6"/>
  <c r="C4847" i="6"/>
  <c r="C4848" i="6"/>
  <c r="C4849" i="6"/>
  <c r="C4850" i="6"/>
  <c r="C4851" i="6"/>
  <c r="C4852" i="6"/>
  <c r="C4853" i="6"/>
  <c r="C4854" i="6"/>
  <c r="C4855" i="6"/>
  <c r="C4856" i="6"/>
  <c r="C4857" i="6"/>
  <c r="C4858" i="6"/>
  <c r="C4859" i="6"/>
  <c r="C4860" i="6"/>
  <c r="C4861" i="6"/>
  <c r="C4862" i="6"/>
  <c r="C4863" i="6"/>
  <c r="C4864" i="6"/>
  <c r="C4865" i="6"/>
  <c r="C4866" i="6"/>
  <c r="C4867" i="6"/>
  <c r="C4868" i="6"/>
  <c r="C4869" i="6"/>
  <c r="C4870" i="6"/>
  <c r="C4871" i="6"/>
  <c r="C4872" i="6"/>
  <c r="C4873" i="6"/>
  <c r="C4874" i="6"/>
  <c r="C4875" i="6"/>
  <c r="C4876" i="6"/>
  <c r="C4877" i="6"/>
  <c r="C4878" i="6"/>
  <c r="C4879" i="6"/>
  <c r="C4880" i="6"/>
  <c r="C4881" i="6"/>
  <c r="C4882" i="6"/>
  <c r="C4883" i="6"/>
  <c r="C4884" i="6"/>
  <c r="C4885" i="6"/>
  <c r="C4886" i="6"/>
  <c r="C4887" i="6"/>
  <c r="C4888" i="6"/>
  <c r="C4889" i="6"/>
  <c r="C4890" i="6"/>
  <c r="C4891" i="6"/>
  <c r="C4892" i="6"/>
  <c r="C4893" i="6"/>
  <c r="C4894" i="6"/>
  <c r="C4895" i="6"/>
  <c r="C4896" i="6"/>
  <c r="C4897" i="6"/>
  <c r="C4898" i="6"/>
  <c r="C4899" i="6"/>
  <c r="C4900" i="6"/>
  <c r="C4901" i="6"/>
  <c r="C4902" i="6"/>
  <c r="C4903" i="6"/>
  <c r="C4904" i="6"/>
  <c r="C4905" i="6"/>
  <c r="C4906" i="6"/>
  <c r="C4907" i="6"/>
  <c r="C4908" i="6"/>
  <c r="C4909" i="6"/>
  <c r="C4910" i="6"/>
  <c r="C4911" i="6"/>
  <c r="C4912" i="6"/>
  <c r="C4913" i="6"/>
  <c r="C4914" i="6"/>
  <c r="C4915" i="6"/>
  <c r="C4916" i="6"/>
  <c r="C4917" i="6"/>
  <c r="C4918" i="6"/>
  <c r="C4919" i="6"/>
  <c r="C4920" i="6"/>
  <c r="C4921" i="6"/>
  <c r="C4922" i="6"/>
  <c r="C4923" i="6"/>
  <c r="C4924" i="6"/>
  <c r="C4925" i="6"/>
  <c r="C4926" i="6"/>
  <c r="C4927" i="6"/>
  <c r="C4928" i="6"/>
  <c r="C4929" i="6"/>
  <c r="C4930" i="6"/>
  <c r="C4931" i="6"/>
  <c r="C4932" i="6"/>
  <c r="C4933" i="6"/>
  <c r="C4934" i="6"/>
  <c r="C4935" i="6"/>
  <c r="C4936" i="6"/>
  <c r="C4937" i="6"/>
  <c r="C4938" i="6"/>
  <c r="C4939" i="6"/>
  <c r="C4940" i="6"/>
  <c r="C4941" i="6"/>
  <c r="C4942" i="6"/>
  <c r="C4943" i="6"/>
  <c r="C4944" i="6"/>
  <c r="C4945" i="6"/>
  <c r="C4946" i="6"/>
  <c r="C4947" i="6"/>
  <c r="C4948" i="6"/>
  <c r="C4949" i="6"/>
  <c r="C4950" i="6"/>
  <c r="C4951" i="6"/>
  <c r="C4952" i="6"/>
  <c r="C4953" i="6"/>
  <c r="C4954" i="6"/>
  <c r="C4955" i="6"/>
  <c r="C4956" i="6"/>
  <c r="C4957" i="6"/>
  <c r="C4958" i="6"/>
  <c r="C4959" i="6"/>
  <c r="C4960" i="6"/>
  <c r="C4961" i="6"/>
  <c r="C4962" i="6"/>
  <c r="C4963" i="6"/>
  <c r="C4964" i="6"/>
  <c r="C4965" i="6"/>
  <c r="C4966" i="6"/>
  <c r="C4967" i="6"/>
  <c r="C4968" i="6"/>
  <c r="C4969" i="6"/>
  <c r="C4970" i="6"/>
  <c r="C4971" i="6"/>
  <c r="C4972" i="6"/>
  <c r="C4973" i="6"/>
  <c r="C4974" i="6"/>
  <c r="C4975" i="6"/>
  <c r="C4976" i="6"/>
  <c r="C4977" i="6"/>
  <c r="C4978" i="6"/>
  <c r="C4979" i="6"/>
  <c r="C4980" i="6"/>
  <c r="C4981" i="6"/>
  <c r="C4982" i="6"/>
  <c r="C4983" i="6"/>
  <c r="C4984" i="6"/>
  <c r="C4985" i="6"/>
  <c r="C4986" i="6"/>
  <c r="C4987" i="6"/>
  <c r="C4988" i="6"/>
  <c r="C4989" i="6"/>
  <c r="C4990" i="6"/>
  <c r="C4991" i="6"/>
  <c r="C4992" i="6"/>
  <c r="C4993" i="6"/>
  <c r="C4994" i="6"/>
  <c r="C4995" i="6"/>
  <c r="C4996" i="6"/>
  <c r="C4997" i="6"/>
  <c r="C4998" i="6"/>
  <c r="C4999" i="6"/>
  <c r="C5000" i="6"/>
  <c r="C5001" i="6"/>
  <c r="C5002" i="6"/>
  <c r="C5003" i="6"/>
  <c r="C5004" i="6"/>
  <c r="C5005" i="6"/>
  <c r="C5006" i="6"/>
  <c r="C5007" i="6"/>
  <c r="C5008" i="6"/>
  <c r="C5009" i="6"/>
  <c r="C5010" i="6"/>
  <c r="C5011" i="6"/>
  <c r="C5012" i="6"/>
  <c r="C5013" i="6"/>
  <c r="C5014" i="6"/>
  <c r="C5015" i="6"/>
  <c r="C5016" i="6"/>
  <c r="C5017" i="6"/>
  <c r="C5018" i="6"/>
  <c r="C5019" i="6"/>
  <c r="C5020" i="6"/>
  <c r="C5021" i="6"/>
  <c r="C5022" i="6"/>
  <c r="C5023" i="6"/>
  <c r="C5024" i="6"/>
  <c r="C5025" i="6"/>
  <c r="C5026" i="6"/>
  <c r="C5027" i="6"/>
  <c r="C5028" i="6"/>
  <c r="C5029" i="6"/>
  <c r="C5030" i="6"/>
  <c r="C5031" i="6"/>
  <c r="C5032" i="6"/>
  <c r="C5033" i="6"/>
  <c r="C5034" i="6"/>
  <c r="C5035" i="6"/>
  <c r="C5036" i="6"/>
  <c r="C5037" i="6"/>
  <c r="C5038" i="6"/>
  <c r="C5039" i="6"/>
  <c r="C5040" i="6"/>
  <c r="C5041" i="6"/>
  <c r="C5042" i="6"/>
  <c r="C5043" i="6"/>
  <c r="C5044" i="6"/>
  <c r="C5045" i="6"/>
  <c r="C5046" i="6"/>
  <c r="C5047" i="6"/>
  <c r="C5048" i="6"/>
  <c r="C5049" i="6"/>
  <c r="C5050" i="6"/>
  <c r="C5051" i="6"/>
  <c r="C5052" i="6"/>
  <c r="C5053" i="6"/>
  <c r="C5054" i="6"/>
  <c r="C5055" i="6"/>
  <c r="C5056" i="6"/>
  <c r="C5057" i="6"/>
  <c r="C5058" i="6"/>
  <c r="C5059" i="6"/>
  <c r="C5060" i="6"/>
  <c r="C5061" i="6"/>
  <c r="C5062" i="6"/>
  <c r="C5063" i="6"/>
  <c r="C5064" i="6"/>
  <c r="C5065" i="6"/>
  <c r="C5066" i="6"/>
  <c r="C5067" i="6"/>
  <c r="C5068" i="6"/>
  <c r="C5069" i="6"/>
  <c r="C5070" i="6"/>
  <c r="C5071" i="6"/>
  <c r="C5072" i="6"/>
  <c r="C5073" i="6"/>
  <c r="C5074" i="6"/>
  <c r="C5075" i="6"/>
  <c r="C5076" i="6"/>
  <c r="C5077" i="6"/>
  <c r="C5078" i="6"/>
  <c r="C5079" i="6"/>
  <c r="C5080" i="6"/>
  <c r="C5081" i="6"/>
  <c r="C5082" i="6"/>
  <c r="C5083" i="6"/>
  <c r="C5084" i="6"/>
  <c r="C5085" i="6"/>
  <c r="C5086" i="6"/>
  <c r="C5087" i="6"/>
  <c r="C5088" i="6"/>
  <c r="C5089" i="6"/>
  <c r="C5090" i="6"/>
  <c r="C5091" i="6"/>
  <c r="C5092" i="6"/>
  <c r="C5093" i="6"/>
  <c r="C5094" i="6"/>
  <c r="C5095" i="6"/>
  <c r="C5096" i="6"/>
  <c r="C5097" i="6"/>
  <c r="C5098" i="6"/>
  <c r="C5099" i="6"/>
  <c r="C5100" i="6"/>
  <c r="C5101" i="6"/>
  <c r="C5102" i="6"/>
  <c r="C5103" i="6"/>
  <c r="C5104" i="6"/>
  <c r="C5105" i="6"/>
  <c r="C5106" i="6"/>
  <c r="C5107" i="6"/>
  <c r="C5108" i="6"/>
  <c r="C5109" i="6"/>
  <c r="C5110" i="6"/>
  <c r="C5111" i="6"/>
  <c r="C5112" i="6"/>
  <c r="C5113" i="6"/>
  <c r="C5114" i="6"/>
  <c r="C5115" i="6"/>
  <c r="C5116" i="6"/>
  <c r="C5117" i="6"/>
  <c r="C5118" i="6"/>
  <c r="C5119" i="6"/>
  <c r="C5120" i="6"/>
  <c r="C5121" i="6"/>
  <c r="C5122" i="6"/>
  <c r="C5123" i="6"/>
  <c r="C5124" i="6"/>
  <c r="C5125" i="6"/>
  <c r="C5126" i="6"/>
  <c r="C5127" i="6"/>
  <c r="C5128" i="6"/>
  <c r="C5129" i="6"/>
  <c r="C5130" i="6"/>
  <c r="C5131" i="6"/>
  <c r="C5132" i="6"/>
  <c r="C5133" i="6"/>
  <c r="C5134" i="6"/>
  <c r="C5135" i="6"/>
  <c r="C5136" i="6"/>
  <c r="C5137" i="6"/>
  <c r="C5138" i="6"/>
  <c r="C5139" i="6"/>
  <c r="C5140" i="6"/>
  <c r="C5141" i="6"/>
  <c r="C5142" i="6"/>
  <c r="C5143" i="6"/>
  <c r="C5144" i="6"/>
  <c r="C5145" i="6"/>
  <c r="C5146" i="6"/>
  <c r="C5147" i="6"/>
  <c r="C5148" i="6"/>
  <c r="C5149" i="6"/>
  <c r="C5150" i="6"/>
  <c r="C5151" i="6"/>
  <c r="C5152" i="6"/>
  <c r="C5153" i="6"/>
  <c r="C5154" i="6"/>
  <c r="C5155" i="6"/>
  <c r="C5156" i="6"/>
  <c r="C5157" i="6"/>
  <c r="C5158" i="6"/>
  <c r="C5159" i="6"/>
  <c r="C5160" i="6"/>
  <c r="C5161" i="6"/>
  <c r="C5162" i="6"/>
  <c r="C5163" i="6"/>
  <c r="C5164" i="6"/>
  <c r="C5165" i="6"/>
  <c r="C5166" i="6"/>
  <c r="C5167" i="6"/>
  <c r="C5168" i="6"/>
  <c r="C5169" i="6"/>
  <c r="C5170" i="6"/>
  <c r="C5171" i="6"/>
  <c r="C5172" i="6"/>
  <c r="C5173" i="6"/>
  <c r="C5174" i="6"/>
  <c r="C5175" i="6"/>
  <c r="C5176" i="6"/>
  <c r="C5177" i="6"/>
  <c r="C5178" i="6"/>
  <c r="C5179" i="6"/>
  <c r="C5180" i="6"/>
  <c r="C5181" i="6"/>
  <c r="C5182" i="6"/>
  <c r="C5183" i="6"/>
  <c r="C5184" i="6"/>
  <c r="C5185" i="6"/>
  <c r="C5186" i="6"/>
  <c r="C5187" i="6"/>
  <c r="C5188" i="6"/>
  <c r="C5189" i="6"/>
  <c r="C5190" i="6"/>
  <c r="C5191" i="6"/>
  <c r="C5192" i="6"/>
  <c r="C5193" i="6"/>
  <c r="C5194" i="6"/>
  <c r="C5195" i="6"/>
  <c r="C5196" i="6"/>
  <c r="C5197" i="6"/>
  <c r="C5198" i="6"/>
  <c r="C5199" i="6"/>
  <c r="C5200" i="6"/>
  <c r="C5201" i="6"/>
  <c r="C5202" i="6"/>
  <c r="C5203" i="6"/>
  <c r="C5204" i="6"/>
  <c r="C5205" i="6"/>
  <c r="C5206" i="6"/>
  <c r="C5207" i="6"/>
  <c r="C5208" i="6"/>
  <c r="C5209" i="6"/>
  <c r="C5210" i="6"/>
  <c r="C5211" i="6"/>
  <c r="C5212" i="6"/>
  <c r="C5213" i="6"/>
  <c r="C5214" i="6"/>
  <c r="C5215" i="6"/>
  <c r="C5216" i="6"/>
  <c r="C5217" i="6"/>
  <c r="C5218" i="6"/>
  <c r="C5219" i="6"/>
  <c r="C5220" i="6"/>
  <c r="C5221" i="6"/>
  <c r="C5222" i="6"/>
  <c r="C5223" i="6"/>
  <c r="C5224" i="6"/>
  <c r="C5225" i="6"/>
  <c r="C5226" i="6"/>
  <c r="C5227" i="6"/>
  <c r="C5228" i="6"/>
  <c r="C5229" i="6"/>
  <c r="C5230" i="6"/>
  <c r="C5231" i="6"/>
  <c r="C5232" i="6"/>
  <c r="C5233" i="6"/>
  <c r="C5234" i="6"/>
  <c r="C5235" i="6"/>
  <c r="C5236" i="6"/>
  <c r="C5237" i="6"/>
  <c r="C5238" i="6"/>
  <c r="C5239" i="6"/>
  <c r="C5240" i="6"/>
  <c r="C5241" i="6"/>
  <c r="C5242" i="6"/>
  <c r="C5243" i="6"/>
  <c r="C5244" i="6"/>
  <c r="C5245" i="6"/>
  <c r="C5246" i="6"/>
  <c r="C5247" i="6"/>
  <c r="C5248" i="6"/>
  <c r="C5249" i="6"/>
  <c r="C5250" i="6"/>
  <c r="C5251" i="6"/>
  <c r="C5252" i="6"/>
  <c r="C5253" i="6"/>
  <c r="C5254" i="6"/>
  <c r="C5255" i="6"/>
  <c r="C5256" i="6"/>
  <c r="C5257" i="6"/>
  <c r="C5258" i="6"/>
  <c r="C5259" i="6"/>
  <c r="C5260" i="6"/>
  <c r="C5261" i="6"/>
  <c r="C5262" i="6"/>
  <c r="C5263" i="6"/>
  <c r="C5264" i="6"/>
  <c r="C5265" i="6"/>
  <c r="C5266" i="6"/>
  <c r="C5267" i="6"/>
  <c r="C5268" i="6"/>
  <c r="C5269" i="6"/>
  <c r="C5270" i="6"/>
  <c r="C5271" i="6"/>
  <c r="C5272" i="6"/>
  <c r="C5273" i="6"/>
  <c r="C5274" i="6"/>
  <c r="C5275" i="6"/>
  <c r="C5276" i="6"/>
  <c r="C5277" i="6"/>
  <c r="C5278" i="6"/>
  <c r="C5279" i="6"/>
  <c r="C5280" i="6"/>
  <c r="C5281" i="6"/>
  <c r="C5282" i="6"/>
  <c r="C5283" i="6"/>
  <c r="C5284" i="6"/>
  <c r="C5285" i="6"/>
  <c r="C5286" i="6"/>
  <c r="C5287" i="6"/>
  <c r="C5288" i="6"/>
  <c r="C5289" i="6"/>
  <c r="C5290" i="6"/>
  <c r="C5291" i="6"/>
  <c r="C5292" i="6"/>
  <c r="C5293" i="6"/>
  <c r="C5294" i="6"/>
  <c r="C5295" i="6"/>
  <c r="C5296" i="6"/>
  <c r="C5297" i="6"/>
  <c r="C5298" i="6"/>
  <c r="C5299" i="6"/>
  <c r="C5300" i="6"/>
  <c r="C5301" i="6"/>
  <c r="C5302" i="6"/>
  <c r="C5303" i="6"/>
  <c r="C5304" i="6"/>
  <c r="C5305" i="6"/>
  <c r="C5306" i="6"/>
  <c r="C5307" i="6"/>
  <c r="C5308" i="6"/>
  <c r="C5309" i="6"/>
  <c r="C5310" i="6"/>
  <c r="C5311" i="6"/>
  <c r="C5312" i="6"/>
  <c r="C5313" i="6"/>
  <c r="C5314" i="6"/>
  <c r="C5315" i="6"/>
  <c r="C5316" i="6"/>
  <c r="C5317" i="6"/>
  <c r="C5318" i="6"/>
  <c r="C5319" i="6"/>
  <c r="C5320" i="6"/>
  <c r="C5321" i="6"/>
  <c r="C5322" i="6"/>
  <c r="C5323" i="6"/>
  <c r="C5324" i="6"/>
  <c r="C5325" i="6"/>
  <c r="C5326" i="6"/>
  <c r="C5327" i="6"/>
  <c r="C5328" i="6"/>
  <c r="C5329" i="6"/>
  <c r="C5330" i="6"/>
  <c r="C5331" i="6"/>
  <c r="C5332" i="6"/>
  <c r="C5333" i="6"/>
  <c r="C5334" i="6"/>
  <c r="C5335" i="6"/>
  <c r="C5336" i="6"/>
  <c r="C5337" i="6"/>
  <c r="C5338" i="6"/>
  <c r="C5339" i="6"/>
  <c r="C5340" i="6"/>
  <c r="C5341" i="6"/>
  <c r="C5342" i="6"/>
  <c r="C5343" i="6"/>
  <c r="C5344" i="6"/>
  <c r="C5345" i="6"/>
  <c r="C5346" i="6"/>
  <c r="C5347" i="6"/>
  <c r="C5348" i="6"/>
  <c r="C5349" i="6"/>
  <c r="C5350" i="6"/>
  <c r="C5351" i="6"/>
  <c r="C5352" i="6"/>
  <c r="C5353" i="6"/>
  <c r="C5354" i="6"/>
  <c r="C5355" i="6"/>
  <c r="C5356" i="6"/>
  <c r="C5357" i="6"/>
  <c r="C5358" i="6"/>
  <c r="C5359" i="6"/>
  <c r="C5360" i="6"/>
  <c r="C5361" i="6"/>
  <c r="C5362" i="6"/>
  <c r="C5363" i="6"/>
  <c r="C5364" i="6"/>
  <c r="C5365" i="6"/>
  <c r="C5366" i="6"/>
  <c r="C5367" i="6"/>
  <c r="C5368" i="6"/>
  <c r="C5369" i="6"/>
  <c r="C5370" i="6"/>
  <c r="C5371" i="6"/>
  <c r="C5372" i="6"/>
  <c r="C5373" i="6"/>
  <c r="C5374" i="6"/>
  <c r="C5375" i="6"/>
  <c r="C5376" i="6"/>
  <c r="C5377" i="6"/>
  <c r="C5378" i="6"/>
  <c r="C5379" i="6"/>
  <c r="C5380" i="6"/>
  <c r="C5381" i="6"/>
  <c r="C5382" i="6"/>
  <c r="C5383" i="6"/>
  <c r="C5384" i="6"/>
  <c r="C5385" i="6"/>
  <c r="C5386" i="6"/>
  <c r="C5387" i="6"/>
  <c r="C5388" i="6"/>
  <c r="C5389" i="6"/>
  <c r="C5390" i="6"/>
  <c r="C5391" i="6"/>
  <c r="C5392" i="6"/>
  <c r="C5393" i="6"/>
  <c r="C5394" i="6"/>
  <c r="C5395" i="6"/>
  <c r="C5396" i="6"/>
  <c r="C5397" i="6"/>
  <c r="C5398" i="6"/>
  <c r="C5399" i="6"/>
  <c r="C5400" i="6"/>
  <c r="C5401" i="6"/>
  <c r="C5402" i="6"/>
  <c r="C5403" i="6"/>
  <c r="C5404" i="6"/>
  <c r="C5405" i="6"/>
  <c r="C5406" i="6"/>
  <c r="C5407" i="6"/>
  <c r="C5408" i="6"/>
  <c r="C5409" i="6"/>
  <c r="C5410" i="6"/>
  <c r="C5411" i="6"/>
  <c r="C5412" i="6"/>
  <c r="C5413" i="6"/>
  <c r="C5414" i="6"/>
  <c r="C5415" i="6"/>
  <c r="C5416" i="6"/>
  <c r="C5417" i="6"/>
  <c r="C5418" i="6"/>
  <c r="C5419" i="6"/>
  <c r="C5420" i="6"/>
  <c r="C5421" i="6"/>
  <c r="C5422" i="6"/>
  <c r="C5423" i="6"/>
  <c r="C5424" i="6"/>
  <c r="C5425" i="6"/>
  <c r="C5426" i="6"/>
  <c r="C5427" i="6"/>
  <c r="C5428" i="6"/>
  <c r="C5429" i="6"/>
  <c r="C5430" i="6"/>
  <c r="C5431" i="6"/>
  <c r="C5432" i="6"/>
  <c r="C5433" i="6"/>
  <c r="C5434" i="6"/>
  <c r="C5435" i="6"/>
  <c r="C5436" i="6"/>
  <c r="C5437" i="6"/>
  <c r="C5438" i="6"/>
  <c r="C5439" i="6"/>
  <c r="C5440" i="6"/>
  <c r="C5441" i="6"/>
  <c r="C5442" i="6"/>
  <c r="C5443" i="6"/>
  <c r="C5444" i="6"/>
  <c r="C5445" i="6"/>
  <c r="C5446" i="6"/>
  <c r="C5447" i="6"/>
  <c r="C5448" i="6"/>
  <c r="C5449" i="6"/>
  <c r="C5450" i="6"/>
  <c r="C5451" i="6"/>
  <c r="C5452" i="6"/>
  <c r="C5453" i="6"/>
  <c r="C5454" i="6"/>
  <c r="C5455" i="6"/>
  <c r="C5456" i="6"/>
  <c r="C5457" i="6"/>
  <c r="C5458" i="6"/>
  <c r="C5459" i="6"/>
  <c r="C5460" i="6"/>
  <c r="C5461" i="6"/>
  <c r="C5462" i="6"/>
  <c r="C5463" i="6"/>
  <c r="C5464" i="6"/>
  <c r="C5465" i="6"/>
  <c r="C5466" i="6"/>
  <c r="C5467" i="6"/>
  <c r="C5468" i="6"/>
  <c r="C5469" i="6"/>
  <c r="C5470" i="6"/>
  <c r="C5471" i="6"/>
  <c r="C5472" i="6"/>
  <c r="C5473" i="6"/>
  <c r="C5474" i="6"/>
  <c r="C5475" i="6"/>
  <c r="C5476" i="6"/>
  <c r="C5477" i="6"/>
  <c r="C5478" i="6"/>
  <c r="C5479" i="6"/>
  <c r="C5480" i="6"/>
  <c r="C5481" i="6"/>
  <c r="C5482" i="6"/>
  <c r="C5483" i="6"/>
  <c r="C5484" i="6"/>
  <c r="C5485" i="6"/>
  <c r="C5486" i="6"/>
  <c r="C5487" i="6"/>
  <c r="C5488" i="6"/>
  <c r="C5489" i="6"/>
  <c r="C5490" i="6"/>
  <c r="C5491" i="6"/>
  <c r="C5492" i="6"/>
  <c r="C5493" i="6"/>
  <c r="C5494" i="6"/>
  <c r="C5495" i="6"/>
  <c r="C5496" i="6"/>
  <c r="C5497" i="6"/>
  <c r="C5498" i="6"/>
  <c r="C5499" i="6"/>
  <c r="C5500" i="6"/>
  <c r="C5501" i="6"/>
  <c r="C5502" i="6"/>
  <c r="C5503" i="6"/>
  <c r="C5504" i="6"/>
  <c r="C5505" i="6"/>
  <c r="C5506" i="6"/>
  <c r="C5507" i="6"/>
  <c r="C5508" i="6"/>
  <c r="C5509" i="6"/>
  <c r="C5510" i="6"/>
  <c r="C5511" i="6"/>
  <c r="C5512" i="6"/>
  <c r="C5513" i="6"/>
  <c r="C5514" i="6"/>
  <c r="C5515" i="6"/>
  <c r="C5516" i="6"/>
  <c r="C5517" i="6"/>
  <c r="C5518" i="6"/>
  <c r="C5519" i="6"/>
  <c r="C5520" i="6"/>
  <c r="C5521" i="6"/>
  <c r="C5522" i="6"/>
  <c r="C5523" i="6"/>
  <c r="C5524" i="6"/>
  <c r="C5525" i="6"/>
  <c r="C5526" i="6"/>
  <c r="C5527" i="6"/>
  <c r="C5528" i="6"/>
  <c r="C5529" i="6"/>
  <c r="C5530" i="6"/>
  <c r="C5531" i="6"/>
  <c r="C5532" i="6"/>
  <c r="C5533" i="6"/>
  <c r="C5534" i="6"/>
  <c r="C5535" i="6"/>
  <c r="C5536" i="6"/>
  <c r="C5537" i="6"/>
  <c r="C5538" i="6"/>
  <c r="C5539" i="6"/>
  <c r="C5540" i="6"/>
  <c r="C5541" i="6"/>
  <c r="C5542" i="6"/>
  <c r="C5543" i="6"/>
  <c r="C5544" i="6"/>
  <c r="C5545" i="6"/>
  <c r="C5546" i="6"/>
  <c r="C5547" i="6"/>
  <c r="C5548" i="6"/>
  <c r="C5549" i="6"/>
  <c r="C5550" i="6"/>
  <c r="C5551" i="6"/>
  <c r="C5552" i="6"/>
  <c r="C5553" i="6"/>
  <c r="C5554" i="6"/>
  <c r="C5555" i="6"/>
  <c r="C5556" i="6"/>
  <c r="C5557" i="6"/>
  <c r="C5558" i="6"/>
  <c r="C5559" i="6"/>
  <c r="C5560" i="6"/>
  <c r="C5561" i="6"/>
  <c r="C5562" i="6"/>
  <c r="C5563" i="6"/>
  <c r="C5564" i="6"/>
  <c r="C5565" i="6"/>
  <c r="C5566" i="6"/>
  <c r="C5567" i="6"/>
  <c r="C5568" i="6"/>
  <c r="C5569" i="6"/>
  <c r="C5570" i="6"/>
  <c r="C5571" i="6"/>
  <c r="C5572" i="6"/>
  <c r="C5573" i="6"/>
  <c r="C5574" i="6"/>
  <c r="C5575" i="6"/>
  <c r="C5576" i="6"/>
  <c r="C5577" i="6"/>
  <c r="C5578" i="6"/>
  <c r="C5579" i="6"/>
  <c r="C5580" i="6"/>
  <c r="C5581" i="6"/>
  <c r="C5582" i="6"/>
  <c r="C5583" i="6"/>
  <c r="C5584" i="6"/>
  <c r="C5585" i="6"/>
  <c r="C5586" i="6"/>
  <c r="C5587" i="6"/>
  <c r="C5588" i="6"/>
  <c r="C5589" i="6"/>
  <c r="C5590" i="6"/>
  <c r="C5591" i="6"/>
  <c r="C5592" i="6"/>
  <c r="C5593" i="6"/>
  <c r="C5594" i="6"/>
  <c r="C5595" i="6"/>
  <c r="C5596" i="6"/>
  <c r="C5597" i="6"/>
  <c r="C5598" i="6"/>
  <c r="C5599" i="6"/>
  <c r="C5600" i="6"/>
  <c r="C5601" i="6"/>
  <c r="C5602" i="6"/>
  <c r="C5603" i="6"/>
  <c r="C5604" i="6"/>
  <c r="C5605" i="6"/>
  <c r="C5606" i="6"/>
  <c r="C5607" i="6"/>
  <c r="C5608" i="6"/>
  <c r="C5609" i="6"/>
  <c r="C5610" i="6"/>
  <c r="C5611" i="6"/>
  <c r="C5612" i="6"/>
  <c r="C5613" i="6"/>
  <c r="C5614" i="6"/>
  <c r="C5615" i="6"/>
  <c r="C5616" i="6"/>
  <c r="C5617" i="6"/>
  <c r="C5618" i="6"/>
  <c r="C5619" i="6"/>
  <c r="C5620" i="6"/>
  <c r="C5621" i="6"/>
  <c r="C5622" i="6"/>
  <c r="C5623" i="6"/>
  <c r="C5624" i="6"/>
  <c r="C5625" i="6"/>
  <c r="C5626" i="6"/>
  <c r="C5627" i="6"/>
  <c r="C5628" i="6"/>
  <c r="C5629" i="6"/>
  <c r="C5630" i="6"/>
  <c r="C5631" i="6"/>
  <c r="C5632" i="6"/>
  <c r="C5633" i="6"/>
  <c r="C5634" i="6"/>
  <c r="C5635" i="6"/>
  <c r="C5636" i="6"/>
  <c r="C5637" i="6"/>
  <c r="C5638" i="6"/>
  <c r="C5639" i="6"/>
  <c r="C5640" i="6"/>
  <c r="C5641" i="6"/>
  <c r="C5642" i="6"/>
  <c r="C5643" i="6"/>
  <c r="C5644" i="6"/>
  <c r="C5645" i="6"/>
  <c r="C5646" i="6"/>
  <c r="C5647" i="6"/>
  <c r="C5648" i="6"/>
  <c r="C5649" i="6"/>
  <c r="C5650" i="6"/>
  <c r="C5651" i="6"/>
  <c r="C5652" i="6"/>
  <c r="C5653" i="6"/>
  <c r="C5654" i="6"/>
  <c r="C5655" i="6"/>
  <c r="C5656" i="6"/>
  <c r="C5657" i="6"/>
  <c r="C5658" i="6"/>
  <c r="C5659" i="6"/>
  <c r="C5660" i="6"/>
  <c r="C5661" i="6"/>
  <c r="C5662" i="6"/>
  <c r="C5663" i="6"/>
  <c r="C5664" i="6"/>
  <c r="C5665" i="6"/>
  <c r="C5666" i="6"/>
  <c r="C5667" i="6"/>
  <c r="C5668" i="6"/>
  <c r="C5669" i="6"/>
  <c r="C5670" i="6"/>
  <c r="C5671" i="6"/>
  <c r="C5672" i="6"/>
  <c r="C5673" i="6"/>
  <c r="C5674" i="6"/>
  <c r="C5675" i="6"/>
  <c r="C5676" i="6"/>
  <c r="C5677" i="6"/>
  <c r="C5678" i="6"/>
  <c r="C5679" i="6"/>
  <c r="C5680" i="6"/>
  <c r="C5681" i="6"/>
  <c r="C5682" i="6"/>
  <c r="C5683" i="6"/>
  <c r="C5684" i="6"/>
  <c r="C5685" i="6"/>
  <c r="C5686" i="6"/>
  <c r="C5687" i="6"/>
  <c r="C5688" i="6"/>
  <c r="C5689" i="6"/>
  <c r="C5690" i="6"/>
  <c r="C5691" i="6"/>
  <c r="C5692" i="6"/>
  <c r="C5693" i="6"/>
  <c r="C5694" i="6"/>
  <c r="C5695" i="6"/>
  <c r="C5696" i="6"/>
  <c r="C5697" i="6"/>
  <c r="C5698" i="6"/>
  <c r="C5699" i="6"/>
  <c r="C5700" i="6"/>
  <c r="C5701" i="6"/>
  <c r="C5702" i="6"/>
  <c r="C5703" i="6"/>
  <c r="C5704" i="6"/>
  <c r="C5705" i="6"/>
  <c r="C5706" i="6"/>
  <c r="C5707" i="6"/>
  <c r="C5708" i="6"/>
  <c r="C5709" i="6"/>
  <c r="C5710" i="6"/>
  <c r="C5711" i="6"/>
  <c r="C5712" i="6"/>
  <c r="C5713" i="6"/>
  <c r="C5714" i="6"/>
  <c r="C5715" i="6"/>
  <c r="C5716" i="6"/>
  <c r="C5717" i="6"/>
  <c r="C5718" i="6"/>
  <c r="C5719" i="6"/>
  <c r="C5720" i="6"/>
  <c r="C5721" i="6"/>
  <c r="C5722" i="6"/>
  <c r="C5723" i="6"/>
  <c r="C5724" i="6"/>
  <c r="C5725" i="6"/>
  <c r="C5726" i="6"/>
  <c r="C5727" i="6"/>
  <c r="C5728" i="6"/>
  <c r="C5729" i="6"/>
  <c r="C5730" i="6"/>
  <c r="C5731" i="6"/>
  <c r="C5732" i="6"/>
  <c r="C5733" i="6"/>
  <c r="C5734" i="6"/>
  <c r="C5735" i="6"/>
  <c r="C5736" i="6"/>
  <c r="C5737" i="6"/>
  <c r="C5738" i="6"/>
  <c r="C5739" i="6"/>
  <c r="C5740" i="6"/>
  <c r="C5741" i="6"/>
  <c r="C5742" i="6"/>
  <c r="C5743" i="6"/>
  <c r="C5744" i="6"/>
  <c r="C5745" i="6"/>
  <c r="C5746" i="6"/>
  <c r="C5747" i="6"/>
  <c r="C5748" i="6"/>
  <c r="C5749" i="6"/>
  <c r="C5750" i="6"/>
  <c r="C5751" i="6"/>
  <c r="C5752" i="6"/>
  <c r="C5753" i="6"/>
  <c r="C5754" i="6"/>
  <c r="C5755" i="6"/>
  <c r="C5756" i="6"/>
  <c r="C5757" i="6"/>
  <c r="C5758" i="6"/>
  <c r="C5759" i="6"/>
  <c r="C5760" i="6"/>
  <c r="C5761" i="6"/>
  <c r="C5762" i="6"/>
  <c r="C5763" i="6"/>
  <c r="C5764" i="6"/>
  <c r="C5765" i="6"/>
  <c r="C5766" i="6"/>
  <c r="C5767" i="6"/>
  <c r="C5768" i="6"/>
  <c r="C5769" i="6"/>
  <c r="C5770" i="6"/>
  <c r="C5771" i="6"/>
  <c r="C5772" i="6"/>
  <c r="C5773" i="6"/>
  <c r="C5774" i="6"/>
  <c r="C5775" i="6"/>
  <c r="C5776" i="6"/>
  <c r="C5777" i="6"/>
  <c r="C5778" i="6"/>
  <c r="C5779" i="6"/>
  <c r="C5780" i="6"/>
  <c r="C5781" i="6"/>
  <c r="C5782" i="6"/>
  <c r="C5783" i="6"/>
  <c r="C5784" i="6"/>
  <c r="C5785" i="6"/>
  <c r="C5786" i="6"/>
  <c r="C5787" i="6"/>
  <c r="C5788" i="6"/>
  <c r="C5789" i="6"/>
  <c r="C5790" i="6"/>
  <c r="C5791" i="6"/>
  <c r="C5792" i="6"/>
  <c r="C5793" i="6"/>
  <c r="C5794" i="6"/>
  <c r="C5795" i="6"/>
  <c r="C5796" i="6"/>
  <c r="C5797" i="6"/>
  <c r="C5798" i="6"/>
  <c r="C5799" i="6"/>
  <c r="C5800" i="6"/>
  <c r="C5801" i="6"/>
  <c r="C5802" i="6"/>
  <c r="C5803" i="6"/>
  <c r="C5804" i="6"/>
  <c r="C5805" i="6"/>
  <c r="C5806" i="6"/>
  <c r="C5807" i="6"/>
  <c r="C5808" i="6"/>
  <c r="C5809" i="6"/>
  <c r="C5810" i="6"/>
  <c r="C5811" i="6"/>
  <c r="C5812" i="6"/>
  <c r="C5813" i="6"/>
  <c r="C5814" i="6"/>
  <c r="C5815" i="6"/>
  <c r="C5816" i="6"/>
  <c r="C5817" i="6"/>
  <c r="C5818" i="6"/>
  <c r="C5819" i="6"/>
  <c r="C5820" i="6"/>
  <c r="C5821" i="6"/>
  <c r="C5822" i="6"/>
  <c r="C5823" i="6"/>
  <c r="C5824" i="6"/>
  <c r="C5825" i="6"/>
  <c r="C5826" i="6"/>
  <c r="C5827" i="6"/>
  <c r="C5828" i="6"/>
  <c r="C5829" i="6"/>
  <c r="C5830" i="6"/>
  <c r="C5831" i="6"/>
  <c r="C5832" i="6"/>
  <c r="C5833" i="6"/>
  <c r="C5834" i="6"/>
  <c r="C5835" i="6"/>
  <c r="C5836" i="6"/>
  <c r="C5837" i="6"/>
  <c r="C5838" i="6"/>
  <c r="C5839" i="6"/>
  <c r="C5840" i="6"/>
  <c r="C5841" i="6"/>
  <c r="C5842" i="6"/>
  <c r="C5843" i="6"/>
  <c r="C5844" i="6"/>
  <c r="C5845" i="6"/>
  <c r="C5846" i="6"/>
  <c r="C5847" i="6"/>
  <c r="C5848" i="6"/>
  <c r="C5849" i="6"/>
  <c r="C5850" i="6"/>
  <c r="C5851" i="6"/>
  <c r="C5852" i="6"/>
  <c r="C5853" i="6"/>
  <c r="C5854" i="6"/>
  <c r="C5855" i="6"/>
  <c r="C5856" i="6"/>
  <c r="C5857" i="6"/>
  <c r="C5858" i="6"/>
  <c r="C5859" i="6"/>
  <c r="C5860" i="6"/>
  <c r="C5861" i="6"/>
  <c r="C5862" i="6"/>
  <c r="C5863" i="6"/>
  <c r="C5864" i="6"/>
  <c r="C5865" i="6"/>
  <c r="C5866" i="6"/>
  <c r="C5867" i="6"/>
  <c r="C5868" i="6"/>
  <c r="C5869" i="6"/>
  <c r="C5870" i="6"/>
  <c r="C5871" i="6"/>
  <c r="C5872" i="6"/>
  <c r="C5873" i="6"/>
  <c r="C5874" i="6"/>
  <c r="C5875" i="6"/>
  <c r="C5876" i="6"/>
  <c r="C5877" i="6"/>
  <c r="C5878" i="6"/>
  <c r="C5879" i="6"/>
  <c r="C5880" i="6"/>
  <c r="C5881" i="6"/>
  <c r="C5882" i="6"/>
  <c r="C5883" i="6"/>
  <c r="C5884" i="6"/>
  <c r="C5885" i="6"/>
  <c r="C5886" i="6"/>
  <c r="C5887" i="6"/>
  <c r="C5888" i="6"/>
  <c r="C5889" i="6"/>
  <c r="C5890" i="6"/>
  <c r="C5891" i="6"/>
  <c r="C5892" i="6"/>
  <c r="C5893" i="6"/>
  <c r="C5894" i="6"/>
  <c r="C5895" i="6"/>
  <c r="C5896" i="6"/>
  <c r="C5897" i="6"/>
  <c r="C5898" i="6"/>
  <c r="C5899" i="6"/>
  <c r="C5900" i="6"/>
  <c r="C5901" i="6"/>
  <c r="C5902" i="6"/>
  <c r="C5903" i="6"/>
  <c r="C5904" i="6"/>
  <c r="C5905" i="6"/>
  <c r="C5906" i="6"/>
  <c r="C5907" i="6"/>
  <c r="C5908" i="6"/>
  <c r="C5909" i="6"/>
  <c r="C5910" i="6"/>
  <c r="C5911" i="6"/>
  <c r="C5912" i="6"/>
  <c r="C5913" i="6"/>
  <c r="C5914" i="6"/>
  <c r="C5915" i="6"/>
  <c r="C5916" i="6"/>
  <c r="C5917" i="6"/>
  <c r="C5918" i="6"/>
  <c r="C5919" i="6"/>
  <c r="C5920" i="6"/>
  <c r="C5921" i="6"/>
  <c r="C5922" i="6"/>
  <c r="C5923" i="6"/>
  <c r="C5924" i="6"/>
  <c r="C5925" i="6"/>
  <c r="C5926" i="6"/>
  <c r="C5927" i="6"/>
  <c r="C5928" i="6"/>
  <c r="C5929" i="6"/>
  <c r="C5930" i="6"/>
  <c r="C5931" i="6"/>
  <c r="C5932" i="6"/>
  <c r="C5933" i="6"/>
  <c r="C5934" i="6"/>
  <c r="C5935" i="6"/>
  <c r="C5936" i="6"/>
  <c r="C5937" i="6"/>
  <c r="C5938" i="6"/>
  <c r="C5939" i="6"/>
  <c r="C5940" i="6"/>
  <c r="C5941" i="6"/>
  <c r="C5942" i="6"/>
  <c r="C5943" i="6"/>
  <c r="C5944" i="6"/>
  <c r="C5945" i="6"/>
  <c r="C5946" i="6"/>
  <c r="C5947" i="6"/>
  <c r="C5948" i="6"/>
  <c r="C5949" i="6"/>
  <c r="C5950" i="6"/>
  <c r="C5951" i="6"/>
  <c r="C5952" i="6"/>
  <c r="C5953" i="6"/>
  <c r="C5954" i="6"/>
  <c r="C5955" i="6"/>
  <c r="C5956" i="6"/>
  <c r="C5957" i="6"/>
  <c r="C5958" i="6"/>
  <c r="C5959" i="6"/>
  <c r="C5960" i="6"/>
  <c r="C5961" i="6"/>
  <c r="C5962" i="6"/>
  <c r="C5963" i="6"/>
  <c r="C5964" i="6"/>
  <c r="C5965" i="6"/>
  <c r="C5966" i="6"/>
  <c r="C5967" i="6"/>
  <c r="C5968" i="6"/>
  <c r="C5969" i="6"/>
  <c r="C5970" i="6"/>
  <c r="C5971" i="6"/>
  <c r="C5972" i="6"/>
  <c r="C5973" i="6"/>
  <c r="C5974" i="6"/>
  <c r="C5975" i="6"/>
  <c r="C5976" i="6"/>
  <c r="C5977" i="6"/>
  <c r="C5978" i="6"/>
  <c r="C5979" i="6"/>
  <c r="C5980" i="6"/>
  <c r="C5981" i="6"/>
  <c r="C5982" i="6"/>
  <c r="C5983" i="6"/>
  <c r="C5984" i="6"/>
  <c r="C5985" i="6"/>
  <c r="C5986" i="6"/>
  <c r="C5987" i="6"/>
  <c r="C5988" i="6"/>
  <c r="C5989" i="6"/>
  <c r="C5990" i="6"/>
  <c r="C5991" i="6"/>
  <c r="C5992" i="6"/>
  <c r="C5993" i="6"/>
  <c r="C5994" i="6"/>
  <c r="C5995" i="6"/>
  <c r="C5996" i="6"/>
  <c r="C5997" i="6"/>
  <c r="C5998" i="6"/>
  <c r="C5999" i="6"/>
  <c r="C6000" i="6"/>
  <c r="C6001" i="6"/>
  <c r="C6002" i="6"/>
  <c r="C6003" i="6"/>
  <c r="C6004" i="6"/>
  <c r="C6005" i="6"/>
  <c r="C6006" i="6"/>
  <c r="C6007" i="6"/>
  <c r="C6008" i="6"/>
  <c r="C6009" i="6"/>
  <c r="C6010" i="6"/>
  <c r="C6011" i="6"/>
  <c r="C6012" i="6"/>
  <c r="C6013" i="6"/>
  <c r="C6014" i="6"/>
  <c r="C6015" i="6"/>
  <c r="C6016" i="6"/>
  <c r="C6017" i="6"/>
  <c r="C6018" i="6"/>
  <c r="C6019" i="6"/>
  <c r="C6020" i="6"/>
  <c r="C6021" i="6"/>
  <c r="C6022" i="6"/>
  <c r="C6023" i="6"/>
  <c r="C6024" i="6"/>
  <c r="C6025" i="6"/>
  <c r="C6026" i="6"/>
  <c r="C6027" i="6"/>
  <c r="C6028" i="6"/>
  <c r="C6029" i="6"/>
  <c r="C6030" i="6"/>
  <c r="C6031" i="6"/>
  <c r="C6032" i="6"/>
  <c r="C6033" i="6"/>
  <c r="C6034" i="6"/>
  <c r="C6035" i="6"/>
  <c r="C6036" i="6"/>
  <c r="C6037" i="6"/>
  <c r="C6038" i="6"/>
  <c r="C6039" i="6"/>
  <c r="C6040" i="6"/>
  <c r="C6041" i="6"/>
  <c r="C6042" i="6"/>
  <c r="C6043" i="6"/>
  <c r="C6044" i="6"/>
  <c r="C6045" i="6"/>
  <c r="C6046" i="6"/>
  <c r="C6047" i="6"/>
  <c r="C6048" i="6"/>
  <c r="C6049" i="6"/>
  <c r="C6050" i="6"/>
  <c r="C6051" i="6"/>
  <c r="C6052" i="6"/>
  <c r="C6053" i="6"/>
  <c r="C6054" i="6"/>
  <c r="C6055" i="6"/>
  <c r="C6056" i="6"/>
  <c r="C6057" i="6"/>
  <c r="C6058" i="6"/>
  <c r="C6059" i="6"/>
  <c r="C6060" i="6"/>
  <c r="C6061" i="6"/>
  <c r="C6062" i="6"/>
  <c r="C6063" i="6"/>
  <c r="C6064" i="6"/>
  <c r="C6065" i="6"/>
  <c r="C6066" i="6"/>
  <c r="C6067" i="6"/>
  <c r="C6068" i="6"/>
  <c r="C6069" i="6"/>
  <c r="C6070" i="6"/>
  <c r="C6071" i="6"/>
  <c r="C6072" i="6"/>
  <c r="C6073" i="6"/>
  <c r="C6074" i="6"/>
  <c r="C6075" i="6"/>
  <c r="C6076" i="6"/>
  <c r="C6077" i="6"/>
  <c r="C6078" i="6"/>
  <c r="C6079" i="6"/>
  <c r="C6080" i="6"/>
  <c r="C6081" i="6"/>
  <c r="C6082" i="6"/>
  <c r="C6083" i="6"/>
  <c r="C6084" i="6"/>
  <c r="C6085" i="6"/>
  <c r="C6086" i="6"/>
  <c r="C6087" i="6"/>
  <c r="C6088" i="6"/>
  <c r="C6089" i="6"/>
  <c r="C6090" i="6"/>
  <c r="C6091" i="6"/>
  <c r="C6092" i="6"/>
  <c r="C6093" i="6"/>
  <c r="C6094" i="6"/>
  <c r="C6095" i="6"/>
  <c r="C6096" i="6"/>
  <c r="C6097" i="6"/>
  <c r="C6098" i="6"/>
  <c r="C6099" i="6"/>
  <c r="C6100" i="6"/>
  <c r="C6101" i="6"/>
  <c r="C6102" i="6"/>
  <c r="C6103" i="6"/>
  <c r="C6104" i="6"/>
  <c r="C6105" i="6"/>
  <c r="C6106" i="6"/>
  <c r="C6107" i="6"/>
  <c r="C6108" i="6"/>
  <c r="C6109" i="6"/>
  <c r="C6110" i="6"/>
  <c r="C6111" i="6"/>
  <c r="C6112" i="6"/>
  <c r="C6113" i="6"/>
  <c r="C6114" i="6"/>
  <c r="C6115" i="6"/>
  <c r="C6116" i="6"/>
  <c r="C6117" i="6"/>
  <c r="C6118" i="6"/>
  <c r="C6119" i="6"/>
  <c r="C6120" i="6"/>
  <c r="C6121" i="6"/>
  <c r="C6122" i="6"/>
  <c r="C6123" i="6"/>
  <c r="C6124" i="6"/>
  <c r="C6125" i="6"/>
  <c r="C6126" i="6"/>
  <c r="C6127" i="6"/>
  <c r="C6128" i="6"/>
  <c r="C6129" i="6"/>
  <c r="C6130" i="6"/>
  <c r="C6131" i="6"/>
  <c r="C6132" i="6"/>
  <c r="C6133" i="6"/>
  <c r="C6134" i="6"/>
  <c r="C6135" i="6"/>
  <c r="C6136" i="6"/>
  <c r="C6137" i="6"/>
  <c r="C6138" i="6"/>
  <c r="C6139" i="6"/>
  <c r="C6140" i="6"/>
  <c r="C6141" i="6"/>
  <c r="C6142" i="6"/>
  <c r="C6143" i="6"/>
  <c r="C6144" i="6"/>
  <c r="C6145" i="6"/>
  <c r="C6146" i="6"/>
  <c r="C6147" i="6"/>
  <c r="C6148" i="6"/>
  <c r="C6149" i="6"/>
  <c r="C6150" i="6"/>
  <c r="C6151" i="6"/>
  <c r="C6152" i="6"/>
  <c r="C6153" i="6"/>
  <c r="C6154" i="6"/>
  <c r="C6155" i="6"/>
  <c r="C6156" i="6"/>
  <c r="C6157" i="6"/>
  <c r="C6158" i="6"/>
  <c r="C6159" i="6"/>
  <c r="C6160" i="6"/>
  <c r="C6161" i="6"/>
  <c r="C6162" i="6"/>
  <c r="C6163" i="6"/>
  <c r="C6164" i="6"/>
  <c r="C6165" i="6"/>
  <c r="C6166" i="6"/>
  <c r="C6167" i="6"/>
  <c r="C6168" i="6"/>
  <c r="C6169" i="6"/>
  <c r="C6170" i="6"/>
  <c r="C6171" i="6"/>
  <c r="C6172" i="6"/>
  <c r="C6173" i="6"/>
  <c r="C6174" i="6"/>
  <c r="C6175" i="6"/>
  <c r="C6176" i="6"/>
  <c r="C6177" i="6"/>
  <c r="C6178" i="6"/>
  <c r="C6179" i="6"/>
  <c r="C6180" i="6"/>
  <c r="C6181" i="6"/>
  <c r="C6182" i="6"/>
  <c r="C6183" i="6"/>
  <c r="C6184" i="6"/>
  <c r="C6185" i="6"/>
  <c r="C6186" i="6"/>
  <c r="C6187" i="6"/>
  <c r="C6188" i="6"/>
  <c r="C6189" i="6"/>
  <c r="C6190" i="6"/>
  <c r="C6191" i="6"/>
  <c r="C6192" i="6"/>
  <c r="C6193" i="6"/>
  <c r="C6194" i="6"/>
  <c r="C6195" i="6"/>
  <c r="C6196" i="6"/>
  <c r="C6197" i="6"/>
  <c r="C6198" i="6"/>
  <c r="C6199" i="6"/>
  <c r="C6200" i="6"/>
  <c r="C6201" i="6"/>
  <c r="C6202" i="6"/>
  <c r="C6203" i="6"/>
  <c r="C6204" i="6"/>
  <c r="C6205" i="6"/>
  <c r="C6206" i="6"/>
  <c r="C6207" i="6"/>
  <c r="C6208" i="6"/>
  <c r="C6209" i="6"/>
  <c r="C6210" i="6"/>
  <c r="C6211" i="6"/>
  <c r="C6212" i="6"/>
  <c r="C6213" i="6"/>
  <c r="C6214" i="6"/>
  <c r="C6215" i="6"/>
  <c r="C6216" i="6"/>
  <c r="C6217" i="6"/>
  <c r="C6218" i="6"/>
  <c r="C6219" i="6"/>
  <c r="C6220" i="6"/>
  <c r="C6221" i="6"/>
  <c r="C6222" i="6"/>
  <c r="C6223" i="6"/>
  <c r="C6224" i="6"/>
  <c r="C6225" i="6"/>
  <c r="C6226" i="6"/>
  <c r="C6227" i="6"/>
  <c r="C6228" i="6"/>
  <c r="C6229" i="6"/>
  <c r="C6230" i="6"/>
  <c r="C6231" i="6"/>
  <c r="C6232" i="6"/>
  <c r="C6233" i="6"/>
  <c r="C6234" i="6"/>
  <c r="C6235" i="6"/>
  <c r="C6236" i="6"/>
  <c r="C6237" i="6"/>
  <c r="C6238" i="6"/>
  <c r="C6239" i="6"/>
  <c r="C6240" i="6"/>
  <c r="C6241" i="6"/>
  <c r="C6242" i="6"/>
  <c r="C6243" i="6"/>
  <c r="C6244" i="6"/>
  <c r="C6245" i="6"/>
  <c r="C6246" i="6"/>
  <c r="C6247" i="6"/>
  <c r="C6248" i="6"/>
  <c r="C6249" i="6"/>
  <c r="C6250" i="6"/>
  <c r="C6251" i="6"/>
  <c r="C6252" i="6"/>
  <c r="C6253" i="6"/>
  <c r="C6254" i="6"/>
  <c r="C6255" i="6"/>
  <c r="C6256" i="6"/>
  <c r="C6257" i="6"/>
  <c r="C6258" i="6"/>
  <c r="C6259" i="6"/>
  <c r="C6260" i="6"/>
  <c r="C6261" i="6"/>
  <c r="C6262" i="6"/>
  <c r="C6263" i="6"/>
  <c r="C6264" i="6"/>
  <c r="C6265" i="6"/>
  <c r="C6266" i="6"/>
  <c r="C6267" i="6"/>
  <c r="C6268" i="6"/>
  <c r="C6269" i="6"/>
  <c r="C6270" i="6"/>
  <c r="C6271" i="6"/>
  <c r="C6272" i="6"/>
  <c r="C6273" i="6"/>
  <c r="C6274" i="6"/>
  <c r="C6275" i="6"/>
  <c r="C6276" i="6"/>
  <c r="C6277" i="6"/>
  <c r="C6278" i="6"/>
  <c r="C6279" i="6"/>
  <c r="C6280" i="6"/>
  <c r="C6281" i="6"/>
  <c r="C6282" i="6"/>
  <c r="C6283" i="6"/>
  <c r="C6284" i="6"/>
  <c r="C6285" i="6"/>
  <c r="C6286" i="6"/>
  <c r="C6287" i="6"/>
  <c r="C6288" i="6"/>
  <c r="C6289" i="6"/>
  <c r="C6290" i="6"/>
  <c r="C6291" i="6"/>
  <c r="C6292" i="6"/>
  <c r="C6293" i="6"/>
  <c r="C6294" i="6"/>
  <c r="C6295" i="6"/>
  <c r="C6296" i="6"/>
  <c r="C6297" i="6"/>
  <c r="C6298" i="6"/>
  <c r="C6299" i="6"/>
  <c r="C6300" i="6"/>
  <c r="C6301" i="6"/>
  <c r="C6302" i="6"/>
  <c r="C6303" i="6"/>
  <c r="C6304" i="6"/>
  <c r="C6305" i="6"/>
  <c r="C6306" i="6"/>
  <c r="C6307" i="6"/>
  <c r="C6308" i="6"/>
  <c r="C6309" i="6"/>
  <c r="C6310" i="6"/>
  <c r="C6311" i="6"/>
  <c r="C6312" i="6"/>
  <c r="C6313" i="6"/>
  <c r="C6314" i="6"/>
  <c r="C6315" i="6"/>
  <c r="C6316" i="6"/>
  <c r="C6317" i="6"/>
  <c r="C6318" i="6"/>
  <c r="C6319" i="6"/>
  <c r="C6320" i="6"/>
  <c r="C6321" i="6"/>
  <c r="C6322" i="6"/>
  <c r="C6323" i="6"/>
  <c r="C6324" i="6"/>
  <c r="C6325" i="6"/>
  <c r="C6326" i="6"/>
  <c r="C6327" i="6"/>
  <c r="C6328" i="6"/>
  <c r="C6329" i="6"/>
  <c r="C6330" i="6"/>
  <c r="C6331" i="6"/>
  <c r="C6332" i="6"/>
  <c r="C6333" i="6"/>
  <c r="C6334" i="6"/>
  <c r="C6335" i="6"/>
  <c r="C6336" i="6"/>
  <c r="C6337" i="6"/>
  <c r="C6338" i="6"/>
  <c r="C6339" i="6"/>
  <c r="C6340" i="6"/>
  <c r="C6341" i="6"/>
  <c r="C6342" i="6"/>
  <c r="C6343" i="6"/>
  <c r="C6344" i="6"/>
  <c r="C6345" i="6"/>
  <c r="C6346" i="6"/>
  <c r="C6347" i="6"/>
  <c r="C6348" i="6"/>
  <c r="C6349" i="6"/>
  <c r="C6350" i="6"/>
  <c r="C6351" i="6"/>
  <c r="C6352" i="6"/>
  <c r="C6353" i="6"/>
  <c r="C6354" i="6"/>
  <c r="C6355" i="6"/>
  <c r="C6356" i="6"/>
  <c r="C6357" i="6"/>
  <c r="C6358" i="6"/>
  <c r="C6359" i="6"/>
  <c r="C6360" i="6"/>
  <c r="C6361" i="6"/>
  <c r="C6362" i="6"/>
  <c r="C6363" i="6"/>
  <c r="C6364" i="6"/>
  <c r="C6365" i="6"/>
  <c r="C6366" i="6"/>
  <c r="C6367" i="6"/>
  <c r="C6368" i="6"/>
  <c r="C6369" i="6"/>
  <c r="C6370" i="6"/>
  <c r="C6371" i="6"/>
  <c r="C6372" i="6"/>
  <c r="C6373" i="6"/>
  <c r="C6374" i="6"/>
  <c r="C6375" i="6"/>
  <c r="C6376" i="6"/>
  <c r="C6377" i="6"/>
  <c r="C6378" i="6"/>
  <c r="C6379" i="6"/>
  <c r="C6380" i="6"/>
  <c r="C6381" i="6"/>
  <c r="C6382" i="6"/>
  <c r="C6383" i="6"/>
  <c r="C6384" i="6"/>
  <c r="C6385" i="6"/>
  <c r="C6386" i="6"/>
  <c r="C6387" i="6"/>
  <c r="C6388" i="6"/>
  <c r="C6389" i="6"/>
  <c r="C6390" i="6"/>
  <c r="C6391" i="6"/>
  <c r="C6392" i="6"/>
  <c r="C6393" i="6"/>
  <c r="C6394" i="6"/>
  <c r="C6395" i="6"/>
  <c r="C6396" i="6"/>
  <c r="C6397" i="6"/>
  <c r="C6398" i="6"/>
  <c r="C6399" i="6"/>
  <c r="C6400" i="6"/>
  <c r="C6401" i="6"/>
  <c r="C6402" i="6"/>
  <c r="C6403" i="6"/>
  <c r="C6404" i="6"/>
  <c r="C6405" i="6"/>
  <c r="C6406" i="6"/>
  <c r="C6407" i="6"/>
  <c r="C6408" i="6"/>
  <c r="C6409" i="6"/>
  <c r="C6410" i="6"/>
  <c r="C6411" i="6"/>
  <c r="C6412" i="6"/>
  <c r="C6413" i="6"/>
  <c r="C6414" i="6"/>
  <c r="C6415" i="6"/>
  <c r="C6416" i="6"/>
  <c r="C6417" i="6"/>
  <c r="C6418" i="6"/>
  <c r="C6419" i="6"/>
  <c r="C6420" i="6"/>
  <c r="C6421" i="6"/>
  <c r="C6422" i="6"/>
  <c r="C6423" i="6"/>
  <c r="C6424" i="6"/>
  <c r="C6425" i="6"/>
  <c r="C6426" i="6"/>
  <c r="C6427" i="6"/>
  <c r="C6428" i="6"/>
  <c r="C6429" i="6"/>
  <c r="C6430" i="6"/>
  <c r="C6431" i="6"/>
  <c r="C6432" i="6"/>
  <c r="C6433" i="6"/>
  <c r="C6434" i="6"/>
  <c r="C6435" i="6"/>
  <c r="C6436" i="6"/>
  <c r="C6437" i="6"/>
  <c r="C6438" i="6"/>
  <c r="C6439" i="6"/>
  <c r="C6440" i="6"/>
  <c r="C6441" i="6"/>
  <c r="C6442" i="6"/>
  <c r="C6443" i="6"/>
  <c r="C6444" i="6"/>
  <c r="C6445" i="6"/>
  <c r="C6446" i="6"/>
  <c r="C6447" i="6"/>
  <c r="C6448" i="6"/>
  <c r="C6449" i="6"/>
  <c r="C6450" i="6"/>
  <c r="C6451" i="6"/>
  <c r="C6452" i="6"/>
  <c r="C6453" i="6"/>
  <c r="C6454" i="6"/>
  <c r="C6455" i="6"/>
  <c r="C6456" i="6"/>
  <c r="C6457" i="6"/>
  <c r="C6458" i="6"/>
  <c r="C6459" i="6"/>
  <c r="C6460" i="6"/>
  <c r="C6461" i="6"/>
  <c r="C6462" i="6"/>
  <c r="C6463" i="6"/>
  <c r="C6464" i="6"/>
  <c r="C6465" i="6"/>
  <c r="C6466" i="6"/>
  <c r="C6467" i="6"/>
  <c r="C6468" i="6"/>
  <c r="C6469" i="6"/>
  <c r="C6470" i="6"/>
  <c r="C6471" i="6"/>
  <c r="C6472" i="6"/>
  <c r="C6473" i="6"/>
  <c r="C6474" i="6"/>
  <c r="C6475" i="6"/>
  <c r="C6476" i="6"/>
  <c r="C6477" i="6"/>
  <c r="C6478" i="6"/>
  <c r="C6479" i="6"/>
  <c r="C6480" i="6"/>
  <c r="C6481" i="6"/>
  <c r="C6482" i="6"/>
  <c r="C6483" i="6"/>
  <c r="C6484" i="6"/>
  <c r="C6485" i="6"/>
  <c r="C6486" i="6"/>
  <c r="C6487" i="6"/>
  <c r="C6488" i="6"/>
  <c r="C6489" i="6"/>
  <c r="C6490" i="6"/>
  <c r="C6491" i="6"/>
  <c r="C6492" i="6"/>
  <c r="C6493" i="6"/>
  <c r="C6494" i="6"/>
  <c r="C6495" i="6"/>
  <c r="C6496" i="6"/>
  <c r="C6497" i="6"/>
  <c r="C6498" i="6"/>
  <c r="C6499" i="6"/>
  <c r="C6500" i="6"/>
  <c r="C6501" i="6"/>
  <c r="C6502" i="6"/>
  <c r="C6503" i="6"/>
  <c r="C6504" i="6"/>
  <c r="C6505" i="6"/>
  <c r="C6506" i="6"/>
  <c r="C6507" i="6"/>
  <c r="C6508" i="6"/>
  <c r="C6509" i="6"/>
  <c r="C6510" i="6"/>
  <c r="C6511" i="6"/>
  <c r="C6512" i="6"/>
  <c r="C6513" i="6"/>
  <c r="C6514" i="6"/>
  <c r="C6515" i="6"/>
  <c r="C6516" i="6"/>
  <c r="C6517" i="6"/>
  <c r="C6518" i="6"/>
  <c r="C6519" i="6"/>
  <c r="C6520" i="6"/>
  <c r="C6521" i="6"/>
  <c r="C6522" i="6"/>
  <c r="C6523" i="6"/>
  <c r="C6524" i="6"/>
  <c r="C6525" i="6"/>
  <c r="C6526" i="6"/>
  <c r="C6527" i="6"/>
  <c r="C6528" i="6"/>
  <c r="C6529" i="6"/>
  <c r="C6530" i="6"/>
  <c r="C6531" i="6"/>
  <c r="C6532" i="6"/>
  <c r="C6533" i="6"/>
  <c r="C6534" i="6"/>
  <c r="C6535" i="6"/>
  <c r="C6536" i="6"/>
  <c r="C6537" i="6"/>
  <c r="C6538" i="6"/>
  <c r="C6539" i="6"/>
  <c r="C6540" i="6"/>
  <c r="C6541" i="6"/>
  <c r="C6542" i="6"/>
  <c r="C6543" i="6"/>
  <c r="C6544" i="6"/>
  <c r="C6545" i="6"/>
  <c r="C6546" i="6"/>
  <c r="C6547" i="6"/>
  <c r="C6548" i="6"/>
  <c r="C6549" i="6"/>
  <c r="C6550" i="6"/>
  <c r="C6551" i="6"/>
  <c r="C6552" i="6"/>
  <c r="C6553" i="6"/>
  <c r="C6554" i="6"/>
  <c r="C6555" i="6"/>
  <c r="C6556" i="6"/>
  <c r="C6557" i="6"/>
  <c r="C6558" i="6"/>
  <c r="C6559" i="6"/>
  <c r="C6560" i="6"/>
  <c r="C6561" i="6"/>
  <c r="C6562" i="6"/>
  <c r="C6563" i="6"/>
  <c r="C6564" i="6"/>
  <c r="C6565" i="6"/>
  <c r="C6566" i="6"/>
  <c r="C6567" i="6"/>
  <c r="C6568" i="6"/>
  <c r="C6569" i="6"/>
  <c r="C6570" i="6"/>
  <c r="C6571" i="6"/>
  <c r="C6572" i="6"/>
  <c r="C6573" i="6"/>
  <c r="C6574" i="6"/>
  <c r="C6575" i="6"/>
  <c r="C6576" i="6"/>
  <c r="C6577" i="6"/>
  <c r="C6578" i="6"/>
  <c r="C6579" i="6"/>
  <c r="C6580" i="6"/>
  <c r="C6581" i="6"/>
  <c r="C6582" i="6"/>
  <c r="C6583" i="6"/>
  <c r="C6584" i="6"/>
  <c r="C6585" i="6"/>
  <c r="C6586" i="6"/>
  <c r="C6587" i="6"/>
  <c r="C6588" i="6"/>
  <c r="C6589" i="6"/>
  <c r="C6590" i="6"/>
  <c r="C6591" i="6"/>
  <c r="C6592" i="6"/>
  <c r="C6593" i="6"/>
  <c r="C6594" i="6"/>
  <c r="C6595" i="6"/>
  <c r="C6596" i="6"/>
  <c r="C6597" i="6"/>
  <c r="C6598" i="6"/>
  <c r="C6599" i="6"/>
  <c r="C6600" i="6"/>
  <c r="C6601" i="6"/>
  <c r="C6602" i="6"/>
  <c r="C6603" i="6"/>
  <c r="C6604" i="6"/>
  <c r="C6605" i="6"/>
  <c r="C6606" i="6"/>
  <c r="C6607" i="6"/>
  <c r="C6608" i="6"/>
  <c r="C6609" i="6"/>
  <c r="C6610" i="6"/>
  <c r="C6611" i="6"/>
  <c r="C6612" i="6"/>
  <c r="C6613" i="6"/>
  <c r="C6614" i="6"/>
  <c r="C6615" i="6"/>
  <c r="C6616" i="6"/>
  <c r="C6617" i="6"/>
  <c r="C6618" i="6"/>
  <c r="C6619" i="6"/>
  <c r="C6620" i="6"/>
  <c r="C6621" i="6"/>
  <c r="C6622" i="6"/>
  <c r="C6623" i="6"/>
  <c r="C6624" i="6"/>
  <c r="C6625" i="6"/>
  <c r="C6626" i="6"/>
  <c r="C6627" i="6"/>
  <c r="C6628" i="6"/>
  <c r="C6629" i="6"/>
  <c r="C6630" i="6"/>
  <c r="C6631" i="6"/>
  <c r="C6632" i="6"/>
  <c r="C6633" i="6"/>
  <c r="C6634" i="6"/>
  <c r="C6635" i="6"/>
  <c r="C6636" i="6"/>
  <c r="C6637" i="6"/>
  <c r="C6638" i="6"/>
  <c r="C6639" i="6"/>
  <c r="C6640" i="6"/>
  <c r="C6641" i="6"/>
  <c r="C6642" i="6"/>
  <c r="C6643" i="6"/>
  <c r="C6644" i="6"/>
  <c r="C6645" i="6"/>
  <c r="C6646" i="6"/>
  <c r="C6647" i="6"/>
  <c r="C6648" i="6"/>
  <c r="C6649" i="6"/>
  <c r="C6650" i="6"/>
  <c r="C6651" i="6"/>
  <c r="C6652" i="6"/>
  <c r="C6653" i="6"/>
  <c r="C6654" i="6"/>
  <c r="C6655" i="6"/>
  <c r="C6656" i="6"/>
  <c r="C6657" i="6"/>
  <c r="C6658" i="6"/>
  <c r="C6659" i="6"/>
  <c r="C6660" i="6"/>
  <c r="C6661" i="6"/>
  <c r="C6662" i="6"/>
  <c r="C6663" i="6"/>
  <c r="C6664" i="6"/>
  <c r="C6665" i="6"/>
  <c r="C6666" i="6"/>
  <c r="C6667" i="6"/>
  <c r="C6668" i="6"/>
  <c r="C6669" i="6"/>
  <c r="C6670" i="6"/>
  <c r="C6671" i="6"/>
  <c r="C6672" i="6"/>
  <c r="C6673" i="6"/>
  <c r="C6674" i="6"/>
  <c r="C6675" i="6"/>
  <c r="C6676" i="6"/>
  <c r="C6677" i="6"/>
  <c r="C6678" i="6"/>
  <c r="C6679" i="6"/>
  <c r="C6680" i="6"/>
  <c r="C6681" i="6"/>
  <c r="C6682" i="6"/>
  <c r="C6683" i="6"/>
  <c r="C6684" i="6"/>
  <c r="C6685" i="6"/>
  <c r="C6686" i="6"/>
  <c r="C6687" i="6"/>
  <c r="C6688" i="6"/>
  <c r="C6689" i="6"/>
  <c r="C6690" i="6"/>
  <c r="C6691" i="6"/>
  <c r="C6692" i="6"/>
  <c r="C6693" i="6"/>
  <c r="C6694" i="6"/>
  <c r="C6695" i="6"/>
  <c r="C6696" i="6"/>
  <c r="C6697" i="6"/>
  <c r="C6698" i="6"/>
  <c r="C6699" i="6"/>
  <c r="C6700" i="6"/>
  <c r="C6701" i="6"/>
  <c r="C6702" i="6"/>
  <c r="C6703" i="6"/>
  <c r="C6704" i="6"/>
  <c r="C6705" i="6"/>
  <c r="C6706" i="6"/>
  <c r="C6707" i="6"/>
  <c r="C6708" i="6"/>
  <c r="C6709" i="6"/>
  <c r="C6710" i="6"/>
  <c r="C6711" i="6"/>
  <c r="C6712" i="6"/>
  <c r="C6713" i="6"/>
  <c r="C6714" i="6"/>
  <c r="C6715" i="6"/>
  <c r="C6716" i="6"/>
  <c r="C6717" i="6"/>
  <c r="C6718" i="6"/>
  <c r="C6719" i="6"/>
  <c r="C6720" i="6"/>
  <c r="C6721" i="6"/>
  <c r="C6722" i="6"/>
  <c r="C6723" i="6"/>
  <c r="C6724" i="6"/>
  <c r="C6725" i="6"/>
  <c r="C6726" i="6"/>
  <c r="C6727" i="6"/>
  <c r="C6728" i="6"/>
  <c r="C6729" i="6"/>
  <c r="C6730" i="6"/>
  <c r="C6731" i="6"/>
  <c r="C6732" i="6"/>
  <c r="C6733" i="6"/>
  <c r="C6734" i="6"/>
  <c r="C6735" i="6"/>
  <c r="C6736" i="6"/>
  <c r="C6737" i="6"/>
  <c r="C6738" i="6"/>
  <c r="C6739" i="6"/>
  <c r="C6740" i="6"/>
  <c r="C6741" i="6"/>
  <c r="C6742" i="6"/>
  <c r="C6743" i="6"/>
  <c r="C6744" i="6"/>
  <c r="C6745" i="6"/>
  <c r="C6746" i="6"/>
  <c r="C6747" i="6"/>
  <c r="C6748" i="6"/>
  <c r="C6749" i="6"/>
  <c r="C6750" i="6"/>
  <c r="C6751" i="6"/>
  <c r="C6752" i="6"/>
  <c r="C6753" i="6"/>
  <c r="C6754" i="6"/>
  <c r="C6755" i="6"/>
  <c r="C6756" i="6"/>
  <c r="C6757" i="6"/>
  <c r="C6758" i="6"/>
  <c r="C6759" i="6"/>
  <c r="C6760" i="6"/>
  <c r="C6761" i="6"/>
  <c r="C6762" i="6"/>
  <c r="C6763" i="6"/>
  <c r="C6764" i="6"/>
  <c r="C6765" i="6"/>
  <c r="C6766" i="6"/>
  <c r="C6767" i="6"/>
  <c r="C6768" i="6"/>
  <c r="C6769" i="6"/>
  <c r="C6770" i="6"/>
  <c r="C6771" i="6"/>
  <c r="C6772" i="6"/>
  <c r="C6773" i="6"/>
  <c r="C6774" i="6"/>
  <c r="C6775" i="6"/>
  <c r="C6776" i="6"/>
  <c r="C6777" i="6"/>
  <c r="C6778" i="6"/>
  <c r="C6779" i="6"/>
  <c r="C6780" i="6"/>
  <c r="C6781" i="6"/>
  <c r="C6782" i="6"/>
  <c r="C6783" i="6"/>
  <c r="C6784" i="6"/>
  <c r="C6785" i="6"/>
  <c r="C6786" i="6"/>
  <c r="C6787" i="6"/>
  <c r="C6788" i="6"/>
  <c r="C6789" i="6"/>
  <c r="C6790" i="6"/>
  <c r="C6791" i="6"/>
  <c r="C6792" i="6"/>
  <c r="C6793" i="6"/>
  <c r="C6794" i="6"/>
  <c r="C6795" i="6"/>
  <c r="C6796" i="6"/>
  <c r="C6797" i="6"/>
  <c r="C6798" i="6"/>
  <c r="C6799" i="6"/>
  <c r="C6800" i="6"/>
  <c r="C6801" i="6"/>
  <c r="C6802" i="6"/>
  <c r="C6803" i="6"/>
  <c r="C6804" i="6"/>
  <c r="C6805" i="6"/>
  <c r="C6806" i="6"/>
  <c r="C6807" i="6"/>
  <c r="C6808" i="6"/>
  <c r="C6809" i="6"/>
  <c r="C6810" i="6"/>
  <c r="C6811" i="6"/>
  <c r="C6812" i="6"/>
  <c r="C6813" i="6"/>
  <c r="C6814" i="6"/>
  <c r="C6815" i="6"/>
  <c r="C6816" i="6"/>
  <c r="C6817" i="6"/>
  <c r="C6818" i="6"/>
  <c r="C6819" i="6"/>
  <c r="C6820" i="6"/>
  <c r="C6821" i="6"/>
  <c r="C6822" i="6"/>
  <c r="C6823" i="6"/>
  <c r="C6824" i="6"/>
  <c r="C6825" i="6"/>
  <c r="C6826" i="6"/>
  <c r="C6827" i="6"/>
  <c r="C6828" i="6"/>
  <c r="C6829" i="6"/>
  <c r="C6830" i="6"/>
  <c r="C6831" i="6"/>
  <c r="C6832" i="6"/>
  <c r="C6833" i="6"/>
  <c r="C6834" i="6"/>
  <c r="C6835" i="6"/>
  <c r="C6836" i="6"/>
  <c r="C6837" i="6"/>
  <c r="C6838" i="6"/>
  <c r="C6839" i="6"/>
  <c r="C6840" i="6"/>
  <c r="C6841" i="6"/>
  <c r="C6842" i="6"/>
  <c r="C6843" i="6"/>
  <c r="C6844" i="6"/>
  <c r="C6845" i="6"/>
  <c r="C6846" i="6"/>
  <c r="C6847" i="6"/>
  <c r="C6848" i="6"/>
  <c r="C6849" i="6"/>
  <c r="C6850" i="6"/>
  <c r="C6851" i="6"/>
  <c r="C6852" i="6"/>
  <c r="C6853" i="6"/>
  <c r="C6854" i="6"/>
  <c r="C6855" i="6"/>
  <c r="C6856" i="6"/>
  <c r="C6857" i="6"/>
  <c r="C6858" i="6"/>
  <c r="C6859" i="6"/>
  <c r="C6860" i="6"/>
  <c r="C6861" i="6"/>
  <c r="C6862" i="6"/>
  <c r="C6863" i="6"/>
  <c r="C6864" i="6"/>
  <c r="C6865" i="6"/>
  <c r="C6866" i="6"/>
  <c r="C6867" i="6"/>
  <c r="C6868" i="6"/>
  <c r="C6869" i="6"/>
  <c r="C6870" i="6"/>
  <c r="C6871" i="6"/>
  <c r="C6872" i="6"/>
  <c r="C6873" i="6"/>
  <c r="C6874" i="6"/>
  <c r="C6875" i="6"/>
  <c r="C6876" i="6"/>
  <c r="C6877" i="6"/>
  <c r="C6878" i="6"/>
  <c r="C6879" i="6"/>
  <c r="C6880" i="6"/>
  <c r="C6881" i="6"/>
  <c r="C6882" i="6"/>
  <c r="C6883" i="6"/>
  <c r="C6884" i="6"/>
  <c r="C6885" i="6"/>
  <c r="C6886" i="6"/>
  <c r="C6887" i="6"/>
  <c r="C6888" i="6"/>
  <c r="C6889" i="6"/>
  <c r="C6890" i="6"/>
  <c r="C6891" i="6"/>
  <c r="C6892" i="6"/>
  <c r="C6893" i="6"/>
  <c r="C6894" i="6"/>
  <c r="C6895" i="6"/>
  <c r="C6896" i="6"/>
  <c r="C6897" i="6"/>
  <c r="C6898" i="6"/>
  <c r="C6899" i="6"/>
  <c r="C6900" i="6"/>
  <c r="C6901" i="6"/>
  <c r="C6902" i="6"/>
  <c r="C6903" i="6"/>
  <c r="C6904" i="6"/>
  <c r="C6905" i="6"/>
  <c r="C6906" i="6"/>
  <c r="C6907" i="6"/>
  <c r="C6908" i="6"/>
  <c r="C6909" i="6"/>
  <c r="C6910" i="6"/>
  <c r="C6911" i="6"/>
  <c r="C6912" i="6"/>
  <c r="C6913" i="6"/>
  <c r="C6914" i="6"/>
  <c r="C6915" i="6"/>
  <c r="C6916" i="6"/>
  <c r="C6917" i="6"/>
  <c r="C6918" i="6"/>
  <c r="C6919" i="6"/>
  <c r="C6920" i="6"/>
  <c r="C6921" i="6"/>
  <c r="C6922" i="6"/>
  <c r="C6923" i="6"/>
  <c r="C6924" i="6"/>
  <c r="C6925" i="6"/>
  <c r="C6926" i="6"/>
  <c r="C6927" i="6"/>
  <c r="C6928" i="6"/>
  <c r="C6929" i="6"/>
  <c r="C6930" i="6"/>
  <c r="C6931" i="6"/>
  <c r="C6932" i="6"/>
  <c r="C6933" i="6"/>
  <c r="C6934" i="6"/>
  <c r="C6935" i="6"/>
  <c r="C6936" i="6"/>
  <c r="C6937" i="6"/>
  <c r="C6938" i="6"/>
  <c r="C6939" i="6"/>
  <c r="C6940" i="6"/>
  <c r="C6941" i="6"/>
  <c r="C6942" i="6"/>
  <c r="C6943" i="6"/>
  <c r="C6944" i="6"/>
  <c r="C6945" i="6"/>
  <c r="C6946" i="6"/>
  <c r="C6947" i="6"/>
  <c r="C6948" i="6"/>
  <c r="C6949" i="6"/>
  <c r="C6950" i="6"/>
  <c r="C6951" i="6"/>
  <c r="C6952" i="6"/>
  <c r="C6953" i="6"/>
  <c r="C6954" i="6"/>
  <c r="C6955" i="6"/>
  <c r="C6956" i="6"/>
  <c r="C6957" i="6"/>
  <c r="C6958" i="6"/>
  <c r="C6959" i="6"/>
  <c r="C6960" i="6"/>
  <c r="C6961" i="6"/>
  <c r="C6962" i="6"/>
  <c r="C6963" i="6"/>
  <c r="C6964" i="6"/>
  <c r="C6965" i="6"/>
  <c r="C6966" i="6"/>
  <c r="C6967" i="6"/>
  <c r="C6968" i="6"/>
  <c r="C6969" i="6"/>
  <c r="C6970" i="6"/>
  <c r="C6971" i="6"/>
  <c r="C6972" i="6"/>
  <c r="C6973" i="6"/>
  <c r="C6974" i="6"/>
  <c r="C6975" i="6"/>
  <c r="C6976" i="6"/>
  <c r="C6977" i="6"/>
  <c r="C6978" i="6"/>
  <c r="C6979" i="6"/>
  <c r="C6980" i="6"/>
  <c r="C6981" i="6"/>
  <c r="C6982" i="6"/>
  <c r="C6983" i="6"/>
  <c r="C6984" i="6"/>
  <c r="C6985" i="6"/>
  <c r="C6986" i="6"/>
  <c r="C6987" i="6"/>
  <c r="C6988" i="6"/>
  <c r="C6989" i="6"/>
  <c r="C6990" i="6"/>
  <c r="C6991" i="6"/>
  <c r="C6992" i="6"/>
  <c r="C6993" i="6"/>
  <c r="C6994" i="6"/>
  <c r="C6995" i="6"/>
  <c r="C6996" i="6"/>
  <c r="C6997" i="6"/>
  <c r="C6998" i="6"/>
  <c r="C6999" i="6"/>
  <c r="C7000" i="6"/>
  <c r="C7001" i="6"/>
  <c r="C7002" i="6"/>
  <c r="C7003" i="6"/>
  <c r="C7004" i="6"/>
  <c r="C7005" i="6"/>
  <c r="C7006" i="6"/>
  <c r="C7007" i="6"/>
  <c r="C7008" i="6"/>
  <c r="C7009" i="6"/>
  <c r="C7010" i="6"/>
  <c r="C7011" i="6"/>
  <c r="C7012" i="6"/>
  <c r="C7013" i="6"/>
  <c r="C7014" i="6"/>
  <c r="C7015" i="6"/>
  <c r="C7016" i="6"/>
  <c r="C7017" i="6"/>
  <c r="C7018" i="6"/>
  <c r="C7019" i="6"/>
  <c r="C7020" i="6"/>
  <c r="C7021" i="6"/>
  <c r="C7022" i="6"/>
  <c r="C7023" i="6"/>
  <c r="C7024" i="6"/>
  <c r="C7025" i="6"/>
  <c r="C7026" i="6"/>
  <c r="C7027" i="6"/>
  <c r="C7028" i="6"/>
  <c r="C7029" i="6"/>
  <c r="C7030" i="6"/>
  <c r="C7031" i="6"/>
  <c r="C7032" i="6"/>
  <c r="C7033" i="6"/>
  <c r="C7034" i="6"/>
  <c r="C7035" i="6"/>
  <c r="C7036" i="6"/>
  <c r="C7037" i="6"/>
  <c r="C7038" i="6"/>
  <c r="C7039" i="6"/>
  <c r="C7040" i="6"/>
  <c r="C7041" i="6"/>
  <c r="C7042" i="6"/>
  <c r="C7043" i="6"/>
  <c r="C7044" i="6"/>
  <c r="C7045" i="6"/>
  <c r="C7046" i="6"/>
  <c r="C7047" i="6"/>
  <c r="C7048" i="6"/>
  <c r="C7049" i="6"/>
  <c r="C7050" i="6"/>
  <c r="C7051" i="6"/>
  <c r="C7052" i="6"/>
  <c r="C7053" i="6"/>
  <c r="C7054" i="6"/>
  <c r="C7055" i="6"/>
  <c r="C7056" i="6"/>
  <c r="C7057" i="6"/>
  <c r="C7058" i="6"/>
  <c r="C7059" i="6"/>
  <c r="C7060" i="6"/>
  <c r="C7061" i="6"/>
  <c r="C7062" i="6"/>
  <c r="C7063" i="6"/>
  <c r="C7064" i="6"/>
  <c r="C7065" i="6"/>
  <c r="C7066" i="6"/>
  <c r="C7067" i="6"/>
  <c r="C7068" i="6"/>
  <c r="C7069" i="6"/>
  <c r="C7070" i="6"/>
  <c r="C7071" i="6"/>
  <c r="C7072" i="6"/>
  <c r="C7073" i="6"/>
  <c r="C7074" i="6"/>
  <c r="C7075" i="6"/>
  <c r="C7076" i="6"/>
  <c r="C7077" i="6"/>
  <c r="C7078" i="6"/>
  <c r="C7079" i="6"/>
  <c r="C7080" i="6"/>
  <c r="C7081" i="6"/>
  <c r="C7082" i="6"/>
  <c r="C7083" i="6"/>
  <c r="C7084" i="6"/>
  <c r="C7085" i="6"/>
  <c r="C7086" i="6"/>
  <c r="C7087" i="6"/>
  <c r="C7088" i="6"/>
  <c r="C7089" i="6"/>
  <c r="C7090" i="6"/>
  <c r="C7091" i="6"/>
  <c r="C7092" i="6"/>
  <c r="C7093" i="6"/>
  <c r="C7094" i="6"/>
  <c r="C7095" i="6"/>
  <c r="C7096" i="6"/>
  <c r="C7097" i="6"/>
  <c r="C7098" i="6"/>
  <c r="C7099" i="6"/>
  <c r="C7100" i="6"/>
  <c r="C7101" i="6"/>
  <c r="C7102" i="6"/>
  <c r="C7103" i="6"/>
  <c r="C7104" i="6"/>
  <c r="C7105" i="6"/>
  <c r="C7106" i="6"/>
  <c r="C7107" i="6"/>
  <c r="C7108" i="6"/>
  <c r="C7109" i="6"/>
  <c r="C7110" i="6"/>
  <c r="C7111" i="6"/>
  <c r="C7112" i="6"/>
  <c r="C7113" i="6"/>
  <c r="C7114" i="6"/>
  <c r="C7115" i="6"/>
  <c r="C7116" i="6"/>
  <c r="C7117" i="6"/>
  <c r="C7118" i="6"/>
  <c r="C7119" i="6"/>
  <c r="C7120" i="6"/>
  <c r="C7121" i="6"/>
  <c r="C7122" i="6"/>
  <c r="C7123" i="6"/>
  <c r="C7124" i="6"/>
  <c r="C7125" i="6"/>
  <c r="C7126" i="6"/>
  <c r="C7127" i="6"/>
  <c r="C7128" i="6"/>
  <c r="C7129" i="6"/>
  <c r="C7130" i="6"/>
  <c r="C7131" i="6"/>
  <c r="C7132" i="6"/>
  <c r="C7133" i="6"/>
  <c r="C7134" i="6"/>
  <c r="C7135" i="6"/>
  <c r="C7136" i="6"/>
  <c r="C7137" i="6"/>
  <c r="C7138" i="6"/>
  <c r="C7139" i="6"/>
  <c r="C7140" i="6"/>
  <c r="C7141" i="6"/>
  <c r="C7142" i="6"/>
  <c r="C7143" i="6"/>
  <c r="C7144" i="6"/>
  <c r="C7145" i="6"/>
  <c r="C7146" i="6"/>
  <c r="C7147" i="6"/>
  <c r="C7148" i="6"/>
  <c r="C7149" i="6"/>
  <c r="C7150" i="6"/>
  <c r="C7151" i="6"/>
  <c r="C7152" i="6"/>
  <c r="C7153" i="6"/>
  <c r="C7154" i="6"/>
  <c r="C7155" i="6"/>
  <c r="C7156" i="6"/>
  <c r="C7157" i="6"/>
  <c r="C7158" i="6"/>
  <c r="C7159" i="6"/>
  <c r="C7160" i="6"/>
  <c r="C7161" i="6"/>
  <c r="C7162" i="6"/>
  <c r="C7163" i="6"/>
  <c r="C7164" i="6"/>
  <c r="C7165" i="6"/>
  <c r="C7166" i="6"/>
  <c r="C7167" i="6"/>
  <c r="C7168" i="6"/>
  <c r="C7169" i="6"/>
  <c r="C7170" i="6"/>
  <c r="C7171" i="6"/>
  <c r="C7172" i="6"/>
  <c r="C7173" i="6"/>
  <c r="C7174" i="6"/>
  <c r="C7175" i="6"/>
  <c r="C7176" i="6"/>
  <c r="C7177" i="6"/>
  <c r="C7178" i="6"/>
  <c r="C7179" i="6"/>
  <c r="C7180" i="6"/>
  <c r="C7181" i="6"/>
  <c r="C7182" i="6"/>
  <c r="C7183" i="6"/>
  <c r="C7184" i="6"/>
  <c r="C7185" i="6"/>
  <c r="C7186" i="6"/>
  <c r="C7187" i="6"/>
  <c r="C7188" i="6"/>
  <c r="C7189" i="6"/>
  <c r="C7190" i="6"/>
  <c r="C7191" i="6"/>
  <c r="C7192" i="6"/>
  <c r="C7193" i="6"/>
  <c r="C7194" i="6"/>
  <c r="C7195" i="6"/>
  <c r="C7196" i="6"/>
  <c r="C7197" i="6"/>
  <c r="C7198" i="6"/>
  <c r="C7199" i="6"/>
  <c r="C7200" i="6"/>
  <c r="C7201" i="6"/>
  <c r="C7202" i="6"/>
  <c r="C7203" i="6"/>
  <c r="C7204" i="6"/>
  <c r="C7205" i="6"/>
  <c r="C7206" i="6"/>
  <c r="C7207" i="6"/>
  <c r="C7208" i="6"/>
  <c r="C7209" i="6"/>
  <c r="C7210" i="6"/>
  <c r="C7211" i="6"/>
  <c r="C7212" i="6"/>
  <c r="C7213" i="6"/>
  <c r="C7214" i="6"/>
  <c r="C7215" i="6"/>
  <c r="C7216" i="6"/>
  <c r="C7217" i="6"/>
  <c r="C7218" i="6"/>
  <c r="C7219" i="6"/>
  <c r="C7220" i="6"/>
  <c r="C7221" i="6"/>
  <c r="C7222" i="6"/>
  <c r="C7223" i="6"/>
  <c r="C7224" i="6"/>
  <c r="C7225" i="6"/>
  <c r="C7226" i="6"/>
  <c r="C7227" i="6"/>
  <c r="C7228" i="6"/>
  <c r="C7229" i="6"/>
  <c r="C7230" i="6"/>
  <c r="C7231" i="6"/>
  <c r="C7232" i="6"/>
  <c r="C7233" i="6"/>
  <c r="C7234" i="6"/>
  <c r="C7235" i="6"/>
  <c r="C7236" i="6"/>
  <c r="C7237" i="6"/>
  <c r="C7238" i="6"/>
  <c r="C7239" i="6"/>
  <c r="C7240" i="6"/>
  <c r="C7241" i="6"/>
  <c r="C7242" i="6"/>
  <c r="C7243" i="6"/>
  <c r="C7244" i="6"/>
  <c r="C7245" i="6"/>
  <c r="C7246" i="6"/>
  <c r="C7247" i="6"/>
  <c r="C7248" i="6"/>
  <c r="C7249" i="6"/>
  <c r="C7250" i="6"/>
  <c r="C7251" i="6"/>
  <c r="C7252" i="6"/>
  <c r="C7253" i="6"/>
  <c r="C7254" i="6"/>
  <c r="C7255" i="6"/>
  <c r="C7256" i="6"/>
  <c r="C7257" i="6"/>
  <c r="C7258" i="6"/>
  <c r="C7259" i="6"/>
  <c r="C7260" i="6"/>
  <c r="C7261" i="6"/>
  <c r="C7262" i="6"/>
  <c r="C7263" i="6"/>
  <c r="C7264" i="6"/>
  <c r="C7265" i="6"/>
  <c r="C7266" i="6"/>
  <c r="C7267" i="6"/>
  <c r="C7268" i="6"/>
  <c r="C7269" i="6"/>
  <c r="C7270" i="6"/>
  <c r="C7271" i="6"/>
  <c r="C7272" i="6"/>
  <c r="C7273" i="6"/>
  <c r="C7274" i="6"/>
  <c r="C7275" i="6"/>
  <c r="C7276" i="6"/>
  <c r="C7277" i="6"/>
  <c r="C7278" i="6"/>
  <c r="C7279" i="6"/>
  <c r="C7280" i="6"/>
  <c r="C7281" i="6"/>
  <c r="C7282" i="6"/>
  <c r="C7283" i="6"/>
  <c r="C7284" i="6"/>
  <c r="C7285" i="6"/>
  <c r="C7286" i="6"/>
  <c r="C7287" i="6"/>
  <c r="C7288" i="6"/>
  <c r="C7289" i="6"/>
  <c r="C7290" i="6"/>
  <c r="C7291" i="6"/>
  <c r="C7292" i="6"/>
  <c r="C7293" i="6"/>
  <c r="C7294" i="6"/>
  <c r="C7295" i="6"/>
  <c r="C7296" i="6"/>
  <c r="C7297" i="6"/>
  <c r="C7298" i="6"/>
  <c r="C7299" i="6"/>
  <c r="C7300" i="6"/>
  <c r="C7301" i="6"/>
  <c r="C7302" i="6"/>
  <c r="C7303" i="6"/>
  <c r="C7304" i="6"/>
  <c r="C7305" i="6"/>
  <c r="C7306" i="6"/>
  <c r="C7307" i="6"/>
  <c r="C7308" i="6"/>
  <c r="C7309" i="6"/>
  <c r="C7310" i="6"/>
  <c r="C7311" i="6"/>
  <c r="C7312" i="6"/>
  <c r="C7313" i="6"/>
  <c r="C7314" i="6"/>
  <c r="C7315" i="6"/>
  <c r="C7316" i="6"/>
  <c r="C7317" i="6"/>
  <c r="C7318" i="6"/>
  <c r="C7319" i="6"/>
  <c r="C7320" i="6"/>
  <c r="C7321" i="6"/>
  <c r="C7322" i="6"/>
  <c r="C7323" i="6"/>
  <c r="C7324" i="6"/>
  <c r="C7325" i="6"/>
  <c r="C7326" i="6"/>
  <c r="C7327" i="6"/>
  <c r="C7328" i="6"/>
  <c r="C7329" i="6"/>
  <c r="C7330" i="6"/>
  <c r="C7331" i="6"/>
  <c r="C7332" i="6"/>
  <c r="C7333" i="6"/>
  <c r="C7334" i="6"/>
  <c r="C7335" i="6"/>
  <c r="C7336" i="6"/>
  <c r="C7337" i="6"/>
  <c r="C7338" i="6"/>
  <c r="C7339" i="6"/>
  <c r="C7340" i="6"/>
  <c r="C7341" i="6"/>
  <c r="C7342" i="6"/>
  <c r="C7343" i="6"/>
  <c r="C7344" i="6"/>
  <c r="C7345" i="6"/>
  <c r="C7346" i="6"/>
  <c r="C7347" i="6"/>
  <c r="C7348" i="6"/>
  <c r="C7349" i="6"/>
  <c r="C7350" i="6"/>
  <c r="C7351" i="6"/>
  <c r="C7352" i="6"/>
  <c r="C7353" i="6"/>
  <c r="C7354" i="6"/>
  <c r="C7355" i="6"/>
  <c r="C7356" i="6"/>
  <c r="C7357" i="6"/>
  <c r="C7358" i="6"/>
  <c r="C7359" i="6"/>
  <c r="C7360" i="6"/>
  <c r="C7361" i="6"/>
  <c r="C7362" i="6"/>
  <c r="C7363" i="6"/>
  <c r="C7364" i="6"/>
  <c r="C7365" i="6"/>
  <c r="C7366" i="6"/>
  <c r="C7367" i="6"/>
  <c r="C7368" i="6"/>
  <c r="C7369" i="6"/>
  <c r="C7370" i="6"/>
  <c r="C7371" i="6"/>
  <c r="C7372" i="6"/>
  <c r="C7373" i="6"/>
  <c r="C7374" i="6"/>
  <c r="C7375" i="6"/>
  <c r="C7376" i="6"/>
  <c r="C7377" i="6"/>
  <c r="C7378" i="6"/>
  <c r="C7379" i="6"/>
  <c r="C7380" i="6"/>
  <c r="C7381" i="6"/>
  <c r="C7382" i="6"/>
  <c r="C7383" i="6"/>
  <c r="C7384" i="6"/>
  <c r="C7385" i="6"/>
  <c r="C7386" i="6"/>
  <c r="C7387" i="6"/>
  <c r="C7388" i="6"/>
  <c r="C7389" i="6"/>
  <c r="C7390" i="6"/>
  <c r="C7391" i="6"/>
  <c r="C7392" i="6"/>
  <c r="C7393" i="6"/>
  <c r="C7394" i="6"/>
  <c r="C7395" i="6"/>
  <c r="C7396" i="6"/>
  <c r="C7397" i="6"/>
  <c r="C7398" i="6"/>
  <c r="C7399" i="6"/>
  <c r="C7400" i="6"/>
  <c r="C7401" i="6"/>
  <c r="C7402" i="6"/>
  <c r="C7403" i="6"/>
  <c r="C7404" i="6"/>
  <c r="C7405" i="6"/>
  <c r="C7406" i="6"/>
  <c r="C7407" i="6"/>
  <c r="C7408" i="6"/>
  <c r="C7409" i="6"/>
  <c r="C7410" i="6"/>
  <c r="C7411" i="6"/>
  <c r="C7412" i="6"/>
  <c r="C7413" i="6"/>
  <c r="C7414" i="6"/>
  <c r="C7415" i="6"/>
  <c r="C7416" i="6"/>
  <c r="C7417" i="6"/>
  <c r="C7418" i="6"/>
  <c r="C7419" i="6"/>
  <c r="C7420" i="6"/>
  <c r="C7421" i="6"/>
  <c r="C7422" i="6"/>
  <c r="C7423" i="6"/>
  <c r="C7424" i="6"/>
  <c r="C7425" i="6"/>
  <c r="C7426" i="6"/>
  <c r="C7427" i="6"/>
  <c r="C7428" i="6"/>
  <c r="C7429" i="6"/>
  <c r="C7430" i="6"/>
  <c r="C7431" i="6"/>
  <c r="C7432" i="6"/>
  <c r="C7433" i="6"/>
  <c r="C7434" i="6"/>
  <c r="C7435" i="6"/>
  <c r="C7436" i="6"/>
  <c r="C7437" i="6"/>
  <c r="C7438" i="6"/>
  <c r="C7439" i="6"/>
  <c r="C7440" i="6"/>
  <c r="C7441" i="6"/>
  <c r="C7442" i="6"/>
  <c r="C7443" i="6"/>
  <c r="C7444" i="6"/>
  <c r="C7445" i="6"/>
  <c r="C7446" i="6"/>
  <c r="C7447" i="6"/>
  <c r="C7448" i="6"/>
  <c r="C7449" i="6"/>
  <c r="C7450" i="6"/>
  <c r="C7451" i="6"/>
  <c r="C7452" i="6"/>
  <c r="C7453" i="6"/>
  <c r="C7454" i="6"/>
  <c r="C7455" i="6"/>
  <c r="C7456" i="6"/>
  <c r="C7457" i="6"/>
  <c r="C7458" i="6"/>
  <c r="C7459" i="6"/>
  <c r="C7460" i="6"/>
  <c r="C7461" i="6"/>
  <c r="C7462" i="6"/>
  <c r="C7463" i="6"/>
  <c r="C7464" i="6"/>
  <c r="C7465" i="6"/>
  <c r="C7466" i="6"/>
  <c r="C7467" i="6"/>
  <c r="C7468" i="6"/>
  <c r="C7469" i="6"/>
  <c r="C7470" i="6"/>
  <c r="C7471" i="6"/>
  <c r="C7472" i="6"/>
  <c r="C7473" i="6"/>
  <c r="C7474" i="6"/>
  <c r="C7475" i="6"/>
  <c r="C7476" i="6"/>
  <c r="C7477" i="6"/>
  <c r="C7478" i="6"/>
  <c r="C7479" i="6"/>
  <c r="C7480" i="6"/>
  <c r="C7481" i="6"/>
  <c r="C7482" i="6"/>
  <c r="C7483" i="6"/>
  <c r="C7484" i="6"/>
  <c r="C7485" i="6"/>
  <c r="C7486" i="6"/>
  <c r="C7487" i="6"/>
  <c r="C7488" i="6"/>
  <c r="C7489" i="6"/>
  <c r="C7490" i="6"/>
  <c r="C7491" i="6"/>
  <c r="C7492" i="6"/>
  <c r="C7493" i="6"/>
  <c r="C7494" i="6"/>
  <c r="C7495" i="6"/>
  <c r="C7496" i="6"/>
  <c r="C7497" i="6"/>
  <c r="C7498" i="6"/>
  <c r="C7499" i="6"/>
  <c r="C7500" i="6"/>
  <c r="C7501" i="6"/>
  <c r="C7502" i="6"/>
  <c r="C7503" i="6"/>
  <c r="C7504" i="6"/>
  <c r="C7505" i="6"/>
  <c r="C7506" i="6"/>
  <c r="C7507" i="6"/>
  <c r="C7508" i="6"/>
  <c r="C7509" i="6"/>
  <c r="C7510" i="6"/>
  <c r="C7511" i="6"/>
  <c r="C7512" i="6"/>
  <c r="C7513" i="6"/>
  <c r="C7514" i="6"/>
  <c r="C7515" i="6"/>
  <c r="C7516" i="6"/>
  <c r="C7517" i="6"/>
  <c r="C7518" i="6"/>
  <c r="C7519" i="6"/>
  <c r="C7520" i="6"/>
  <c r="C7521" i="6"/>
  <c r="C7522" i="6"/>
  <c r="C7523" i="6"/>
  <c r="C7524" i="6"/>
  <c r="C7525" i="6"/>
  <c r="C7526" i="6"/>
  <c r="C7527" i="6"/>
  <c r="C7528" i="6"/>
  <c r="C7529" i="6"/>
  <c r="C7530" i="6"/>
  <c r="C7531" i="6"/>
  <c r="C7532" i="6"/>
  <c r="C7533" i="6"/>
  <c r="C7534" i="6"/>
  <c r="C7535" i="6"/>
  <c r="C7536" i="6"/>
  <c r="C7537" i="6"/>
  <c r="C7538" i="6"/>
  <c r="C7539" i="6"/>
  <c r="C7540" i="6"/>
  <c r="C7541" i="6"/>
  <c r="C7542" i="6"/>
  <c r="C7543" i="6"/>
  <c r="C7544" i="6"/>
  <c r="C7545" i="6"/>
  <c r="C7546" i="6"/>
  <c r="C7547" i="6"/>
  <c r="C7548" i="6"/>
  <c r="C7549" i="6"/>
  <c r="C7550" i="6"/>
  <c r="C7551" i="6"/>
  <c r="C7552" i="6"/>
  <c r="C7553" i="6"/>
  <c r="C7554" i="6"/>
  <c r="C7555" i="6"/>
  <c r="C7556" i="6"/>
  <c r="C7557" i="6"/>
  <c r="C7558" i="6"/>
  <c r="C7559" i="6"/>
  <c r="C7560" i="6"/>
  <c r="C7561" i="6"/>
  <c r="C7562" i="6"/>
  <c r="C7563" i="6"/>
  <c r="C7564" i="6"/>
  <c r="C7565" i="6"/>
  <c r="C7566" i="6"/>
  <c r="C7567" i="6"/>
  <c r="C7568" i="6"/>
  <c r="C7569" i="6"/>
  <c r="C7570" i="6"/>
  <c r="C7571" i="6"/>
  <c r="C7572" i="6"/>
  <c r="C7573" i="6"/>
  <c r="C7574" i="6"/>
  <c r="C7575" i="6"/>
  <c r="C7576" i="6"/>
  <c r="C7577" i="6"/>
  <c r="C7578" i="6"/>
  <c r="C7579" i="6"/>
  <c r="C7580" i="6"/>
  <c r="C7581" i="6"/>
  <c r="C7582" i="6"/>
  <c r="C7583" i="6"/>
  <c r="C7584" i="6"/>
  <c r="C7585" i="6"/>
  <c r="C7586" i="6"/>
  <c r="C7587" i="6"/>
  <c r="C7588" i="6"/>
  <c r="C7589" i="6"/>
  <c r="C7590" i="6"/>
  <c r="C7591" i="6"/>
  <c r="C7592" i="6"/>
  <c r="C7593" i="6"/>
  <c r="C7594" i="6"/>
  <c r="C7595" i="6"/>
  <c r="C7596" i="6"/>
  <c r="C7597" i="6"/>
  <c r="C7598" i="6"/>
  <c r="C7599" i="6"/>
  <c r="C7600" i="6"/>
  <c r="C7601" i="6"/>
  <c r="C7602" i="6"/>
  <c r="C7603" i="6"/>
  <c r="C7604" i="6"/>
  <c r="C7605" i="6"/>
  <c r="C7606" i="6"/>
  <c r="C7607" i="6"/>
  <c r="C7608" i="6"/>
  <c r="C7609" i="6"/>
  <c r="C7610" i="6"/>
  <c r="C7611" i="6"/>
  <c r="C7612" i="6"/>
  <c r="C7613" i="6"/>
  <c r="C7614" i="6"/>
  <c r="C7615" i="6"/>
  <c r="C7616" i="6"/>
  <c r="C7617" i="6"/>
  <c r="C7618" i="6"/>
  <c r="C7619" i="6"/>
  <c r="C7620" i="6"/>
  <c r="C7621" i="6"/>
  <c r="C7622" i="6"/>
  <c r="C7623" i="6"/>
  <c r="C7624" i="6"/>
  <c r="C7625" i="6"/>
  <c r="C7626" i="6"/>
  <c r="C7627" i="6"/>
  <c r="C7628" i="6"/>
  <c r="C7629" i="6"/>
  <c r="C7630" i="6"/>
  <c r="C7631" i="6"/>
  <c r="C7632" i="6"/>
  <c r="C7633" i="6"/>
  <c r="C7634" i="6"/>
  <c r="C7635" i="6"/>
  <c r="C7636" i="6"/>
  <c r="C7637" i="6"/>
  <c r="C7638" i="6"/>
  <c r="C7639" i="6"/>
  <c r="C7640" i="6"/>
  <c r="C7641" i="6"/>
  <c r="C7642" i="6"/>
  <c r="C7643" i="6"/>
  <c r="C7644" i="6"/>
  <c r="C7645" i="6"/>
  <c r="C7646" i="6"/>
  <c r="C7647" i="6"/>
  <c r="C7648" i="6"/>
  <c r="C7649" i="6"/>
  <c r="C7650" i="6"/>
  <c r="C7651" i="6"/>
  <c r="C7652" i="6"/>
  <c r="C7653" i="6"/>
  <c r="C7654" i="6"/>
  <c r="C7655" i="6"/>
  <c r="C7656" i="6"/>
  <c r="C7657" i="6"/>
  <c r="C7658" i="6"/>
  <c r="C7659" i="6"/>
  <c r="C7660" i="6"/>
  <c r="C7661" i="6"/>
  <c r="C7662" i="6"/>
  <c r="C7663" i="6"/>
  <c r="C7664" i="6"/>
  <c r="C7665" i="6"/>
  <c r="C7666" i="6"/>
  <c r="C7667" i="6"/>
  <c r="C7668" i="6"/>
  <c r="C7669" i="6"/>
  <c r="C7670" i="6"/>
  <c r="C7671" i="6"/>
  <c r="C7672" i="6"/>
  <c r="C7673" i="6"/>
  <c r="C7674" i="6"/>
  <c r="C7675" i="6"/>
  <c r="C7676" i="6"/>
  <c r="C7677" i="6"/>
  <c r="C7678" i="6"/>
  <c r="C7679" i="6"/>
  <c r="C7680" i="6"/>
  <c r="C7681" i="6"/>
  <c r="C7682" i="6"/>
  <c r="C7683" i="6"/>
  <c r="C7684" i="6"/>
  <c r="C7685" i="6"/>
  <c r="C7686" i="6"/>
  <c r="C7687" i="6"/>
  <c r="C7688" i="6"/>
  <c r="C7689" i="6"/>
  <c r="C7690" i="6"/>
  <c r="C7691" i="6"/>
  <c r="C7692" i="6"/>
  <c r="C7693" i="6"/>
  <c r="C7694" i="6"/>
  <c r="C7695" i="6"/>
  <c r="C7696" i="6"/>
  <c r="C7697" i="6"/>
  <c r="C7698" i="6"/>
  <c r="C7699" i="6"/>
  <c r="C7700" i="6"/>
  <c r="C7701" i="6"/>
  <c r="C7702" i="6"/>
  <c r="C7703" i="6"/>
  <c r="C7704" i="6"/>
  <c r="C7705" i="6"/>
  <c r="C7706" i="6"/>
  <c r="C7707" i="6"/>
  <c r="C7708" i="6"/>
  <c r="C7709" i="6"/>
  <c r="C7710" i="6"/>
  <c r="C7711" i="6"/>
  <c r="C7712" i="6"/>
  <c r="C7713" i="6"/>
  <c r="C7714" i="6"/>
  <c r="C7715" i="6"/>
  <c r="C7716" i="6"/>
  <c r="C7717" i="6"/>
  <c r="C7718" i="6"/>
  <c r="C7719" i="6"/>
  <c r="C7720" i="6"/>
  <c r="C7721" i="6"/>
  <c r="C7722" i="6"/>
  <c r="C7723" i="6"/>
  <c r="C7724" i="6"/>
  <c r="C7725" i="6"/>
  <c r="C7726" i="6"/>
  <c r="C7727" i="6"/>
  <c r="C7728" i="6"/>
  <c r="C7729" i="6"/>
  <c r="C7730" i="6"/>
  <c r="C7731" i="6"/>
  <c r="C7732" i="6"/>
  <c r="C7733" i="6"/>
  <c r="C7734" i="6"/>
  <c r="C7735" i="6"/>
  <c r="C7736" i="6"/>
  <c r="C7737" i="6"/>
  <c r="C7738" i="6"/>
  <c r="C7739" i="6"/>
  <c r="C7740" i="6"/>
  <c r="C7741" i="6"/>
  <c r="C7742" i="6"/>
  <c r="C7743" i="6"/>
  <c r="C7744" i="6"/>
  <c r="C7745" i="6"/>
  <c r="C7746" i="6"/>
  <c r="C7747" i="6"/>
  <c r="C7748" i="6"/>
  <c r="C7749" i="6"/>
  <c r="C7750" i="6"/>
  <c r="C7751" i="6"/>
  <c r="C7752" i="6"/>
  <c r="C7753" i="6"/>
  <c r="C7754" i="6"/>
  <c r="C7755" i="6"/>
  <c r="C7756" i="6"/>
  <c r="C7757" i="6"/>
  <c r="C7758" i="6"/>
  <c r="C7759" i="6"/>
  <c r="C7760" i="6"/>
  <c r="C7761" i="6"/>
  <c r="C7762" i="6"/>
  <c r="C7763" i="6"/>
  <c r="C7764" i="6"/>
  <c r="C7765" i="6"/>
  <c r="C7766" i="6"/>
  <c r="C7767" i="6"/>
  <c r="C7768" i="6"/>
  <c r="C7769" i="6"/>
  <c r="C7770" i="6"/>
  <c r="C7771" i="6"/>
  <c r="C7772" i="6"/>
  <c r="C7773" i="6"/>
  <c r="C7774" i="6"/>
  <c r="C7775" i="6"/>
  <c r="C7776" i="6"/>
  <c r="C7777" i="6"/>
  <c r="C7778" i="6"/>
  <c r="C7779" i="6"/>
  <c r="C7780" i="6"/>
  <c r="C7781" i="6"/>
  <c r="C7782" i="6"/>
  <c r="C7783" i="6"/>
  <c r="C7784" i="6"/>
  <c r="C7785" i="6"/>
  <c r="C7786" i="6"/>
  <c r="C7787" i="6"/>
  <c r="C7788" i="6"/>
  <c r="C7789" i="6"/>
  <c r="C7790" i="6"/>
  <c r="C7791" i="6"/>
  <c r="C7792" i="6"/>
  <c r="C7793" i="6"/>
  <c r="C7794" i="6"/>
  <c r="C7795" i="6"/>
  <c r="C7796" i="6"/>
  <c r="C7797" i="6"/>
  <c r="C7798" i="6"/>
  <c r="C7799" i="6"/>
  <c r="C7800" i="6"/>
  <c r="C7801" i="6"/>
  <c r="C7802" i="6"/>
  <c r="C7803" i="6"/>
  <c r="C7804" i="6"/>
  <c r="C7805" i="6"/>
  <c r="C7806" i="6"/>
  <c r="C7807" i="6"/>
  <c r="C7808" i="6"/>
  <c r="C7809" i="6"/>
  <c r="C7810" i="6"/>
  <c r="C7811" i="6"/>
  <c r="C7812" i="6"/>
  <c r="C7813" i="6"/>
  <c r="C7814" i="6"/>
  <c r="C7815" i="6"/>
  <c r="C7816" i="6"/>
  <c r="C7817" i="6"/>
  <c r="C7818" i="6"/>
  <c r="C7819" i="6"/>
  <c r="C7820" i="6"/>
  <c r="C7821" i="6"/>
  <c r="C7822" i="6"/>
  <c r="C7823" i="6"/>
  <c r="C7824" i="6"/>
  <c r="C7825" i="6"/>
  <c r="C7826" i="6"/>
  <c r="C7827" i="6"/>
  <c r="C7828" i="6"/>
  <c r="C7829" i="6"/>
  <c r="C7830" i="6"/>
  <c r="C7831" i="6"/>
  <c r="C7832" i="6"/>
  <c r="C7833" i="6"/>
  <c r="C7834" i="6"/>
  <c r="C7835" i="6"/>
  <c r="C7836" i="6"/>
  <c r="C7837" i="6"/>
  <c r="C7838" i="6"/>
  <c r="C7839" i="6"/>
  <c r="C7840" i="6"/>
  <c r="C7841" i="6"/>
  <c r="C7842" i="6"/>
  <c r="C7843" i="6"/>
  <c r="C7844" i="6"/>
  <c r="C7845" i="6"/>
  <c r="C7846" i="6"/>
  <c r="C7847" i="6"/>
  <c r="C7848" i="6"/>
  <c r="C7849" i="6"/>
  <c r="C7850" i="6"/>
  <c r="C7851" i="6"/>
  <c r="C7852" i="6"/>
  <c r="C7853" i="6"/>
  <c r="C7854" i="6"/>
  <c r="C7855" i="6"/>
  <c r="C7856" i="6"/>
  <c r="C7857" i="6"/>
  <c r="C7858" i="6"/>
  <c r="C7859" i="6"/>
  <c r="C7860" i="6"/>
  <c r="C7861" i="6"/>
  <c r="C7862" i="6"/>
  <c r="C7863" i="6"/>
  <c r="C7864" i="6"/>
  <c r="C7865" i="6"/>
  <c r="C7866" i="6"/>
  <c r="C7867" i="6"/>
  <c r="C7868" i="6"/>
  <c r="C7869" i="6"/>
  <c r="C7870" i="6"/>
  <c r="C7871" i="6"/>
  <c r="C7872" i="6"/>
  <c r="C7873" i="6"/>
  <c r="C7874" i="6"/>
  <c r="C7875" i="6"/>
  <c r="C7876" i="6"/>
  <c r="C7877" i="6"/>
  <c r="C7878" i="6"/>
  <c r="C7879" i="6"/>
  <c r="C7880" i="6"/>
  <c r="C7881" i="6"/>
  <c r="C7882" i="6"/>
  <c r="C7883" i="6"/>
  <c r="C7884" i="6"/>
  <c r="C7885" i="6"/>
  <c r="C7886" i="6"/>
  <c r="C7887" i="6"/>
  <c r="C7888" i="6"/>
  <c r="C7889" i="6"/>
  <c r="C7890" i="6"/>
  <c r="C7891" i="6"/>
  <c r="C7892" i="6"/>
  <c r="C7893" i="6"/>
  <c r="C7894" i="6"/>
  <c r="C7895" i="6"/>
  <c r="C7896" i="6"/>
  <c r="C7897" i="6"/>
  <c r="C7898" i="6"/>
  <c r="C7899" i="6"/>
  <c r="C7900" i="6"/>
  <c r="C7901" i="6"/>
  <c r="C7902" i="6"/>
  <c r="C7903" i="6"/>
  <c r="C7904" i="6"/>
  <c r="C7905" i="6"/>
  <c r="C7906" i="6"/>
  <c r="C7907" i="6"/>
  <c r="C7908" i="6"/>
  <c r="C7909" i="6"/>
  <c r="C7910" i="6"/>
  <c r="C7911" i="6"/>
  <c r="C7912" i="6"/>
  <c r="C7913" i="6"/>
  <c r="C7914" i="6"/>
  <c r="C7915" i="6"/>
  <c r="C7916" i="6"/>
  <c r="C7917" i="6"/>
  <c r="C7918" i="6"/>
  <c r="C7919" i="6"/>
  <c r="C7920" i="6"/>
  <c r="C7921" i="6"/>
  <c r="C7922" i="6"/>
  <c r="C7923" i="6"/>
  <c r="C7924" i="6"/>
  <c r="C7925" i="6"/>
  <c r="C7926" i="6"/>
  <c r="C7927" i="6"/>
  <c r="C7928" i="6"/>
  <c r="C7929" i="6"/>
  <c r="C7930" i="6"/>
  <c r="C7931" i="6"/>
  <c r="C7932" i="6"/>
  <c r="C7933" i="6"/>
  <c r="C7934" i="6"/>
  <c r="C7935" i="6"/>
  <c r="C7936" i="6"/>
  <c r="C7937" i="6"/>
  <c r="C7938" i="6"/>
  <c r="C7939" i="6"/>
  <c r="C7940" i="6"/>
  <c r="C7941" i="6"/>
  <c r="C7942" i="6"/>
  <c r="C7943" i="6"/>
  <c r="C7944" i="6"/>
  <c r="C7945" i="6"/>
  <c r="C7946" i="6"/>
  <c r="C7947" i="6"/>
  <c r="C7948" i="6"/>
  <c r="C7949" i="6"/>
  <c r="C7950" i="6"/>
  <c r="C7951" i="6"/>
  <c r="C7952" i="6"/>
  <c r="C7953" i="6"/>
  <c r="C7954" i="6"/>
  <c r="C7955" i="6"/>
  <c r="C7956" i="6"/>
  <c r="C7957" i="6"/>
  <c r="C7958" i="6"/>
  <c r="C7959" i="6"/>
  <c r="C7960" i="6"/>
  <c r="C7961" i="6"/>
  <c r="C7962" i="6"/>
  <c r="C7963" i="6"/>
  <c r="C7964" i="6"/>
  <c r="C7965" i="6"/>
  <c r="C7966" i="6"/>
  <c r="C7967" i="6"/>
  <c r="C7968" i="6"/>
  <c r="C7969" i="6"/>
  <c r="C7970" i="6"/>
  <c r="C7971" i="6"/>
  <c r="C7972" i="6"/>
  <c r="C7973" i="6"/>
  <c r="C7974" i="6"/>
  <c r="C7975" i="6"/>
  <c r="C7976" i="6"/>
  <c r="C7977" i="6"/>
  <c r="C7978" i="6"/>
  <c r="C7979" i="6"/>
  <c r="C7980" i="6"/>
  <c r="C7981" i="6"/>
  <c r="C7982" i="6"/>
  <c r="C7983" i="6"/>
  <c r="C7984" i="6"/>
  <c r="C7985" i="6"/>
  <c r="C7986" i="6"/>
  <c r="C7987" i="6"/>
  <c r="C7988" i="6"/>
  <c r="C7989" i="6"/>
  <c r="C7990" i="6"/>
  <c r="C7991" i="6"/>
  <c r="C7992" i="6"/>
  <c r="C7993" i="6"/>
  <c r="C7994" i="6"/>
  <c r="C7995" i="6"/>
  <c r="C7996" i="6"/>
  <c r="C7997" i="6"/>
  <c r="C7998" i="6"/>
  <c r="C7999" i="6"/>
  <c r="C8000" i="6"/>
  <c r="C8001" i="6"/>
  <c r="C8002" i="6"/>
  <c r="C8003" i="6"/>
  <c r="C8004" i="6"/>
  <c r="C8005" i="6"/>
  <c r="C8006" i="6"/>
  <c r="C8007" i="6"/>
  <c r="C8008" i="6"/>
  <c r="C8009" i="6"/>
  <c r="C8010" i="6"/>
  <c r="C8011" i="6"/>
  <c r="C8012" i="6"/>
  <c r="C8013" i="6"/>
  <c r="C8014" i="6"/>
  <c r="C8015" i="6"/>
  <c r="C8016" i="6"/>
  <c r="C8017" i="6"/>
  <c r="C8018" i="6"/>
  <c r="C8019" i="6"/>
  <c r="C8020" i="6"/>
  <c r="C8021" i="6"/>
  <c r="C8022" i="6"/>
  <c r="C8023" i="6"/>
  <c r="C8024" i="6"/>
  <c r="C8025" i="6"/>
  <c r="C8026" i="6"/>
  <c r="C8027" i="6"/>
  <c r="C8028" i="6"/>
  <c r="C8029" i="6"/>
  <c r="C8030" i="6"/>
  <c r="C8031" i="6"/>
  <c r="C8032" i="6"/>
  <c r="C8033" i="6"/>
  <c r="C8034" i="6"/>
  <c r="C8035" i="6"/>
  <c r="C8036" i="6"/>
  <c r="C8037" i="6"/>
  <c r="C8038" i="6"/>
  <c r="C8039" i="6"/>
  <c r="C8040" i="6"/>
  <c r="C8041" i="6"/>
  <c r="C8042" i="6"/>
  <c r="C8043" i="6"/>
  <c r="C8044" i="6"/>
  <c r="C8045" i="6"/>
  <c r="C8046" i="6"/>
  <c r="C8047" i="6"/>
  <c r="C8048" i="6"/>
  <c r="C8049" i="6"/>
  <c r="C8050" i="6"/>
  <c r="C8051" i="6"/>
  <c r="C8052" i="6"/>
  <c r="C8053" i="6"/>
  <c r="C8054" i="6"/>
  <c r="C8055" i="6"/>
  <c r="C8056" i="6"/>
  <c r="C8057" i="6"/>
  <c r="C8058" i="6"/>
  <c r="C8059" i="6"/>
  <c r="C8060" i="6"/>
  <c r="C8061" i="6"/>
  <c r="C8062" i="6"/>
  <c r="C8063" i="6"/>
  <c r="C8064" i="6"/>
  <c r="C8065" i="6"/>
  <c r="C8066" i="6"/>
  <c r="C8067" i="6"/>
  <c r="C8068" i="6"/>
  <c r="C8069" i="6"/>
  <c r="C8070" i="6"/>
  <c r="C8071" i="6"/>
  <c r="C8072" i="6"/>
  <c r="C8073" i="6"/>
  <c r="C8074" i="6"/>
  <c r="C8075" i="6"/>
  <c r="C8076" i="6"/>
  <c r="C8077" i="6"/>
  <c r="C8078" i="6"/>
  <c r="C8079" i="6"/>
  <c r="C8080" i="6"/>
  <c r="C8081" i="6"/>
  <c r="C8082" i="6"/>
  <c r="C8083" i="6"/>
  <c r="C8084" i="6"/>
  <c r="C8085" i="6"/>
  <c r="C8086" i="6"/>
  <c r="C8087" i="6"/>
  <c r="C8088" i="6"/>
  <c r="C8089" i="6"/>
  <c r="C8090" i="6"/>
  <c r="C8091" i="6"/>
  <c r="C8092" i="6"/>
  <c r="C8093" i="6"/>
  <c r="C8094" i="6"/>
  <c r="C8095" i="6"/>
  <c r="C8096" i="6"/>
  <c r="C8097" i="6"/>
  <c r="C8098" i="6"/>
  <c r="C8099" i="6"/>
  <c r="C8100" i="6"/>
  <c r="C8101" i="6"/>
  <c r="C8102" i="6"/>
  <c r="C8103" i="6"/>
  <c r="C8104" i="6"/>
  <c r="C8105" i="6"/>
  <c r="C8106" i="6"/>
  <c r="C8107" i="6"/>
  <c r="C8108" i="6"/>
  <c r="C8109" i="6"/>
  <c r="C8110" i="6"/>
  <c r="C8111" i="6"/>
  <c r="C8112" i="6"/>
  <c r="C8113" i="6"/>
  <c r="C8114" i="6"/>
  <c r="C8115" i="6"/>
  <c r="C8116" i="6"/>
  <c r="C8117" i="6"/>
  <c r="C8118" i="6"/>
  <c r="C8119" i="6"/>
  <c r="C8120" i="6"/>
  <c r="C8121" i="6"/>
  <c r="C8122" i="6"/>
  <c r="C8123" i="6"/>
  <c r="C8124" i="6"/>
  <c r="C8125" i="6"/>
  <c r="C8126" i="6"/>
  <c r="C8127" i="6"/>
  <c r="C8128" i="6"/>
  <c r="C8129" i="6"/>
  <c r="C8130" i="6"/>
  <c r="C8131" i="6"/>
  <c r="C8132" i="6"/>
  <c r="C8133" i="6"/>
  <c r="C8134" i="6"/>
  <c r="C8135" i="6"/>
  <c r="C8136" i="6"/>
  <c r="C8137" i="6"/>
  <c r="C8138" i="6"/>
  <c r="C8139" i="6"/>
  <c r="C8140" i="6"/>
  <c r="C8141" i="6"/>
  <c r="C8142" i="6"/>
  <c r="C8143" i="6"/>
  <c r="C8144" i="6"/>
  <c r="C8145" i="6"/>
  <c r="C8146" i="6"/>
  <c r="C8147" i="6"/>
  <c r="C8148" i="6"/>
  <c r="C8149" i="6"/>
  <c r="C8150" i="6"/>
  <c r="C8151" i="6"/>
  <c r="C8152" i="6"/>
  <c r="C8153" i="6"/>
  <c r="C8154" i="6"/>
  <c r="C8155" i="6"/>
  <c r="C8156" i="6"/>
  <c r="C8157" i="6"/>
  <c r="C8158" i="6"/>
  <c r="C8159" i="6"/>
  <c r="C8160" i="6"/>
  <c r="C8161" i="6"/>
  <c r="C8162" i="6"/>
  <c r="C8163" i="6"/>
  <c r="C8164" i="6"/>
  <c r="C8165" i="6"/>
  <c r="C8166" i="6"/>
  <c r="C8167" i="6"/>
  <c r="C8168" i="6"/>
  <c r="C8169" i="6"/>
  <c r="C8170" i="6"/>
  <c r="C8171" i="6"/>
  <c r="C8172" i="6"/>
  <c r="C8173" i="6"/>
  <c r="C8174" i="6"/>
  <c r="C8175" i="6"/>
  <c r="C8176" i="6"/>
  <c r="C8177" i="6"/>
  <c r="C8178" i="6"/>
  <c r="C8179" i="6"/>
  <c r="C8180" i="6"/>
  <c r="C8181" i="6"/>
  <c r="C8182" i="6"/>
  <c r="C8183" i="6"/>
  <c r="C8184" i="6"/>
  <c r="C8185" i="6"/>
  <c r="C8186" i="6"/>
  <c r="C8187" i="6"/>
  <c r="C8188" i="6"/>
  <c r="C8189" i="6"/>
  <c r="C8190" i="6"/>
  <c r="C8191" i="6"/>
  <c r="C8192" i="6"/>
  <c r="C8193" i="6"/>
  <c r="C8194" i="6"/>
  <c r="C8195" i="6"/>
  <c r="C8196" i="6"/>
  <c r="C8197" i="6"/>
  <c r="C8198" i="6"/>
  <c r="C8199" i="6"/>
  <c r="C8200" i="6"/>
  <c r="C8201" i="6"/>
  <c r="C8202" i="6"/>
  <c r="C8203" i="6"/>
  <c r="C8204" i="6"/>
  <c r="C8205" i="6"/>
  <c r="C8206" i="6"/>
  <c r="C8207" i="6"/>
  <c r="C8208" i="6"/>
  <c r="C8209" i="6"/>
  <c r="C8210" i="6"/>
  <c r="C8211" i="6"/>
  <c r="C8212" i="6"/>
  <c r="C8213" i="6"/>
  <c r="C8214" i="6"/>
  <c r="C8215" i="6"/>
  <c r="C8216" i="6"/>
  <c r="C8217" i="6"/>
  <c r="C8218" i="6"/>
  <c r="C8219" i="6"/>
  <c r="C8220" i="6"/>
  <c r="C8221" i="6"/>
  <c r="C8222" i="6"/>
  <c r="C8223" i="6"/>
  <c r="C8224" i="6"/>
  <c r="C8225" i="6"/>
  <c r="C8226" i="6"/>
  <c r="C8227" i="6"/>
  <c r="C8228" i="6"/>
  <c r="C8229" i="6"/>
  <c r="C8230" i="6"/>
  <c r="C8231" i="6"/>
  <c r="C8232" i="6"/>
  <c r="C8233" i="6"/>
  <c r="C8234" i="6"/>
  <c r="C8235" i="6"/>
  <c r="C8236" i="6"/>
  <c r="C8237" i="6"/>
  <c r="C8238" i="6"/>
  <c r="C8239" i="6"/>
  <c r="C8240" i="6"/>
  <c r="C8241" i="6"/>
  <c r="C8242" i="6"/>
  <c r="C8243" i="6"/>
  <c r="C8244" i="6"/>
  <c r="C8245" i="6"/>
  <c r="C8246" i="6"/>
  <c r="C8247" i="6"/>
  <c r="C8248" i="6"/>
  <c r="C8249" i="6"/>
  <c r="C8250" i="6"/>
  <c r="C8251" i="6"/>
  <c r="C8252" i="6"/>
  <c r="C8253" i="6"/>
  <c r="C8254" i="6"/>
  <c r="C8255" i="6"/>
  <c r="C8256" i="6"/>
  <c r="C8257" i="6"/>
  <c r="C8258" i="6"/>
  <c r="C8259" i="6"/>
  <c r="C8260" i="6"/>
  <c r="C8261" i="6"/>
  <c r="C8262" i="6"/>
  <c r="C8263" i="6"/>
  <c r="C8264" i="6"/>
  <c r="C8265" i="6"/>
  <c r="C8266" i="6"/>
  <c r="C8267" i="6"/>
  <c r="C8268" i="6"/>
  <c r="C8269" i="6"/>
  <c r="C8270" i="6"/>
  <c r="C8271" i="6"/>
  <c r="C8272" i="6"/>
  <c r="C8273" i="6"/>
  <c r="C8274" i="6"/>
  <c r="C8275" i="6"/>
  <c r="C8276" i="6"/>
  <c r="C8277" i="6"/>
  <c r="C8278" i="6"/>
  <c r="C8279" i="6"/>
  <c r="C8280" i="6"/>
  <c r="C8281" i="6"/>
  <c r="C8282" i="6"/>
  <c r="C8283" i="6"/>
  <c r="C8284" i="6"/>
  <c r="C8285" i="6"/>
  <c r="C8286" i="6"/>
  <c r="C8287" i="6"/>
  <c r="C8288" i="6"/>
  <c r="C8289" i="6"/>
  <c r="C8290" i="6"/>
  <c r="C8291" i="6"/>
  <c r="C8292" i="6"/>
  <c r="C8293" i="6"/>
  <c r="C8294" i="6"/>
  <c r="C8295" i="6"/>
  <c r="C8296" i="6"/>
  <c r="C8297" i="6"/>
  <c r="C8298" i="6"/>
  <c r="C8299" i="6"/>
  <c r="C8300" i="6"/>
  <c r="C8301" i="6"/>
  <c r="C8302" i="6"/>
  <c r="C8303" i="6"/>
  <c r="C8304" i="6"/>
  <c r="C8305" i="6"/>
  <c r="C8306" i="6"/>
  <c r="C8307" i="6"/>
  <c r="C8308" i="6"/>
  <c r="C8309" i="6"/>
  <c r="C8310" i="6"/>
  <c r="C8311" i="6"/>
  <c r="C8312" i="6"/>
  <c r="C8313" i="6"/>
  <c r="C8314" i="6"/>
  <c r="C8315" i="6"/>
  <c r="C8316" i="6"/>
  <c r="C8317" i="6"/>
  <c r="C8318" i="6"/>
  <c r="C8319" i="6"/>
  <c r="C8320" i="6"/>
  <c r="C8321" i="6"/>
  <c r="C8322" i="6"/>
  <c r="C8323" i="6"/>
  <c r="C8324" i="6"/>
  <c r="C8325" i="6"/>
  <c r="C8326" i="6"/>
  <c r="C8327" i="6"/>
  <c r="C8328" i="6"/>
  <c r="C8329" i="6"/>
  <c r="C8330" i="6"/>
  <c r="C8331" i="6"/>
  <c r="C8332" i="6"/>
  <c r="C8333" i="6"/>
  <c r="C8334" i="6"/>
  <c r="C8335" i="6"/>
  <c r="C8336" i="6"/>
  <c r="C8337" i="6"/>
  <c r="C8338" i="6"/>
  <c r="C8339" i="6"/>
  <c r="C8340" i="6"/>
  <c r="C8341" i="6"/>
  <c r="C8342" i="6"/>
  <c r="C8343" i="6"/>
  <c r="C8344" i="6"/>
  <c r="C8345" i="6"/>
  <c r="C8346" i="6"/>
  <c r="C8347" i="6"/>
  <c r="C8348" i="6"/>
  <c r="C8349" i="6"/>
  <c r="C8350" i="6"/>
  <c r="C8351" i="6"/>
  <c r="C8352" i="6"/>
  <c r="C8353" i="6"/>
  <c r="C8354" i="6"/>
  <c r="C8355" i="6"/>
  <c r="C8356" i="6"/>
  <c r="C8357" i="6"/>
  <c r="C8358" i="6"/>
  <c r="C8359" i="6"/>
  <c r="C8360" i="6"/>
  <c r="C8361" i="6"/>
  <c r="C8362" i="6"/>
  <c r="C8363" i="6"/>
  <c r="C8364" i="6"/>
  <c r="C8365" i="6"/>
  <c r="C8366" i="6"/>
  <c r="C8367" i="6"/>
  <c r="C8368" i="6"/>
  <c r="C8369" i="6"/>
  <c r="C8370" i="6"/>
  <c r="C8371" i="6"/>
  <c r="C8372" i="6"/>
  <c r="C8373" i="6"/>
  <c r="C8374" i="6"/>
  <c r="C8375" i="6"/>
  <c r="C8376" i="6"/>
  <c r="C8377" i="6"/>
  <c r="C8378" i="6"/>
  <c r="C8379" i="6"/>
  <c r="C8380" i="6"/>
  <c r="C8381" i="6"/>
  <c r="C8382" i="6"/>
  <c r="C8383" i="6"/>
  <c r="C8384" i="6"/>
  <c r="C8385" i="6"/>
  <c r="C8386" i="6"/>
  <c r="C8387" i="6"/>
  <c r="C8388" i="6"/>
  <c r="C8389" i="6"/>
  <c r="C8390" i="6"/>
  <c r="C8391" i="6"/>
  <c r="C8392" i="6"/>
  <c r="C8393" i="6"/>
  <c r="C8394" i="6"/>
  <c r="C8395" i="6"/>
  <c r="C8396" i="6"/>
  <c r="C8397" i="6"/>
  <c r="C8398" i="6"/>
  <c r="C8399" i="6"/>
  <c r="C8400" i="6"/>
  <c r="C8401" i="6"/>
  <c r="C8402" i="6"/>
  <c r="C8403" i="6"/>
  <c r="C8404" i="6"/>
  <c r="C8405" i="6"/>
  <c r="C8406" i="6"/>
  <c r="C8407" i="6"/>
  <c r="C8408" i="6"/>
  <c r="C8409" i="6"/>
  <c r="C8410" i="6"/>
  <c r="C8411" i="6"/>
  <c r="C8412" i="6"/>
  <c r="C8413" i="6"/>
  <c r="C8414" i="6"/>
  <c r="C8415" i="6"/>
  <c r="C8416" i="6"/>
  <c r="C8417" i="6"/>
  <c r="C8418" i="6"/>
  <c r="C8419" i="6"/>
  <c r="C8420" i="6"/>
  <c r="C8421" i="6"/>
  <c r="C8422" i="6"/>
  <c r="C8423" i="6"/>
  <c r="C8424" i="6"/>
  <c r="C8425" i="6"/>
  <c r="C8426" i="6"/>
  <c r="C8427" i="6"/>
  <c r="C8428" i="6"/>
  <c r="C8429" i="6"/>
  <c r="C8430" i="6"/>
  <c r="C8431" i="6"/>
  <c r="C8432" i="6"/>
  <c r="C8433" i="6"/>
  <c r="C8434" i="6"/>
  <c r="C8435" i="6"/>
  <c r="C8436" i="6"/>
  <c r="C8437" i="6"/>
  <c r="C8438" i="6"/>
  <c r="C8439" i="6"/>
  <c r="C8440" i="6"/>
  <c r="C8441" i="6"/>
  <c r="C8442" i="6"/>
  <c r="C8443" i="6"/>
  <c r="C8444" i="6"/>
  <c r="C8445" i="6"/>
  <c r="C8446" i="6"/>
  <c r="C8447" i="6"/>
  <c r="C8448" i="6"/>
  <c r="C8449" i="6"/>
  <c r="C8450" i="6"/>
  <c r="C8451" i="6"/>
  <c r="C8452" i="6"/>
  <c r="C8453" i="6"/>
  <c r="C8454" i="6"/>
  <c r="C8455" i="6"/>
  <c r="C8456" i="6"/>
  <c r="C8457" i="6"/>
  <c r="C8458" i="6"/>
  <c r="C8459" i="6"/>
  <c r="C8460" i="6"/>
  <c r="C8461" i="6"/>
  <c r="C8462" i="6"/>
  <c r="C8463" i="6"/>
  <c r="C8464" i="6"/>
  <c r="C8465" i="6"/>
  <c r="C8466" i="6"/>
  <c r="C8467" i="6"/>
  <c r="C8468" i="6"/>
  <c r="C8469" i="6"/>
  <c r="C8470" i="6"/>
  <c r="C8471" i="6"/>
  <c r="C8472" i="6"/>
  <c r="C8473" i="6"/>
  <c r="C8474" i="6"/>
  <c r="C8475" i="6"/>
  <c r="C8476" i="6"/>
  <c r="C8477" i="6"/>
  <c r="C8478" i="6"/>
  <c r="C8479" i="6"/>
  <c r="C8480" i="6"/>
  <c r="C8481" i="6"/>
  <c r="C8482" i="6"/>
  <c r="C8483" i="6"/>
  <c r="C8484" i="6"/>
  <c r="C8485" i="6"/>
  <c r="C8486" i="6"/>
  <c r="C8487" i="6"/>
  <c r="C8488" i="6"/>
  <c r="C8489" i="6"/>
  <c r="C8490" i="6"/>
  <c r="C8491" i="6"/>
  <c r="C8492" i="6"/>
  <c r="C8493" i="6"/>
  <c r="C8494" i="6"/>
  <c r="C8495" i="6"/>
  <c r="C8496" i="6"/>
  <c r="C8497" i="6"/>
  <c r="C8498" i="6"/>
  <c r="C8499" i="6"/>
  <c r="C8500" i="6"/>
  <c r="C8501" i="6"/>
  <c r="C8502" i="6"/>
  <c r="C8503" i="6"/>
  <c r="C8504" i="6"/>
  <c r="C8505" i="6"/>
  <c r="C8506" i="6"/>
  <c r="C8507" i="6"/>
  <c r="C8508" i="6"/>
  <c r="C8509" i="6"/>
  <c r="C8510" i="6"/>
  <c r="C8511" i="6"/>
  <c r="C8512" i="6"/>
  <c r="C8513" i="6"/>
  <c r="C8514" i="6"/>
  <c r="C8515" i="6"/>
  <c r="C8516" i="6"/>
  <c r="C8517" i="6"/>
  <c r="C8518" i="6"/>
  <c r="C8519" i="6"/>
  <c r="C8520" i="6"/>
  <c r="C8521" i="6"/>
  <c r="C8522" i="6"/>
  <c r="C8523" i="6"/>
  <c r="C8524" i="6"/>
  <c r="C8525" i="6"/>
  <c r="C8526" i="6"/>
  <c r="C8527" i="6"/>
  <c r="C8528" i="6"/>
  <c r="C8529" i="6"/>
  <c r="C8530" i="6"/>
  <c r="C8531" i="6"/>
  <c r="C8532" i="6"/>
  <c r="C8533" i="6"/>
  <c r="C8534" i="6"/>
  <c r="C8535" i="6"/>
  <c r="C8536" i="6"/>
  <c r="C8537" i="6"/>
  <c r="C8538" i="6"/>
  <c r="C8539" i="6"/>
  <c r="C8540" i="6"/>
  <c r="C8541" i="6"/>
  <c r="C8542" i="6"/>
  <c r="C8543" i="6"/>
  <c r="C8544" i="6"/>
  <c r="C8545" i="6"/>
  <c r="C8546" i="6"/>
  <c r="C8547" i="6"/>
  <c r="C8548" i="6"/>
  <c r="C8549" i="6"/>
  <c r="C8550" i="6"/>
  <c r="C8551" i="6"/>
  <c r="C8552" i="6"/>
  <c r="C8553" i="6"/>
  <c r="C8554" i="6"/>
  <c r="C8555" i="6"/>
  <c r="C8556" i="6"/>
  <c r="C8557" i="6"/>
  <c r="C8558" i="6"/>
  <c r="C8559" i="6"/>
  <c r="C8560" i="6"/>
  <c r="C8561" i="6"/>
  <c r="C8562" i="6"/>
  <c r="C8563" i="6"/>
  <c r="C8564" i="6"/>
  <c r="C8565" i="6"/>
  <c r="C8566" i="6"/>
  <c r="C8567" i="6"/>
  <c r="C8568" i="6"/>
  <c r="C8569" i="6"/>
  <c r="C8570" i="6"/>
  <c r="C8571" i="6"/>
  <c r="C8572" i="6"/>
  <c r="C8573" i="6"/>
  <c r="C8574" i="6"/>
  <c r="C8575" i="6"/>
  <c r="C8576" i="6"/>
  <c r="C8577" i="6"/>
  <c r="C8578" i="6"/>
  <c r="C8579" i="6"/>
  <c r="C8580" i="6"/>
  <c r="C8581" i="6"/>
  <c r="C8582" i="6"/>
  <c r="C8583" i="6"/>
  <c r="C8584" i="6"/>
  <c r="C8585" i="6"/>
  <c r="C8586" i="6"/>
  <c r="C8587" i="6"/>
  <c r="C8588" i="6"/>
  <c r="C8589" i="6"/>
  <c r="C8590" i="6"/>
  <c r="C8591" i="6"/>
  <c r="C8592" i="6"/>
  <c r="C8593" i="6"/>
  <c r="C8594" i="6"/>
  <c r="C8595" i="6"/>
  <c r="C8596" i="6"/>
  <c r="C8597" i="6"/>
  <c r="C8598" i="6"/>
  <c r="C8599" i="6"/>
  <c r="C8600" i="6"/>
  <c r="C8601" i="6"/>
  <c r="C8602" i="6"/>
  <c r="C8603" i="6"/>
  <c r="C8604" i="6"/>
  <c r="C8605" i="6"/>
  <c r="C8606" i="6"/>
  <c r="C8607" i="6"/>
  <c r="C8608" i="6"/>
  <c r="C8609" i="6"/>
  <c r="C8610" i="6"/>
  <c r="C8611" i="6"/>
  <c r="C8612" i="6"/>
  <c r="C8613" i="6"/>
  <c r="C8614" i="6"/>
  <c r="C8615" i="6"/>
  <c r="C8616" i="6"/>
  <c r="C8617" i="6"/>
  <c r="C8618" i="6"/>
  <c r="C8619" i="6"/>
  <c r="C8620" i="6"/>
  <c r="C8621" i="6"/>
  <c r="C8622" i="6"/>
  <c r="C8623" i="6"/>
  <c r="C8624" i="6"/>
  <c r="C8625" i="6"/>
  <c r="C8626" i="6"/>
  <c r="C8627" i="6"/>
  <c r="C8628" i="6"/>
  <c r="C8629" i="6"/>
  <c r="C8630" i="6"/>
  <c r="C8631" i="6"/>
  <c r="C8632" i="6"/>
  <c r="C8633" i="6"/>
  <c r="C8634" i="6"/>
  <c r="C8635" i="6"/>
  <c r="C8636" i="6"/>
  <c r="C8637" i="6"/>
  <c r="C8638" i="6"/>
  <c r="C8639" i="6"/>
  <c r="C8640" i="6"/>
  <c r="C8641" i="6"/>
  <c r="C8642" i="6"/>
  <c r="C8643" i="6"/>
  <c r="C8644" i="6"/>
  <c r="C8645" i="6"/>
  <c r="C8646" i="6"/>
  <c r="C8647" i="6"/>
  <c r="C8648" i="6"/>
  <c r="C8649" i="6"/>
  <c r="C8650" i="6"/>
  <c r="C8651" i="6"/>
  <c r="C8652" i="6"/>
  <c r="C8653" i="6"/>
  <c r="C8654" i="6"/>
  <c r="C8655" i="6"/>
  <c r="C8656" i="6"/>
  <c r="C8657" i="6"/>
  <c r="C8658" i="6"/>
  <c r="C8659" i="6"/>
  <c r="C8660" i="6"/>
  <c r="C8661" i="6"/>
  <c r="C8662" i="6"/>
  <c r="C8663" i="6"/>
  <c r="C8664" i="6"/>
  <c r="C8665" i="6"/>
  <c r="C8666" i="6"/>
  <c r="C8667" i="6"/>
  <c r="C8668" i="6"/>
  <c r="C8669" i="6"/>
  <c r="C8670" i="6"/>
  <c r="C8671" i="6"/>
  <c r="C8672" i="6"/>
  <c r="C8673" i="6"/>
  <c r="C8674" i="6"/>
  <c r="C8675" i="6"/>
  <c r="C8676" i="6"/>
  <c r="C8677" i="6"/>
  <c r="C8678" i="6"/>
  <c r="C8679" i="6"/>
  <c r="C8680" i="6"/>
  <c r="C8681" i="6"/>
  <c r="C8682" i="6"/>
  <c r="C8683" i="6"/>
  <c r="C8684" i="6"/>
  <c r="C8685" i="6"/>
  <c r="C8686" i="6"/>
  <c r="C8687" i="6"/>
  <c r="C8688" i="6"/>
  <c r="C8689" i="6"/>
  <c r="C8690" i="6"/>
  <c r="C8691" i="6"/>
  <c r="C8692" i="6"/>
  <c r="C8693" i="6"/>
  <c r="C8694" i="6"/>
  <c r="C8695" i="6"/>
  <c r="C8696" i="6"/>
  <c r="C8697" i="6"/>
  <c r="C8698" i="6"/>
  <c r="C8699" i="6"/>
  <c r="C8700" i="6"/>
  <c r="C8701" i="6"/>
  <c r="C8702" i="6"/>
  <c r="C8703" i="6"/>
  <c r="C8704" i="6"/>
  <c r="C8705" i="6"/>
  <c r="C8706" i="6"/>
  <c r="C8707" i="6"/>
  <c r="C8708" i="6"/>
  <c r="C8709" i="6"/>
  <c r="C8710" i="6"/>
  <c r="C8711" i="6"/>
  <c r="C8712" i="6"/>
  <c r="C8713" i="6"/>
  <c r="C8714" i="6"/>
  <c r="C8715" i="6"/>
  <c r="C8716" i="6"/>
  <c r="C8717" i="6"/>
  <c r="C8718" i="6"/>
  <c r="C8719" i="6"/>
  <c r="C8720" i="6"/>
  <c r="C8721" i="6"/>
  <c r="C8722" i="6"/>
  <c r="C8723" i="6"/>
  <c r="C8724" i="6"/>
  <c r="C8725" i="6"/>
  <c r="C8726" i="6"/>
  <c r="C8727" i="6"/>
  <c r="C8728" i="6"/>
  <c r="C8729" i="6"/>
  <c r="C8730" i="6"/>
  <c r="C8731" i="6"/>
  <c r="C8732" i="6"/>
  <c r="C8733" i="6"/>
  <c r="C8734" i="6"/>
  <c r="C8735" i="6"/>
  <c r="C8736" i="6"/>
  <c r="C8737" i="6"/>
  <c r="C8738" i="6"/>
  <c r="C8739" i="6"/>
  <c r="C8740" i="6"/>
  <c r="C8741" i="6"/>
  <c r="C8742" i="6"/>
  <c r="C8743" i="6"/>
  <c r="C8744" i="6"/>
  <c r="C8745" i="6"/>
  <c r="C8746" i="6"/>
  <c r="C8747" i="6"/>
  <c r="C8748" i="6"/>
  <c r="C8749" i="6"/>
  <c r="C8750" i="6"/>
  <c r="C8751" i="6"/>
  <c r="C8752" i="6"/>
  <c r="C8753" i="6"/>
  <c r="C8754" i="6"/>
  <c r="C8755" i="6"/>
  <c r="C8756" i="6"/>
  <c r="C8757" i="6"/>
  <c r="C8758" i="6"/>
  <c r="C8759" i="6"/>
  <c r="C8760" i="6"/>
  <c r="C8761" i="6"/>
  <c r="C8762" i="6"/>
  <c r="C8763" i="6"/>
  <c r="C8764" i="6"/>
  <c r="C8765" i="6"/>
  <c r="C8766" i="6"/>
  <c r="C8767" i="6"/>
  <c r="C8768" i="6"/>
  <c r="C8769" i="6"/>
  <c r="C8770" i="6"/>
  <c r="C8771" i="6"/>
  <c r="C8772" i="6"/>
  <c r="C8773" i="6"/>
  <c r="C8774" i="6"/>
  <c r="C8775" i="6"/>
  <c r="C8776" i="6"/>
  <c r="C8777" i="6"/>
  <c r="C8778" i="6"/>
  <c r="C8779" i="6"/>
  <c r="C8780" i="6"/>
  <c r="C8781" i="6"/>
  <c r="C8782" i="6"/>
  <c r="C8783" i="6"/>
  <c r="C8784" i="6"/>
  <c r="C8785" i="6"/>
  <c r="C8786" i="6"/>
  <c r="C8787" i="6"/>
  <c r="C8788" i="6"/>
  <c r="C8789" i="6"/>
  <c r="C8790" i="6"/>
  <c r="C8791" i="6"/>
  <c r="C8792" i="6"/>
  <c r="C8793" i="6"/>
  <c r="C8794" i="6"/>
  <c r="C8795" i="6"/>
  <c r="C8796" i="6"/>
  <c r="C8797" i="6"/>
  <c r="C8798" i="6"/>
  <c r="C8799" i="6"/>
  <c r="C8800" i="6"/>
  <c r="C8801" i="6"/>
  <c r="C8802" i="6"/>
  <c r="C8803" i="6"/>
  <c r="C8804" i="6"/>
  <c r="C8805" i="6"/>
  <c r="C8806" i="6"/>
  <c r="C8807" i="6"/>
  <c r="C8808" i="6"/>
  <c r="C8809" i="6"/>
  <c r="C8810" i="6"/>
  <c r="C8811" i="6"/>
  <c r="C8812" i="6"/>
  <c r="C8813" i="6"/>
  <c r="C8814" i="6"/>
  <c r="C8815" i="6"/>
  <c r="C8816" i="6"/>
  <c r="C8817" i="6"/>
  <c r="C8818" i="6"/>
  <c r="C8819" i="6"/>
  <c r="C8820" i="6"/>
  <c r="C8821" i="6"/>
  <c r="C8822" i="6"/>
  <c r="C8823" i="6"/>
  <c r="C8824" i="6"/>
  <c r="C8825" i="6"/>
  <c r="C8826" i="6"/>
  <c r="C8827" i="6"/>
  <c r="C8828" i="6"/>
  <c r="C8829" i="6"/>
  <c r="C8830" i="6"/>
  <c r="C8831" i="6"/>
  <c r="C8832" i="6"/>
  <c r="C8833" i="6"/>
  <c r="C8834" i="6"/>
  <c r="C8835" i="6"/>
  <c r="C8836" i="6"/>
  <c r="C8837" i="6"/>
  <c r="C8838" i="6"/>
  <c r="C8839" i="6"/>
  <c r="C8840" i="6"/>
  <c r="C8841" i="6"/>
  <c r="C8842" i="6"/>
  <c r="C8843" i="6"/>
  <c r="C8844" i="6"/>
  <c r="C8845" i="6"/>
  <c r="C8846" i="6"/>
  <c r="C8847" i="6"/>
  <c r="C8848" i="6"/>
  <c r="C8849" i="6"/>
  <c r="C8850" i="6"/>
  <c r="C8851" i="6"/>
  <c r="C8852" i="6"/>
  <c r="C8853" i="6"/>
  <c r="C8854" i="6"/>
  <c r="C8855" i="6"/>
  <c r="C8856" i="6"/>
  <c r="C8857" i="6"/>
  <c r="C8858" i="6"/>
  <c r="C8859" i="6"/>
  <c r="C8860" i="6"/>
  <c r="C8861" i="6"/>
  <c r="C8862" i="6"/>
  <c r="C8863" i="6"/>
  <c r="C8864" i="6"/>
  <c r="C8865" i="6"/>
  <c r="C8866" i="6"/>
  <c r="C8867" i="6"/>
  <c r="C8868" i="6"/>
  <c r="C8869" i="6"/>
  <c r="C8870" i="6"/>
  <c r="C8871" i="6"/>
  <c r="C8872" i="6"/>
  <c r="C8873" i="6"/>
  <c r="C8874" i="6"/>
  <c r="C8875" i="6"/>
  <c r="C8876" i="6"/>
  <c r="C8877" i="6"/>
  <c r="C8878" i="6"/>
  <c r="C8879" i="6"/>
  <c r="C8880" i="6"/>
  <c r="C8881" i="6"/>
  <c r="C8882" i="6"/>
  <c r="C8883" i="6"/>
  <c r="C8884" i="6"/>
  <c r="C8885" i="6"/>
  <c r="C8886" i="6"/>
  <c r="C8887" i="6"/>
  <c r="C8888" i="6"/>
  <c r="C8889" i="6"/>
  <c r="C8890" i="6"/>
  <c r="C8891" i="6"/>
  <c r="C8892" i="6"/>
  <c r="C8893" i="6"/>
  <c r="C8894" i="6"/>
  <c r="C8895" i="6"/>
  <c r="C8896" i="6"/>
  <c r="C8897" i="6"/>
  <c r="C8898" i="6"/>
  <c r="C8899" i="6"/>
  <c r="C8900" i="6"/>
  <c r="C8901" i="6"/>
  <c r="C8902" i="6"/>
  <c r="C8903" i="6"/>
  <c r="C8904" i="6"/>
  <c r="C8905" i="6"/>
  <c r="C8906" i="6"/>
  <c r="C8907" i="6"/>
  <c r="C8908" i="6"/>
  <c r="C8909" i="6"/>
  <c r="C8910" i="6"/>
  <c r="C8911" i="6"/>
  <c r="C8912" i="6"/>
  <c r="C8913" i="6"/>
  <c r="C8914" i="6"/>
  <c r="C8915" i="6"/>
  <c r="C8916" i="6"/>
  <c r="C8917" i="6"/>
  <c r="C8918" i="6"/>
  <c r="C8919" i="6"/>
  <c r="C8920" i="6"/>
  <c r="C8921" i="6"/>
  <c r="C8922" i="6"/>
  <c r="C8923" i="6"/>
  <c r="C8924" i="6"/>
  <c r="C8925" i="6"/>
  <c r="C8926" i="6"/>
  <c r="C8927" i="6"/>
  <c r="C8928" i="6"/>
  <c r="C8929" i="6"/>
  <c r="C8930" i="6"/>
  <c r="C8931" i="6"/>
  <c r="C8932" i="6"/>
  <c r="C8933" i="6"/>
  <c r="C8934" i="6"/>
  <c r="C8935" i="6"/>
  <c r="C8936" i="6"/>
  <c r="C8937" i="6"/>
  <c r="C8938" i="6"/>
  <c r="C8939" i="6"/>
  <c r="C8940" i="6"/>
  <c r="C8941" i="6"/>
  <c r="C8942" i="6"/>
  <c r="C8943" i="6"/>
  <c r="C8944" i="6"/>
  <c r="C8945" i="6"/>
  <c r="C8946" i="6"/>
  <c r="C8947" i="6"/>
  <c r="C8948" i="6"/>
  <c r="C8949" i="6"/>
  <c r="C8950" i="6"/>
  <c r="C8951" i="6"/>
  <c r="C8952" i="6"/>
  <c r="C8953" i="6"/>
  <c r="C8954" i="6"/>
  <c r="C8955" i="6"/>
  <c r="C8956" i="6"/>
  <c r="C8957" i="6"/>
  <c r="C8958" i="6"/>
  <c r="C8959" i="6"/>
  <c r="C8960" i="6"/>
  <c r="C8961" i="6"/>
  <c r="C8962" i="6"/>
  <c r="C8963" i="6"/>
  <c r="C8964" i="6"/>
  <c r="C8965" i="6"/>
  <c r="C8966" i="6"/>
  <c r="C8967" i="6"/>
  <c r="C8968" i="6"/>
  <c r="C8969" i="6"/>
  <c r="C8970" i="6"/>
  <c r="C8971" i="6"/>
  <c r="C8972" i="6"/>
  <c r="C8973" i="6"/>
  <c r="C8974" i="6"/>
  <c r="C8975" i="6"/>
  <c r="C8976" i="6"/>
  <c r="C8977" i="6"/>
  <c r="C8978" i="6"/>
  <c r="C8979" i="6"/>
  <c r="C8980" i="6"/>
  <c r="C8981" i="6"/>
  <c r="C8982" i="6"/>
  <c r="C8983" i="6"/>
  <c r="C8984" i="6"/>
  <c r="C8985" i="6"/>
  <c r="C8986" i="6"/>
  <c r="C8987" i="6"/>
  <c r="C8988" i="6"/>
  <c r="C8989" i="6"/>
  <c r="C8990" i="6"/>
  <c r="C8991" i="6"/>
  <c r="C8992" i="6"/>
  <c r="C8993" i="6"/>
  <c r="C8994" i="6"/>
  <c r="C8995" i="6"/>
  <c r="C8996" i="6"/>
  <c r="C8997" i="6"/>
  <c r="C8998" i="6"/>
  <c r="C8999" i="6"/>
  <c r="C9000" i="6"/>
  <c r="C9001" i="6"/>
  <c r="C9002" i="6"/>
  <c r="C9003" i="6"/>
  <c r="C9004" i="6"/>
  <c r="C9005" i="6"/>
  <c r="C9006" i="6"/>
  <c r="C9007" i="6"/>
  <c r="C9008" i="6"/>
  <c r="C9009" i="6"/>
  <c r="C9010" i="6"/>
  <c r="C9011" i="6"/>
  <c r="C9012" i="6"/>
  <c r="C9013" i="6"/>
  <c r="C9014" i="6"/>
  <c r="C9015" i="6"/>
  <c r="C9016" i="6"/>
  <c r="C9017" i="6"/>
  <c r="C9018" i="6"/>
  <c r="C9019" i="6"/>
  <c r="C9020" i="6"/>
  <c r="C9021" i="6"/>
  <c r="C9022" i="6"/>
  <c r="C9023" i="6"/>
  <c r="C9024" i="6"/>
  <c r="C9025" i="6"/>
  <c r="C9026" i="6"/>
  <c r="C9027" i="6"/>
  <c r="C9028" i="6"/>
  <c r="C9029" i="6"/>
  <c r="C9030" i="6"/>
  <c r="C9031" i="6"/>
  <c r="C9032" i="6"/>
  <c r="C9033" i="6"/>
  <c r="C9034" i="6"/>
  <c r="C9035" i="6"/>
  <c r="C9036" i="6"/>
  <c r="C9037" i="6"/>
  <c r="C9038" i="6"/>
  <c r="C9039" i="6"/>
  <c r="C9040" i="6"/>
  <c r="C9041" i="6"/>
  <c r="C9042" i="6"/>
  <c r="C9043" i="6"/>
  <c r="C9044" i="6"/>
  <c r="C9045" i="6"/>
  <c r="C9046" i="6"/>
  <c r="C9047" i="6"/>
  <c r="C9048" i="6"/>
  <c r="C9049" i="6"/>
  <c r="C9050" i="6"/>
  <c r="C9051" i="6"/>
  <c r="C9052" i="6"/>
  <c r="C9053" i="6"/>
  <c r="C9054" i="6"/>
  <c r="C9055" i="6"/>
  <c r="C9056" i="6"/>
  <c r="C9057" i="6"/>
  <c r="C9058" i="6"/>
  <c r="C9059" i="6"/>
  <c r="C9060" i="6"/>
  <c r="C9061" i="6"/>
  <c r="C9062" i="6"/>
  <c r="C9063" i="6"/>
  <c r="C9064" i="6"/>
  <c r="C9065" i="6"/>
  <c r="C9066" i="6"/>
  <c r="C9067" i="6"/>
  <c r="C9068" i="6"/>
  <c r="C9069" i="6"/>
  <c r="C9070" i="6"/>
  <c r="C9071" i="6"/>
  <c r="C9072" i="6"/>
  <c r="C9073" i="6"/>
  <c r="C9074" i="6"/>
  <c r="C9075" i="6"/>
  <c r="C9076" i="6"/>
  <c r="C9077" i="6"/>
  <c r="C9078" i="6"/>
  <c r="C9079" i="6"/>
  <c r="C9080" i="6"/>
  <c r="C9081" i="6"/>
  <c r="C9082" i="6"/>
  <c r="C9083" i="6"/>
  <c r="C9084" i="6"/>
  <c r="C9085" i="6"/>
  <c r="C9086" i="6"/>
  <c r="C9087" i="6"/>
  <c r="C9088" i="6"/>
  <c r="C9089" i="6"/>
  <c r="C9090" i="6"/>
  <c r="C9091" i="6"/>
  <c r="C9092" i="6"/>
  <c r="C9093" i="6"/>
  <c r="C9094" i="6"/>
  <c r="C9095" i="6"/>
  <c r="C9096" i="6"/>
  <c r="C9097" i="6"/>
  <c r="C9098" i="6"/>
  <c r="C9099" i="6"/>
  <c r="C9100" i="6"/>
  <c r="C9101" i="6"/>
  <c r="C9102" i="6"/>
  <c r="C9103" i="6"/>
  <c r="C9104" i="6"/>
  <c r="C9105" i="6"/>
  <c r="C9106" i="6"/>
  <c r="C9107" i="6"/>
  <c r="C9108" i="6"/>
  <c r="C9109" i="6"/>
  <c r="C9110" i="6"/>
  <c r="C9111" i="6"/>
  <c r="C9112" i="6"/>
  <c r="C9113" i="6"/>
  <c r="C9114" i="6"/>
  <c r="C9115" i="6"/>
  <c r="C9116" i="6"/>
  <c r="C9117" i="6"/>
  <c r="C9118" i="6"/>
  <c r="C9119" i="6"/>
  <c r="C9120" i="6"/>
  <c r="C9121" i="6"/>
  <c r="C9122" i="6"/>
  <c r="C9123" i="6"/>
  <c r="C9124" i="6"/>
  <c r="C9125" i="6"/>
  <c r="C9126" i="6"/>
  <c r="C9127" i="6"/>
  <c r="C9128" i="6"/>
  <c r="C9129" i="6"/>
  <c r="C9130" i="6"/>
  <c r="C9131" i="6"/>
  <c r="C9132" i="6"/>
  <c r="C9133" i="6"/>
  <c r="C9134" i="6"/>
  <c r="C9135" i="6"/>
  <c r="C9136" i="6"/>
  <c r="C9137" i="6"/>
  <c r="C9138" i="6"/>
  <c r="C9139" i="6"/>
  <c r="C9140" i="6"/>
  <c r="C9141" i="6"/>
  <c r="C9142" i="6"/>
  <c r="C9143" i="6"/>
  <c r="C9144" i="6"/>
  <c r="C9145" i="6"/>
  <c r="C9146" i="6"/>
  <c r="C9147" i="6"/>
  <c r="C9148" i="6"/>
  <c r="C9149" i="6"/>
  <c r="C9150" i="6"/>
  <c r="C9151" i="6"/>
  <c r="C9152" i="6"/>
  <c r="C9153" i="6"/>
  <c r="C9154" i="6"/>
  <c r="C9155" i="6"/>
  <c r="C9156" i="6"/>
  <c r="C9157" i="6"/>
  <c r="C9158" i="6"/>
  <c r="C9159" i="6"/>
  <c r="C9160" i="6"/>
  <c r="C9161" i="6"/>
  <c r="C9162" i="6"/>
  <c r="C9163" i="6"/>
  <c r="C9164" i="6"/>
  <c r="C9165" i="6"/>
  <c r="C9166" i="6"/>
  <c r="C9167" i="6"/>
  <c r="C9168" i="6"/>
  <c r="C9169" i="6"/>
  <c r="C9170" i="6"/>
  <c r="C9171" i="6"/>
  <c r="C9172" i="6"/>
  <c r="C9173" i="6"/>
  <c r="C9174" i="6"/>
  <c r="C9175" i="6"/>
  <c r="C9176" i="6"/>
  <c r="C9177" i="6"/>
  <c r="C9178" i="6"/>
  <c r="C9179" i="6"/>
  <c r="C9180" i="6"/>
  <c r="C9181" i="6"/>
  <c r="C9182" i="6"/>
  <c r="C9183" i="6"/>
  <c r="C9184" i="6"/>
  <c r="C9185" i="6"/>
  <c r="C9186" i="6"/>
  <c r="C9187" i="6"/>
  <c r="C9188" i="6"/>
  <c r="C9189" i="6"/>
  <c r="C9190" i="6"/>
  <c r="C9191" i="6"/>
  <c r="C9192" i="6"/>
  <c r="C9193" i="6"/>
  <c r="C9194" i="6"/>
  <c r="C9195" i="6"/>
  <c r="C9196" i="6"/>
  <c r="C9197" i="6"/>
  <c r="C9198" i="6"/>
  <c r="C9199" i="6"/>
  <c r="C9200" i="6"/>
  <c r="C9201" i="6"/>
  <c r="C9202" i="6"/>
  <c r="C9203" i="6"/>
  <c r="C9204" i="6"/>
  <c r="C9205" i="6"/>
  <c r="C9206" i="6"/>
  <c r="C9207" i="6"/>
  <c r="C9208" i="6"/>
  <c r="C9209" i="6"/>
  <c r="C9210" i="6"/>
  <c r="C9211" i="6"/>
  <c r="C9212" i="6"/>
  <c r="C9213" i="6"/>
  <c r="C9214" i="6"/>
  <c r="C9215" i="6"/>
  <c r="C9216" i="6"/>
  <c r="C9217" i="6"/>
  <c r="C9218" i="6"/>
  <c r="C9219" i="6"/>
  <c r="C9220" i="6"/>
  <c r="C9221" i="6"/>
  <c r="C9222" i="6"/>
  <c r="C9223" i="6"/>
  <c r="C9224" i="6"/>
  <c r="C9225" i="6"/>
  <c r="C9226" i="6"/>
  <c r="C9227" i="6"/>
  <c r="C9228" i="6"/>
  <c r="C9229" i="6"/>
  <c r="C9230" i="6"/>
  <c r="C9231" i="6"/>
  <c r="C9232" i="6"/>
  <c r="C9233" i="6"/>
  <c r="C9234" i="6"/>
  <c r="C9235" i="6"/>
  <c r="C9236" i="6"/>
  <c r="C9237" i="6"/>
  <c r="C9238" i="6"/>
  <c r="C9239" i="6"/>
  <c r="C9240" i="6"/>
  <c r="C9241" i="6"/>
  <c r="C9242" i="6"/>
  <c r="C9243" i="6"/>
  <c r="C9244" i="6"/>
  <c r="C9245" i="6"/>
  <c r="C9246" i="6"/>
  <c r="C9247" i="6"/>
  <c r="C9248" i="6"/>
  <c r="C9249" i="6"/>
  <c r="C9250" i="6"/>
  <c r="C9251" i="6"/>
  <c r="C9252" i="6"/>
  <c r="C9253" i="6"/>
  <c r="C9254" i="6"/>
  <c r="C9255" i="6"/>
  <c r="C9256" i="6"/>
  <c r="C9257" i="6"/>
  <c r="C9258" i="6"/>
  <c r="C9259" i="6"/>
  <c r="C9260" i="6"/>
  <c r="C9261" i="6"/>
  <c r="C9262" i="6"/>
  <c r="C9263" i="6"/>
  <c r="C9264" i="6"/>
  <c r="C9265" i="6"/>
  <c r="C9266" i="6"/>
  <c r="C9267" i="6"/>
  <c r="C9268" i="6"/>
  <c r="C9269" i="6"/>
  <c r="C9270" i="6"/>
  <c r="C9271" i="6"/>
  <c r="C9272" i="6"/>
  <c r="C9273" i="6"/>
  <c r="C9274" i="6"/>
  <c r="C9275" i="6"/>
  <c r="C9276" i="6"/>
  <c r="C9277" i="6"/>
  <c r="C9278" i="6"/>
  <c r="C9279" i="6"/>
  <c r="C9280" i="6"/>
  <c r="C9281" i="6"/>
  <c r="C9282" i="6"/>
  <c r="C9283" i="6"/>
  <c r="C9284" i="6"/>
  <c r="C9285" i="6"/>
  <c r="C9286" i="6"/>
  <c r="C9287" i="6"/>
  <c r="C9288" i="6"/>
  <c r="C9289" i="6"/>
  <c r="C9290" i="6"/>
  <c r="C9291" i="6"/>
  <c r="C9292" i="6"/>
  <c r="C9293" i="6"/>
  <c r="C9294" i="6"/>
  <c r="C9295" i="6"/>
  <c r="C9296" i="6"/>
  <c r="C9297" i="6"/>
  <c r="C9298" i="6"/>
  <c r="C9299" i="6"/>
  <c r="C9300" i="6"/>
  <c r="C9301" i="6"/>
  <c r="C9302" i="6"/>
  <c r="C9303" i="6"/>
  <c r="C9304" i="6"/>
  <c r="C9305" i="6"/>
  <c r="C9306" i="6"/>
  <c r="C9307" i="6"/>
  <c r="C9308" i="6"/>
  <c r="C9309" i="6"/>
  <c r="C9310" i="6"/>
  <c r="C9311" i="6"/>
  <c r="C9312" i="6"/>
  <c r="C9313" i="6"/>
  <c r="C9314" i="6"/>
  <c r="C9315" i="6"/>
  <c r="C9316" i="6"/>
  <c r="C9317" i="6"/>
  <c r="C9318" i="6"/>
  <c r="C9319" i="6"/>
  <c r="C9320" i="6"/>
  <c r="C9321" i="6"/>
  <c r="C9322" i="6"/>
  <c r="C9323" i="6"/>
  <c r="C9324" i="6"/>
  <c r="C9325" i="6"/>
  <c r="C9326" i="6"/>
  <c r="C9327" i="6"/>
  <c r="C9328" i="6"/>
  <c r="C9329" i="6"/>
  <c r="C9330" i="6"/>
  <c r="C9331" i="6"/>
  <c r="C9332" i="6"/>
  <c r="C9333" i="6"/>
  <c r="C9334" i="6"/>
  <c r="C9335" i="6"/>
  <c r="C9336" i="6"/>
  <c r="C9337" i="6"/>
  <c r="C9338" i="6"/>
  <c r="C9339" i="6"/>
  <c r="C9340" i="6"/>
  <c r="C9341" i="6"/>
  <c r="C9342" i="6"/>
  <c r="C9343" i="6"/>
  <c r="C9344" i="6"/>
  <c r="C9345" i="6"/>
  <c r="C9346" i="6"/>
  <c r="C9347" i="6"/>
  <c r="C9348" i="6"/>
  <c r="C9349" i="6"/>
  <c r="C9350" i="6"/>
  <c r="C9351" i="6"/>
  <c r="C9352" i="6"/>
  <c r="C9353" i="6"/>
  <c r="C9354" i="6"/>
  <c r="C9355" i="6"/>
  <c r="C9356" i="6"/>
  <c r="C9357" i="6"/>
  <c r="C9358" i="6"/>
  <c r="C9359" i="6"/>
  <c r="C9360" i="6"/>
  <c r="C9361" i="6"/>
  <c r="C9362" i="6"/>
  <c r="C9363" i="6"/>
  <c r="C9364" i="6"/>
  <c r="C9365" i="6"/>
  <c r="C9366" i="6"/>
  <c r="C9367" i="6"/>
  <c r="C9368" i="6"/>
  <c r="C9369" i="6"/>
  <c r="C9370" i="6"/>
  <c r="C9371" i="6"/>
  <c r="C9372" i="6"/>
  <c r="C9373" i="6"/>
  <c r="C9374" i="6"/>
  <c r="C9375" i="6"/>
  <c r="C9376" i="6"/>
  <c r="C9377" i="6"/>
  <c r="C9378" i="6"/>
  <c r="C9379" i="6"/>
  <c r="C9380" i="6"/>
  <c r="C9381" i="6"/>
  <c r="C9382" i="6"/>
  <c r="C9383" i="6"/>
  <c r="C9384" i="6"/>
  <c r="C9385" i="6"/>
  <c r="C9386" i="6"/>
  <c r="C9387" i="6"/>
  <c r="C9388" i="6"/>
  <c r="C9389" i="6"/>
  <c r="C9390" i="6"/>
  <c r="C9391" i="6"/>
  <c r="C9392" i="6"/>
  <c r="C9393" i="6"/>
  <c r="C9394" i="6"/>
  <c r="C9395" i="6"/>
  <c r="C9396" i="6"/>
  <c r="C9397" i="6"/>
  <c r="C9398" i="6"/>
  <c r="C9399" i="6"/>
  <c r="C9400" i="6"/>
  <c r="C9401" i="6"/>
  <c r="C9402" i="6"/>
  <c r="C9403" i="6"/>
  <c r="C9404" i="6"/>
  <c r="C9405" i="6"/>
  <c r="C9406" i="6"/>
  <c r="C9407" i="6"/>
  <c r="C9408" i="6"/>
  <c r="C9409" i="6"/>
  <c r="C9410" i="6"/>
  <c r="C9411" i="6"/>
  <c r="C9412" i="6"/>
  <c r="C9413" i="6"/>
  <c r="C9414" i="6"/>
  <c r="C9415" i="6"/>
  <c r="C9416" i="6"/>
  <c r="C9417" i="6"/>
  <c r="C9418" i="6"/>
  <c r="C9419" i="6"/>
  <c r="C9420" i="6"/>
  <c r="C9421" i="6"/>
  <c r="C9422" i="6"/>
  <c r="C9423" i="6"/>
  <c r="C9424" i="6"/>
  <c r="C9425" i="6"/>
  <c r="C9426" i="6"/>
  <c r="C9427" i="6"/>
  <c r="C9428" i="6"/>
  <c r="C9429" i="6"/>
  <c r="C9430" i="6"/>
  <c r="C9431" i="6"/>
  <c r="C9432" i="6"/>
  <c r="C9433" i="6"/>
  <c r="C9434" i="6"/>
  <c r="C9435" i="6"/>
  <c r="C9436" i="6"/>
  <c r="C9437" i="6"/>
  <c r="C9438" i="6"/>
  <c r="C9439" i="6"/>
  <c r="C9440" i="6"/>
  <c r="C9441" i="6"/>
  <c r="C9442" i="6"/>
  <c r="C9443" i="6"/>
  <c r="C9444" i="6"/>
  <c r="C9445" i="6"/>
  <c r="C9446" i="6"/>
  <c r="C9447" i="6"/>
  <c r="C9448" i="6"/>
  <c r="C9449" i="6"/>
  <c r="C9450" i="6"/>
  <c r="C9451" i="6"/>
  <c r="C9452" i="6"/>
  <c r="C9453" i="6"/>
  <c r="C9454" i="6"/>
  <c r="C9455" i="6"/>
  <c r="C9456" i="6"/>
  <c r="C9457" i="6"/>
  <c r="C9458" i="6"/>
  <c r="C9459" i="6"/>
  <c r="C9460" i="6"/>
  <c r="C9461" i="6"/>
  <c r="C9462" i="6"/>
  <c r="C9463" i="6"/>
  <c r="C9464" i="6"/>
  <c r="C9465" i="6"/>
  <c r="C9466" i="6"/>
  <c r="C9467" i="6"/>
  <c r="C9468" i="6"/>
  <c r="C9469" i="6"/>
  <c r="C9470" i="6"/>
  <c r="C9471" i="6"/>
  <c r="C9472" i="6"/>
  <c r="C9473" i="6"/>
  <c r="C9474" i="6"/>
  <c r="C9475" i="6"/>
  <c r="C9476" i="6"/>
  <c r="C9477" i="6"/>
  <c r="C9478" i="6"/>
  <c r="C9479" i="6"/>
  <c r="C9480" i="6"/>
  <c r="C9481" i="6"/>
  <c r="C9482" i="6"/>
  <c r="C9483" i="6"/>
  <c r="C9484" i="6"/>
  <c r="C9485" i="6"/>
  <c r="C9486" i="6"/>
  <c r="C9487" i="6"/>
  <c r="C9488" i="6"/>
  <c r="C9489" i="6"/>
  <c r="C9490" i="6"/>
  <c r="C9491" i="6"/>
  <c r="C9492" i="6"/>
  <c r="C9493" i="6"/>
  <c r="C9494" i="6"/>
  <c r="C9495" i="6"/>
  <c r="C9496" i="6"/>
  <c r="C9497" i="6"/>
  <c r="C9498" i="6"/>
  <c r="C9499" i="6"/>
  <c r="C9500" i="6"/>
  <c r="C9501" i="6"/>
  <c r="C9502" i="6"/>
  <c r="C9503" i="6"/>
  <c r="C9504" i="6"/>
  <c r="C9505" i="6"/>
  <c r="C9506" i="6"/>
  <c r="C9507" i="6"/>
  <c r="C9508" i="6"/>
  <c r="C9509" i="6"/>
  <c r="C9510" i="6"/>
  <c r="C9511" i="6"/>
  <c r="C9512" i="6"/>
  <c r="C9513" i="6"/>
  <c r="C9514" i="6"/>
  <c r="C9515" i="6"/>
  <c r="C9516" i="6"/>
  <c r="C9517" i="6"/>
  <c r="C9518" i="6"/>
  <c r="C9519" i="6"/>
  <c r="C9520" i="6"/>
  <c r="C9521" i="6"/>
  <c r="C9522" i="6"/>
  <c r="C9523" i="6"/>
  <c r="C9524" i="6"/>
  <c r="C9525" i="6"/>
  <c r="C9526" i="6"/>
  <c r="C9527" i="6"/>
  <c r="C9528" i="6"/>
  <c r="C9529" i="6"/>
  <c r="C9530" i="6"/>
  <c r="C9531" i="6"/>
  <c r="C9532" i="6"/>
  <c r="C9533" i="6"/>
  <c r="C9534" i="6"/>
  <c r="C9535" i="6"/>
  <c r="C9536" i="6"/>
  <c r="C9537" i="6"/>
  <c r="C9538" i="6"/>
  <c r="C9539" i="6"/>
  <c r="C9540" i="6"/>
  <c r="C9541" i="6"/>
  <c r="C9542" i="6"/>
  <c r="C9543" i="6"/>
  <c r="C9544" i="6"/>
  <c r="C9545" i="6"/>
  <c r="C9546" i="6"/>
  <c r="C9547" i="6"/>
  <c r="C9548" i="6"/>
  <c r="C9549" i="6"/>
  <c r="C9550" i="6"/>
  <c r="C9551" i="6"/>
  <c r="C9552" i="6"/>
  <c r="C9553" i="6"/>
  <c r="C9554" i="6"/>
  <c r="C9555" i="6"/>
  <c r="C9556" i="6"/>
  <c r="C9557" i="6"/>
  <c r="C9558" i="6"/>
  <c r="C9559" i="6"/>
  <c r="C9560" i="6"/>
  <c r="C9561" i="6"/>
  <c r="C9562" i="6"/>
  <c r="C9563" i="6"/>
  <c r="C9564" i="6"/>
  <c r="C9565" i="6"/>
  <c r="C9566" i="6"/>
  <c r="C9567" i="6"/>
  <c r="C9568" i="6"/>
  <c r="C9569" i="6"/>
  <c r="C9570" i="6"/>
  <c r="C9571" i="6"/>
  <c r="C9572" i="6"/>
  <c r="C9573" i="6"/>
  <c r="C9574" i="6"/>
  <c r="C9575" i="6"/>
  <c r="C9576" i="6"/>
  <c r="C9577" i="6"/>
  <c r="C9578" i="6"/>
  <c r="C9579" i="6"/>
  <c r="C9580" i="6"/>
  <c r="C9581" i="6"/>
  <c r="C9582" i="6"/>
  <c r="C9583" i="6"/>
  <c r="C9584" i="6"/>
  <c r="C9585" i="6"/>
  <c r="C9586" i="6"/>
  <c r="C9587" i="6"/>
  <c r="C9588" i="6"/>
  <c r="C9589" i="6"/>
  <c r="C9590" i="6"/>
  <c r="C9591" i="6"/>
  <c r="C9592" i="6"/>
  <c r="C9593" i="6"/>
  <c r="C9594" i="6"/>
  <c r="C9595" i="6"/>
  <c r="C9596" i="6"/>
  <c r="C9597" i="6"/>
  <c r="C9598" i="6"/>
  <c r="C9599" i="6"/>
  <c r="C9600" i="6"/>
  <c r="C9601" i="6"/>
  <c r="C9602" i="6"/>
  <c r="C9603" i="6"/>
  <c r="C9604" i="6"/>
  <c r="C9605" i="6"/>
  <c r="C9606" i="6"/>
  <c r="C9607" i="6"/>
  <c r="C9608" i="6"/>
  <c r="C9609" i="6"/>
  <c r="C9610" i="6"/>
  <c r="C9611" i="6"/>
  <c r="C9612" i="6"/>
  <c r="C9613" i="6"/>
  <c r="C9614" i="6"/>
  <c r="C9615" i="6"/>
  <c r="C9616" i="6"/>
  <c r="C9617" i="6"/>
  <c r="C9618" i="6"/>
  <c r="C9619" i="6"/>
  <c r="C9620" i="6"/>
  <c r="C9621" i="6"/>
  <c r="C9622" i="6"/>
  <c r="C9623" i="6"/>
  <c r="C9624" i="6"/>
  <c r="C9625" i="6"/>
  <c r="C9626" i="6"/>
  <c r="C9627" i="6"/>
  <c r="C9628" i="6"/>
  <c r="C9629" i="6"/>
  <c r="C9630" i="6"/>
  <c r="C9631" i="6"/>
  <c r="C9632" i="6"/>
  <c r="C9633" i="6"/>
  <c r="C9634" i="6"/>
  <c r="C9635" i="6"/>
  <c r="C9636" i="6"/>
  <c r="C9637" i="6"/>
  <c r="C9638" i="6"/>
  <c r="C9639" i="6"/>
  <c r="C9640" i="6"/>
  <c r="C9641" i="6"/>
  <c r="C9642" i="6"/>
  <c r="C9643" i="6"/>
  <c r="C9644" i="6"/>
  <c r="C9645" i="6"/>
  <c r="C9646" i="6"/>
  <c r="C9647" i="6"/>
  <c r="C9648" i="6"/>
  <c r="C9649" i="6"/>
  <c r="C9650" i="6"/>
  <c r="C9651" i="6"/>
  <c r="C9652" i="6"/>
  <c r="C9653" i="6"/>
  <c r="C9654" i="6"/>
  <c r="C9655" i="6"/>
  <c r="C9656" i="6"/>
  <c r="C9657" i="6"/>
  <c r="C9658" i="6"/>
  <c r="C9659" i="6"/>
  <c r="C9660" i="6"/>
  <c r="C9661" i="6"/>
  <c r="C9662" i="6"/>
  <c r="C9663" i="6"/>
  <c r="C9664" i="6"/>
  <c r="C9665" i="6"/>
  <c r="C9666" i="6"/>
  <c r="C9667" i="6"/>
  <c r="C9668" i="6"/>
  <c r="C9669" i="6"/>
  <c r="C9670" i="6"/>
  <c r="C9671" i="6"/>
  <c r="C9672" i="6"/>
  <c r="C9673" i="6"/>
  <c r="C9674" i="6"/>
  <c r="C9675" i="6"/>
  <c r="C9676" i="6"/>
  <c r="C9677" i="6"/>
  <c r="C9678" i="6"/>
  <c r="C9679" i="6"/>
  <c r="C9680" i="6"/>
  <c r="C9681" i="6"/>
  <c r="C9682" i="6"/>
  <c r="C9683" i="6"/>
  <c r="C9684" i="6"/>
  <c r="C9685" i="6"/>
  <c r="C9686" i="6"/>
  <c r="C9687" i="6"/>
  <c r="C9688" i="6"/>
  <c r="C9689" i="6"/>
  <c r="C9690" i="6"/>
  <c r="C9691" i="6"/>
  <c r="C9692" i="6"/>
  <c r="C9693" i="6"/>
  <c r="C9694" i="6"/>
  <c r="C9695" i="6"/>
  <c r="C9696" i="6"/>
  <c r="C9697" i="6"/>
  <c r="C9698" i="6"/>
  <c r="C9699" i="6"/>
  <c r="C9700" i="6"/>
  <c r="C9701" i="6"/>
  <c r="C9702" i="6"/>
  <c r="C9703" i="6"/>
  <c r="C9704" i="6"/>
  <c r="C9705" i="6"/>
  <c r="C9706" i="6"/>
  <c r="C9707" i="6"/>
  <c r="C9708" i="6"/>
  <c r="C9709" i="6"/>
  <c r="C9710" i="6"/>
  <c r="C9711" i="6"/>
  <c r="C9712" i="6"/>
  <c r="C9713" i="6"/>
  <c r="C9714" i="6"/>
  <c r="C9715" i="6"/>
  <c r="C9716" i="6"/>
  <c r="C9717" i="6"/>
  <c r="C9718" i="6"/>
  <c r="C9719" i="6"/>
  <c r="C9720" i="6"/>
  <c r="C9721" i="6"/>
  <c r="C9722" i="6"/>
  <c r="C9723" i="6"/>
  <c r="C9724" i="6"/>
  <c r="C9725" i="6"/>
  <c r="C9726" i="6"/>
  <c r="C9727" i="6"/>
  <c r="C9728" i="6"/>
  <c r="C9729" i="6"/>
  <c r="C9730" i="6"/>
  <c r="C9731" i="6"/>
  <c r="C9732" i="6"/>
  <c r="C9733" i="6"/>
  <c r="C9734" i="6"/>
  <c r="C9735" i="6"/>
  <c r="C9736" i="6"/>
  <c r="C9737" i="6"/>
  <c r="C9738" i="6"/>
  <c r="C9739" i="6"/>
  <c r="C9740" i="6"/>
  <c r="C9741" i="6"/>
  <c r="C9742" i="6"/>
  <c r="C9743" i="6"/>
  <c r="C9744" i="6"/>
  <c r="C9745" i="6"/>
  <c r="C9746" i="6"/>
  <c r="C9747" i="6"/>
  <c r="C9748" i="6"/>
  <c r="C9749" i="6"/>
  <c r="C9750" i="6"/>
  <c r="C9751" i="6"/>
  <c r="C9752" i="6"/>
  <c r="C9753" i="6"/>
  <c r="C9754" i="6"/>
  <c r="C9755" i="6"/>
  <c r="C9756" i="6"/>
  <c r="C9757" i="6"/>
  <c r="C9758" i="6"/>
  <c r="C9759" i="6"/>
  <c r="C9760" i="6"/>
  <c r="C9761" i="6"/>
  <c r="C9762" i="6"/>
  <c r="C9763" i="6"/>
  <c r="C9764" i="6"/>
  <c r="C9765" i="6"/>
  <c r="C9766" i="6"/>
  <c r="C9767" i="6"/>
  <c r="C9768" i="6"/>
  <c r="C9769" i="6"/>
  <c r="C9770" i="6"/>
  <c r="C9771" i="6"/>
  <c r="C9772" i="6"/>
  <c r="C9773" i="6"/>
  <c r="C9774" i="6"/>
  <c r="C9775" i="6"/>
  <c r="C9776" i="6"/>
  <c r="C9777" i="6"/>
  <c r="C9778" i="6"/>
  <c r="C9779" i="6"/>
  <c r="C9780" i="6"/>
  <c r="C9781" i="6"/>
  <c r="C9782" i="6"/>
  <c r="C9783" i="6"/>
  <c r="C9784" i="6"/>
  <c r="C9785" i="6"/>
  <c r="C9786" i="6"/>
  <c r="C9787" i="6"/>
  <c r="C9788" i="6"/>
  <c r="C9789" i="6"/>
  <c r="C9790" i="6"/>
  <c r="C9791" i="6"/>
  <c r="C9792" i="6"/>
  <c r="C9793" i="6"/>
  <c r="C9794" i="6"/>
  <c r="C9795" i="6"/>
  <c r="C9796" i="6"/>
  <c r="C9797" i="6"/>
  <c r="C9798" i="6"/>
  <c r="C9799" i="6"/>
  <c r="C9800" i="6"/>
  <c r="C9801" i="6"/>
  <c r="C9802" i="6"/>
  <c r="C9803" i="6"/>
  <c r="C9804" i="6"/>
  <c r="C9805" i="6"/>
  <c r="C9806" i="6"/>
  <c r="C9807" i="6"/>
  <c r="C9808" i="6"/>
  <c r="C9809" i="6"/>
  <c r="C9810" i="6"/>
  <c r="C9811" i="6"/>
  <c r="C9812" i="6"/>
  <c r="C9813" i="6"/>
  <c r="C9814" i="6"/>
  <c r="C9815" i="6"/>
  <c r="C9816" i="6"/>
  <c r="C9817" i="6"/>
  <c r="C9818" i="6"/>
  <c r="C9819" i="6"/>
  <c r="C9820" i="6"/>
  <c r="C9821" i="6"/>
  <c r="C9822" i="6"/>
  <c r="C9823" i="6"/>
  <c r="C9824" i="6"/>
  <c r="C9825" i="6"/>
  <c r="C9826" i="6"/>
  <c r="C9827" i="6"/>
  <c r="C9828" i="6"/>
  <c r="C9829" i="6"/>
  <c r="C9830" i="6"/>
  <c r="C9831" i="6"/>
  <c r="C9832" i="6"/>
  <c r="C9833" i="6"/>
  <c r="C9834" i="6"/>
  <c r="C9835" i="6"/>
  <c r="C9836" i="6"/>
  <c r="C9837" i="6"/>
  <c r="C9838" i="6"/>
  <c r="C9839" i="6"/>
  <c r="C9840" i="6"/>
  <c r="C9841" i="6"/>
  <c r="C9842" i="6"/>
  <c r="C9843" i="6"/>
  <c r="C9844" i="6"/>
  <c r="C9845" i="6"/>
  <c r="C9846" i="6"/>
  <c r="C9847" i="6"/>
  <c r="C9848" i="6"/>
  <c r="C9849" i="6"/>
  <c r="C9850" i="6"/>
  <c r="C9851" i="6"/>
  <c r="C9852" i="6"/>
  <c r="C9853" i="6"/>
  <c r="C9854" i="6"/>
  <c r="C9855" i="6"/>
  <c r="C9856" i="6"/>
  <c r="C9857" i="6"/>
  <c r="C9858" i="6"/>
  <c r="C9859" i="6"/>
  <c r="C9860" i="6"/>
  <c r="C9861" i="6"/>
  <c r="C9862" i="6"/>
  <c r="C9863" i="6"/>
  <c r="C9864" i="6"/>
  <c r="C9865" i="6"/>
  <c r="C9866" i="6"/>
  <c r="C9867" i="6"/>
  <c r="C9868" i="6"/>
  <c r="C9869" i="6"/>
  <c r="C9870" i="6"/>
  <c r="C9871" i="6"/>
  <c r="C9872" i="6"/>
  <c r="C9873" i="6"/>
  <c r="C9874" i="6"/>
  <c r="C9875" i="6"/>
  <c r="C9876" i="6"/>
  <c r="C9877" i="6"/>
  <c r="C9878" i="6"/>
  <c r="C9879" i="6"/>
  <c r="C9880" i="6"/>
  <c r="C9881" i="6"/>
  <c r="C9882" i="6"/>
  <c r="C9883" i="6"/>
  <c r="C9884" i="6"/>
  <c r="C9885" i="6"/>
  <c r="C9886" i="6"/>
  <c r="C9887" i="6"/>
  <c r="C9888" i="6"/>
  <c r="C9889" i="6"/>
  <c r="C9890" i="6"/>
  <c r="C9891" i="6"/>
  <c r="C9892" i="6"/>
  <c r="C9893" i="6"/>
  <c r="C9894" i="6"/>
  <c r="C9895" i="6"/>
  <c r="C9896" i="6"/>
  <c r="C9897" i="6"/>
  <c r="C9898" i="6"/>
  <c r="C9899" i="6"/>
  <c r="C9900" i="6"/>
  <c r="C9901" i="6"/>
  <c r="C9902" i="6"/>
  <c r="C9903" i="6"/>
  <c r="C9904" i="6"/>
  <c r="C9905" i="6"/>
  <c r="C9906" i="6"/>
  <c r="C9907" i="6"/>
  <c r="C9908" i="6"/>
  <c r="C9909" i="6"/>
  <c r="C9910" i="6"/>
  <c r="C9911" i="6"/>
  <c r="C9912" i="6"/>
  <c r="C9913" i="6"/>
  <c r="C9914" i="6"/>
  <c r="C9915" i="6"/>
  <c r="C9916" i="6"/>
  <c r="C9917" i="6"/>
  <c r="C9918" i="6"/>
  <c r="C9919" i="6"/>
  <c r="C9920" i="6"/>
  <c r="C9921" i="6"/>
  <c r="C9922" i="6"/>
  <c r="C9923" i="6"/>
  <c r="C9924" i="6"/>
  <c r="C9925" i="6"/>
  <c r="C9926" i="6"/>
  <c r="C9927" i="6"/>
  <c r="C9928" i="6"/>
  <c r="C9929" i="6"/>
  <c r="C9930" i="6"/>
  <c r="C9931" i="6"/>
  <c r="C9932" i="6"/>
  <c r="C9933" i="6"/>
  <c r="C9934" i="6"/>
  <c r="C9935" i="6"/>
  <c r="C9936" i="6"/>
  <c r="C9937" i="6"/>
  <c r="C9938" i="6"/>
  <c r="C9939" i="6"/>
  <c r="C9940" i="6"/>
  <c r="C9941" i="6"/>
  <c r="C9942" i="6"/>
  <c r="C9943" i="6"/>
  <c r="C9944" i="6"/>
  <c r="C9945" i="6"/>
  <c r="C9946" i="6"/>
  <c r="C9947" i="6"/>
  <c r="C9948" i="6"/>
  <c r="C9949" i="6"/>
  <c r="C9950" i="6"/>
  <c r="C9951" i="6"/>
  <c r="C9952" i="6"/>
  <c r="C9953" i="6"/>
  <c r="C9954" i="6"/>
  <c r="C9955" i="6"/>
  <c r="C9956" i="6"/>
  <c r="C9957" i="6"/>
  <c r="C9958" i="6"/>
  <c r="C9959" i="6"/>
  <c r="C9960" i="6"/>
  <c r="C9961" i="6"/>
  <c r="C9962" i="6"/>
  <c r="C9963" i="6"/>
  <c r="C9964" i="6"/>
  <c r="C9965" i="6"/>
  <c r="C9966" i="6"/>
  <c r="C9967" i="6"/>
  <c r="C9968" i="6"/>
  <c r="C9969" i="6"/>
  <c r="C9970" i="6"/>
  <c r="C9971" i="6"/>
  <c r="C9972" i="6"/>
  <c r="C9973" i="6"/>
  <c r="C9974" i="6"/>
  <c r="C9975" i="6"/>
  <c r="C9976" i="6"/>
  <c r="C9977" i="6"/>
  <c r="C9978" i="6"/>
  <c r="C9979" i="6"/>
  <c r="C9980" i="6"/>
  <c r="C9981" i="6"/>
  <c r="C9982" i="6"/>
  <c r="C9983" i="6"/>
  <c r="C9984" i="6"/>
  <c r="C9985" i="6"/>
  <c r="C9986" i="6"/>
  <c r="C9987" i="6"/>
  <c r="C9988" i="6"/>
  <c r="C9989" i="6"/>
  <c r="C9990" i="6"/>
  <c r="C9991" i="6"/>
  <c r="C9992" i="6"/>
  <c r="C9993" i="6"/>
  <c r="C9994" i="6"/>
  <c r="C9995" i="6"/>
  <c r="C9996" i="6"/>
  <c r="C9997" i="6"/>
  <c r="C9998" i="6"/>
  <c r="C9999" i="6"/>
  <c r="C10000" i="6"/>
  <c r="C10001" i="6"/>
  <c r="C10002" i="6"/>
  <c r="C10003" i="6"/>
  <c r="C10004" i="6"/>
  <c r="C10005" i="6"/>
  <c r="C10006" i="6"/>
  <c r="C10007" i="6"/>
  <c r="C10008" i="6"/>
  <c r="C10009" i="6"/>
  <c r="C10010" i="6"/>
  <c r="C10011" i="6"/>
  <c r="C10012" i="6"/>
  <c r="C10013" i="6"/>
  <c r="C10014" i="6"/>
  <c r="C10015" i="6"/>
  <c r="C10016" i="6"/>
  <c r="C10017" i="6"/>
  <c r="C10018" i="6"/>
  <c r="C10019" i="6"/>
  <c r="C10020" i="6"/>
  <c r="C10021" i="6"/>
  <c r="C10022" i="6"/>
  <c r="C10023" i="6"/>
  <c r="C10024" i="6"/>
  <c r="C10025" i="6"/>
  <c r="C10026" i="6"/>
  <c r="C10027" i="6"/>
  <c r="C10028" i="6"/>
  <c r="C10029" i="6"/>
  <c r="C10030" i="6"/>
  <c r="C10031" i="6"/>
  <c r="C10032" i="6"/>
  <c r="C10033" i="6"/>
  <c r="C10034" i="6"/>
  <c r="C10035" i="6"/>
  <c r="C10036" i="6"/>
  <c r="C10037" i="6"/>
  <c r="C10038" i="6"/>
  <c r="C10039" i="6"/>
  <c r="C10040" i="6"/>
  <c r="C10041" i="6"/>
  <c r="C10042" i="6"/>
  <c r="C10043" i="6"/>
  <c r="C10044" i="6"/>
  <c r="C10045" i="6"/>
  <c r="C10046" i="6"/>
  <c r="C10047" i="6"/>
  <c r="C10048" i="6"/>
  <c r="C10049" i="6"/>
  <c r="C10050" i="6"/>
  <c r="C10051" i="6"/>
  <c r="C10052" i="6"/>
  <c r="C10053" i="6"/>
  <c r="C10054" i="6"/>
  <c r="C10055" i="6"/>
  <c r="C10056" i="6"/>
  <c r="C10057" i="6"/>
  <c r="C10058" i="6"/>
  <c r="C10059" i="6"/>
  <c r="C10060" i="6"/>
  <c r="C10061" i="6"/>
  <c r="C10062" i="6"/>
  <c r="C10063" i="6"/>
  <c r="C10064" i="6"/>
  <c r="C10065" i="6"/>
  <c r="C10066" i="6"/>
  <c r="C10067" i="6"/>
  <c r="C10068" i="6"/>
  <c r="C10069" i="6"/>
  <c r="C10070" i="6"/>
  <c r="C10071" i="6"/>
  <c r="C10072" i="6"/>
  <c r="C10073" i="6"/>
  <c r="C10074" i="6"/>
  <c r="C10075" i="6"/>
  <c r="C10076" i="6"/>
  <c r="C10077" i="6"/>
  <c r="C10078" i="6"/>
  <c r="C10079" i="6"/>
  <c r="C10080" i="6"/>
  <c r="C10081" i="6"/>
  <c r="C10082" i="6"/>
  <c r="C10083" i="6"/>
  <c r="C10084" i="6"/>
  <c r="C10085" i="6"/>
  <c r="C10086" i="6"/>
  <c r="C10087" i="6"/>
  <c r="C10088" i="6"/>
  <c r="C10089" i="6"/>
  <c r="C10090" i="6"/>
  <c r="C10091" i="6"/>
  <c r="C10092" i="6"/>
  <c r="C10093" i="6"/>
  <c r="C10094" i="6"/>
  <c r="C10095" i="6"/>
  <c r="C10096" i="6"/>
  <c r="C10097" i="6"/>
  <c r="C10098" i="6"/>
  <c r="C10099" i="6"/>
  <c r="C10100" i="6"/>
  <c r="C10101" i="6"/>
  <c r="C10102" i="6"/>
  <c r="C10103" i="6"/>
  <c r="C10104" i="6"/>
  <c r="C10105" i="6"/>
  <c r="C10106" i="6"/>
  <c r="C10107" i="6"/>
  <c r="C10108" i="6"/>
  <c r="C10109" i="6"/>
  <c r="C10110" i="6"/>
  <c r="C10111" i="6"/>
  <c r="C10112" i="6"/>
  <c r="C10113" i="6"/>
  <c r="C10114" i="6"/>
  <c r="C10115" i="6"/>
  <c r="C10116" i="6"/>
  <c r="C10117" i="6"/>
  <c r="C10118" i="6"/>
  <c r="C10119" i="6"/>
  <c r="C10120" i="6"/>
  <c r="C10121" i="6"/>
  <c r="C10122" i="6"/>
  <c r="C10123" i="6"/>
  <c r="C10124" i="6"/>
  <c r="C10125" i="6"/>
  <c r="C10126" i="6"/>
  <c r="C10127" i="6"/>
  <c r="C10128" i="6"/>
  <c r="C10129" i="6"/>
  <c r="C10130" i="6"/>
  <c r="C10131" i="6"/>
  <c r="C10132" i="6"/>
  <c r="C10133" i="6"/>
  <c r="C10134" i="6"/>
  <c r="C10135" i="6"/>
  <c r="C10136" i="6"/>
  <c r="C10137" i="6"/>
  <c r="C10138" i="6"/>
  <c r="C10139" i="6"/>
  <c r="C10140" i="6"/>
  <c r="C10141" i="6"/>
  <c r="C10142" i="6"/>
  <c r="C10143" i="6"/>
  <c r="C10144" i="6"/>
  <c r="C10145" i="6"/>
  <c r="C10146" i="6"/>
  <c r="C10147" i="6"/>
  <c r="C10148" i="6"/>
  <c r="C10149" i="6"/>
  <c r="C10150" i="6"/>
  <c r="C10151" i="6"/>
  <c r="C10152" i="6"/>
  <c r="C10153" i="6"/>
  <c r="C10154" i="6"/>
  <c r="C10155" i="6"/>
  <c r="C10156" i="6"/>
  <c r="C10157" i="6"/>
  <c r="C10158" i="6"/>
  <c r="C10159" i="6"/>
  <c r="C10160" i="6"/>
  <c r="C10161" i="6"/>
  <c r="C10162" i="6"/>
  <c r="C10163" i="6"/>
  <c r="C10164" i="6"/>
  <c r="C10165" i="6"/>
  <c r="C10166" i="6"/>
  <c r="C10167" i="6"/>
  <c r="C10168" i="6"/>
  <c r="C10169" i="6"/>
  <c r="C10170" i="6"/>
  <c r="C10171" i="6"/>
  <c r="C10172" i="6"/>
  <c r="C10173" i="6"/>
  <c r="C10174" i="6"/>
  <c r="C10175" i="6"/>
  <c r="C10176" i="6"/>
  <c r="C10177" i="6"/>
  <c r="C10178" i="6"/>
  <c r="C10179" i="6"/>
  <c r="C10180" i="6"/>
  <c r="C10181" i="6"/>
  <c r="C10182" i="6"/>
  <c r="C10183" i="6"/>
  <c r="C10184" i="6"/>
  <c r="C10185" i="6"/>
  <c r="C10186" i="6"/>
  <c r="C10187" i="6"/>
  <c r="C10188" i="6"/>
  <c r="C10189" i="6"/>
  <c r="C10190" i="6"/>
  <c r="C10191" i="6"/>
  <c r="C10192" i="6"/>
  <c r="C10193" i="6"/>
  <c r="C10194" i="6"/>
  <c r="C10195" i="6"/>
  <c r="C10196" i="6"/>
  <c r="C10197" i="6"/>
  <c r="C10198" i="6"/>
  <c r="C10199" i="6"/>
  <c r="C10200" i="6"/>
  <c r="C10201" i="6"/>
  <c r="C10202" i="6"/>
  <c r="C10203" i="6"/>
  <c r="C10204" i="6"/>
  <c r="C10205" i="6"/>
  <c r="C10206" i="6"/>
  <c r="C10207" i="6"/>
  <c r="C10208" i="6"/>
  <c r="C10209" i="6"/>
  <c r="C10210" i="6"/>
  <c r="C10211" i="6"/>
  <c r="C10212" i="6"/>
  <c r="C10213" i="6"/>
  <c r="C10214" i="6"/>
  <c r="C10215" i="6"/>
  <c r="C10216" i="6"/>
  <c r="C10217" i="6"/>
  <c r="C10218" i="6"/>
  <c r="C10219" i="6"/>
  <c r="C10220" i="6"/>
  <c r="C10221" i="6"/>
  <c r="C10222" i="6"/>
  <c r="C10223" i="6"/>
  <c r="C10224" i="6"/>
  <c r="C10225" i="6"/>
  <c r="C10226" i="6"/>
  <c r="C10227" i="6"/>
  <c r="C10228" i="6"/>
  <c r="C10229" i="6"/>
  <c r="C10230" i="6"/>
  <c r="C10231" i="6"/>
  <c r="C10232" i="6"/>
  <c r="C10233" i="6"/>
  <c r="C10234" i="6"/>
  <c r="C10235" i="6"/>
  <c r="C10236" i="6"/>
  <c r="C10237" i="6"/>
  <c r="C10238" i="6"/>
  <c r="C10239" i="6"/>
  <c r="C10240" i="6"/>
  <c r="C10241" i="6"/>
  <c r="C10242" i="6"/>
  <c r="C10243" i="6"/>
  <c r="C10244" i="6"/>
  <c r="C10245" i="6"/>
  <c r="C10246" i="6"/>
  <c r="C10247" i="6"/>
  <c r="C10248" i="6"/>
  <c r="C10249" i="6"/>
  <c r="C10250" i="6"/>
  <c r="C10251" i="6"/>
  <c r="C10252" i="6"/>
  <c r="C10253" i="6"/>
  <c r="C10254" i="6"/>
  <c r="C10255" i="6"/>
  <c r="C10256" i="6"/>
  <c r="C10257" i="6"/>
  <c r="C10258" i="6"/>
  <c r="C10259" i="6"/>
  <c r="C10260" i="6"/>
  <c r="C10261" i="6"/>
  <c r="C10262" i="6"/>
  <c r="C10263" i="6"/>
  <c r="C10264" i="6"/>
  <c r="C10265" i="6"/>
  <c r="C10266" i="6"/>
  <c r="C10267" i="6"/>
  <c r="C10268" i="6"/>
  <c r="C10269" i="6"/>
  <c r="C10270" i="6"/>
  <c r="C10271" i="6"/>
  <c r="C10272" i="6"/>
  <c r="C10273" i="6"/>
  <c r="C10274" i="6"/>
  <c r="C10275" i="6"/>
  <c r="C10276" i="6"/>
  <c r="C10277" i="6"/>
  <c r="C10278" i="6"/>
  <c r="C10279" i="6"/>
  <c r="C10280" i="6"/>
  <c r="C10281" i="6"/>
  <c r="C10282" i="6"/>
  <c r="C10283" i="6"/>
  <c r="C10284" i="6"/>
  <c r="C10285" i="6"/>
  <c r="C10286" i="6"/>
  <c r="C10287" i="6"/>
  <c r="C10288" i="6"/>
  <c r="C10289" i="6"/>
  <c r="C10290" i="6"/>
  <c r="C10291" i="6"/>
  <c r="C10292" i="6"/>
  <c r="C10293" i="6"/>
  <c r="C10294" i="6"/>
  <c r="C10295" i="6"/>
  <c r="C10296" i="6"/>
  <c r="C10297" i="6"/>
  <c r="C10298" i="6"/>
  <c r="C10299" i="6"/>
  <c r="C10300" i="6"/>
  <c r="C10301" i="6"/>
  <c r="C10302" i="6"/>
  <c r="C10303" i="6"/>
  <c r="C10304" i="6"/>
  <c r="C10305" i="6"/>
  <c r="C10306" i="6"/>
  <c r="C10307" i="6"/>
  <c r="C10308" i="6"/>
  <c r="C10309" i="6"/>
  <c r="C10310" i="6"/>
  <c r="C10311" i="6"/>
  <c r="C10312" i="6"/>
  <c r="C10313" i="6"/>
  <c r="C10314" i="6"/>
  <c r="C10315" i="6"/>
  <c r="C10316" i="6"/>
  <c r="C10317" i="6"/>
  <c r="C10318" i="6"/>
  <c r="C10319" i="6"/>
  <c r="C10320" i="6"/>
  <c r="C10321" i="6"/>
  <c r="C10322" i="6"/>
  <c r="C10323" i="6"/>
  <c r="C10324" i="6"/>
  <c r="C10325" i="6"/>
  <c r="C10326" i="6"/>
  <c r="C10327" i="6"/>
  <c r="C10328" i="6"/>
  <c r="C10329" i="6"/>
  <c r="C10330" i="6"/>
  <c r="C10331" i="6"/>
  <c r="C10332" i="6"/>
  <c r="C10333" i="6"/>
  <c r="C10334" i="6"/>
  <c r="C10335" i="6"/>
  <c r="C10336" i="6"/>
  <c r="C10337" i="6"/>
  <c r="C10338" i="6"/>
  <c r="C10339" i="6"/>
  <c r="C10340" i="6"/>
  <c r="C10341" i="6"/>
  <c r="C10342" i="6"/>
  <c r="C10343" i="6"/>
  <c r="C10344" i="6"/>
  <c r="C10345" i="6"/>
  <c r="C10346" i="6"/>
  <c r="C10347" i="6"/>
  <c r="C10348" i="6"/>
  <c r="C10349" i="6"/>
  <c r="C10350" i="6"/>
  <c r="C10351" i="6"/>
  <c r="C10352" i="6"/>
  <c r="C10353" i="6"/>
  <c r="C10354" i="6"/>
  <c r="C10355" i="6"/>
  <c r="C10356" i="6"/>
  <c r="C10357" i="6"/>
  <c r="C10358" i="6"/>
  <c r="C10359" i="6"/>
  <c r="C10360" i="6"/>
  <c r="C10361" i="6"/>
  <c r="C10362" i="6"/>
  <c r="C10363" i="6"/>
  <c r="C10364" i="6"/>
  <c r="C10365" i="6"/>
  <c r="C10366" i="6"/>
  <c r="C10367" i="6"/>
  <c r="C10368" i="6"/>
  <c r="C10369" i="6"/>
  <c r="C10370" i="6"/>
  <c r="C10371" i="6"/>
  <c r="C10372" i="6"/>
  <c r="C10373" i="6"/>
  <c r="C10374" i="6"/>
  <c r="C10375" i="6"/>
  <c r="C10376" i="6"/>
  <c r="C10377" i="6"/>
  <c r="C10378" i="6"/>
  <c r="C10379" i="6"/>
  <c r="C10380" i="6"/>
  <c r="C10381" i="6"/>
  <c r="C10382" i="6"/>
  <c r="C10383" i="6"/>
  <c r="C10384" i="6"/>
  <c r="C10385" i="6"/>
  <c r="C10386" i="6"/>
  <c r="C10387" i="6"/>
  <c r="C10388" i="6"/>
  <c r="C10389" i="6"/>
  <c r="C10390" i="6"/>
  <c r="C10391" i="6"/>
  <c r="C10392" i="6"/>
  <c r="C10393" i="6"/>
  <c r="C10394" i="6"/>
  <c r="C10395" i="6"/>
  <c r="C10396" i="6"/>
  <c r="C10397" i="6"/>
  <c r="C10398" i="6"/>
  <c r="C10399" i="6"/>
  <c r="C10400" i="6"/>
  <c r="C10401" i="6"/>
  <c r="C10402" i="6"/>
  <c r="C10403" i="6"/>
  <c r="C10404" i="6"/>
  <c r="C10405" i="6"/>
  <c r="C10406" i="6"/>
  <c r="C10407" i="6"/>
  <c r="C10408" i="6"/>
  <c r="C10409" i="6"/>
  <c r="C10410" i="6"/>
  <c r="C10411" i="6"/>
  <c r="C10412" i="6"/>
  <c r="C10413" i="6"/>
  <c r="C10414" i="6"/>
  <c r="C10415" i="6"/>
  <c r="C10416" i="6"/>
  <c r="C10417" i="6"/>
  <c r="C10418" i="6"/>
  <c r="C10419" i="6"/>
  <c r="C10420" i="6"/>
  <c r="C10421" i="6"/>
  <c r="C10422" i="6"/>
  <c r="C10423" i="6"/>
  <c r="C10424" i="6"/>
  <c r="C10425" i="6"/>
  <c r="C10426" i="6"/>
  <c r="C10427" i="6"/>
  <c r="C10428" i="6"/>
  <c r="C10429" i="6"/>
  <c r="C10430" i="6"/>
  <c r="C10431" i="6"/>
  <c r="C10432" i="6"/>
  <c r="C10433" i="6"/>
  <c r="C10434" i="6"/>
  <c r="C10435" i="6"/>
  <c r="C10436" i="6"/>
  <c r="C10437" i="6"/>
  <c r="C10438" i="6"/>
  <c r="C10439" i="6"/>
  <c r="C10440" i="6"/>
  <c r="C10441" i="6"/>
  <c r="C10442" i="6"/>
  <c r="C10443" i="6"/>
  <c r="C10444" i="6"/>
  <c r="C10445" i="6"/>
  <c r="C10446" i="6"/>
  <c r="C10447" i="6"/>
  <c r="C10448" i="6"/>
  <c r="C10449" i="6"/>
  <c r="C10450" i="6"/>
  <c r="C10451" i="6"/>
  <c r="C10452" i="6"/>
  <c r="C10453" i="6"/>
  <c r="C10454" i="6"/>
  <c r="C10455" i="6"/>
  <c r="C10456" i="6"/>
  <c r="C10457" i="6"/>
  <c r="C10458" i="6"/>
  <c r="C10459" i="6"/>
  <c r="C10460" i="6"/>
  <c r="C10461" i="6"/>
  <c r="C10462" i="6"/>
  <c r="C10463" i="6"/>
  <c r="C10464" i="6"/>
  <c r="C10465" i="6"/>
  <c r="C10466" i="6"/>
  <c r="C10467" i="6"/>
  <c r="C10468" i="6"/>
  <c r="C10469" i="6"/>
  <c r="C10470" i="6"/>
  <c r="C10471" i="6"/>
  <c r="C10472" i="6"/>
  <c r="C10473" i="6"/>
  <c r="C10474" i="6"/>
  <c r="C10475" i="6"/>
  <c r="C10476" i="6"/>
  <c r="C10477" i="6"/>
  <c r="C10478" i="6"/>
  <c r="C10479" i="6"/>
  <c r="C10480" i="6"/>
  <c r="C10481" i="6"/>
  <c r="C10482" i="6"/>
  <c r="C10483" i="6"/>
  <c r="C10484" i="6"/>
  <c r="C10485" i="6"/>
  <c r="C10486" i="6"/>
  <c r="C10487" i="6"/>
  <c r="C10488" i="6"/>
  <c r="C10489" i="6"/>
  <c r="C10490" i="6"/>
  <c r="C10491" i="6"/>
  <c r="C10492" i="6"/>
  <c r="C10493" i="6"/>
  <c r="C10494" i="6"/>
  <c r="C10495" i="6"/>
  <c r="C10496" i="6"/>
  <c r="C10497" i="6"/>
  <c r="C10498" i="6"/>
  <c r="C10499" i="6"/>
  <c r="C10500" i="6"/>
  <c r="C10501" i="6"/>
  <c r="C10502" i="6"/>
  <c r="C10503" i="6"/>
  <c r="C10504" i="6"/>
  <c r="C10505" i="6"/>
  <c r="C10506" i="6"/>
  <c r="C10507" i="6"/>
  <c r="C10508" i="6"/>
  <c r="C10509" i="6"/>
  <c r="C10510" i="6"/>
  <c r="C10511" i="6"/>
  <c r="C10512" i="6"/>
  <c r="C10513" i="6"/>
  <c r="C10514" i="6"/>
  <c r="C10515" i="6"/>
  <c r="C10516" i="6"/>
  <c r="C10517" i="6"/>
  <c r="C10518" i="6"/>
  <c r="C10519" i="6"/>
  <c r="C10520" i="6"/>
  <c r="C10521" i="6"/>
  <c r="C10522" i="6"/>
  <c r="C10523" i="6"/>
  <c r="C10524" i="6"/>
  <c r="C10525" i="6"/>
  <c r="C10526" i="6"/>
  <c r="C10527" i="6"/>
  <c r="C10528" i="6"/>
  <c r="C10529" i="6"/>
  <c r="C10530" i="6"/>
  <c r="C10531" i="6"/>
  <c r="C10532" i="6"/>
  <c r="C10533" i="6"/>
  <c r="C10534" i="6"/>
  <c r="C10535" i="6"/>
  <c r="C10536" i="6"/>
  <c r="C10537" i="6"/>
  <c r="C10538" i="6"/>
  <c r="C10539" i="6"/>
  <c r="C10540" i="6"/>
  <c r="C10541" i="6"/>
  <c r="C10542" i="6"/>
  <c r="C10543" i="6"/>
  <c r="C10544" i="6"/>
  <c r="C10545" i="6"/>
  <c r="C10546" i="6"/>
  <c r="C10547" i="6"/>
  <c r="C10548" i="6"/>
  <c r="C10549" i="6"/>
  <c r="C10550" i="6"/>
  <c r="C10551" i="6"/>
  <c r="C10552" i="6"/>
  <c r="C10553" i="6"/>
  <c r="C10554" i="6"/>
  <c r="C10555" i="6"/>
  <c r="C10556" i="6"/>
  <c r="C10557" i="6"/>
  <c r="C10558" i="6"/>
  <c r="C10559" i="6"/>
  <c r="C10560" i="6"/>
  <c r="C10561" i="6"/>
  <c r="C10562" i="6"/>
  <c r="C10563" i="6"/>
  <c r="C10564" i="6"/>
  <c r="C10565" i="6"/>
  <c r="C10566" i="6"/>
  <c r="C10567" i="6"/>
  <c r="C10568" i="6"/>
  <c r="C10569" i="6"/>
  <c r="C10570" i="6"/>
  <c r="C10571" i="6"/>
  <c r="C10572" i="6"/>
  <c r="C10573" i="6"/>
  <c r="C10574" i="6"/>
  <c r="C10575" i="6"/>
  <c r="C10576" i="6"/>
  <c r="C10577" i="6"/>
  <c r="C10578" i="6"/>
  <c r="C10579" i="6"/>
  <c r="C10580" i="6"/>
  <c r="C10581" i="6"/>
  <c r="C10582" i="6"/>
  <c r="C10583" i="6"/>
  <c r="C10584" i="6"/>
  <c r="C10585" i="6"/>
  <c r="C10586" i="6"/>
  <c r="C10587" i="6"/>
  <c r="C10588" i="6"/>
  <c r="C10589" i="6"/>
  <c r="C10590" i="6"/>
  <c r="C10591" i="6"/>
  <c r="C10592" i="6"/>
  <c r="C10593" i="6"/>
  <c r="C10594" i="6"/>
  <c r="C10595" i="6"/>
  <c r="C10596" i="6"/>
  <c r="C10597" i="6"/>
  <c r="C10598" i="6"/>
  <c r="C10599" i="6"/>
  <c r="C10600" i="6"/>
  <c r="C10601" i="6"/>
  <c r="C10602" i="6"/>
  <c r="C10603" i="6"/>
  <c r="C10604" i="6"/>
  <c r="C10605" i="6"/>
  <c r="C10606" i="6"/>
  <c r="C10607" i="6"/>
  <c r="C10608" i="6"/>
  <c r="C10609" i="6"/>
  <c r="C10610" i="6"/>
  <c r="C10611" i="6"/>
  <c r="C10612" i="6"/>
  <c r="C10613" i="6"/>
  <c r="C10614" i="6"/>
  <c r="C10615" i="6"/>
  <c r="C10616" i="6"/>
  <c r="C10617" i="6"/>
  <c r="C10618" i="6"/>
  <c r="C10619" i="6"/>
  <c r="C10620" i="6"/>
  <c r="C10621" i="6"/>
  <c r="C10622" i="6"/>
  <c r="C10623" i="6"/>
  <c r="C10624" i="6"/>
  <c r="C10625" i="6"/>
  <c r="C10626" i="6"/>
  <c r="C10627" i="6"/>
  <c r="C10628" i="6"/>
  <c r="C10629" i="6"/>
  <c r="C10630" i="6"/>
  <c r="C10631" i="6"/>
  <c r="C10632" i="6"/>
  <c r="C10633" i="6"/>
  <c r="C10634" i="6"/>
  <c r="C10635" i="6"/>
  <c r="C10636" i="6"/>
  <c r="C10637" i="6"/>
  <c r="C10638" i="6"/>
  <c r="C10639" i="6"/>
  <c r="C10640" i="6"/>
  <c r="C10641" i="6"/>
  <c r="C10642" i="6"/>
  <c r="C10643" i="6"/>
  <c r="C10644" i="6"/>
  <c r="C10645" i="6"/>
  <c r="C10646" i="6"/>
  <c r="C10647" i="6"/>
  <c r="C10648" i="6"/>
  <c r="C10649" i="6"/>
  <c r="C10650" i="6"/>
  <c r="C10651" i="6"/>
  <c r="C10652" i="6"/>
  <c r="C10653" i="6"/>
  <c r="C10654" i="6"/>
  <c r="C10655" i="6"/>
  <c r="C10656" i="6"/>
  <c r="C10657" i="6"/>
  <c r="C10658" i="6"/>
  <c r="C10659" i="6"/>
  <c r="C10660" i="6"/>
  <c r="C10661" i="6"/>
  <c r="C10662" i="6"/>
  <c r="C10663" i="6"/>
  <c r="C10664" i="6"/>
  <c r="C10665" i="6"/>
  <c r="C10666" i="6"/>
  <c r="C10667" i="6"/>
  <c r="C10668" i="6"/>
  <c r="C10669" i="6"/>
  <c r="C10670" i="6"/>
  <c r="C10671" i="6"/>
  <c r="C10672" i="6"/>
  <c r="C10673" i="6"/>
  <c r="C10674" i="6"/>
  <c r="C10675" i="6"/>
  <c r="C10676" i="6"/>
  <c r="C10677" i="6"/>
  <c r="C10678" i="6"/>
  <c r="C10679" i="6"/>
  <c r="C10680" i="6"/>
  <c r="C10681" i="6"/>
  <c r="C10682" i="6"/>
  <c r="C10683" i="6"/>
  <c r="C10684" i="6"/>
  <c r="C10685" i="6"/>
  <c r="C10686" i="6"/>
  <c r="C10687" i="6"/>
  <c r="C10688" i="6"/>
  <c r="C10689" i="6"/>
  <c r="C10690" i="6"/>
  <c r="C10691" i="6"/>
  <c r="C10692" i="6"/>
  <c r="C10693" i="6"/>
  <c r="C10694" i="6"/>
  <c r="C10695" i="6"/>
  <c r="C10696" i="6"/>
  <c r="C10697" i="6"/>
  <c r="C10698" i="6"/>
  <c r="C10699" i="6"/>
  <c r="C10700" i="6"/>
  <c r="C10701" i="6"/>
  <c r="C10702" i="6"/>
  <c r="C10703" i="6"/>
  <c r="C10704" i="6"/>
  <c r="C10705" i="6"/>
  <c r="C10706" i="6"/>
  <c r="C10707" i="6"/>
  <c r="C10708" i="6"/>
  <c r="C10709" i="6"/>
  <c r="C10710" i="6"/>
  <c r="C10711" i="6"/>
  <c r="C10712" i="6"/>
  <c r="C10713" i="6"/>
  <c r="C10714" i="6"/>
  <c r="C10715" i="6"/>
  <c r="C10716" i="6"/>
  <c r="C10717" i="6"/>
  <c r="C10718" i="6"/>
  <c r="C10719" i="6"/>
  <c r="C10720" i="6"/>
  <c r="C10721" i="6"/>
  <c r="C10722" i="6"/>
  <c r="C10723" i="6"/>
  <c r="C10724" i="6"/>
  <c r="C10725" i="6"/>
  <c r="C10726" i="6"/>
  <c r="C10727" i="6"/>
  <c r="C10728" i="6"/>
  <c r="C10729" i="6"/>
  <c r="C10730" i="6"/>
  <c r="C10731" i="6"/>
  <c r="C10732" i="6"/>
  <c r="C10733" i="6"/>
  <c r="C10734" i="6"/>
  <c r="C10735" i="6"/>
  <c r="C10736" i="6"/>
  <c r="C10737" i="6"/>
  <c r="C10738" i="6"/>
  <c r="C10739" i="6"/>
  <c r="C10740" i="6"/>
  <c r="C10741" i="6"/>
  <c r="C10742" i="6"/>
  <c r="C10743" i="6"/>
  <c r="C10744" i="6"/>
  <c r="C10745" i="6"/>
  <c r="C10746" i="6"/>
  <c r="C10747" i="6"/>
  <c r="C10748" i="6"/>
  <c r="C10749" i="6"/>
  <c r="C10750" i="6"/>
  <c r="C10751" i="6"/>
  <c r="C10752" i="6"/>
  <c r="C10753" i="6"/>
  <c r="C10754" i="6"/>
  <c r="C10755" i="6"/>
  <c r="C10756" i="6"/>
  <c r="C10757" i="6"/>
  <c r="C10758" i="6"/>
  <c r="C10759" i="6"/>
  <c r="C10760" i="6"/>
  <c r="C10761" i="6"/>
  <c r="C10762" i="6"/>
  <c r="C10763" i="6"/>
  <c r="C10764" i="6"/>
  <c r="C10765" i="6"/>
  <c r="C10766" i="6"/>
  <c r="C10767" i="6"/>
  <c r="C10768" i="6"/>
  <c r="C10769" i="6"/>
  <c r="C10770" i="6"/>
  <c r="C10771" i="6"/>
  <c r="C10772" i="6"/>
  <c r="C10773" i="6"/>
  <c r="C10774" i="6"/>
  <c r="C10775" i="6"/>
  <c r="C10776" i="6"/>
  <c r="C10777" i="6"/>
  <c r="C10778" i="6"/>
  <c r="C10779" i="6"/>
  <c r="C10780" i="6"/>
  <c r="C10781" i="6"/>
  <c r="C10782" i="6"/>
  <c r="C10783" i="6"/>
  <c r="C10784" i="6"/>
  <c r="C10785" i="6"/>
  <c r="C10786" i="6"/>
  <c r="C10787" i="6"/>
  <c r="C10788" i="6"/>
  <c r="C10789" i="6"/>
  <c r="C10790" i="6"/>
  <c r="C10791" i="6"/>
  <c r="C10792" i="6"/>
  <c r="C10793" i="6"/>
  <c r="C10794" i="6"/>
  <c r="C10795" i="6"/>
  <c r="C10796" i="6"/>
  <c r="C10797" i="6"/>
  <c r="C10798" i="6"/>
  <c r="C10799" i="6"/>
  <c r="C10800" i="6"/>
  <c r="C10801" i="6"/>
  <c r="C10802" i="6"/>
  <c r="C10803" i="6"/>
  <c r="C10804" i="6"/>
  <c r="C10805" i="6"/>
  <c r="C10806" i="6"/>
  <c r="C10807" i="6"/>
  <c r="C10808" i="6"/>
  <c r="C10809" i="6"/>
  <c r="C10810" i="6"/>
  <c r="C10811" i="6"/>
  <c r="C10812" i="6"/>
  <c r="C10813" i="6"/>
  <c r="C10814" i="6"/>
  <c r="C10815" i="6"/>
  <c r="C10816" i="6"/>
  <c r="C10817" i="6"/>
  <c r="C10818" i="6"/>
  <c r="C10819" i="6"/>
  <c r="C10820" i="6"/>
  <c r="C10821" i="6"/>
  <c r="C10822" i="6"/>
  <c r="C10823" i="6"/>
  <c r="C10824" i="6"/>
  <c r="C10825" i="6"/>
  <c r="C10826" i="6"/>
  <c r="C10827" i="6"/>
  <c r="C10828" i="6"/>
  <c r="C10829" i="6"/>
  <c r="C10830" i="6"/>
  <c r="C10831" i="6"/>
  <c r="C10832" i="6"/>
  <c r="C10833" i="6"/>
  <c r="C10834" i="6"/>
  <c r="C10835" i="6"/>
  <c r="C10836" i="6"/>
  <c r="C10837" i="6"/>
  <c r="C10838" i="6"/>
  <c r="C10839" i="6"/>
  <c r="C10840" i="6"/>
  <c r="C10841" i="6"/>
  <c r="C10842" i="6"/>
  <c r="C10843" i="6"/>
  <c r="C10844" i="6"/>
  <c r="C10845" i="6"/>
  <c r="C10846" i="6"/>
  <c r="C10847" i="6"/>
  <c r="C10848" i="6"/>
  <c r="C10849" i="6"/>
  <c r="C10850" i="6"/>
  <c r="C10851" i="6"/>
  <c r="C10852" i="6"/>
  <c r="C10853" i="6"/>
  <c r="C10854" i="6"/>
  <c r="C10855" i="6"/>
  <c r="C10856" i="6"/>
  <c r="C10857" i="6"/>
  <c r="C10858" i="6"/>
  <c r="C10859" i="6"/>
  <c r="C10860" i="6"/>
  <c r="C10861" i="6"/>
  <c r="C10862" i="6"/>
  <c r="C10863" i="6"/>
  <c r="C10864" i="6"/>
  <c r="C10865" i="6"/>
  <c r="C10866" i="6"/>
  <c r="C10867" i="6"/>
  <c r="C10868" i="6"/>
  <c r="C10869" i="6"/>
  <c r="C10870" i="6"/>
  <c r="C10871" i="6"/>
  <c r="C10872" i="6"/>
  <c r="C10873" i="6"/>
  <c r="C10874" i="6"/>
  <c r="C10875" i="6"/>
  <c r="C10876" i="6"/>
  <c r="C10877" i="6"/>
  <c r="C10878" i="6"/>
  <c r="C10879" i="6"/>
  <c r="C10880" i="6"/>
  <c r="C10881" i="6"/>
  <c r="C10882" i="6"/>
  <c r="C10883" i="6"/>
  <c r="C10884" i="6"/>
  <c r="C10885" i="6"/>
  <c r="C10886" i="6"/>
  <c r="C10887" i="6"/>
  <c r="C10888" i="6"/>
  <c r="C10889" i="6"/>
  <c r="C10890" i="6"/>
  <c r="C10891" i="6"/>
  <c r="C10892" i="6"/>
  <c r="C10893" i="6"/>
  <c r="C10894" i="6"/>
  <c r="C10895" i="6"/>
  <c r="C10896" i="6"/>
  <c r="C10897" i="6"/>
  <c r="C10898" i="6"/>
  <c r="C10899" i="6"/>
  <c r="C10900" i="6"/>
  <c r="C10901" i="6"/>
  <c r="C10902" i="6"/>
  <c r="C10903" i="6"/>
  <c r="C10904" i="6"/>
  <c r="C10905" i="6"/>
  <c r="C10906" i="6"/>
  <c r="C10907" i="6"/>
  <c r="C10908" i="6"/>
  <c r="C10909" i="6"/>
  <c r="C10910" i="6"/>
  <c r="C10911" i="6"/>
  <c r="C10912" i="6"/>
  <c r="C10913" i="6"/>
  <c r="C10914" i="6"/>
  <c r="C10915" i="6"/>
  <c r="C10916" i="6"/>
  <c r="C10917" i="6"/>
  <c r="C10918" i="6"/>
  <c r="C10919" i="6"/>
  <c r="C10920" i="6"/>
  <c r="C10921" i="6"/>
  <c r="C10922" i="6"/>
  <c r="C10923" i="6"/>
  <c r="C10924" i="6"/>
  <c r="C10925" i="6"/>
  <c r="C10926" i="6"/>
  <c r="C10927" i="6"/>
  <c r="C10928" i="6"/>
  <c r="C10929" i="6"/>
  <c r="C10930" i="6"/>
  <c r="C10931" i="6"/>
  <c r="C10932" i="6"/>
  <c r="C10933" i="6"/>
  <c r="C10934" i="6"/>
  <c r="C10935" i="6"/>
  <c r="C10936" i="6"/>
  <c r="C10937" i="6"/>
  <c r="C10938" i="6"/>
  <c r="C10939" i="6"/>
  <c r="C10940" i="6"/>
  <c r="C10941" i="6"/>
  <c r="C10942" i="6"/>
  <c r="C10943" i="6"/>
  <c r="C10944" i="6"/>
  <c r="C10945" i="6"/>
  <c r="C10946" i="6"/>
  <c r="C10947" i="6"/>
  <c r="C10948" i="6"/>
  <c r="C10949" i="6"/>
  <c r="C10950" i="6"/>
  <c r="C10951" i="6"/>
  <c r="C10952" i="6"/>
  <c r="C10953" i="6"/>
  <c r="C10954" i="6"/>
  <c r="C10955" i="6"/>
  <c r="C10956" i="6"/>
  <c r="C10957" i="6"/>
  <c r="C10958" i="6"/>
  <c r="C10959" i="6"/>
  <c r="C10960" i="6"/>
  <c r="C10961" i="6"/>
  <c r="C10962" i="6"/>
  <c r="C10963" i="6"/>
  <c r="C10964" i="6"/>
  <c r="C10965" i="6"/>
  <c r="C10966" i="6"/>
  <c r="C10967" i="6"/>
  <c r="C10968" i="6"/>
  <c r="C10969" i="6"/>
  <c r="C10970" i="6"/>
  <c r="C10971" i="6"/>
  <c r="C10972" i="6"/>
  <c r="C10973" i="6"/>
  <c r="C10974" i="6"/>
  <c r="C10975" i="6"/>
  <c r="C10976" i="6"/>
  <c r="C10977" i="6"/>
  <c r="C10978" i="6"/>
  <c r="C10979" i="6"/>
  <c r="C10980" i="6"/>
  <c r="C10981" i="6"/>
  <c r="C10982" i="6"/>
  <c r="C10983" i="6"/>
  <c r="C10984" i="6"/>
  <c r="C10985" i="6"/>
  <c r="C10986" i="6"/>
  <c r="C10987" i="6"/>
  <c r="C10988" i="6"/>
  <c r="C10989" i="6"/>
  <c r="C10990" i="6"/>
  <c r="C10991" i="6"/>
  <c r="C10992" i="6"/>
  <c r="C10993" i="6"/>
  <c r="C10994" i="6"/>
  <c r="C10995" i="6"/>
  <c r="C10996" i="6"/>
  <c r="C10997" i="6"/>
  <c r="C10998" i="6"/>
  <c r="C10999" i="6"/>
  <c r="C11000" i="6"/>
  <c r="C11001" i="6"/>
  <c r="C11002" i="6"/>
  <c r="C11003" i="6"/>
  <c r="C11004" i="6"/>
  <c r="C11005" i="6"/>
  <c r="C11006" i="6"/>
  <c r="C11007" i="6"/>
  <c r="C11008" i="6"/>
  <c r="C11009" i="6"/>
  <c r="C11010" i="6"/>
  <c r="C11011" i="6"/>
  <c r="C11012" i="6"/>
  <c r="C11013" i="6"/>
  <c r="C11014" i="6"/>
  <c r="C11015" i="6"/>
  <c r="C11016" i="6"/>
  <c r="C11017" i="6"/>
  <c r="C11018" i="6"/>
  <c r="C11019" i="6"/>
  <c r="C11020" i="6"/>
  <c r="C11021" i="6"/>
  <c r="C11022" i="6"/>
  <c r="C11023" i="6"/>
  <c r="C11024" i="6"/>
  <c r="C11025" i="6"/>
  <c r="C11026" i="6"/>
  <c r="C11027" i="6"/>
  <c r="C11028" i="6"/>
  <c r="C11029" i="6"/>
  <c r="C11030" i="6"/>
  <c r="C11031" i="6"/>
  <c r="C11032" i="6"/>
  <c r="C11033" i="6"/>
  <c r="C11034" i="6"/>
  <c r="C11035" i="6"/>
  <c r="C11036" i="6"/>
  <c r="C11037" i="6"/>
  <c r="C11038" i="6"/>
  <c r="C11039" i="6"/>
  <c r="C11040" i="6"/>
  <c r="C11041" i="6"/>
  <c r="C11042" i="6"/>
  <c r="C11043" i="6"/>
  <c r="C11044" i="6"/>
  <c r="C11045" i="6"/>
  <c r="C11046" i="6"/>
  <c r="C11047" i="6"/>
  <c r="C11048" i="6"/>
  <c r="C11049" i="6"/>
  <c r="C11050" i="6"/>
  <c r="C11051" i="6"/>
  <c r="C11052" i="6"/>
  <c r="C11053" i="6"/>
  <c r="C11054" i="6"/>
  <c r="C11055" i="6"/>
  <c r="C11056" i="6"/>
  <c r="C11057" i="6"/>
  <c r="C11058" i="6"/>
  <c r="C11059" i="6"/>
  <c r="C11060" i="6"/>
  <c r="C11061" i="6"/>
  <c r="C11062" i="6"/>
  <c r="C11063" i="6"/>
  <c r="C11064" i="6"/>
  <c r="C11065" i="6"/>
  <c r="C11066" i="6"/>
  <c r="C11067" i="6"/>
  <c r="C11068" i="6"/>
  <c r="C11069" i="6"/>
  <c r="C11070" i="6"/>
  <c r="C11071" i="6"/>
  <c r="C11072" i="6"/>
  <c r="C11073" i="6"/>
  <c r="C11074" i="6"/>
  <c r="C11075" i="6"/>
  <c r="C11076" i="6"/>
  <c r="C11077" i="6"/>
  <c r="C11078" i="6"/>
  <c r="C11079" i="6"/>
  <c r="C11080" i="6"/>
  <c r="C11081" i="6"/>
  <c r="C11082" i="6"/>
  <c r="C11083" i="6"/>
  <c r="C11084" i="6"/>
  <c r="C11085" i="6"/>
  <c r="C11086" i="6"/>
  <c r="C11087" i="6"/>
  <c r="C11088" i="6"/>
  <c r="C11089" i="6"/>
  <c r="C11090" i="6"/>
  <c r="C11091" i="6"/>
  <c r="C11092" i="6"/>
  <c r="C11093" i="6"/>
  <c r="C11094" i="6"/>
  <c r="C11095" i="6"/>
  <c r="C11096" i="6"/>
  <c r="C11097" i="6"/>
  <c r="C11098" i="6"/>
  <c r="C11099" i="6"/>
  <c r="C11100" i="6"/>
  <c r="C11101" i="6"/>
  <c r="C11102" i="6"/>
  <c r="C11103" i="6"/>
  <c r="C11104" i="6"/>
  <c r="C11105" i="6"/>
  <c r="C11106" i="6"/>
  <c r="C11107" i="6"/>
  <c r="C11108" i="6"/>
  <c r="C11109" i="6"/>
  <c r="C11110" i="6"/>
  <c r="C11111" i="6"/>
  <c r="C11112" i="6"/>
  <c r="C11113" i="6"/>
  <c r="C11114" i="6"/>
  <c r="C11115" i="6"/>
  <c r="C11116" i="6"/>
  <c r="C11117" i="6"/>
  <c r="C11118" i="6"/>
  <c r="C11119" i="6"/>
  <c r="C11120" i="6"/>
  <c r="C11121" i="6"/>
  <c r="C11122" i="6"/>
  <c r="C11123" i="6"/>
  <c r="C11124" i="6"/>
  <c r="C11125" i="6"/>
  <c r="C11126" i="6"/>
  <c r="C11127" i="6"/>
  <c r="C11128" i="6"/>
  <c r="C11129" i="6"/>
  <c r="C11130" i="6"/>
  <c r="C11131" i="6"/>
  <c r="C11132" i="6"/>
  <c r="C11133" i="6"/>
  <c r="C11134" i="6"/>
  <c r="C11135" i="6"/>
  <c r="C11136" i="6"/>
  <c r="C11137" i="6"/>
  <c r="C11138" i="6"/>
  <c r="C11139" i="6"/>
  <c r="C11140" i="6"/>
  <c r="C11141" i="6"/>
  <c r="C11142" i="6"/>
  <c r="C11143" i="6"/>
  <c r="C11144" i="6"/>
  <c r="C11145" i="6"/>
  <c r="C11146" i="6"/>
  <c r="C11147" i="6"/>
  <c r="C11148" i="6"/>
  <c r="C11149" i="6"/>
  <c r="C11150" i="6"/>
  <c r="C11151" i="6"/>
  <c r="C11152" i="6"/>
  <c r="C11153" i="6"/>
  <c r="C11154" i="6"/>
  <c r="C11155" i="6"/>
  <c r="C11156" i="6"/>
  <c r="C11157" i="6"/>
  <c r="C11158" i="6"/>
  <c r="C11159" i="6"/>
  <c r="C11160" i="6"/>
  <c r="C11161" i="6"/>
  <c r="C11162" i="6"/>
  <c r="C11163" i="6"/>
  <c r="C11164" i="6"/>
  <c r="C11165" i="6"/>
  <c r="C11166" i="6"/>
  <c r="C11167" i="6"/>
  <c r="C11168" i="6"/>
  <c r="C11169" i="6"/>
  <c r="C11170" i="6"/>
  <c r="C11171" i="6"/>
  <c r="C11172" i="6"/>
  <c r="C11173" i="6"/>
  <c r="C11174" i="6"/>
  <c r="C11175" i="6"/>
  <c r="C11176" i="6"/>
  <c r="C11177" i="6"/>
  <c r="C11178" i="6"/>
  <c r="C11179" i="6"/>
  <c r="C11180" i="6"/>
  <c r="C11181" i="6"/>
  <c r="C11182" i="6"/>
  <c r="C11183" i="6"/>
  <c r="C11184" i="6"/>
  <c r="C11185" i="6"/>
  <c r="C11186" i="6"/>
  <c r="C11187" i="6"/>
  <c r="C11188" i="6"/>
  <c r="C11189" i="6"/>
  <c r="C11190" i="6"/>
  <c r="C11191" i="6"/>
  <c r="C11192" i="6"/>
  <c r="C11193" i="6"/>
  <c r="C11194" i="6"/>
  <c r="C11195" i="6"/>
  <c r="C11196" i="6"/>
  <c r="C11197" i="6"/>
  <c r="C11198" i="6"/>
  <c r="C11199" i="6"/>
  <c r="C11200" i="6"/>
  <c r="C11201" i="6"/>
  <c r="C11202" i="6"/>
  <c r="C11203" i="6"/>
  <c r="C11204" i="6"/>
  <c r="C11205" i="6"/>
  <c r="C11206" i="6"/>
  <c r="C11207" i="6"/>
  <c r="C11208" i="6"/>
  <c r="C11209" i="6"/>
  <c r="C11210" i="6"/>
  <c r="C11211" i="6"/>
  <c r="C11212" i="6"/>
  <c r="C11213" i="6"/>
  <c r="C11214" i="6"/>
  <c r="C11215" i="6"/>
  <c r="C11216" i="6"/>
  <c r="C11217" i="6"/>
  <c r="C11218" i="6"/>
  <c r="C11219" i="6"/>
  <c r="C11220" i="6"/>
  <c r="C11221" i="6"/>
  <c r="C11222" i="6"/>
  <c r="C11223" i="6"/>
  <c r="C11224" i="6"/>
  <c r="C11225" i="6"/>
  <c r="C11226" i="6"/>
  <c r="C11227" i="6"/>
  <c r="C11228" i="6"/>
  <c r="C11229" i="6"/>
  <c r="C11230" i="6"/>
  <c r="C11231" i="6"/>
  <c r="C11232" i="6"/>
  <c r="C11233" i="6"/>
  <c r="C11234" i="6"/>
  <c r="C11235" i="6"/>
  <c r="C11236" i="6"/>
  <c r="C11237" i="6"/>
  <c r="C11238" i="6"/>
  <c r="C11239" i="6"/>
  <c r="C11240" i="6"/>
  <c r="C11241" i="6"/>
  <c r="C11242" i="6"/>
  <c r="C11243" i="6"/>
  <c r="C11244" i="6"/>
  <c r="C11245" i="6"/>
  <c r="C11246" i="6"/>
  <c r="C11247" i="6"/>
  <c r="C11248" i="6"/>
  <c r="C11249" i="6"/>
  <c r="C11250" i="6"/>
  <c r="C11251" i="6"/>
  <c r="C11252" i="6"/>
  <c r="C11253" i="6"/>
  <c r="C11254" i="6"/>
  <c r="C11255" i="6"/>
  <c r="C11256" i="6"/>
  <c r="C11257" i="6"/>
  <c r="C11258" i="6"/>
  <c r="C11259" i="6"/>
  <c r="C11260" i="6"/>
  <c r="C11261" i="6"/>
  <c r="C11262" i="6"/>
  <c r="C11263" i="6"/>
  <c r="C11264" i="6"/>
  <c r="C11265" i="6"/>
  <c r="C11266" i="6"/>
  <c r="C11267" i="6"/>
  <c r="C11268" i="6"/>
  <c r="C11269" i="6"/>
  <c r="C11270" i="6"/>
  <c r="C11271" i="6"/>
  <c r="C11272" i="6"/>
  <c r="C11273" i="6"/>
  <c r="C11274" i="6"/>
  <c r="C11275" i="6"/>
  <c r="C11276" i="6"/>
  <c r="C11277" i="6"/>
  <c r="C11278" i="6"/>
  <c r="C11279" i="6"/>
  <c r="C11280" i="6"/>
  <c r="C11281" i="6"/>
  <c r="C11282" i="6"/>
  <c r="C11283" i="6"/>
  <c r="C11284" i="6"/>
  <c r="C11285" i="6"/>
  <c r="C11286" i="6"/>
  <c r="C11287" i="6"/>
  <c r="C11288" i="6"/>
  <c r="C11289" i="6"/>
  <c r="C11290" i="6"/>
  <c r="C11291" i="6"/>
  <c r="C11292" i="6"/>
  <c r="C11293" i="6"/>
  <c r="C11294" i="6"/>
  <c r="C11295" i="6"/>
  <c r="C11296" i="6"/>
  <c r="C11297" i="6"/>
  <c r="C11298" i="6"/>
  <c r="C11299" i="6"/>
  <c r="C11300" i="6"/>
  <c r="C11301" i="6"/>
  <c r="C11302" i="6"/>
  <c r="C11303" i="6"/>
  <c r="C11304" i="6"/>
  <c r="C11305" i="6"/>
  <c r="C11306" i="6"/>
  <c r="C11307" i="6"/>
  <c r="C11308" i="6"/>
  <c r="C11309" i="6"/>
  <c r="C11310" i="6"/>
  <c r="C11311" i="6"/>
  <c r="C11312" i="6"/>
  <c r="C11313" i="6"/>
  <c r="C11314" i="6"/>
  <c r="C11315" i="6"/>
  <c r="C11316" i="6"/>
  <c r="C11317" i="6"/>
  <c r="C11318" i="6"/>
  <c r="C11319" i="6"/>
  <c r="C11320" i="6"/>
  <c r="C11321" i="6"/>
  <c r="C11322" i="6"/>
  <c r="C11323" i="6"/>
  <c r="C11324" i="6"/>
  <c r="C11325" i="6"/>
  <c r="C11326" i="6"/>
  <c r="C11327" i="6"/>
  <c r="C11328" i="6"/>
  <c r="C11329" i="6"/>
  <c r="C11330" i="6"/>
  <c r="C11331" i="6"/>
  <c r="C11332" i="6"/>
  <c r="C11333" i="6"/>
  <c r="C11334" i="6"/>
  <c r="C11335" i="6"/>
  <c r="C11336" i="6"/>
  <c r="C11337" i="6"/>
  <c r="C11338" i="6"/>
  <c r="C11339" i="6"/>
  <c r="C11340" i="6"/>
  <c r="C11341" i="6"/>
  <c r="C11342" i="6"/>
  <c r="C11343" i="6"/>
  <c r="C11344" i="6"/>
  <c r="C11345" i="6"/>
  <c r="C11346" i="6"/>
  <c r="C11347" i="6"/>
  <c r="C11348" i="6"/>
  <c r="C11349" i="6"/>
  <c r="C11350" i="6"/>
  <c r="C11351" i="6"/>
  <c r="C11352" i="6"/>
  <c r="C11353" i="6"/>
  <c r="C11354" i="6"/>
  <c r="C11355" i="6"/>
  <c r="C11356" i="6"/>
  <c r="C11357" i="6"/>
  <c r="C11358" i="6"/>
  <c r="C11359" i="6"/>
  <c r="C11360" i="6"/>
  <c r="C11361" i="6"/>
  <c r="C11362" i="6"/>
  <c r="C11363" i="6"/>
  <c r="C11364" i="6"/>
  <c r="C11365" i="6"/>
  <c r="C11366" i="6"/>
  <c r="C11367" i="6"/>
  <c r="C11368" i="6"/>
  <c r="C11369" i="6"/>
  <c r="C11370" i="6"/>
  <c r="C11371" i="6"/>
  <c r="C11372" i="6"/>
  <c r="C11373" i="6"/>
  <c r="C11374" i="6"/>
  <c r="C11375" i="6"/>
  <c r="C11376" i="6"/>
  <c r="C11377" i="6"/>
  <c r="C11378" i="6"/>
  <c r="C11379" i="6"/>
  <c r="C11380" i="6"/>
  <c r="C11381" i="6"/>
  <c r="C11382" i="6"/>
  <c r="C11383" i="6"/>
  <c r="C11384" i="6"/>
  <c r="C11385" i="6"/>
  <c r="C11386" i="6"/>
  <c r="C11387" i="6"/>
  <c r="C11388" i="6"/>
  <c r="C11389" i="6"/>
  <c r="C11390" i="6"/>
  <c r="C11391" i="6"/>
  <c r="C11392" i="6"/>
  <c r="C11393" i="6"/>
  <c r="C11394" i="6"/>
  <c r="C11395" i="6"/>
  <c r="C11396" i="6"/>
  <c r="C11397" i="6"/>
  <c r="C11398" i="6"/>
  <c r="C11399" i="6"/>
  <c r="C11400" i="6"/>
  <c r="C11401" i="6"/>
  <c r="C11402" i="6"/>
  <c r="C11403" i="6"/>
  <c r="C11404" i="6"/>
  <c r="C11405" i="6"/>
  <c r="C11406" i="6"/>
  <c r="C11407" i="6"/>
  <c r="C11408" i="6"/>
  <c r="C11409" i="6"/>
  <c r="C11410" i="6"/>
  <c r="C11411" i="6"/>
  <c r="C11412" i="6"/>
  <c r="C11413" i="6"/>
  <c r="C11414" i="6"/>
  <c r="C11415" i="6"/>
  <c r="C11416" i="6"/>
  <c r="C11417" i="6"/>
  <c r="C11418" i="6"/>
  <c r="C11419" i="6"/>
  <c r="C11420" i="6"/>
  <c r="C11421" i="6"/>
  <c r="C11422" i="6"/>
  <c r="C11423" i="6"/>
  <c r="C11424" i="6"/>
  <c r="C11425" i="6"/>
  <c r="C11426" i="6"/>
  <c r="C11427" i="6"/>
  <c r="C11428" i="6"/>
  <c r="C11429" i="6"/>
  <c r="C11430" i="6"/>
  <c r="C11431" i="6"/>
  <c r="C11432" i="6"/>
  <c r="C11433" i="6"/>
  <c r="C11434" i="6"/>
  <c r="C11435" i="6"/>
  <c r="C11436" i="6"/>
  <c r="C11437" i="6"/>
  <c r="C11438" i="6"/>
  <c r="C11439" i="6"/>
  <c r="C11440" i="6"/>
  <c r="C11441" i="6"/>
  <c r="C11442" i="6"/>
  <c r="C11443" i="6"/>
  <c r="C11444" i="6"/>
  <c r="C11445" i="6"/>
  <c r="C11446" i="6"/>
  <c r="C11447" i="6"/>
  <c r="C11448" i="6"/>
  <c r="C11449" i="6"/>
  <c r="C11450" i="6"/>
  <c r="C11451" i="6"/>
  <c r="C11452" i="6"/>
  <c r="C11453" i="6"/>
  <c r="C11454" i="6"/>
  <c r="C11455" i="6"/>
  <c r="C11456" i="6"/>
  <c r="C11457" i="6"/>
  <c r="C11458" i="6"/>
  <c r="C11459" i="6"/>
  <c r="C11460" i="6"/>
  <c r="C11461" i="6"/>
  <c r="C11462" i="6"/>
  <c r="C11463" i="6"/>
  <c r="C11464" i="6"/>
  <c r="C11465" i="6"/>
  <c r="C11466" i="6"/>
  <c r="C11467" i="6"/>
  <c r="C11468" i="6"/>
  <c r="C11469" i="6"/>
  <c r="C11470" i="6"/>
  <c r="C11471" i="6"/>
  <c r="C11472" i="6"/>
  <c r="C11473" i="6"/>
  <c r="C11474" i="6"/>
  <c r="C11475" i="6"/>
  <c r="C11476" i="6"/>
  <c r="C11477" i="6"/>
  <c r="C11478" i="6"/>
  <c r="C11479" i="6"/>
  <c r="C11480" i="6"/>
  <c r="C11481" i="6"/>
  <c r="C11482" i="6"/>
  <c r="C11483" i="6"/>
  <c r="C11484" i="6"/>
  <c r="C11485" i="6"/>
  <c r="C11486" i="6"/>
  <c r="C11487" i="6"/>
  <c r="C11488" i="6"/>
  <c r="C11489" i="6"/>
  <c r="C11490" i="6"/>
  <c r="C11491" i="6"/>
  <c r="C11492" i="6"/>
  <c r="C11493" i="6"/>
  <c r="C11494" i="6"/>
  <c r="C11495" i="6"/>
  <c r="C11496" i="6"/>
  <c r="C11497" i="6"/>
  <c r="C11498" i="6"/>
  <c r="C11499" i="6"/>
  <c r="C11500" i="6"/>
  <c r="C11501" i="6"/>
  <c r="C11502" i="6"/>
  <c r="C11503" i="6"/>
  <c r="C11504" i="6"/>
  <c r="C11505" i="6"/>
  <c r="C11506" i="6"/>
  <c r="C11507" i="6"/>
  <c r="C11508" i="6"/>
  <c r="C11509" i="6"/>
  <c r="C11510" i="6"/>
  <c r="C11511" i="6"/>
  <c r="C11512" i="6"/>
  <c r="C11513" i="6"/>
  <c r="C11514" i="6"/>
  <c r="C11515" i="6"/>
  <c r="C11516" i="6"/>
  <c r="C11517" i="6"/>
  <c r="C11518" i="6"/>
  <c r="C11519" i="6"/>
  <c r="C11520" i="6"/>
  <c r="C11521" i="6"/>
  <c r="C11522" i="6"/>
  <c r="C11523" i="6"/>
  <c r="C11524" i="6"/>
  <c r="C11525" i="6"/>
  <c r="C11526" i="6"/>
  <c r="C11527" i="6"/>
  <c r="C11528" i="6"/>
  <c r="C11529" i="6"/>
  <c r="C11530" i="6"/>
  <c r="C11531" i="6"/>
  <c r="C11532" i="6"/>
  <c r="C11533" i="6"/>
  <c r="C11534" i="6"/>
  <c r="C11535" i="6"/>
  <c r="C11536" i="6"/>
  <c r="C11537" i="6"/>
  <c r="C11538" i="6"/>
  <c r="C11539" i="6"/>
  <c r="C11540" i="6"/>
  <c r="C11541" i="6"/>
  <c r="C11542" i="6"/>
  <c r="C11543" i="6"/>
  <c r="C11544" i="6"/>
  <c r="C11545" i="6"/>
  <c r="C11546" i="6"/>
  <c r="C11547" i="6"/>
  <c r="C11548" i="6"/>
  <c r="C11549" i="6"/>
  <c r="C11550" i="6"/>
  <c r="C11551" i="6"/>
  <c r="C11552" i="6"/>
  <c r="C11553" i="6"/>
  <c r="C11554" i="6"/>
  <c r="C11555" i="6"/>
  <c r="C11556" i="6"/>
  <c r="C11557" i="6"/>
  <c r="C11558" i="6"/>
  <c r="C11559" i="6"/>
  <c r="C11560" i="6"/>
  <c r="C11561" i="6"/>
  <c r="C11562" i="6"/>
  <c r="C11563" i="6"/>
  <c r="C11564" i="6"/>
  <c r="C11565" i="6"/>
  <c r="C11566" i="6"/>
  <c r="C11567" i="6"/>
  <c r="C11568" i="6"/>
  <c r="C11569" i="6"/>
  <c r="C11570" i="6"/>
  <c r="C11571" i="6"/>
  <c r="C11572" i="6"/>
  <c r="C11573" i="6"/>
  <c r="C11574" i="6"/>
  <c r="C11575" i="6"/>
  <c r="C11576" i="6"/>
  <c r="C11577" i="6"/>
  <c r="C11578" i="6"/>
  <c r="C11579" i="6"/>
  <c r="C11580" i="6"/>
  <c r="C11581" i="6"/>
  <c r="C11582" i="6"/>
  <c r="C11583" i="6"/>
  <c r="C11584" i="6"/>
  <c r="C11585" i="6"/>
  <c r="C11586" i="6"/>
  <c r="C11587" i="6"/>
  <c r="C11588" i="6"/>
  <c r="C11589" i="6"/>
  <c r="C11590" i="6"/>
  <c r="C11591" i="6"/>
  <c r="C11592" i="6"/>
  <c r="C11593" i="6"/>
  <c r="C11594" i="6"/>
  <c r="C11595" i="6"/>
  <c r="C11596" i="6"/>
  <c r="C11597" i="6"/>
  <c r="C11598" i="6"/>
  <c r="C11599" i="6"/>
  <c r="C11600" i="6"/>
  <c r="C11601" i="6"/>
  <c r="C11602" i="6"/>
  <c r="C11603" i="6"/>
  <c r="C11604" i="6"/>
  <c r="C11605" i="6"/>
  <c r="C11606" i="6"/>
  <c r="C11607" i="6"/>
  <c r="C11608" i="6"/>
  <c r="C11609" i="6"/>
  <c r="C11610" i="6"/>
  <c r="C11611" i="6"/>
  <c r="C11612" i="6"/>
  <c r="C11613" i="6"/>
  <c r="C11614" i="6"/>
  <c r="C11615" i="6"/>
  <c r="C11616" i="6"/>
  <c r="C11617" i="6"/>
  <c r="C11618" i="6"/>
  <c r="C11619" i="6"/>
  <c r="C11620" i="6"/>
  <c r="C11621" i="6"/>
  <c r="C11622" i="6"/>
  <c r="C11623" i="6"/>
  <c r="C11624" i="6"/>
  <c r="C11625" i="6"/>
  <c r="C11626" i="6"/>
  <c r="C11627" i="6"/>
  <c r="C11628" i="6"/>
  <c r="C11629" i="6"/>
  <c r="C11630" i="6"/>
  <c r="C11631" i="6"/>
  <c r="C11632" i="6"/>
  <c r="C11633" i="6"/>
  <c r="C11634" i="6"/>
  <c r="C11635" i="6"/>
  <c r="C11636" i="6"/>
  <c r="C11637" i="6"/>
  <c r="C11638" i="6"/>
  <c r="C11639" i="6"/>
  <c r="C11640" i="6"/>
  <c r="C11641" i="6"/>
  <c r="C11642" i="6"/>
  <c r="C11643" i="6"/>
  <c r="C11644" i="6"/>
  <c r="C11645" i="6"/>
  <c r="C11646" i="6"/>
  <c r="C11647" i="6"/>
  <c r="C11648" i="6"/>
  <c r="C11649" i="6"/>
  <c r="C11650" i="6"/>
  <c r="C11651" i="6"/>
  <c r="C11652" i="6"/>
  <c r="C11653" i="6"/>
  <c r="C11654" i="6"/>
  <c r="C11655" i="6"/>
  <c r="C11656" i="6"/>
  <c r="C11657" i="6"/>
  <c r="C11658" i="6"/>
  <c r="C11659" i="6"/>
  <c r="C11660" i="6"/>
  <c r="C11661" i="6"/>
  <c r="C11662" i="6"/>
  <c r="C11663" i="6"/>
  <c r="C11664" i="6"/>
  <c r="C11665" i="6"/>
  <c r="C11666" i="6"/>
  <c r="C11667" i="6"/>
  <c r="C11668" i="6"/>
  <c r="C11669" i="6"/>
  <c r="C11670" i="6"/>
  <c r="C11671" i="6"/>
  <c r="C11672" i="6"/>
  <c r="C11673" i="6"/>
  <c r="C11674" i="6"/>
  <c r="C11675" i="6"/>
  <c r="C11676" i="6"/>
  <c r="C11677" i="6"/>
  <c r="C11678" i="6"/>
  <c r="C11679" i="6"/>
  <c r="C11680" i="6"/>
  <c r="C11681" i="6"/>
  <c r="C11682" i="6"/>
  <c r="C11683" i="6"/>
  <c r="C11684" i="6"/>
  <c r="C11685" i="6"/>
  <c r="C11686" i="6"/>
  <c r="C11687" i="6"/>
  <c r="C11688" i="6"/>
  <c r="C11689" i="6"/>
  <c r="C11690" i="6"/>
  <c r="C11691" i="6"/>
  <c r="C11692" i="6"/>
  <c r="C11693" i="6"/>
  <c r="C11694" i="6"/>
  <c r="C11695" i="6"/>
  <c r="C11696" i="6"/>
  <c r="C11697" i="6"/>
  <c r="C11698" i="6"/>
  <c r="C11699" i="6"/>
  <c r="C11700" i="6"/>
  <c r="C11701" i="6"/>
  <c r="C11702" i="6"/>
  <c r="C11703" i="6"/>
  <c r="C11704" i="6"/>
  <c r="C11705" i="6"/>
  <c r="C11706" i="6"/>
  <c r="C11707" i="6"/>
  <c r="C11708" i="6"/>
  <c r="C11709" i="6"/>
  <c r="C11710" i="6"/>
  <c r="C11711" i="6"/>
  <c r="C11712" i="6"/>
  <c r="C11713" i="6"/>
  <c r="C11714" i="6"/>
  <c r="C11715" i="6"/>
  <c r="C11716" i="6"/>
  <c r="C11717" i="6"/>
  <c r="C11718" i="6"/>
  <c r="C11719" i="6"/>
  <c r="C11720" i="6"/>
  <c r="C11721" i="6"/>
  <c r="C11722" i="6"/>
  <c r="C11723" i="6"/>
  <c r="C11724" i="6"/>
  <c r="C11725" i="6"/>
  <c r="C11726" i="6"/>
  <c r="C11727" i="6"/>
  <c r="C11728" i="6"/>
  <c r="C11729" i="6"/>
  <c r="C11730" i="6"/>
  <c r="C11731" i="6"/>
  <c r="C11732" i="6"/>
  <c r="C11733" i="6"/>
  <c r="C11734" i="6"/>
  <c r="C11735" i="6"/>
  <c r="C11736" i="6"/>
  <c r="C11737" i="6"/>
  <c r="C11738" i="6"/>
  <c r="C11739" i="6"/>
  <c r="C11740" i="6"/>
  <c r="C11741" i="6"/>
  <c r="C11742" i="6"/>
  <c r="C11743" i="6"/>
  <c r="C11744" i="6"/>
  <c r="C11745" i="6"/>
  <c r="C11746" i="6"/>
  <c r="C11747" i="6"/>
  <c r="C11748" i="6"/>
  <c r="C11749" i="6"/>
  <c r="C11750" i="6"/>
  <c r="C11751" i="6"/>
  <c r="C11752" i="6"/>
  <c r="C11753" i="6"/>
  <c r="C11754" i="6"/>
  <c r="C11755" i="6"/>
  <c r="C11756" i="6"/>
  <c r="C11757" i="6"/>
  <c r="C11758" i="6"/>
  <c r="C11759" i="6"/>
  <c r="C11760" i="6"/>
  <c r="C11761" i="6"/>
  <c r="C11762" i="6"/>
  <c r="C11763" i="6"/>
  <c r="C11764" i="6"/>
  <c r="C11765" i="6"/>
  <c r="C11766" i="6"/>
  <c r="C11767" i="6"/>
  <c r="C11768" i="6"/>
  <c r="C11769" i="6"/>
  <c r="C11770" i="6"/>
  <c r="C11771" i="6"/>
  <c r="C11772" i="6"/>
  <c r="C11773" i="6"/>
  <c r="C11774" i="6"/>
  <c r="C11775" i="6"/>
  <c r="C11776" i="6"/>
  <c r="C11777" i="6"/>
  <c r="C11778" i="6"/>
  <c r="C11779" i="6"/>
  <c r="C11780" i="6"/>
  <c r="C11781" i="6"/>
  <c r="C11782" i="6"/>
  <c r="C11783" i="6"/>
  <c r="C11784" i="6"/>
  <c r="C11785" i="6"/>
  <c r="C11786" i="6"/>
  <c r="C11787" i="6"/>
  <c r="C11788" i="6"/>
  <c r="C11789" i="6"/>
  <c r="C11790" i="6"/>
  <c r="C11791" i="6"/>
  <c r="C11792" i="6"/>
  <c r="C11793" i="6"/>
  <c r="C11794" i="6"/>
  <c r="C11795" i="6"/>
  <c r="C11796" i="6"/>
  <c r="C11797" i="6"/>
  <c r="C11798" i="6"/>
  <c r="C11799" i="6"/>
  <c r="C11800" i="6"/>
  <c r="C11801" i="6"/>
  <c r="C11802" i="6"/>
  <c r="C11803" i="6"/>
  <c r="C11804" i="6"/>
  <c r="C11805" i="6"/>
  <c r="C11806" i="6"/>
  <c r="C11807" i="6"/>
  <c r="C11808" i="6"/>
  <c r="C11809" i="6"/>
  <c r="C11810" i="6"/>
  <c r="C11811" i="6"/>
  <c r="C11812" i="6"/>
  <c r="C11813" i="6"/>
  <c r="C11814" i="6"/>
  <c r="C11815" i="6"/>
  <c r="C11816" i="6"/>
  <c r="C11817" i="6"/>
  <c r="C11818" i="6"/>
  <c r="C11819" i="6"/>
  <c r="C11820" i="6"/>
  <c r="C11821" i="6"/>
  <c r="C11822" i="6"/>
  <c r="C11823" i="6"/>
  <c r="C11824" i="6"/>
  <c r="C11825" i="6"/>
  <c r="C11826" i="6"/>
  <c r="C11827" i="6"/>
  <c r="C11828" i="6"/>
  <c r="C11829" i="6"/>
  <c r="C11830" i="6"/>
  <c r="C11831" i="6"/>
  <c r="C11832" i="6"/>
  <c r="C11833" i="6"/>
  <c r="C11834" i="6"/>
  <c r="C11835" i="6"/>
  <c r="C11836" i="6"/>
  <c r="C11837" i="6"/>
  <c r="C11838" i="6"/>
  <c r="C11839" i="6"/>
  <c r="C11840" i="6"/>
  <c r="C11841" i="6"/>
  <c r="C11842" i="6"/>
  <c r="C11843" i="6"/>
  <c r="C11844" i="6"/>
  <c r="C11845" i="6"/>
  <c r="C11846" i="6"/>
  <c r="C11847" i="6"/>
  <c r="C11848" i="6"/>
  <c r="C11849" i="6"/>
  <c r="C11850" i="6"/>
  <c r="C11851" i="6"/>
  <c r="C11852" i="6"/>
  <c r="C11853" i="6"/>
  <c r="C11854" i="6"/>
  <c r="C11855" i="6"/>
  <c r="C11856" i="6"/>
  <c r="C11857" i="6"/>
  <c r="C11858" i="6"/>
  <c r="C11859" i="6"/>
  <c r="C11860" i="6"/>
  <c r="C11861" i="6"/>
  <c r="C11862" i="6"/>
  <c r="C11863" i="6"/>
  <c r="C11864" i="6"/>
  <c r="C11865" i="6"/>
  <c r="C11866" i="6"/>
  <c r="C11867" i="6"/>
  <c r="C11868" i="6"/>
  <c r="C11869" i="6"/>
  <c r="C11870" i="6"/>
  <c r="C11871" i="6"/>
  <c r="C11872" i="6"/>
  <c r="C11873" i="6"/>
  <c r="C11874" i="6"/>
  <c r="C11875" i="6"/>
  <c r="C11876" i="6"/>
  <c r="C11877" i="6"/>
  <c r="C11878" i="6"/>
  <c r="C11879" i="6"/>
  <c r="C11880" i="6"/>
  <c r="C11881" i="6"/>
  <c r="C11882" i="6"/>
  <c r="C11883" i="6"/>
  <c r="C11884" i="6"/>
  <c r="C11885" i="6"/>
  <c r="C11886" i="6"/>
  <c r="C11887" i="6"/>
  <c r="C11888" i="6"/>
  <c r="C11889" i="6"/>
  <c r="C11890" i="6"/>
  <c r="C11891" i="6"/>
  <c r="C11892" i="6"/>
  <c r="C11893" i="6"/>
  <c r="C11894" i="6"/>
  <c r="C11895" i="6"/>
  <c r="C11896" i="6"/>
  <c r="C11897" i="6"/>
  <c r="C11898" i="6"/>
  <c r="C11899" i="6"/>
  <c r="C11900" i="6"/>
  <c r="C11901" i="6"/>
  <c r="C11902" i="6"/>
  <c r="C11903" i="6"/>
  <c r="C11904" i="6"/>
  <c r="C11905" i="6"/>
  <c r="C11906" i="6"/>
  <c r="C11907" i="6"/>
  <c r="C11908" i="6"/>
  <c r="C11909" i="6"/>
  <c r="C11910" i="6"/>
  <c r="C11911" i="6"/>
  <c r="C11912" i="6"/>
  <c r="C11913" i="6"/>
  <c r="C11914" i="6"/>
  <c r="C11915" i="6"/>
  <c r="C11916" i="6"/>
  <c r="C11917" i="6"/>
  <c r="C11918" i="6"/>
  <c r="C11919" i="6"/>
  <c r="C11920" i="6"/>
  <c r="C11921" i="6"/>
  <c r="C11922" i="6"/>
  <c r="C11923" i="6"/>
  <c r="C11924" i="6"/>
  <c r="C11925" i="6"/>
  <c r="C11926" i="6"/>
  <c r="C11927" i="6"/>
  <c r="C11928" i="6"/>
  <c r="C11929" i="6"/>
  <c r="C11930" i="6"/>
  <c r="C11931" i="6"/>
  <c r="C11932" i="6"/>
  <c r="C11933" i="6"/>
  <c r="C11934" i="6"/>
  <c r="C11935" i="6"/>
  <c r="C11936" i="6"/>
  <c r="C11937" i="6"/>
  <c r="C11938" i="6"/>
  <c r="C11939" i="6"/>
  <c r="C11940" i="6"/>
  <c r="C11941" i="6"/>
  <c r="C11942" i="6"/>
  <c r="C11943" i="6"/>
  <c r="C11944" i="6"/>
  <c r="C11945" i="6"/>
  <c r="C11946" i="6"/>
  <c r="C11947" i="6"/>
  <c r="C11948" i="6"/>
  <c r="C11949" i="6"/>
  <c r="C11950" i="6"/>
  <c r="C11951" i="6"/>
  <c r="C11952" i="6"/>
  <c r="C11953" i="6"/>
  <c r="C11954" i="6"/>
  <c r="C11955" i="6"/>
  <c r="C11956" i="6"/>
  <c r="C11957" i="6"/>
  <c r="C11958" i="6"/>
  <c r="C11959" i="6"/>
  <c r="C11960" i="6"/>
  <c r="C11961" i="6"/>
  <c r="C11962" i="6"/>
  <c r="C11963" i="6"/>
  <c r="C11964" i="6"/>
  <c r="C11965" i="6"/>
  <c r="C11966" i="6"/>
  <c r="C11967" i="6"/>
  <c r="C11968" i="6"/>
  <c r="C11969" i="6"/>
  <c r="C11970" i="6"/>
  <c r="C11971" i="6"/>
  <c r="C11972" i="6"/>
  <c r="C11973" i="6"/>
  <c r="C11974" i="6"/>
  <c r="C11975" i="6"/>
  <c r="C11976" i="6"/>
  <c r="C11977" i="6"/>
  <c r="C11978" i="6"/>
  <c r="C11979" i="6"/>
  <c r="C11980" i="6"/>
  <c r="C11981" i="6"/>
  <c r="C11982" i="6"/>
  <c r="C11983" i="6"/>
  <c r="C11984" i="6"/>
  <c r="C11985" i="6"/>
  <c r="C11986" i="6"/>
  <c r="C11987" i="6"/>
  <c r="C11988" i="6"/>
  <c r="C11989" i="6"/>
  <c r="C11990" i="6"/>
  <c r="C11991" i="6"/>
  <c r="C11992" i="6"/>
  <c r="C11993" i="6"/>
  <c r="C11994" i="6"/>
  <c r="C11995" i="6"/>
  <c r="C11996" i="6"/>
  <c r="C11997" i="6"/>
  <c r="C11998" i="6"/>
  <c r="C11999" i="6"/>
  <c r="C12000" i="6"/>
  <c r="C12001" i="6"/>
  <c r="C12002" i="6"/>
  <c r="C12003" i="6"/>
  <c r="C12004" i="6"/>
  <c r="C12005" i="6"/>
  <c r="C12006" i="6"/>
  <c r="C12007" i="6"/>
  <c r="C12008" i="6"/>
  <c r="C12009" i="6"/>
  <c r="C12010" i="6"/>
  <c r="C12011" i="6"/>
  <c r="C12012" i="6"/>
  <c r="C12013" i="6"/>
  <c r="C12014" i="6"/>
  <c r="C12015" i="6"/>
  <c r="C12016" i="6"/>
  <c r="C12017" i="6"/>
  <c r="C12018" i="6"/>
  <c r="C12019" i="6"/>
  <c r="C12020" i="6"/>
  <c r="C12021" i="6"/>
  <c r="C12022" i="6"/>
  <c r="C12023" i="6"/>
  <c r="C12024" i="6"/>
  <c r="C12025" i="6"/>
  <c r="C12026" i="6"/>
  <c r="C12027" i="6"/>
  <c r="C12028" i="6"/>
  <c r="C12029" i="6"/>
  <c r="C12030" i="6"/>
  <c r="C12031" i="6"/>
  <c r="C12032" i="6"/>
  <c r="C12033" i="6"/>
  <c r="C12034" i="6"/>
  <c r="C12035" i="6"/>
  <c r="C12036" i="6"/>
  <c r="C12037" i="6"/>
  <c r="C12038" i="6"/>
  <c r="C12039" i="6"/>
  <c r="C12040" i="6"/>
  <c r="C12041" i="6"/>
  <c r="C12042" i="6"/>
  <c r="C12043" i="6"/>
  <c r="C12044" i="6"/>
  <c r="C12045" i="6"/>
  <c r="C12046" i="6"/>
  <c r="C12047" i="6"/>
  <c r="C12048" i="6"/>
  <c r="C12049" i="6"/>
  <c r="C12050" i="6"/>
  <c r="C12051" i="6"/>
  <c r="C12052" i="6"/>
  <c r="C12053" i="6"/>
  <c r="C12054" i="6"/>
  <c r="C12055" i="6"/>
  <c r="C12056" i="6"/>
  <c r="C12057" i="6"/>
  <c r="C12058" i="6"/>
  <c r="C12059" i="6"/>
  <c r="C12060" i="6"/>
  <c r="C12061" i="6"/>
  <c r="C12062" i="6"/>
  <c r="C12063" i="6"/>
  <c r="C12064" i="6"/>
  <c r="C12065" i="6"/>
  <c r="C12066" i="6"/>
  <c r="C12067" i="6"/>
  <c r="C12068" i="6"/>
  <c r="C12069" i="6"/>
  <c r="C12070" i="6"/>
  <c r="C12071" i="6"/>
  <c r="C12072" i="6"/>
  <c r="C12073" i="6"/>
  <c r="C12074" i="6"/>
  <c r="C12075" i="6"/>
  <c r="C12076" i="6"/>
  <c r="C12077" i="6"/>
  <c r="C12078" i="6"/>
  <c r="C12079" i="6"/>
  <c r="C12080" i="6"/>
  <c r="C12081" i="6"/>
  <c r="C12082" i="6"/>
  <c r="C12083" i="6"/>
  <c r="C12084" i="6"/>
  <c r="C12085" i="6"/>
  <c r="C12086" i="6"/>
  <c r="C12087" i="6"/>
  <c r="C12088" i="6"/>
  <c r="C12089" i="6"/>
  <c r="C12090" i="6"/>
  <c r="C12091" i="6"/>
  <c r="C12092" i="6"/>
  <c r="C12093" i="6"/>
  <c r="C12094" i="6"/>
  <c r="C12095" i="6"/>
  <c r="C12096" i="6"/>
  <c r="C12097" i="6"/>
  <c r="C12098" i="6"/>
  <c r="C12099" i="6"/>
  <c r="C12100" i="6"/>
  <c r="C12101" i="6"/>
  <c r="C12102" i="6"/>
  <c r="C12103" i="6"/>
  <c r="C12104" i="6"/>
  <c r="C12105" i="6"/>
  <c r="C12106" i="6"/>
  <c r="C12107" i="6"/>
  <c r="C12108" i="6"/>
  <c r="C12109" i="6"/>
  <c r="C12110" i="6"/>
  <c r="C12111" i="6"/>
  <c r="C12112" i="6"/>
  <c r="C12113" i="6"/>
  <c r="C12114" i="6"/>
  <c r="C12115" i="6"/>
  <c r="C12116" i="6"/>
  <c r="C12117" i="6"/>
  <c r="C12118" i="6"/>
  <c r="C12119" i="6"/>
  <c r="C12120" i="6"/>
  <c r="C12121" i="6"/>
  <c r="C12122" i="6"/>
  <c r="C12123" i="6"/>
  <c r="C12124" i="6"/>
  <c r="C12125" i="6"/>
  <c r="C12126" i="6"/>
  <c r="C12127" i="6"/>
  <c r="C12128" i="6"/>
  <c r="C12129" i="6"/>
  <c r="C12130" i="6"/>
  <c r="C12131" i="6"/>
  <c r="C12132" i="6"/>
  <c r="C12133" i="6"/>
  <c r="C12134" i="6"/>
  <c r="C12135" i="6"/>
  <c r="C12136" i="6"/>
  <c r="C12137" i="6"/>
  <c r="C12138" i="6"/>
  <c r="C12139" i="6"/>
  <c r="C12140" i="6"/>
  <c r="C12141" i="6"/>
  <c r="C12142" i="6"/>
  <c r="C12143" i="6"/>
  <c r="C12144" i="6"/>
  <c r="C12145" i="6"/>
  <c r="C12146" i="6"/>
  <c r="C12147" i="6"/>
  <c r="C12148" i="6"/>
  <c r="C12149" i="6"/>
  <c r="C12150" i="6"/>
  <c r="C12151" i="6"/>
  <c r="C12152" i="6"/>
  <c r="C12153" i="6"/>
  <c r="C12154" i="6"/>
  <c r="C12155" i="6"/>
  <c r="C12156" i="6"/>
  <c r="C12157" i="6"/>
  <c r="C12158" i="6"/>
  <c r="C12159" i="6"/>
  <c r="C12160" i="6"/>
  <c r="C12161" i="6"/>
  <c r="C12162" i="6"/>
  <c r="C12163" i="6"/>
  <c r="C12164" i="6"/>
  <c r="C12165" i="6"/>
  <c r="C12166" i="6"/>
  <c r="C12167" i="6"/>
  <c r="C12168" i="6"/>
  <c r="C12169" i="6"/>
  <c r="C12170" i="6"/>
  <c r="C12171" i="6"/>
  <c r="C12172" i="6"/>
  <c r="C12173" i="6"/>
  <c r="C12174" i="6"/>
  <c r="C12175" i="6"/>
  <c r="C12176" i="6"/>
  <c r="C12177" i="6"/>
  <c r="C12178" i="6"/>
  <c r="C12179" i="6"/>
  <c r="C12180" i="6"/>
  <c r="C12181" i="6"/>
  <c r="C12182" i="6"/>
  <c r="C12183" i="6"/>
  <c r="C12184" i="6"/>
  <c r="C12185" i="6"/>
  <c r="C12186" i="6"/>
  <c r="C12187" i="6"/>
  <c r="C12188" i="6"/>
  <c r="C12189" i="6"/>
  <c r="C12190" i="6"/>
  <c r="C12191" i="6"/>
  <c r="C12192" i="6"/>
  <c r="C12193" i="6"/>
  <c r="C12194" i="6"/>
  <c r="C12195" i="6"/>
  <c r="C12196" i="6"/>
  <c r="C12197" i="6"/>
  <c r="C12198" i="6"/>
  <c r="C12199" i="6"/>
  <c r="C12200" i="6"/>
  <c r="C12201" i="6"/>
  <c r="C12202" i="6"/>
  <c r="C12203" i="6"/>
  <c r="C12204" i="6"/>
  <c r="C12205" i="6"/>
  <c r="C12206" i="6"/>
  <c r="C12207" i="6"/>
  <c r="C12208" i="6"/>
  <c r="C12209" i="6"/>
  <c r="C12210" i="6"/>
  <c r="C12211" i="6"/>
  <c r="C12212" i="6"/>
  <c r="C12213" i="6"/>
  <c r="C12214" i="6"/>
  <c r="C12215" i="6"/>
  <c r="C12216" i="6"/>
  <c r="C12217" i="6"/>
  <c r="C12218" i="6"/>
  <c r="C12219" i="6"/>
  <c r="C12220" i="6"/>
  <c r="C12221" i="6"/>
  <c r="C12222" i="6"/>
  <c r="C12223" i="6"/>
  <c r="C12224" i="6"/>
  <c r="C12225" i="6"/>
  <c r="C12226" i="6"/>
  <c r="C12227" i="6"/>
  <c r="C12228" i="6"/>
  <c r="C12229" i="6"/>
  <c r="C12230" i="6"/>
  <c r="C12231" i="6"/>
  <c r="C12232" i="6"/>
  <c r="C12233" i="6"/>
  <c r="C12234" i="6"/>
  <c r="C12235" i="6"/>
  <c r="C12236" i="6"/>
  <c r="C12237" i="6"/>
  <c r="C12238" i="6"/>
  <c r="C12239" i="6"/>
  <c r="C12240" i="6"/>
  <c r="C12241" i="6"/>
  <c r="C12242" i="6"/>
  <c r="C12243" i="6"/>
  <c r="C12244" i="6"/>
  <c r="C12245" i="6"/>
  <c r="C12246" i="6"/>
  <c r="C12247" i="6"/>
  <c r="C12248" i="6"/>
  <c r="C12249" i="6"/>
  <c r="C12250" i="6"/>
  <c r="C12251" i="6"/>
  <c r="C12252" i="6"/>
  <c r="C12253" i="6"/>
  <c r="C12254" i="6"/>
  <c r="C12255" i="6"/>
  <c r="C12256" i="6"/>
  <c r="C12257" i="6"/>
  <c r="C12258" i="6"/>
  <c r="C12259" i="6"/>
  <c r="C12260" i="6"/>
  <c r="C12261" i="6"/>
  <c r="C12262" i="6"/>
  <c r="C12263" i="6"/>
  <c r="C12264" i="6"/>
  <c r="C12265" i="6"/>
  <c r="C12266" i="6"/>
  <c r="C12267" i="6"/>
  <c r="C12268" i="6"/>
  <c r="C12269" i="6"/>
  <c r="C12270" i="6"/>
  <c r="C12271" i="6"/>
  <c r="C12272" i="6"/>
  <c r="C12273" i="6"/>
  <c r="C12274" i="6"/>
  <c r="C12275" i="6"/>
  <c r="C12276" i="6"/>
  <c r="C12277" i="6"/>
  <c r="C12278" i="6"/>
  <c r="C12279" i="6"/>
  <c r="C12280" i="6"/>
  <c r="C12281" i="6"/>
  <c r="C12282" i="6"/>
  <c r="C12283" i="6"/>
  <c r="C12284" i="6"/>
  <c r="C12285" i="6"/>
  <c r="C12286" i="6"/>
  <c r="C12287" i="6"/>
  <c r="C12288" i="6"/>
  <c r="C12289" i="6"/>
  <c r="C12290" i="6"/>
  <c r="C12291" i="6"/>
  <c r="C12292" i="6"/>
  <c r="C12293" i="6"/>
  <c r="C12294" i="6"/>
  <c r="C12295" i="6"/>
  <c r="C12296" i="6"/>
  <c r="C12297" i="6"/>
  <c r="C12298" i="6"/>
  <c r="C12299" i="6"/>
  <c r="C12300" i="6"/>
  <c r="C12301" i="6"/>
  <c r="C12302" i="6"/>
  <c r="C12303" i="6"/>
  <c r="C12304" i="6"/>
  <c r="C12305" i="6"/>
  <c r="C12306" i="6"/>
  <c r="C12307" i="6"/>
  <c r="C12308" i="6"/>
  <c r="C12309" i="6"/>
  <c r="C12310" i="6"/>
  <c r="C12311" i="6"/>
  <c r="C12312" i="6"/>
  <c r="C12313" i="6"/>
  <c r="C12314" i="6"/>
  <c r="C12315" i="6"/>
  <c r="C12316" i="6"/>
  <c r="C12317" i="6"/>
  <c r="C12318" i="6"/>
  <c r="C12319" i="6"/>
  <c r="C12320" i="6"/>
  <c r="C12321" i="6"/>
  <c r="C12322" i="6"/>
  <c r="C12323" i="6"/>
  <c r="C12324" i="6"/>
  <c r="C12325" i="6"/>
  <c r="C12326" i="6"/>
  <c r="C12327" i="6"/>
  <c r="C12328" i="6"/>
  <c r="C12329" i="6"/>
  <c r="C12330" i="6"/>
  <c r="C12331" i="6"/>
  <c r="C12332" i="6"/>
  <c r="C12333" i="6"/>
  <c r="C12334" i="6"/>
  <c r="C12335" i="6"/>
  <c r="C12336" i="6"/>
  <c r="C12337" i="6"/>
  <c r="C12338" i="6"/>
  <c r="C12339" i="6"/>
  <c r="C12340" i="6"/>
  <c r="C12341" i="6"/>
  <c r="C12342" i="6"/>
  <c r="C12343" i="6"/>
  <c r="C12344" i="6"/>
  <c r="C12345" i="6"/>
  <c r="C12346" i="6"/>
  <c r="C12347" i="6"/>
  <c r="C12348" i="6"/>
  <c r="C12349" i="6"/>
  <c r="C12350" i="6"/>
  <c r="C12351" i="6"/>
  <c r="C12352" i="6"/>
  <c r="C12353" i="6"/>
  <c r="C12354" i="6"/>
  <c r="C12355" i="6"/>
  <c r="C12356" i="6"/>
  <c r="C12357" i="6"/>
  <c r="C12358" i="6"/>
  <c r="C12359" i="6"/>
  <c r="C12360" i="6"/>
  <c r="C12361" i="6"/>
  <c r="C12362" i="6"/>
  <c r="C12363" i="6"/>
  <c r="C12364" i="6"/>
  <c r="C12365" i="6"/>
  <c r="C12366" i="6"/>
  <c r="C12367" i="6"/>
  <c r="C12368" i="6"/>
  <c r="C12369" i="6"/>
  <c r="C12370" i="6"/>
  <c r="C12371" i="6"/>
  <c r="C12372" i="6"/>
  <c r="C12373" i="6"/>
  <c r="C12374" i="6"/>
  <c r="C12375" i="6"/>
  <c r="C12376" i="6"/>
  <c r="C12377" i="6"/>
  <c r="C12378" i="6"/>
  <c r="C12379" i="6"/>
  <c r="C12380" i="6"/>
  <c r="C12381" i="6"/>
  <c r="C12382" i="6"/>
  <c r="C12383" i="6"/>
  <c r="C12384" i="6"/>
  <c r="C12385" i="6"/>
  <c r="C12386" i="6"/>
  <c r="C12387" i="6"/>
  <c r="C12388" i="6"/>
  <c r="C12389" i="6"/>
  <c r="C12390" i="6"/>
  <c r="C12391" i="6"/>
  <c r="C12392" i="6"/>
  <c r="C12393" i="6"/>
  <c r="C12394" i="6"/>
  <c r="C12395" i="6"/>
  <c r="C12396" i="6"/>
  <c r="C12397" i="6"/>
  <c r="C12398" i="6"/>
  <c r="C12399" i="6"/>
  <c r="C12400" i="6"/>
  <c r="C12401" i="6"/>
  <c r="C12402" i="6"/>
  <c r="C12403" i="6"/>
  <c r="C12404" i="6"/>
  <c r="C12405" i="6"/>
  <c r="C12406" i="6"/>
  <c r="C12407" i="6"/>
  <c r="C12408" i="6"/>
  <c r="C12409" i="6"/>
  <c r="C12410" i="6"/>
  <c r="C12411" i="6"/>
  <c r="C12412" i="6"/>
  <c r="C12413" i="6"/>
  <c r="C12414" i="6"/>
  <c r="C12415" i="6"/>
  <c r="C12416" i="6"/>
  <c r="C12417" i="6"/>
  <c r="C12418" i="6"/>
  <c r="C12419" i="6"/>
  <c r="C12420" i="6"/>
  <c r="C12421" i="6"/>
  <c r="C12422" i="6"/>
  <c r="C12423" i="6"/>
  <c r="C12424" i="6"/>
  <c r="C12425" i="6"/>
  <c r="C12426" i="6"/>
  <c r="C12427" i="6"/>
  <c r="C12428" i="6"/>
  <c r="C12429" i="6"/>
  <c r="C12430" i="6"/>
  <c r="C12431" i="6"/>
  <c r="C12432" i="6"/>
  <c r="C12433" i="6"/>
  <c r="C12434" i="6"/>
  <c r="C12435" i="6"/>
  <c r="C12436" i="6"/>
  <c r="C12437" i="6"/>
  <c r="C12438" i="6"/>
  <c r="C12439" i="6"/>
  <c r="C12440" i="6"/>
  <c r="C12441" i="6"/>
  <c r="C12442" i="6"/>
  <c r="C12443" i="6"/>
  <c r="C12444" i="6"/>
  <c r="C12445" i="6"/>
  <c r="C12446" i="6"/>
  <c r="C12447" i="6"/>
  <c r="C12448" i="6"/>
  <c r="C12449" i="6"/>
  <c r="C12450" i="6"/>
  <c r="C12451" i="6"/>
  <c r="C12452" i="6"/>
  <c r="C12453" i="6"/>
  <c r="C12454" i="6"/>
  <c r="C12455" i="6"/>
  <c r="C12456" i="6"/>
  <c r="C12457" i="6"/>
  <c r="C12458" i="6"/>
  <c r="C12459" i="6"/>
  <c r="C12460" i="6"/>
  <c r="C12461" i="6"/>
  <c r="C12462" i="6"/>
  <c r="C12463" i="6"/>
  <c r="C12464" i="6"/>
  <c r="C12465" i="6"/>
  <c r="C12466" i="6"/>
  <c r="C12467" i="6"/>
  <c r="C12468" i="6"/>
  <c r="C12469" i="6"/>
  <c r="C12470" i="6"/>
  <c r="C12471" i="6"/>
  <c r="C12472" i="6"/>
  <c r="C12473" i="6"/>
  <c r="C12474" i="6"/>
  <c r="C12475" i="6"/>
  <c r="C12476" i="6"/>
  <c r="C12477" i="6"/>
  <c r="C12478" i="6"/>
  <c r="C12479" i="6"/>
  <c r="C12480" i="6"/>
  <c r="C12481" i="6"/>
  <c r="C12482" i="6"/>
  <c r="C12483" i="6"/>
  <c r="C12484" i="6"/>
  <c r="C12485" i="6"/>
  <c r="C12486" i="6"/>
  <c r="C12487" i="6"/>
  <c r="C12488" i="6"/>
  <c r="C12489" i="6"/>
  <c r="C12490" i="6"/>
  <c r="C12491" i="6"/>
  <c r="C12492" i="6"/>
  <c r="C12493" i="6"/>
  <c r="C12494" i="6"/>
  <c r="C12495" i="6"/>
  <c r="C12496" i="6"/>
  <c r="C12497" i="6"/>
  <c r="C12498" i="6"/>
  <c r="C12499" i="6"/>
  <c r="C12500" i="6"/>
  <c r="C12501" i="6"/>
  <c r="C12502" i="6"/>
  <c r="C12503" i="6"/>
  <c r="C12504" i="6"/>
  <c r="C12505" i="6"/>
  <c r="C12506" i="6"/>
  <c r="C12507" i="6"/>
  <c r="C12508" i="6"/>
  <c r="C12509" i="6"/>
  <c r="C12510" i="6"/>
  <c r="C12511" i="6"/>
  <c r="C12512" i="6"/>
  <c r="C12513" i="6"/>
  <c r="C12514" i="6"/>
  <c r="C12515" i="6"/>
  <c r="C12516" i="6"/>
  <c r="C12517" i="6"/>
  <c r="C12518" i="6"/>
  <c r="C12519" i="6"/>
  <c r="C12520" i="6"/>
  <c r="C12521" i="6"/>
  <c r="C12522" i="6"/>
  <c r="C12523" i="6"/>
  <c r="C12524" i="6"/>
  <c r="C12525" i="6"/>
  <c r="C12526" i="6"/>
  <c r="C12527" i="6"/>
  <c r="C12528" i="6"/>
  <c r="C12529" i="6"/>
  <c r="C12530" i="6"/>
  <c r="C12531" i="6"/>
  <c r="C12532" i="6"/>
  <c r="C12533" i="6"/>
  <c r="C12534" i="6"/>
  <c r="C12535" i="6"/>
  <c r="C12536" i="6"/>
  <c r="C12537" i="6"/>
  <c r="C12538" i="6"/>
  <c r="C12539" i="6"/>
  <c r="C12540" i="6"/>
  <c r="C12541" i="6"/>
  <c r="C12542" i="6"/>
  <c r="C12543" i="6"/>
  <c r="C12544" i="6"/>
  <c r="C12545" i="6"/>
  <c r="C12546" i="6"/>
  <c r="C12547" i="6"/>
  <c r="C12548" i="6"/>
  <c r="C12549" i="6"/>
  <c r="C12550" i="6"/>
  <c r="C12551" i="6"/>
  <c r="C12552" i="6"/>
  <c r="C12553" i="6"/>
  <c r="C12554" i="6"/>
  <c r="C12555" i="6"/>
  <c r="C12556" i="6"/>
  <c r="C12557" i="6"/>
  <c r="C12558" i="6"/>
  <c r="C12559" i="6"/>
  <c r="C12560" i="6"/>
  <c r="C12561" i="6"/>
  <c r="C12562" i="6"/>
  <c r="C12563" i="6"/>
  <c r="C12564" i="6"/>
  <c r="C12565" i="6"/>
  <c r="C12566" i="6"/>
  <c r="C12567" i="6"/>
  <c r="C12568" i="6"/>
  <c r="C12569" i="6"/>
  <c r="C12570" i="6"/>
  <c r="C12571" i="6"/>
  <c r="C12572" i="6"/>
  <c r="C12573" i="6"/>
  <c r="C12574" i="6"/>
  <c r="C12575" i="6"/>
  <c r="C12576" i="6"/>
  <c r="C12577" i="6"/>
  <c r="C12578" i="6"/>
  <c r="C12579" i="6"/>
  <c r="C12580" i="6"/>
  <c r="C12581" i="6"/>
  <c r="C12582" i="6"/>
  <c r="C12583" i="6"/>
  <c r="C12584" i="6"/>
  <c r="C12585" i="6"/>
  <c r="C12586" i="6"/>
  <c r="C12587" i="6"/>
  <c r="C12588" i="6"/>
  <c r="C12589" i="6"/>
  <c r="C12590" i="6"/>
  <c r="C12591" i="6"/>
  <c r="C12592" i="6"/>
  <c r="C12593" i="6"/>
  <c r="C12594" i="6"/>
  <c r="C12595" i="6"/>
  <c r="C12596" i="6"/>
  <c r="C12597" i="6"/>
  <c r="C12598" i="6"/>
  <c r="C12599" i="6"/>
  <c r="C12600" i="6"/>
  <c r="C12601" i="6"/>
  <c r="C12602" i="6"/>
  <c r="C12603" i="6"/>
  <c r="C12604" i="6"/>
  <c r="C12605" i="6"/>
  <c r="C12606" i="6"/>
  <c r="C12607" i="6"/>
  <c r="C12608" i="6"/>
  <c r="C12609" i="6"/>
  <c r="C12610" i="6"/>
  <c r="C12611" i="6"/>
  <c r="C12612" i="6"/>
  <c r="C12613" i="6"/>
  <c r="C12614" i="6"/>
  <c r="C12615" i="6"/>
  <c r="C12616" i="6"/>
  <c r="C12617" i="6"/>
  <c r="C12618" i="6"/>
  <c r="C12619" i="6"/>
  <c r="C12620" i="6"/>
  <c r="C12621" i="6"/>
  <c r="C12622" i="6"/>
  <c r="C12623" i="6"/>
  <c r="C12624" i="6"/>
  <c r="C12625" i="6"/>
  <c r="C12626" i="6"/>
  <c r="C12627" i="6"/>
  <c r="C12628" i="6"/>
  <c r="C12629" i="6"/>
  <c r="C12630" i="6"/>
  <c r="C12631" i="6"/>
  <c r="C12632" i="6"/>
  <c r="C12633" i="6"/>
  <c r="C12634" i="6"/>
  <c r="C12635" i="6"/>
  <c r="C12636" i="6"/>
  <c r="C12637" i="6"/>
  <c r="C12638" i="6"/>
  <c r="C12639" i="6"/>
  <c r="C12640" i="6"/>
  <c r="C12641" i="6"/>
  <c r="C12642" i="6"/>
  <c r="C12643" i="6"/>
  <c r="C12644" i="6"/>
  <c r="C12645" i="6"/>
  <c r="C12646" i="6"/>
  <c r="C12647" i="6"/>
  <c r="C12648" i="6"/>
  <c r="C12649" i="6"/>
  <c r="C12650" i="6"/>
  <c r="C12651" i="6"/>
  <c r="C12652" i="6"/>
  <c r="C12653" i="6"/>
  <c r="C12654" i="6"/>
  <c r="C12655" i="6"/>
  <c r="C12656" i="6"/>
  <c r="C12657" i="6"/>
  <c r="C12658" i="6"/>
  <c r="C12659" i="6"/>
  <c r="C12660" i="6"/>
  <c r="C12661" i="6"/>
  <c r="C12662" i="6"/>
  <c r="C12663" i="6"/>
  <c r="C12664" i="6"/>
  <c r="C12665" i="6"/>
  <c r="C12666" i="6"/>
  <c r="C12667" i="6"/>
  <c r="C12668" i="6"/>
  <c r="C12669" i="6"/>
  <c r="C12670" i="6"/>
  <c r="C12671" i="6"/>
  <c r="C12672" i="6"/>
  <c r="C12673" i="6"/>
  <c r="C12674" i="6"/>
  <c r="C12675" i="6"/>
  <c r="C12676" i="6"/>
  <c r="C12677" i="6"/>
  <c r="C12678" i="6"/>
  <c r="C12679" i="6"/>
  <c r="C12680" i="6"/>
  <c r="C12681" i="6"/>
  <c r="C12682" i="6"/>
  <c r="C12683" i="6"/>
  <c r="C12684" i="6"/>
  <c r="C12685" i="6"/>
  <c r="C12686" i="6"/>
  <c r="C12687" i="6"/>
  <c r="C12688" i="6"/>
  <c r="C12689" i="6"/>
  <c r="C12690" i="6"/>
  <c r="C12691" i="6"/>
  <c r="C12692" i="6"/>
  <c r="C12693" i="6"/>
  <c r="C12694" i="6"/>
  <c r="C12695" i="6"/>
  <c r="C12696" i="6"/>
  <c r="C12697" i="6"/>
  <c r="C12698" i="6"/>
  <c r="C12699" i="6"/>
  <c r="C12700" i="6"/>
  <c r="C12701" i="6"/>
  <c r="C12702" i="6"/>
  <c r="C12703" i="6"/>
  <c r="C12704" i="6"/>
  <c r="C12705" i="6"/>
  <c r="C12706" i="6"/>
  <c r="C12707" i="6"/>
  <c r="C12708" i="6"/>
  <c r="C12709" i="6"/>
  <c r="C12710" i="6"/>
  <c r="C12711" i="6"/>
  <c r="C12712" i="6"/>
  <c r="C12713" i="6"/>
  <c r="C12714" i="6"/>
  <c r="C12715" i="6"/>
  <c r="C12716" i="6"/>
  <c r="C12717" i="6"/>
  <c r="C12718" i="6"/>
  <c r="C12719" i="6"/>
  <c r="C12720" i="6"/>
  <c r="C12721" i="6"/>
  <c r="C12722" i="6"/>
  <c r="C12723" i="6"/>
  <c r="C12724" i="6"/>
  <c r="C12725" i="6"/>
  <c r="C12726" i="6"/>
  <c r="C12727" i="6"/>
  <c r="C12728" i="6"/>
  <c r="C12729" i="6"/>
  <c r="C12730" i="6"/>
  <c r="C12731" i="6"/>
  <c r="C12732" i="6"/>
  <c r="C12733" i="6"/>
  <c r="C12734" i="6"/>
  <c r="C12735" i="6"/>
  <c r="C12736" i="6"/>
  <c r="C12737" i="6"/>
  <c r="C12738" i="6"/>
  <c r="C12739" i="6"/>
  <c r="C12740" i="6"/>
  <c r="C12741" i="6"/>
  <c r="C12742" i="6"/>
  <c r="C12743" i="6"/>
  <c r="C12744" i="6"/>
  <c r="C12745" i="6"/>
  <c r="C12746" i="6"/>
  <c r="C12747" i="6"/>
  <c r="C12748" i="6"/>
  <c r="C12749" i="6"/>
  <c r="C12750" i="6"/>
  <c r="C12751" i="6"/>
  <c r="C12752" i="6"/>
  <c r="C12753" i="6"/>
  <c r="C12754" i="6"/>
  <c r="C12755" i="6"/>
  <c r="C12756" i="6"/>
  <c r="C12757" i="6"/>
  <c r="C12758" i="6"/>
  <c r="C12759" i="6"/>
  <c r="C12760" i="6"/>
  <c r="C12761" i="6"/>
  <c r="C12762" i="6"/>
  <c r="C12763" i="6"/>
  <c r="C12764" i="6"/>
  <c r="C12765" i="6"/>
  <c r="C12766" i="6"/>
  <c r="C12767" i="6"/>
  <c r="C12768" i="6"/>
  <c r="C12769" i="6"/>
  <c r="C12770" i="6"/>
  <c r="C12771" i="6"/>
  <c r="C12772" i="6"/>
  <c r="C12773" i="6"/>
  <c r="C12774" i="6"/>
  <c r="C12775" i="6"/>
  <c r="C12776" i="6"/>
  <c r="C12777" i="6"/>
  <c r="C12778" i="6"/>
  <c r="C12779" i="6"/>
  <c r="C12780" i="6"/>
  <c r="C12781" i="6"/>
  <c r="C12782" i="6"/>
  <c r="C12783" i="6"/>
  <c r="C12784" i="6"/>
  <c r="C12785" i="6"/>
  <c r="C12786" i="6"/>
  <c r="C12787" i="6"/>
  <c r="C12788" i="6"/>
  <c r="C12789" i="6"/>
  <c r="C12790" i="6"/>
  <c r="C12791" i="6"/>
  <c r="C12792" i="6"/>
  <c r="C12793" i="6"/>
  <c r="C12794" i="6"/>
  <c r="C12795" i="6"/>
  <c r="C12796" i="6"/>
  <c r="C12797" i="6"/>
  <c r="C12798" i="6"/>
  <c r="C12799" i="6"/>
  <c r="C12800" i="6"/>
  <c r="C12801" i="6"/>
  <c r="C12802" i="6"/>
  <c r="C12803" i="6"/>
  <c r="C12804" i="6"/>
  <c r="C12805" i="6"/>
  <c r="C12806" i="6"/>
  <c r="C12807" i="6"/>
  <c r="C12808" i="6"/>
  <c r="C12809" i="6"/>
  <c r="C12810" i="6"/>
  <c r="C12811" i="6"/>
  <c r="C12812" i="6"/>
  <c r="C12813" i="6"/>
  <c r="C12814" i="6"/>
  <c r="C12815" i="6"/>
  <c r="C12816" i="6"/>
  <c r="C12817" i="6"/>
  <c r="C12818" i="6"/>
  <c r="C12819" i="6"/>
  <c r="C12820" i="6"/>
  <c r="C12821" i="6"/>
  <c r="C12822" i="6"/>
  <c r="C12823" i="6"/>
  <c r="C12824" i="6"/>
  <c r="C12825" i="6"/>
  <c r="C12826" i="6"/>
  <c r="C12827" i="6"/>
  <c r="C12828" i="6"/>
  <c r="C12829" i="6"/>
  <c r="C12830" i="6"/>
  <c r="C12831" i="6"/>
  <c r="C12832" i="6"/>
  <c r="C12833" i="6"/>
  <c r="C12834" i="6"/>
  <c r="C12835" i="6"/>
  <c r="C12836" i="6"/>
  <c r="C12837" i="6"/>
  <c r="C12838" i="6"/>
  <c r="C12839" i="6"/>
  <c r="C12840" i="6"/>
  <c r="C12841" i="6"/>
  <c r="C12842" i="6"/>
  <c r="C12843" i="6"/>
  <c r="C12844" i="6"/>
  <c r="C12845" i="6"/>
  <c r="C12846" i="6"/>
  <c r="C12847" i="6"/>
  <c r="C12848" i="6"/>
  <c r="C12849" i="6"/>
  <c r="C12850" i="6"/>
  <c r="C12851" i="6"/>
  <c r="C12852" i="6"/>
  <c r="C12853" i="6"/>
  <c r="C12854" i="6"/>
  <c r="C12855" i="6"/>
  <c r="C12856" i="6"/>
  <c r="C12857" i="6"/>
  <c r="C12858" i="6"/>
  <c r="C12859" i="6"/>
  <c r="C12860" i="6"/>
  <c r="C12861" i="6"/>
  <c r="C12862" i="6"/>
  <c r="C12863" i="6"/>
  <c r="C12864" i="6"/>
  <c r="C12865" i="6"/>
  <c r="C12866" i="6"/>
  <c r="C12867" i="6"/>
  <c r="C12868" i="6"/>
  <c r="C12869" i="6"/>
  <c r="C12870" i="6"/>
  <c r="C12871" i="6"/>
  <c r="C12872" i="6"/>
  <c r="C12873" i="6"/>
  <c r="C12874" i="6"/>
  <c r="C12875" i="6"/>
  <c r="C12876" i="6"/>
  <c r="C12877" i="6"/>
  <c r="C12878" i="6"/>
  <c r="C12879" i="6"/>
  <c r="C12880" i="6"/>
  <c r="C12881" i="6"/>
  <c r="C12882" i="6"/>
  <c r="C12883" i="6"/>
  <c r="C12884" i="6"/>
  <c r="C12885" i="6"/>
  <c r="C12886" i="6"/>
  <c r="C12887" i="6"/>
  <c r="C12888" i="6"/>
  <c r="C12889" i="6"/>
  <c r="C12890" i="6"/>
  <c r="C12891" i="6"/>
  <c r="C12892" i="6"/>
  <c r="C12893" i="6"/>
  <c r="C12894" i="6"/>
  <c r="C12895" i="6"/>
  <c r="C12896" i="6"/>
  <c r="C12897" i="6"/>
  <c r="C12898" i="6"/>
  <c r="C12899" i="6"/>
  <c r="C12900" i="6"/>
  <c r="C12901" i="6"/>
  <c r="C12902" i="6"/>
  <c r="C12903" i="6"/>
  <c r="C12904" i="6"/>
  <c r="C12905" i="6"/>
  <c r="C12906" i="6"/>
  <c r="C12907" i="6"/>
  <c r="C12908" i="6"/>
  <c r="C12909" i="6"/>
  <c r="C12910" i="6"/>
  <c r="C12911" i="6"/>
  <c r="C12912" i="6"/>
  <c r="C12913" i="6"/>
  <c r="C12914" i="6"/>
  <c r="C12915" i="6"/>
  <c r="C12916" i="6"/>
  <c r="C12917" i="6"/>
  <c r="C12918" i="6"/>
  <c r="C12919" i="6"/>
  <c r="C12920" i="6"/>
  <c r="C12921" i="6"/>
  <c r="C12922" i="6"/>
  <c r="C12923" i="6"/>
  <c r="C12924" i="6"/>
  <c r="C12925" i="6"/>
  <c r="C12926" i="6"/>
  <c r="C12927" i="6"/>
  <c r="C12928" i="6"/>
  <c r="C12929" i="6"/>
  <c r="C12930" i="6"/>
  <c r="C12931" i="6"/>
  <c r="C12932" i="6"/>
  <c r="C12933" i="6"/>
  <c r="C12934" i="6"/>
  <c r="C12935" i="6"/>
  <c r="C12936" i="6"/>
  <c r="C12937" i="6"/>
  <c r="C12938" i="6"/>
  <c r="C12939" i="6"/>
  <c r="C12940" i="6"/>
  <c r="C12941" i="6"/>
  <c r="C12942" i="6"/>
  <c r="C12943" i="6"/>
  <c r="C12944" i="6"/>
  <c r="C12945" i="6"/>
  <c r="C12946" i="6"/>
  <c r="C12947" i="6"/>
  <c r="C12948" i="6"/>
  <c r="C12949" i="6"/>
  <c r="C12950" i="6"/>
  <c r="C12951" i="6"/>
  <c r="C12952" i="6"/>
  <c r="C12953" i="6"/>
  <c r="C12954" i="6"/>
  <c r="C12955" i="6"/>
  <c r="C12956" i="6"/>
  <c r="C12957" i="6"/>
  <c r="C12958" i="6"/>
  <c r="C12959" i="6"/>
  <c r="C12960" i="6"/>
  <c r="C12961" i="6"/>
  <c r="C12962" i="6"/>
  <c r="C12963" i="6"/>
  <c r="C12964" i="6"/>
  <c r="C12965" i="6"/>
  <c r="C12966" i="6"/>
  <c r="C12967" i="6"/>
  <c r="C12968" i="6"/>
  <c r="C12969" i="6"/>
  <c r="C12970" i="6"/>
  <c r="C12971" i="6"/>
  <c r="C12972" i="6"/>
  <c r="C12973" i="6"/>
  <c r="C12974" i="6"/>
  <c r="C12975" i="6"/>
  <c r="C12976" i="6"/>
  <c r="C12977" i="6"/>
  <c r="C12978" i="6"/>
  <c r="C12979" i="6"/>
  <c r="C12980" i="6"/>
  <c r="C12981" i="6"/>
  <c r="C12982" i="6"/>
  <c r="C12983" i="6"/>
  <c r="C12984" i="6"/>
  <c r="C12985" i="6"/>
  <c r="C12986" i="6"/>
  <c r="C12987" i="6"/>
  <c r="C12988" i="6"/>
  <c r="C12989" i="6"/>
  <c r="C12990" i="6"/>
  <c r="C12991" i="6"/>
  <c r="C12992" i="6"/>
  <c r="C12993" i="6"/>
  <c r="C12994" i="6"/>
  <c r="C12995" i="6"/>
  <c r="C12996" i="6"/>
  <c r="C12997" i="6"/>
  <c r="C12998" i="6"/>
  <c r="C12999" i="6"/>
  <c r="C13000" i="6"/>
  <c r="C13001" i="6"/>
  <c r="C13002" i="6"/>
  <c r="C13003" i="6"/>
  <c r="C13004" i="6"/>
  <c r="C13005" i="6"/>
  <c r="C13006" i="6"/>
  <c r="C13007" i="6"/>
  <c r="C13008" i="6"/>
  <c r="C13009" i="6"/>
  <c r="C13010" i="6"/>
  <c r="C13011" i="6"/>
  <c r="C13012" i="6"/>
  <c r="C13013" i="6"/>
  <c r="C13014" i="6"/>
  <c r="C13015" i="6"/>
  <c r="C13016" i="6"/>
  <c r="C13017" i="6"/>
  <c r="C13018" i="6"/>
  <c r="C13019" i="6"/>
  <c r="C13020" i="6"/>
  <c r="C13021" i="6"/>
  <c r="C13022" i="6"/>
  <c r="C13023" i="6"/>
  <c r="C13024" i="6"/>
  <c r="C13025" i="6"/>
  <c r="C13026" i="6"/>
  <c r="C13027" i="6"/>
  <c r="C13028" i="6"/>
  <c r="C13029" i="6"/>
  <c r="C13030" i="6"/>
  <c r="C13031" i="6"/>
  <c r="C13032" i="6"/>
  <c r="C13033" i="6"/>
  <c r="C13034" i="6"/>
  <c r="C13035" i="6"/>
  <c r="C13036" i="6"/>
  <c r="C13037" i="6"/>
  <c r="C13038" i="6"/>
  <c r="C13039" i="6"/>
  <c r="C13040" i="6"/>
  <c r="C13041" i="6"/>
  <c r="C13042" i="6"/>
  <c r="C13043" i="6"/>
  <c r="C13044" i="6"/>
  <c r="C13045" i="6"/>
  <c r="C13046" i="6"/>
  <c r="C13047" i="6"/>
  <c r="C13048" i="6"/>
  <c r="C13049" i="6"/>
  <c r="C13050" i="6"/>
  <c r="C13051" i="6"/>
  <c r="C13052" i="6"/>
  <c r="C13053" i="6"/>
  <c r="C13054" i="6"/>
  <c r="C13055" i="6"/>
  <c r="C13056" i="6"/>
  <c r="C13057" i="6"/>
  <c r="C13058" i="6"/>
  <c r="C13059" i="6"/>
  <c r="C13060" i="6"/>
  <c r="C13061" i="6"/>
  <c r="C13062" i="6"/>
  <c r="C13063" i="6"/>
  <c r="C13064" i="6"/>
  <c r="C13065" i="6"/>
  <c r="C13066" i="6"/>
  <c r="C13067" i="6"/>
  <c r="C13068" i="6"/>
  <c r="C13069" i="6"/>
  <c r="C13070" i="6"/>
  <c r="C13071" i="6"/>
  <c r="C13072" i="6"/>
  <c r="C13073" i="6"/>
  <c r="C13074" i="6"/>
  <c r="C13075" i="6"/>
  <c r="C13076" i="6"/>
  <c r="C13077" i="6"/>
  <c r="C13078" i="6"/>
  <c r="C13079" i="6"/>
  <c r="C13080" i="6"/>
  <c r="C13081" i="6"/>
  <c r="C13082" i="6"/>
  <c r="C13083" i="6"/>
  <c r="C13084" i="6"/>
  <c r="C13085" i="6"/>
  <c r="C13086" i="6"/>
  <c r="C13087" i="6"/>
  <c r="C13088" i="6"/>
  <c r="C13089" i="6"/>
  <c r="C13090" i="6"/>
  <c r="C13091" i="6"/>
  <c r="C13092" i="6"/>
  <c r="C13093" i="6"/>
  <c r="C13094" i="6"/>
  <c r="C13095" i="6"/>
  <c r="C13096" i="6"/>
  <c r="C13097" i="6"/>
  <c r="C13098" i="6"/>
  <c r="C13099" i="6"/>
  <c r="C13100" i="6"/>
  <c r="C13101" i="6"/>
  <c r="C13102" i="6"/>
  <c r="C13103" i="6"/>
  <c r="C13104" i="6"/>
  <c r="C13105" i="6"/>
  <c r="C13106" i="6"/>
  <c r="C13107" i="6"/>
  <c r="C13108" i="6"/>
  <c r="C13109" i="6"/>
  <c r="C13110" i="6"/>
  <c r="C13111" i="6"/>
  <c r="C13112" i="6"/>
  <c r="C13113" i="6"/>
  <c r="C13114" i="6"/>
  <c r="C13115" i="6"/>
  <c r="C13116" i="6"/>
  <c r="C13117" i="6"/>
  <c r="C13118" i="6"/>
  <c r="C13119" i="6"/>
  <c r="C13120" i="6"/>
  <c r="C13121" i="6"/>
  <c r="C13122" i="6"/>
  <c r="C13123" i="6"/>
  <c r="C13124" i="6"/>
  <c r="C13125" i="6"/>
  <c r="C13126" i="6"/>
  <c r="C13127" i="6"/>
  <c r="C13128" i="6"/>
  <c r="C13129" i="6"/>
  <c r="C13130" i="6"/>
  <c r="C13131" i="6"/>
  <c r="C13132" i="6"/>
  <c r="C13133" i="6"/>
  <c r="C13134" i="6"/>
  <c r="C13135" i="6"/>
  <c r="C13136" i="6"/>
  <c r="C13137" i="6"/>
  <c r="C13138" i="6"/>
  <c r="C13139" i="6"/>
  <c r="C13140" i="6"/>
  <c r="C13141" i="6"/>
  <c r="C13142" i="6"/>
  <c r="C13143" i="6"/>
  <c r="C13144" i="6"/>
  <c r="C13145" i="6"/>
  <c r="C13146" i="6"/>
  <c r="C13147" i="6"/>
  <c r="C13148" i="6"/>
  <c r="C13149" i="6"/>
  <c r="C13150" i="6"/>
  <c r="C13151" i="6"/>
  <c r="C13152" i="6"/>
  <c r="C13153" i="6"/>
  <c r="C13154" i="6"/>
  <c r="C13155" i="6"/>
  <c r="C13156" i="6"/>
  <c r="C13157" i="6"/>
  <c r="C13158" i="6"/>
  <c r="C13159" i="6"/>
  <c r="C13160" i="6"/>
  <c r="C13161" i="6"/>
  <c r="C13162" i="6"/>
  <c r="C13163" i="6"/>
  <c r="C13164" i="6"/>
  <c r="C13165" i="6"/>
  <c r="C13166" i="6"/>
  <c r="C13167" i="6"/>
  <c r="C13168" i="6"/>
  <c r="C13169" i="6"/>
  <c r="C13170" i="6"/>
  <c r="C13171" i="6"/>
  <c r="C13172" i="6"/>
  <c r="C13173" i="6"/>
  <c r="C13174" i="6"/>
  <c r="C13175" i="6"/>
  <c r="C13176" i="6"/>
  <c r="C13177" i="6"/>
  <c r="C13178" i="6"/>
  <c r="C13179" i="6"/>
  <c r="C13180" i="6"/>
  <c r="C13181" i="6"/>
  <c r="C13182" i="6"/>
  <c r="C13183" i="6"/>
  <c r="C13184" i="6"/>
  <c r="C13185" i="6"/>
  <c r="C13186" i="6"/>
  <c r="C13187" i="6"/>
  <c r="C13188" i="6"/>
  <c r="C13189" i="6"/>
  <c r="C13190" i="6"/>
  <c r="C13191" i="6"/>
  <c r="C13192" i="6"/>
  <c r="C13193" i="6"/>
  <c r="C13194" i="6"/>
  <c r="C13195" i="6"/>
  <c r="C13196" i="6"/>
  <c r="C13197" i="6"/>
  <c r="C13198" i="6"/>
  <c r="C13199" i="6"/>
  <c r="C13200" i="6"/>
  <c r="C13201" i="6"/>
  <c r="C13202" i="6"/>
  <c r="C13203" i="6"/>
  <c r="C13204" i="6"/>
  <c r="C13205" i="6"/>
  <c r="C13206" i="6"/>
  <c r="C13207" i="6"/>
  <c r="C13208" i="6"/>
  <c r="C13209" i="6"/>
  <c r="C13210" i="6"/>
  <c r="C13211" i="6"/>
  <c r="C13212" i="6"/>
  <c r="C13213" i="6"/>
  <c r="C13214" i="6"/>
  <c r="C13215" i="6"/>
  <c r="C13216" i="6"/>
  <c r="C13217" i="6"/>
  <c r="C13218" i="6"/>
  <c r="C13219" i="6"/>
  <c r="C13220" i="6"/>
  <c r="C13221" i="6"/>
  <c r="C13222" i="6"/>
  <c r="C13223" i="6"/>
  <c r="C13224" i="6"/>
  <c r="C13225" i="6"/>
  <c r="C13226" i="6"/>
  <c r="C13227" i="6"/>
  <c r="C13228" i="6"/>
  <c r="C13229" i="6"/>
  <c r="C13230" i="6"/>
  <c r="C13231" i="6"/>
  <c r="C13232" i="6"/>
  <c r="C13233" i="6"/>
  <c r="C13234" i="6"/>
  <c r="C13235" i="6"/>
  <c r="C13236" i="6"/>
  <c r="C13237" i="6"/>
  <c r="C13238" i="6"/>
  <c r="C13239" i="6"/>
  <c r="C13240" i="6"/>
  <c r="C13241" i="6"/>
  <c r="C13242" i="6"/>
  <c r="C13243" i="6"/>
  <c r="C13244" i="6"/>
  <c r="C13245" i="6"/>
  <c r="C13246" i="6"/>
  <c r="C13247" i="6"/>
  <c r="C13248" i="6"/>
  <c r="C13249" i="6"/>
  <c r="C13250" i="6"/>
  <c r="C13251" i="6"/>
  <c r="C13252" i="6"/>
  <c r="C13253" i="6"/>
  <c r="C13254" i="6"/>
  <c r="C13255" i="6"/>
  <c r="C13256" i="6"/>
  <c r="C13257" i="6"/>
  <c r="C13258" i="6"/>
  <c r="C13259" i="6"/>
  <c r="C13260" i="6"/>
  <c r="C13261" i="6"/>
  <c r="C13262" i="6"/>
  <c r="C13263" i="6"/>
  <c r="C13264" i="6"/>
  <c r="C13265" i="6"/>
  <c r="C13266" i="6"/>
  <c r="C13267" i="6"/>
  <c r="C13268" i="6"/>
  <c r="C13269" i="6"/>
  <c r="C13270" i="6"/>
  <c r="C13271" i="6"/>
  <c r="C13272" i="6"/>
  <c r="C13273" i="6"/>
  <c r="C13274" i="6"/>
  <c r="C13275" i="6"/>
  <c r="C13276" i="6"/>
  <c r="C13277" i="6"/>
  <c r="C13278" i="6"/>
  <c r="C13279" i="6"/>
  <c r="C13280" i="6"/>
  <c r="C13281" i="6"/>
  <c r="C13282" i="6"/>
  <c r="C13283" i="6"/>
  <c r="C13284" i="6"/>
  <c r="C13285" i="6"/>
  <c r="C13286" i="6"/>
  <c r="C13287" i="6"/>
  <c r="C13288" i="6"/>
  <c r="C13289" i="6"/>
  <c r="C13290" i="6"/>
  <c r="C13291" i="6"/>
  <c r="C13292" i="6"/>
  <c r="C13293" i="6"/>
  <c r="C13294" i="6"/>
  <c r="C13295" i="6"/>
  <c r="C13296" i="6"/>
  <c r="C13297" i="6"/>
  <c r="C13298" i="6"/>
  <c r="C13299" i="6"/>
  <c r="C13300" i="6"/>
  <c r="C13301" i="6"/>
  <c r="C13302" i="6"/>
  <c r="C13303" i="6"/>
  <c r="C13304" i="6"/>
  <c r="C13305" i="6"/>
  <c r="C13306" i="6"/>
  <c r="C13307" i="6"/>
  <c r="C13308" i="6"/>
  <c r="C13309" i="6"/>
  <c r="C13310" i="6"/>
  <c r="C13311" i="6"/>
  <c r="C13312" i="6"/>
  <c r="C13313" i="6"/>
  <c r="C13314" i="6"/>
  <c r="C13315" i="6"/>
  <c r="C13316" i="6"/>
  <c r="C13317" i="6"/>
  <c r="C13318" i="6"/>
  <c r="C13319" i="6"/>
  <c r="C13320" i="6"/>
  <c r="C13321" i="6"/>
  <c r="C13322" i="6"/>
  <c r="C13323" i="6"/>
  <c r="C13324" i="6"/>
  <c r="C13325" i="6"/>
  <c r="C13326" i="6"/>
  <c r="C13327" i="6"/>
  <c r="C13328" i="6"/>
  <c r="C13329" i="6"/>
  <c r="C13330" i="6"/>
  <c r="C13331" i="6"/>
  <c r="C13332" i="6"/>
  <c r="C13333" i="6"/>
  <c r="C13334" i="6"/>
  <c r="C13335" i="6"/>
  <c r="C13336" i="6"/>
  <c r="C13337" i="6"/>
  <c r="C13338" i="6"/>
  <c r="C13339" i="6"/>
  <c r="C13340" i="6"/>
  <c r="C13341" i="6"/>
  <c r="C13342" i="6"/>
  <c r="C13343" i="6"/>
  <c r="C13344" i="6"/>
  <c r="C13345" i="6"/>
  <c r="C13346" i="6"/>
  <c r="C13347" i="6"/>
  <c r="C13348" i="6"/>
  <c r="C13349" i="6"/>
  <c r="C13350" i="6"/>
  <c r="C13351" i="6"/>
  <c r="C13352" i="6"/>
  <c r="C13353" i="6"/>
  <c r="C13354" i="6"/>
  <c r="C13355" i="6"/>
  <c r="C13356" i="6"/>
  <c r="C13357" i="6"/>
  <c r="C13358" i="6"/>
  <c r="C13359" i="6"/>
  <c r="C13360" i="6"/>
  <c r="C13361" i="6"/>
  <c r="C13362" i="6"/>
  <c r="C13363" i="6"/>
  <c r="C13364" i="6"/>
  <c r="C13365" i="6"/>
  <c r="C13366" i="6"/>
  <c r="C13367" i="6"/>
  <c r="C13368" i="6"/>
  <c r="C13369" i="6"/>
  <c r="C13370" i="6"/>
  <c r="C13371" i="6"/>
  <c r="C13372" i="6"/>
  <c r="C13373" i="6"/>
  <c r="C13374" i="6"/>
  <c r="C13375" i="6"/>
  <c r="C13376" i="6"/>
  <c r="C13377" i="6"/>
  <c r="C13378" i="6"/>
  <c r="C13379" i="6"/>
  <c r="C13380" i="6"/>
  <c r="C13381" i="6"/>
  <c r="C13382" i="6"/>
  <c r="C13383" i="6"/>
  <c r="C13384" i="6"/>
  <c r="C13385" i="6"/>
  <c r="C13386" i="6"/>
  <c r="C13387" i="6"/>
  <c r="C13388" i="6"/>
  <c r="C13389" i="6"/>
  <c r="C13390" i="6"/>
  <c r="C13391" i="6"/>
  <c r="C13392" i="6"/>
  <c r="C13393" i="6"/>
  <c r="C13394" i="6"/>
  <c r="C13395" i="6"/>
  <c r="C13396" i="6"/>
  <c r="C13397" i="6"/>
  <c r="C13398" i="6"/>
  <c r="C13399" i="6"/>
  <c r="C13400" i="6"/>
  <c r="C13401" i="6"/>
  <c r="C13402" i="6"/>
  <c r="C13403" i="6"/>
  <c r="C13404" i="6"/>
  <c r="C13405" i="6"/>
  <c r="C13406" i="6"/>
  <c r="C13407" i="6"/>
  <c r="C13408" i="6"/>
  <c r="C13409" i="6"/>
  <c r="C13410" i="6"/>
  <c r="C13411" i="6"/>
  <c r="C13412" i="6"/>
  <c r="C13413" i="6"/>
  <c r="C13414" i="6"/>
  <c r="C13415" i="6"/>
  <c r="C13416" i="6"/>
  <c r="C13417" i="6"/>
  <c r="C13418" i="6"/>
  <c r="C13419" i="6"/>
  <c r="C13420" i="6"/>
  <c r="C13421" i="6"/>
  <c r="C13422" i="6"/>
  <c r="C13423" i="6"/>
  <c r="C13424" i="6"/>
  <c r="C13425" i="6"/>
  <c r="C13426" i="6"/>
  <c r="C13427" i="6"/>
  <c r="C13428" i="6"/>
  <c r="C13429" i="6"/>
  <c r="C13430" i="6"/>
  <c r="C13431" i="6"/>
  <c r="C13432" i="6"/>
  <c r="C13433" i="6"/>
  <c r="C13434" i="6"/>
  <c r="C13435" i="6"/>
  <c r="C13436" i="6"/>
  <c r="C13437" i="6"/>
  <c r="C13438" i="6"/>
  <c r="C13439" i="6"/>
  <c r="C13440" i="6"/>
  <c r="C13441" i="6"/>
  <c r="C13442" i="6"/>
  <c r="C13443" i="6"/>
  <c r="C13444" i="6"/>
  <c r="C13445" i="6"/>
  <c r="C13446" i="6"/>
  <c r="C13447" i="6"/>
  <c r="C13448" i="6"/>
  <c r="C13449" i="6"/>
  <c r="C13450" i="6"/>
  <c r="C13451" i="6"/>
  <c r="C13452" i="6"/>
  <c r="C13453" i="6"/>
  <c r="C13454" i="6"/>
  <c r="C13455" i="6"/>
  <c r="C13456" i="6"/>
  <c r="C13457" i="6"/>
  <c r="C13458" i="6"/>
  <c r="C13459" i="6"/>
  <c r="C13460" i="6"/>
  <c r="C13461" i="6"/>
  <c r="C13462" i="6"/>
  <c r="C13463" i="6"/>
  <c r="C13464" i="6"/>
  <c r="C13465" i="6"/>
  <c r="C13466" i="6"/>
  <c r="C13467" i="6"/>
  <c r="C13468" i="6"/>
  <c r="C13469" i="6"/>
  <c r="C13470" i="6"/>
  <c r="C13471" i="6"/>
  <c r="C13472" i="6"/>
  <c r="C13473" i="6"/>
  <c r="C13474" i="6"/>
  <c r="C13475" i="6"/>
  <c r="C13476" i="6"/>
  <c r="C13477" i="6"/>
  <c r="C13478" i="6"/>
  <c r="C13479" i="6"/>
  <c r="C13480" i="6"/>
  <c r="C13481" i="6"/>
  <c r="C13482" i="6"/>
  <c r="C13483" i="6"/>
  <c r="C13484" i="6"/>
  <c r="C13485" i="6"/>
  <c r="C13486" i="6"/>
  <c r="C13487" i="6"/>
  <c r="C13488" i="6"/>
  <c r="C13489" i="6"/>
  <c r="C13490" i="6"/>
  <c r="C13491" i="6"/>
  <c r="C13492" i="6"/>
  <c r="C13493" i="6"/>
  <c r="C13494" i="6"/>
  <c r="C13495" i="6"/>
  <c r="C13496" i="6"/>
  <c r="C13497" i="6"/>
  <c r="C13498" i="6"/>
  <c r="C13499" i="6"/>
  <c r="C13500" i="6"/>
  <c r="C13501" i="6"/>
  <c r="C13502" i="6"/>
  <c r="C13503" i="6"/>
  <c r="C13504" i="6"/>
  <c r="C13505" i="6"/>
  <c r="C13506" i="6"/>
  <c r="C13507" i="6"/>
  <c r="C13508" i="6"/>
  <c r="C13509" i="6"/>
  <c r="C13510" i="6"/>
  <c r="C13511" i="6"/>
  <c r="C13512" i="6"/>
  <c r="C13513" i="6"/>
  <c r="C13514" i="6"/>
  <c r="C13515" i="6"/>
  <c r="C13516" i="6"/>
  <c r="C13517" i="6"/>
  <c r="C13518" i="6"/>
  <c r="C13519" i="6"/>
  <c r="C13520" i="6"/>
  <c r="C13521" i="6"/>
  <c r="C13522" i="6"/>
  <c r="C13523" i="6"/>
  <c r="C13524" i="6"/>
  <c r="C13525" i="6"/>
  <c r="C13526" i="6"/>
  <c r="C13527" i="6"/>
  <c r="C13528" i="6"/>
  <c r="C13529" i="6"/>
  <c r="C13530" i="6"/>
  <c r="C13531" i="6"/>
  <c r="C13532" i="6"/>
  <c r="C13533" i="6"/>
  <c r="C13534" i="6"/>
  <c r="C13535" i="6"/>
  <c r="C13536" i="6"/>
  <c r="C13537" i="6"/>
  <c r="C13538" i="6"/>
  <c r="C13539" i="6"/>
  <c r="C13540" i="6"/>
  <c r="C13541" i="6"/>
  <c r="C13542" i="6"/>
  <c r="C13543" i="6"/>
  <c r="C13544" i="6"/>
  <c r="C13545" i="6"/>
  <c r="C13546" i="6"/>
  <c r="C13547" i="6"/>
  <c r="C13548" i="6"/>
  <c r="C13549" i="6"/>
  <c r="C13550" i="6"/>
  <c r="C13551" i="6"/>
  <c r="C13552" i="6"/>
  <c r="C13553" i="6"/>
  <c r="C13554" i="6"/>
  <c r="C13555" i="6"/>
  <c r="C13556" i="6"/>
  <c r="C13557" i="6"/>
  <c r="C13558" i="6"/>
  <c r="C13559" i="6"/>
  <c r="C13560" i="6"/>
  <c r="C13561" i="6"/>
  <c r="C13562" i="6"/>
  <c r="C13563" i="6"/>
  <c r="C13564" i="6"/>
  <c r="C13565" i="6"/>
  <c r="C13566" i="6"/>
  <c r="C13567" i="6"/>
  <c r="C13568" i="6"/>
  <c r="C13569" i="6"/>
  <c r="C13570" i="6"/>
  <c r="C13571" i="6"/>
  <c r="C13572" i="6"/>
  <c r="C13573" i="6"/>
  <c r="C13574" i="6"/>
  <c r="C13575" i="6"/>
  <c r="C13576" i="6"/>
  <c r="C13577" i="6"/>
  <c r="C13578" i="6"/>
  <c r="C13579" i="6"/>
  <c r="C13580" i="6"/>
  <c r="C13581" i="6"/>
  <c r="C13582" i="6"/>
  <c r="C13583" i="6"/>
  <c r="C13584" i="6"/>
  <c r="C13585" i="6"/>
  <c r="C13586" i="6"/>
  <c r="C13587" i="6"/>
  <c r="C13588" i="6"/>
  <c r="C13589" i="6"/>
  <c r="C13590" i="6"/>
  <c r="C13591" i="6"/>
  <c r="C13592" i="6"/>
  <c r="C13593" i="6"/>
  <c r="C13594" i="6"/>
  <c r="C13595" i="6"/>
  <c r="C13596" i="6"/>
  <c r="C13597" i="6"/>
  <c r="C13598" i="6"/>
  <c r="C13599" i="6"/>
  <c r="C13600" i="6"/>
  <c r="C13601" i="6"/>
  <c r="C13602" i="6"/>
  <c r="C13603" i="6"/>
  <c r="C13604" i="6"/>
  <c r="C13605" i="6"/>
  <c r="C13606" i="6"/>
  <c r="C13607" i="6"/>
  <c r="C13608" i="6"/>
  <c r="C13609" i="6"/>
  <c r="C13610" i="6"/>
  <c r="C13611" i="6"/>
  <c r="C13612" i="6"/>
  <c r="C13613" i="6"/>
  <c r="C13614" i="6"/>
  <c r="C13615" i="6"/>
  <c r="C13616" i="6"/>
  <c r="C13617" i="6"/>
  <c r="C13618" i="6"/>
  <c r="C13619" i="6"/>
  <c r="C13620" i="6"/>
  <c r="C13621" i="6"/>
  <c r="C13622" i="6"/>
  <c r="C13623" i="6"/>
  <c r="C13624" i="6"/>
  <c r="C13625" i="6"/>
  <c r="C13626" i="6"/>
  <c r="C13627" i="6"/>
  <c r="C13628" i="6"/>
  <c r="C13629" i="6"/>
  <c r="C13630" i="6"/>
  <c r="C13631" i="6"/>
  <c r="C13632" i="6"/>
  <c r="C13633" i="6"/>
  <c r="C13634" i="6"/>
  <c r="C13635" i="6"/>
  <c r="C13636" i="6"/>
  <c r="C13637" i="6"/>
  <c r="C13638" i="6"/>
  <c r="C13639" i="6"/>
  <c r="C13640" i="6"/>
  <c r="C13641" i="6"/>
  <c r="C13642" i="6"/>
  <c r="C13643" i="6"/>
  <c r="C13644" i="6"/>
  <c r="C13645" i="6"/>
  <c r="C13646" i="6"/>
  <c r="C13647" i="6"/>
  <c r="C13648" i="6"/>
  <c r="C13649" i="6"/>
  <c r="C13650" i="6"/>
  <c r="C13651" i="6"/>
  <c r="C13652" i="6"/>
  <c r="C13653" i="6"/>
  <c r="C13654" i="6"/>
  <c r="C13655" i="6"/>
  <c r="C13656" i="6"/>
  <c r="C13657" i="6"/>
  <c r="C13658" i="6"/>
  <c r="C13659" i="6"/>
  <c r="C13660" i="6"/>
  <c r="C13661" i="6"/>
  <c r="C13662" i="6"/>
  <c r="C13663" i="6"/>
  <c r="C13664" i="6"/>
  <c r="C13665" i="6"/>
  <c r="C13666" i="6"/>
  <c r="C13667" i="6"/>
  <c r="C13668" i="6"/>
  <c r="C13669" i="6"/>
  <c r="C13670" i="6"/>
  <c r="C13671" i="6"/>
  <c r="C13672" i="6"/>
  <c r="C13673" i="6"/>
  <c r="C13674" i="6"/>
  <c r="C13675" i="6"/>
  <c r="C13676" i="6"/>
  <c r="C13677" i="6"/>
  <c r="C13678" i="6"/>
  <c r="C13679" i="6"/>
  <c r="C13680" i="6"/>
  <c r="C13681" i="6"/>
  <c r="C13682" i="6"/>
  <c r="C13683" i="6"/>
  <c r="C13684" i="6"/>
  <c r="C13685" i="6"/>
  <c r="C13686" i="6"/>
  <c r="C13687" i="6"/>
  <c r="C13688" i="6"/>
  <c r="C13689" i="6"/>
  <c r="C13690" i="6"/>
  <c r="C13691" i="6"/>
  <c r="C13692" i="6"/>
  <c r="C13693" i="6"/>
  <c r="C13694" i="6"/>
  <c r="C13695" i="6"/>
  <c r="C13696" i="6"/>
  <c r="C13697" i="6"/>
  <c r="C13698" i="6"/>
  <c r="C13699" i="6"/>
  <c r="C13700" i="6"/>
  <c r="C13701" i="6"/>
  <c r="C13702" i="6"/>
  <c r="C13703" i="6"/>
  <c r="C13704" i="6"/>
  <c r="C13705" i="6"/>
  <c r="C13706" i="6"/>
  <c r="C13707" i="6"/>
  <c r="C13708" i="6"/>
  <c r="C13709" i="6"/>
  <c r="C13710" i="6"/>
  <c r="C13711" i="6"/>
  <c r="C13712" i="6"/>
  <c r="C13713" i="6"/>
  <c r="C13714" i="6"/>
  <c r="C13715" i="6"/>
  <c r="C13716" i="6"/>
  <c r="C13717" i="6"/>
  <c r="C13718" i="6"/>
  <c r="C13719" i="6"/>
  <c r="C13720" i="6"/>
  <c r="C13721" i="6"/>
  <c r="C13722" i="6"/>
  <c r="C13723" i="6"/>
  <c r="C13724" i="6"/>
  <c r="C13725" i="6"/>
  <c r="C13726" i="6"/>
  <c r="C13727" i="6"/>
  <c r="C13728" i="6"/>
  <c r="C13729" i="6"/>
  <c r="C13730" i="6"/>
  <c r="C13731" i="6"/>
  <c r="C13732" i="6"/>
  <c r="C13733" i="6"/>
  <c r="C13734" i="6"/>
  <c r="C13735" i="6"/>
  <c r="C13736" i="6"/>
  <c r="C13737" i="6"/>
  <c r="C13738" i="6"/>
  <c r="C13739" i="6"/>
  <c r="C13740" i="6"/>
  <c r="C13741" i="6"/>
  <c r="C13742" i="6"/>
  <c r="C13743" i="6"/>
  <c r="C13744" i="6"/>
  <c r="C13745" i="6"/>
  <c r="C13746" i="6"/>
  <c r="C13747" i="6"/>
  <c r="C13748" i="6"/>
  <c r="C13749" i="6"/>
  <c r="C13750" i="6"/>
  <c r="C13751" i="6"/>
  <c r="C13752" i="6"/>
  <c r="C13753" i="6"/>
  <c r="C13754" i="6"/>
  <c r="C13755" i="6"/>
  <c r="C13756" i="6"/>
  <c r="C13757" i="6"/>
  <c r="C13758" i="6"/>
  <c r="C13759" i="6"/>
  <c r="C13760" i="6"/>
  <c r="C13761" i="6"/>
  <c r="C13762" i="6"/>
  <c r="C13763" i="6"/>
  <c r="C13764" i="6"/>
  <c r="C13765" i="6"/>
  <c r="C13766" i="6"/>
  <c r="C13767" i="6"/>
  <c r="C13768" i="6"/>
  <c r="C13769" i="6"/>
  <c r="C13770" i="6"/>
  <c r="C13771" i="6"/>
  <c r="C13772" i="6"/>
  <c r="C13773" i="6"/>
  <c r="C13774" i="6"/>
  <c r="C13775" i="6"/>
  <c r="C13776" i="6"/>
  <c r="C13777" i="6"/>
  <c r="C13778" i="6"/>
  <c r="C13779" i="6"/>
  <c r="C13780" i="6"/>
  <c r="C13781" i="6"/>
  <c r="C13782" i="6"/>
  <c r="C13783" i="6"/>
  <c r="C13784" i="6"/>
  <c r="C13785" i="6"/>
  <c r="C13786" i="6"/>
  <c r="C13787" i="6"/>
  <c r="C13788" i="6"/>
  <c r="C13789" i="6"/>
  <c r="C13790" i="6"/>
  <c r="C13791" i="6"/>
  <c r="C13792" i="6"/>
  <c r="C13793" i="6"/>
  <c r="C13794" i="6"/>
  <c r="C13795" i="6"/>
  <c r="C13796" i="6"/>
  <c r="C13797" i="6"/>
  <c r="C13798" i="6"/>
  <c r="C13799" i="6"/>
  <c r="C13800" i="6"/>
  <c r="C13801" i="6"/>
  <c r="C13802" i="6"/>
  <c r="C13803" i="6"/>
  <c r="C13804" i="6"/>
  <c r="C13805" i="6"/>
  <c r="C13806" i="6"/>
  <c r="C13807" i="6"/>
  <c r="C13808" i="6"/>
  <c r="C13809" i="6"/>
  <c r="C13810" i="6"/>
  <c r="C13811" i="6"/>
  <c r="C13812" i="6"/>
  <c r="C13813" i="6"/>
  <c r="C13814" i="6"/>
  <c r="C13815" i="6"/>
  <c r="C13816" i="6"/>
  <c r="C13817" i="6"/>
  <c r="C13818" i="6"/>
  <c r="C13819" i="6"/>
  <c r="C13820" i="6"/>
  <c r="C13821" i="6"/>
  <c r="C13822" i="6"/>
  <c r="C13823" i="6"/>
  <c r="C13824" i="6"/>
  <c r="C13825" i="6"/>
  <c r="C13826" i="6"/>
  <c r="C13827" i="6"/>
  <c r="C13828" i="6"/>
  <c r="C13829" i="6"/>
  <c r="C13830" i="6"/>
  <c r="C13831" i="6"/>
  <c r="C13832" i="6"/>
  <c r="C13833" i="6"/>
  <c r="C13834" i="6"/>
  <c r="C13835" i="6"/>
  <c r="C13836" i="6"/>
  <c r="C13837" i="6"/>
  <c r="C13838" i="6"/>
  <c r="C13839" i="6"/>
  <c r="C13840" i="6"/>
  <c r="C13841" i="6"/>
  <c r="C13842" i="6"/>
  <c r="C13843" i="6"/>
  <c r="C13844" i="6"/>
  <c r="C13845" i="6"/>
  <c r="C13846" i="6"/>
  <c r="C13847" i="6"/>
  <c r="C13848" i="6"/>
  <c r="C13849" i="6"/>
  <c r="C13850" i="6"/>
  <c r="C13851" i="6"/>
  <c r="C13852" i="6"/>
  <c r="C13853" i="6"/>
  <c r="C13854" i="6"/>
  <c r="C13855" i="6"/>
  <c r="C13856" i="6"/>
  <c r="C13857" i="6"/>
  <c r="C13858" i="6"/>
  <c r="C13859" i="6"/>
  <c r="C13860" i="6"/>
  <c r="C13861" i="6"/>
  <c r="C13862" i="6"/>
  <c r="C13863" i="6"/>
  <c r="C13864" i="6"/>
  <c r="C13865" i="6"/>
  <c r="C13866" i="6"/>
  <c r="C13867" i="6"/>
  <c r="C13868" i="6"/>
  <c r="C13869" i="6"/>
  <c r="C13870" i="6"/>
  <c r="C13871" i="6"/>
  <c r="C13872" i="6"/>
  <c r="C13873" i="6"/>
  <c r="C13874" i="6"/>
  <c r="C13875" i="6"/>
  <c r="C13876" i="6"/>
  <c r="C13877" i="6"/>
  <c r="C13878" i="6"/>
  <c r="C13879" i="6"/>
  <c r="C13880" i="6"/>
  <c r="C13881" i="6"/>
  <c r="C13882" i="6"/>
  <c r="C13883" i="6"/>
  <c r="C13884" i="6"/>
  <c r="C13885" i="6"/>
  <c r="C13886" i="6"/>
  <c r="C13887" i="6"/>
  <c r="C13888" i="6"/>
  <c r="C13889" i="6"/>
  <c r="C13890" i="6"/>
  <c r="C13891" i="6"/>
  <c r="C13892" i="6"/>
  <c r="C13893" i="6"/>
  <c r="C13894" i="6"/>
  <c r="C13895" i="6"/>
  <c r="C13896" i="6"/>
  <c r="C13897" i="6"/>
  <c r="C13898" i="6"/>
  <c r="C13899" i="6"/>
  <c r="C13900" i="6"/>
  <c r="C13901" i="6"/>
  <c r="C13902" i="6"/>
  <c r="C13903" i="6"/>
  <c r="C13904" i="6"/>
  <c r="C13905" i="6"/>
  <c r="C13906" i="6"/>
  <c r="C13907" i="6"/>
  <c r="C13908" i="6"/>
  <c r="C13909" i="6"/>
  <c r="C13910" i="6"/>
  <c r="C13911" i="6"/>
  <c r="C13912" i="6"/>
  <c r="C13913" i="6"/>
  <c r="C13914" i="6"/>
  <c r="C13915" i="6"/>
  <c r="C13916" i="6"/>
  <c r="C13917" i="6"/>
  <c r="C13918" i="6"/>
  <c r="C13919" i="6"/>
  <c r="C13920" i="6"/>
  <c r="C13921" i="6"/>
  <c r="C13922" i="6"/>
  <c r="C13923" i="6"/>
  <c r="C13924" i="6"/>
  <c r="C13925" i="6"/>
  <c r="C13926" i="6"/>
  <c r="C13927" i="6"/>
  <c r="C13928" i="6"/>
  <c r="C13929" i="6"/>
  <c r="C13930" i="6"/>
  <c r="C13931" i="6"/>
  <c r="C13932" i="6"/>
  <c r="C13933" i="6"/>
  <c r="C13934" i="6"/>
  <c r="C13935" i="6"/>
  <c r="C13936" i="6"/>
  <c r="C13937" i="6"/>
  <c r="C13938" i="6"/>
  <c r="C13939" i="6"/>
  <c r="C13940" i="6"/>
  <c r="C13941" i="6"/>
  <c r="C13942" i="6"/>
  <c r="C13943" i="6"/>
  <c r="C13944" i="6"/>
  <c r="C13945" i="6"/>
  <c r="C13946" i="6"/>
  <c r="C13947" i="6"/>
  <c r="C13948" i="6"/>
  <c r="C13949" i="6"/>
  <c r="C13950" i="6"/>
  <c r="C13951" i="6"/>
  <c r="C13952" i="6"/>
  <c r="C13953" i="6"/>
  <c r="C13954" i="6"/>
  <c r="C13955" i="6"/>
  <c r="C13956" i="6"/>
  <c r="C13957" i="6"/>
  <c r="C13958" i="6"/>
  <c r="C13959" i="6"/>
  <c r="C13960" i="6"/>
  <c r="C13961" i="6"/>
  <c r="C13962" i="6"/>
  <c r="C13963" i="6"/>
  <c r="C13964" i="6"/>
  <c r="C13965" i="6"/>
  <c r="C13966" i="6"/>
  <c r="C13967" i="6"/>
  <c r="C13968" i="6"/>
  <c r="C13969" i="6"/>
  <c r="C13970" i="6"/>
  <c r="C13971" i="6"/>
  <c r="C13972" i="6"/>
  <c r="C13973" i="6"/>
  <c r="C13974" i="6"/>
  <c r="C13975" i="6"/>
  <c r="C13976" i="6"/>
  <c r="C13977" i="6"/>
  <c r="C13978" i="6"/>
  <c r="C13979" i="6"/>
  <c r="C13980" i="6"/>
  <c r="C13981" i="6"/>
  <c r="C13982" i="6"/>
  <c r="C13983" i="6"/>
  <c r="C13984" i="6"/>
  <c r="C13985" i="6"/>
  <c r="C13986" i="6"/>
  <c r="C13987" i="6"/>
  <c r="C13988" i="6"/>
  <c r="C13989" i="6"/>
  <c r="C13990" i="6"/>
  <c r="C13991" i="6"/>
  <c r="C13992" i="6"/>
  <c r="C13993" i="6"/>
  <c r="C13994" i="6"/>
  <c r="C13995" i="6"/>
  <c r="C13996" i="6"/>
  <c r="C13997" i="6"/>
  <c r="C13998" i="6"/>
  <c r="C13999" i="6"/>
  <c r="C14000" i="6"/>
  <c r="C14001" i="6"/>
  <c r="C14002" i="6"/>
  <c r="C14003" i="6"/>
  <c r="C14004" i="6"/>
  <c r="C14005" i="6"/>
  <c r="C14006" i="6"/>
  <c r="C14007" i="6"/>
  <c r="C14008" i="6"/>
  <c r="C14009" i="6"/>
  <c r="C14010" i="6"/>
  <c r="C14011" i="6"/>
  <c r="C14012" i="6"/>
  <c r="C14013" i="6"/>
  <c r="C14014" i="6"/>
  <c r="C14015" i="6"/>
  <c r="C14016" i="6"/>
  <c r="C14017" i="6"/>
  <c r="C14018" i="6"/>
  <c r="C14019" i="6"/>
  <c r="C14020" i="6"/>
  <c r="C14021" i="6"/>
  <c r="C14022" i="6"/>
  <c r="C14023" i="6"/>
  <c r="C14024" i="6"/>
  <c r="C14025" i="6"/>
  <c r="C14026" i="6"/>
  <c r="C14027" i="6"/>
  <c r="C14028" i="6"/>
  <c r="C14029" i="6"/>
  <c r="C14030" i="6"/>
  <c r="C14031" i="6"/>
  <c r="C14032" i="6"/>
  <c r="C14033" i="6"/>
  <c r="C14034" i="6"/>
  <c r="C14035" i="6"/>
  <c r="C14036" i="6"/>
  <c r="C14037" i="6"/>
  <c r="C14038" i="6"/>
  <c r="C14039" i="6"/>
  <c r="C14040" i="6"/>
  <c r="C14041" i="6"/>
  <c r="C14042" i="6"/>
  <c r="C14043" i="6"/>
  <c r="C14044" i="6"/>
  <c r="C14045" i="6"/>
  <c r="C14046" i="6"/>
  <c r="C14047" i="6"/>
  <c r="C14048" i="6"/>
  <c r="C14049" i="6"/>
  <c r="C14050" i="6"/>
  <c r="C14051" i="6"/>
  <c r="C14052" i="6"/>
  <c r="C14053" i="6"/>
  <c r="C14054" i="6"/>
  <c r="C14055" i="6"/>
  <c r="C14056" i="6"/>
  <c r="C14057" i="6"/>
  <c r="C14058" i="6"/>
  <c r="C14059" i="6"/>
  <c r="C14060" i="6"/>
  <c r="C14061" i="6"/>
  <c r="C14062" i="6"/>
  <c r="C14063" i="6"/>
  <c r="C14064" i="6"/>
  <c r="C14065" i="6"/>
  <c r="C14066" i="6"/>
  <c r="C14067" i="6"/>
  <c r="C14068" i="6"/>
  <c r="C14069" i="6"/>
  <c r="C14070" i="6"/>
  <c r="C14071" i="6"/>
  <c r="C14072" i="6"/>
  <c r="C14073" i="6"/>
  <c r="C14074" i="6"/>
  <c r="C14075" i="6"/>
  <c r="C14076" i="6"/>
  <c r="C14077" i="6"/>
  <c r="C14078" i="6"/>
  <c r="C14079" i="6"/>
  <c r="C14080" i="6"/>
  <c r="C14081" i="6"/>
  <c r="C14082" i="6"/>
  <c r="C14083" i="6"/>
  <c r="C14084" i="6"/>
  <c r="C14085" i="6"/>
  <c r="C14086" i="6"/>
  <c r="C14087" i="6"/>
  <c r="C14088" i="6"/>
  <c r="C14089" i="6"/>
  <c r="C14090" i="6"/>
  <c r="C14091" i="6"/>
  <c r="C14092" i="6"/>
  <c r="C14093" i="6"/>
  <c r="C14094" i="6"/>
  <c r="C14095" i="6"/>
  <c r="C14096" i="6"/>
  <c r="C14097" i="6"/>
  <c r="C14098" i="6"/>
  <c r="C14099" i="6"/>
  <c r="C14100" i="6"/>
  <c r="C14101" i="6"/>
  <c r="C14102" i="6"/>
  <c r="C14103" i="6"/>
  <c r="C14104" i="6"/>
  <c r="C14105" i="6"/>
  <c r="C14106" i="6"/>
  <c r="C14107" i="6"/>
  <c r="C14108" i="6"/>
  <c r="C14109" i="6"/>
  <c r="C14110" i="6"/>
  <c r="C14111" i="6"/>
  <c r="C14112" i="6"/>
  <c r="C14113" i="6"/>
  <c r="C14114" i="6"/>
  <c r="C14115" i="6"/>
  <c r="C14116" i="6"/>
  <c r="C14117" i="6"/>
  <c r="C14118" i="6"/>
  <c r="C14119" i="6"/>
  <c r="C14120" i="6"/>
  <c r="C14121" i="6"/>
  <c r="C14122" i="6"/>
  <c r="C14123" i="6"/>
  <c r="C14124" i="6"/>
  <c r="C14125" i="6"/>
  <c r="C14126" i="6"/>
  <c r="C14127" i="6"/>
  <c r="C14128" i="6"/>
  <c r="C14129" i="6"/>
  <c r="C14130" i="6"/>
  <c r="C14131" i="6"/>
  <c r="C14132" i="6"/>
  <c r="C14133" i="6"/>
  <c r="C14134" i="6"/>
  <c r="C14135" i="6"/>
  <c r="C14136" i="6"/>
  <c r="C14137" i="6"/>
  <c r="C14138" i="6"/>
  <c r="C14139" i="6"/>
  <c r="C14140" i="6"/>
  <c r="C14141" i="6"/>
  <c r="C14142" i="6"/>
  <c r="C14143" i="6"/>
  <c r="C14144" i="6"/>
  <c r="C14145" i="6"/>
  <c r="C14146" i="6"/>
  <c r="C14147" i="6"/>
  <c r="C14148" i="6"/>
  <c r="C14149" i="6"/>
  <c r="C14150" i="6"/>
  <c r="C14151" i="6"/>
  <c r="C14152" i="6"/>
  <c r="C14153" i="6"/>
  <c r="C14154" i="6"/>
  <c r="C14155" i="6"/>
  <c r="C14156" i="6"/>
  <c r="C14157" i="6"/>
  <c r="C14158" i="6"/>
  <c r="C14159" i="6"/>
  <c r="C14160" i="6"/>
  <c r="C14161" i="6"/>
  <c r="C14162" i="6"/>
  <c r="C14163" i="6"/>
  <c r="C14164" i="6"/>
  <c r="C14165" i="6"/>
  <c r="C14166" i="6"/>
  <c r="C14167" i="6"/>
  <c r="C14168" i="6"/>
  <c r="C14169" i="6"/>
  <c r="C14170" i="6"/>
  <c r="C14171" i="6"/>
  <c r="C14172" i="6"/>
  <c r="C14173" i="6"/>
  <c r="C14174" i="6"/>
  <c r="C14175" i="6"/>
  <c r="C14176" i="6"/>
  <c r="C14177" i="6"/>
  <c r="C14178" i="6"/>
  <c r="C14179" i="6"/>
  <c r="C14180" i="6"/>
  <c r="C14181" i="6"/>
  <c r="C14182" i="6"/>
  <c r="C14183" i="6"/>
  <c r="C14184" i="6"/>
  <c r="C14185" i="6"/>
  <c r="C14186" i="6"/>
  <c r="C14187" i="6"/>
  <c r="C14188" i="6"/>
  <c r="C14189" i="6"/>
  <c r="C14190" i="6"/>
  <c r="C14191" i="6"/>
  <c r="C14192" i="6"/>
  <c r="C14193" i="6"/>
  <c r="C14194" i="6"/>
  <c r="C14195" i="6"/>
  <c r="C14196" i="6"/>
  <c r="C14197" i="6"/>
  <c r="C14198" i="6"/>
  <c r="C14199" i="6"/>
  <c r="C14200" i="6"/>
  <c r="C14201" i="6"/>
  <c r="C14202" i="6"/>
  <c r="C14203" i="6"/>
  <c r="C14204" i="6"/>
  <c r="C14205" i="6"/>
  <c r="C14206" i="6"/>
  <c r="C14207" i="6"/>
  <c r="C14208" i="6"/>
  <c r="C14209" i="6"/>
  <c r="C14210" i="6"/>
  <c r="C14211" i="6"/>
  <c r="C14212" i="6"/>
  <c r="C14213" i="6"/>
  <c r="C14214" i="6"/>
  <c r="C14215" i="6"/>
  <c r="C14216" i="6"/>
  <c r="C14217" i="6"/>
  <c r="C14218" i="6"/>
  <c r="C14219" i="6"/>
  <c r="C14220" i="6"/>
  <c r="C14221" i="6"/>
  <c r="C14222" i="6"/>
  <c r="C14223" i="6"/>
  <c r="C14224" i="6"/>
  <c r="C14225" i="6"/>
  <c r="C14226" i="6"/>
  <c r="C14227" i="6"/>
  <c r="C14228" i="6"/>
  <c r="C14229" i="6"/>
  <c r="C14230" i="6"/>
  <c r="C14231" i="6"/>
  <c r="C14232" i="6"/>
  <c r="C14233" i="6"/>
  <c r="C14234" i="6"/>
  <c r="C14235" i="6"/>
  <c r="C14236" i="6"/>
  <c r="C14237" i="6"/>
  <c r="C14238" i="6"/>
  <c r="C14239" i="6"/>
  <c r="C14240" i="6"/>
  <c r="C14241" i="6"/>
  <c r="C14242" i="6"/>
  <c r="C14243" i="6"/>
  <c r="C14244" i="6"/>
  <c r="C14245" i="6"/>
  <c r="C14246" i="6"/>
  <c r="C14247" i="6"/>
  <c r="C14248" i="6"/>
  <c r="C14249" i="6"/>
  <c r="C14250" i="6"/>
  <c r="C14251" i="6"/>
  <c r="C14252" i="6"/>
  <c r="C14253" i="6"/>
  <c r="C14254" i="6"/>
  <c r="C14255" i="6"/>
  <c r="C14256" i="6"/>
  <c r="C14257" i="6"/>
  <c r="C14258" i="6"/>
  <c r="C14259" i="6"/>
  <c r="C14260" i="6"/>
  <c r="C14261" i="6"/>
  <c r="C14262" i="6"/>
  <c r="C14263" i="6"/>
  <c r="C14264" i="6"/>
  <c r="C14265" i="6"/>
  <c r="C14266" i="6"/>
  <c r="C14267" i="6"/>
  <c r="C14268" i="6"/>
  <c r="C14269" i="6"/>
  <c r="C14270" i="6"/>
  <c r="C14271" i="6"/>
  <c r="C14272" i="6"/>
  <c r="C14273" i="6"/>
  <c r="C14274" i="6"/>
  <c r="C14275" i="6"/>
  <c r="C14276" i="6"/>
  <c r="C14277" i="6"/>
  <c r="C14278" i="6"/>
  <c r="C14279" i="6"/>
  <c r="C14280" i="6"/>
  <c r="C14281" i="6"/>
  <c r="C14282" i="6"/>
  <c r="C14283" i="6"/>
  <c r="C14284" i="6"/>
  <c r="C14285" i="6"/>
  <c r="C14286" i="6"/>
  <c r="C14287" i="6"/>
  <c r="C14288" i="6"/>
  <c r="C14289" i="6"/>
  <c r="C14290" i="6"/>
  <c r="C14291" i="6"/>
  <c r="C14292" i="6"/>
  <c r="C14293" i="6"/>
  <c r="C14294" i="6"/>
  <c r="C14295" i="6"/>
  <c r="C14296" i="6"/>
  <c r="C14297" i="6"/>
  <c r="C14298" i="6"/>
  <c r="C14299" i="6"/>
  <c r="C14300" i="6"/>
  <c r="C14301" i="6"/>
  <c r="C14302" i="6"/>
  <c r="C14303" i="6"/>
  <c r="C14304" i="6"/>
  <c r="C14305" i="6"/>
  <c r="C14306" i="6"/>
  <c r="C14307" i="6"/>
  <c r="C14308" i="6"/>
  <c r="C14309" i="6"/>
  <c r="C14310" i="6"/>
  <c r="C14311" i="6"/>
  <c r="C14312" i="6"/>
  <c r="C14313" i="6"/>
  <c r="C14314" i="6"/>
  <c r="C14315" i="6"/>
  <c r="C14316" i="6"/>
  <c r="C14317" i="6"/>
  <c r="C14318" i="6"/>
  <c r="C14319" i="6"/>
  <c r="C14320" i="6"/>
  <c r="C14321" i="6"/>
  <c r="C14322" i="6"/>
  <c r="C14323" i="6"/>
  <c r="C14324" i="6"/>
  <c r="C14325" i="6"/>
  <c r="C14326" i="6"/>
  <c r="C14327" i="6"/>
  <c r="C14328" i="6"/>
  <c r="C14329" i="6"/>
  <c r="C14330" i="6"/>
  <c r="C14331" i="6"/>
  <c r="C14332" i="6"/>
  <c r="C14333" i="6"/>
  <c r="C14334" i="6"/>
  <c r="C14335" i="6"/>
  <c r="C14336" i="6"/>
  <c r="C14337" i="6"/>
  <c r="C14338" i="6"/>
  <c r="C14339" i="6"/>
  <c r="C14340" i="6"/>
  <c r="C14341" i="6"/>
  <c r="C14342" i="6"/>
  <c r="C14343" i="6"/>
  <c r="C14344" i="6"/>
  <c r="C14345" i="6"/>
  <c r="C14346" i="6"/>
  <c r="C14347" i="6"/>
  <c r="C14348" i="6"/>
  <c r="C14349" i="6"/>
  <c r="C14350" i="6"/>
  <c r="C14351" i="6"/>
  <c r="C14352" i="6"/>
  <c r="C14353" i="6"/>
  <c r="C14354" i="6"/>
  <c r="C14355" i="6"/>
  <c r="C14356" i="6"/>
  <c r="C14357" i="6"/>
  <c r="C14358" i="6"/>
  <c r="C14359" i="6"/>
  <c r="C14360" i="6"/>
  <c r="C14361" i="6"/>
  <c r="C14362" i="6"/>
  <c r="C14363" i="6"/>
  <c r="C14364" i="6"/>
  <c r="C14365" i="6"/>
  <c r="C14366" i="6"/>
  <c r="C14367" i="6"/>
  <c r="C14368" i="6"/>
  <c r="C14369" i="6"/>
  <c r="C14370" i="6"/>
  <c r="C14371" i="6"/>
  <c r="C14372" i="6"/>
  <c r="C14373" i="6"/>
  <c r="C14374" i="6"/>
  <c r="C14375" i="6"/>
  <c r="C14376" i="6"/>
  <c r="C14377" i="6"/>
  <c r="C14378" i="6"/>
  <c r="C14379" i="6"/>
  <c r="C14380" i="6"/>
  <c r="C14381" i="6"/>
  <c r="C14382" i="6"/>
  <c r="C14383" i="6"/>
  <c r="C14384" i="6"/>
  <c r="C14385" i="6"/>
  <c r="C14386" i="6"/>
  <c r="C14387" i="6"/>
  <c r="C14388" i="6"/>
  <c r="C14389" i="6"/>
  <c r="C14390" i="6"/>
  <c r="C14391" i="6"/>
  <c r="C14392" i="6"/>
  <c r="C14393" i="6"/>
  <c r="C14394" i="6"/>
  <c r="C14395" i="6"/>
  <c r="C14396" i="6"/>
  <c r="C14397" i="6"/>
  <c r="C14398" i="6"/>
  <c r="C14399" i="6"/>
  <c r="C14400" i="6"/>
  <c r="C14401" i="6"/>
  <c r="C14402" i="6"/>
  <c r="C14403" i="6"/>
  <c r="C14404" i="6"/>
  <c r="C14405" i="6"/>
  <c r="C14406" i="6"/>
  <c r="C14407" i="6"/>
  <c r="C14408" i="6"/>
  <c r="C14409" i="6"/>
  <c r="C14410" i="6"/>
  <c r="C14411" i="6"/>
  <c r="C14412" i="6"/>
  <c r="C14413" i="6"/>
  <c r="C14414" i="6"/>
  <c r="C14415" i="6"/>
  <c r="C14416" i="6"/>
  <c r="C14417" i="6"/>
  <c r="C14418" i="6"/>
  <c r="C14419" i="6"/>
  <c r="C14420" i="6"/>
  <c r="C14421" i="6"/>
  <c r="C14422" i="6"/>
  <c r="C14423" i="6"/>
  <c r="C14424" i="6"/>
  <c r="C14425" i="6"/>
  <c r="C14426" i="6"/>
  <c r="C14427" i="6"/>
  <c r="C14428" i="6"/>
  <c r="C14429" i="6"/>
  <c r="C14430" i="6"/>
  <c r="C14431" i="6"/>
  <c r="C14432" i="6"/>
  <c r="C14433" i="6"/>
  <c r="C14434" i="6"/>
  <c r="C14435" i="6"/>
  <c r="C14436" i="6"/>
  <c r="C14437" i="6"/>
  <c r="C14438" i="6"/>
  <c r="C14439" i="6"/>
  <c r="C14440" i="6"/>
  <c r="C14441" i="6"/>
  <c r="C14442" i="6"/>
  <c r="C14443" i="6"/>
  <c r="C14444" i="6"/>
  <c r="C14445" i="6"/>
  <c r="C14446" i="6"/>
  <c r="C14447" i="6"/>
  <c r="C14448" i="6"/>
  <c r="C14449" i="6"/>
  <c r="C14450" i="6"/>
  <c r="C14451" i="6"/>
  <c r="C14452" i="6"/>
  <c r="C14453" i="6"/>
  <c r="C14454" i="6"/>
  <c r="C14455" i="6"/>
  <c r="C14456" i="6"/>
  <c r="C14457" i="6"/>
  <c r="C14458" i="6"/>
  <c r="C14459" i="6"/>
  <c r="C14460" i="6"/>
  <c r="C14461" i="6"/>
  <c r="C14462" i="6"/>
  <c r="C14463" i="6"/>
  <c r="C14464" i="6"/>
  <c r="C14465" i="6"/>
  <c r="C14466" i="6"/>
  <c r="C14467" i="6"/>
  <c r="C14468" i="6"/>
  <c r="C14469" i="6"/>
  <c r="C14470" i="6"/>
  <c r="C14471" i="6"/>
  <c r="C14472" i="6"/>
  <c r="C14473" i="6"/>
  <c r="C14474" i="6"/>
  <c r="C14475" i="6"/>
  <c r="C14476" i="6"/>
  <c r="C14477" i="6"/>
  <c r="C14478" i="6"/>
  <c r="C14479" i="6"/>
  <c r="C14480" i="6"/>
  <c r="C14481" i="6"/>
  <c r="C14482" i="6"/>
  <c r="C14483" i="6"/>
  <c r="C14484" i="6"/>
  <c r="C14485" i="6"/>
  <c r="C14486" i="6"/>
  <c r="C14487" i="6"/>
  <c r="C14488" i="6"/>
  <c r="C14489" i="6"/>
  <c r="C14490" i="6"/>
  <c r="C14491" i="6"/>
  <c r="C14492" i="6"/>
  <c r="C14493" i="6"/>
  <c r="C14494" i="6"/>
  <c r="C14495" i="6"/>
  <c r="C14496" i="6"/>
  <c r="C14497" i="6"/>
  <c r="C14498" i="6"/>
  <c r="C14499" i="6"/>
  <c r="C14500" i="6"/>
  <c r="C14501" i="6"/>
  <c r="C14502" i="6"/>
  <c r="C14503" i="6"/>
  <c r="C14504" i="6"/>
  <c r="C14505" i="6"/>
  <c r="C14506" i="6"/>
  <c r="C14507" i="6"/>
  <c r="C14508" i="6"/>
  <c r="C14509" i="6"/>
  <c r="C14510" i="6"/>
  <c r="C14511" i="6"/>
  <c r="C14512" i="6"/>
  <c r="C14513" i="6"/>
  <c r="C14514" i="6"/>
  <c r="C14515" i="6"/>
  <c r="C14516" i="6"/>
  <c r="C14517" i="6"/>
  <c r="C14518" i="6"/>
  <c r="C14519" i="6"/>
  <c r="C14520" i="6"/>
  <c r="C14521" i="6"/>
  <c r="C14522" i="6"/>
  <c r="C14523" i="6"/>
  <c r="C14524" i="6"/>
  <c r="C14525" i="6"/>
  <c r="C14526" i="6"/>
  <c r="C14527" i="6"/>
  <c r="C14528" i="6"/>
  <c r="C14529" i="6"/>
  <c r="C14530" i="6"/>
  <c r="C14531" i="6"/>
  <c r="C14532" i="6"/>
  <c r="C14533" i="6"/>
  <c r="C14534" i="6"/>
  <c r="C14535" i="6"/>
  <c r="C14536" i="6"/>
  <c r="C14537" i="6"/>
  <c r="C14538" i="6"/>
  <c r="C14539" i="6"/>
  <c r="C14540" i="6"/>
  <c r="C14541" i="6"/>
  <c r="C14542" i="6"/>
  <c r="C14543" i="6"/>
  <c r="C14544" i="6"/>
  <c r="C14545" i="6"/>
  <c r="C14546" i="6"/>
  <c r="C14547" i="6"/>
  <c r="C14548" i="6"/>
  <c r="C14549" i="6"/>
  <c r="C14550" i="6"/>
  <c r="C14551" i="6"/>
  <c r="C14552" i="6"/>
  <c r="C14553" i="6"/>
  <c r="C14554" i="6"/>
  <c r="C14555" i="6"/>
  <c r="C14556" i="6"/>
  <c r="C14557" i="6"/>
  <c r="C14558" i="6"/>
  <c r="C14559" i="6"/>
  <c r="C14560" i="6"/>
  <c r="C14561" i="6"/>
  <c r="C14562" i="6"/>
  <c r="C14563" i="6"/>
  <c r="C14564" i="6"/>
  <c r="C14565" i="6"/>
  <c r="C14566" i="6"/>
  <c r="C14567" i="6"/>
  <c r="C14568" i="6"/>
  <c r="C14569" i="6"/>
  <c r="C14570" i="6"/>
  <c r="C14571" i="6"/>
  <c r="C14572" i="6"/>
  <c r="C14573" i="6"/>
  <c r="C14574" i="6"/>
  <c r="C14575" i="6"/>
  <c r="C14576" i="6"/>
  <c r="C14577" i="6"/>
  <c r="C14578" i="6"/>
  <c r="C14579" i="6"/>
  <c r="C14580" i="6"/>
  <c r="C14581" i="6"/>
  <c r="C14582" i="6"/>
  <c r="C14583" i="6"/>
  <c r="C14584" i="6"/>
  <c r="C14585" i="6"/>
  <c r="C14586" i="6"/>
  <c r="C14587" i="6"/>
  <c r="C14588" i="6"/>
  <c r="C14589" i="6"/>
  <c r="C14590" i="6"/>
  <c r="C14591" i="6"/>
  <c r="C14592" i="6"/>
  <c r="C14593" i="6"/>
  <c r="C14594" i="6"/>
  <c r="C14595" i="6"/>
  <c r="C14596" i="6"/>
  <c r="C14597" i="6"/>
  <c r="C14598" i="6"/>
  <c r="C14599" i="6"/>
  <c r="C14600" i="6"/>
  <c r="C14601" i="6"/>
  <c r="C14602" i="6"/>
  <c r="C14603" i="6"/>
  <c r="C14604" i="6"/>
  <c r="C14605" i="6"/>
  <c r="C14606" i="6"/>
  <c r="C14607" i="6"/>
  <c r="C14608" i="6"/>
  <c r="C14609" i="6"/>
  <c r="C14610" i="6"/>
  <c r="C14611" i="6"/>
  <c r="C14612" i="6"/>
  <c r="C14613" i="6"/>
  <c r="C14614" i="6"/>
  <c r="C14615" i="6"/>
  <c r="C14616" i="6"/>
  <c r="C14617" i="6"/>
  <c r="C14618" i="6"/>
  <c r="C14619" i="6"/>
  <c r="C14620" i="6"/>
  <c r="C14621" i="6"/>
  <c r="C14622" i="6"/>
  <c r="C14623" i="6"/>
  <c r="C14624" i="6"/>
  <c r="C14625" i="6"/>
  <c r="C14626" i="6"/>
  <c r="C14627" i="6"/>
  <c r="C14628" i="6"/>
  <c r="C14629" i="6"/>
  <c r="C14630" i="6"/>
  <c r="C14631" i="6"/>
  <c r="C14632" i="6"/>
  <c r="C14633" i="6"/>
  <c r="C14634" i="6"/>
  <c r="C14635" i="6"/>
  <c r="C14636" i="6"/>
  <c r="C14637" i="6"/>
  <c r="C14638" i="6"/>
  <c r="C14639" i="6"/>
  <c r="C14640" i="6"/>
  <c r="C14641" i="6"/>
  <c r="C14642" i="6"/>
  <c r="C14643" i="6"/>
  <c r="C14644" i="6"/>
  <c r="C14645" i="6"/>
  <c r="C14646" i="6"/>
  <c r="C14647" i="6"/>
  <c r="C14648" i="6"/>
  <c r="C14649" i="6"/>
  <c r="C14650" i="6"/>
  <c r="C14651" i="6"/>
  <c r="C14652" i="6"/>
  <c r="C14653" i="6"/>
  <c r="C14654" i="6"/>
  <c r="C14655" i="6"/>
  <c r="C14656" i="6"/>
  <c r="C14657" i="6"/>
  <c r="C14658" i="6"/>
  <c r="C14659" i="6"/>
  <c r="C14660" i="6"/>
  <c r="C14661" i="6"/>
  <c r="C14662" i="6"/>
  <c r="C14663" i="6"/>
  <c r="C14664" i="6"/>
  <c r="C14665" i="6"/>
  <c r="C14666" i="6"/>
  <c r="C14667" i="6"/>
  <c r="C14668" i="6"/>
  <c r="C14669" i="6"/>
  <c r="C14670" i="6"/>
  <c r="C14671" i="6"/>
  <c r="C14672" i="6"/>
  <c r="C14673" i="6"/>
  <c r="C14674" i="6"/>
  <c r="C14675" i="6"/>
  <c r="C14676" i="6"/>
  <c r="C14677" i="6"/>
  <c r="C14678" i="6"/>
  <c r="C14679" i="6"/>
  <c r="C14680" i="6"/>
  <c r="C14681" i="6"/>
  <c r="C14682" i="6"/>
  <c r="C14683" i="6"/>
  <c r="C14684" i="6"/>
  <c r="C14685" i="6"/>
  <c r="C14686" i="6"/>
  <c r="C14687" i="6"/>
  <c r="C14688" i="6"/>
  <c r="C14689" i="6"/>
  <c r="C14690" i="6"/>
  <c r="C14691" i="6"/>
  <c r="C14692" i="6"/>
  <c r="C14693" i="6"/>
  <c r="C14694" i="6"/>
  <c r="C14695" i="6"/>
  <c r="C14696" i="6"/>
  <c r="C14697" i="6"/>
  <c r="C14698" i="6"/>
  <c r="C14699" i="6"/>
  <c r="C14700" i="6"/>
  <c r="C14701" i="6"/>
  <c r="C14702" i="6"/>
  <c r="C14703" i="6"/>
  <c r="C14704" i="6"/>
  <c r="C14705" i="6"/>
  <c r="C14706" i="6"/>
  <c r="C14707" i="6"/>
  <c r="C14708" i="6"/>
  <c r="C14709" i="6"/>
  <c r="C14710" i="6"/>
  <c r="C14711" i="6"/>
  <c r="C14712" i="6"/>
  <c r="C14713" i="6"/>
  <c r="C14714" i="6"/>
  <c r="C14715" i="6"/>
  <c r="C14716" i="6"/>
  <c r="C14717" i="6"/>
  <c r="C14718" i="6"/>
  <c r="C14719" i="6"/>
  <c r="C14720" i="6"/>
  <c r="C14721" i="6"/>
  <c r="C14722" i="6"/>
  <c r="C14723" i="6"/>
  <c r="C14724" i="6"/>
  <c r="C14725" i="6"/>
  <c r="C14726" i="6"/>
  <c r="C14727" i="6"/>
  <c r="C14728" i="6"/>
  <c r="C14729" i="6"/>
  <c r="C14730" i="6"/>
  <c r="C14731" i="6"/>
  <c r="C14732" i="6"/>
  <c r="C14733" i="6"/>
  <c r="C14734" i="6"/>
  <c r="C14735" i="6"/>
  <c r="C14736" i="6"/>
  <c r="C14737" i="6"/>
  <c r="C14738" i="6"/>
  <c r="C14739" i="6"/>
  <c r="C14740" i="6"/>
  <c r="C14741" i="6"/>
  <c r="C14742" i="6"/>
  <c r="C14743" i="6"/>
  <c r="C14744" i="6"/>
  <c r="C14745" i="6"/>
  <c r="C14746" i="6"/>
  <c r="C14747" i="6"/>
  <c r="C14748" i="6"/>
  <c r="C14749" i="6"/>
  <c r="C14750" i="6"/>
  <c r="C14751" i="6"/>
  <c r="C14752" i="6"/>
  <c r="C14753" i="6"/>
  <c r="C14754" i="6"/>
  <c r="C14755" i="6"/>
  <c r="C14756" i="6"/>
  <c r="C14757" i="6"/>
  <c r="C14758" i="6"/>
  <c r="C14759" i="6"/>
  <c r="C14760" i="6"/>
  <c r="C14761" i="6"/>
  <c r="C14762" i="6"/>
  <c r="C14763" i="6"/>
  <c r="C14764" i="6"/>
  <c r="C14765" i="6"/>
  <c r="C14766" i="6"/>
  <c r="C14767" i="6"/>
  <c r="C14768" i="6"/>
  <c r="C14769" i="6"/>
  <c r="C14770" i="6"/>
  <c r="C14771" i="6"/>
  <c r="C14772" i="6"/>
  <c r="C14773" i="6"/>
  <c r="C14774" i="6"/>
  <c r="C14775" i="6"/>
  <c r="C14776" i="6"/>
  <c r="C14777" i="6"/>
  <c r="C14778" i="6"/>
  <c r="C14779" i="6"/>
  <c r="C14780" i="6"/>
  <c r="C14781" i="6"/>
  <c r="C14782" i="6"/>
  <c r="C14783" i="6"/>
  <c r="C14784" i="6"/>
  <c r="C14785" i="6"/>
  <c r="C14786" i="6"/>
  <c r="C14787" i="6"/>
  <c r="C14788" i="6"/>
  <c r="C14789" i="6"/>
  <c r="C14790" i="6"/>
  <c r="C14791" i="6"/>
  <c r="C14792" i="6"/>
  <c r="C14793" i="6"/>
  <c r="C14794" i="6"/>
  <c r="C14795" i="6"/>
  <c r="C14796" i="6"/>
  <c r="C14797" i="6"/>
  <c r="C14798" i="6"/>
  <c r="C14799" i="6"/>
  <c r="C14800" i="6"/>
  <c r="C14801" i="6"/>
  <c r="C14802" i="6"/>
  <c r="C14803" i="6"/>
  <c r="C14804" i="6"/>
  <c r="C14805" i="6"/>
  <c r="C14806" i="6"/>
  <c r="C14807" i="6"/>
  <c r="C14808" i="6"/>
  <c r="C14809" i="6"/>
  <c r="C14810" i="6"/>
  <c r="C14811" i="6"/>
  <c r="C14812" i="6"/>
  <c r="C14813" i="6"/>
  <c r="C14814" i="6"/>
  <c r="C14815" i="6"/>
  <c r="C14816" i="6"/>
  <c r="C14817" i="6"/>
  <c r="C14818" i="6"/>
  <c r="C14819" i="6"/>
  <c r="C14820" i="6"/>
  <c r="C14821" i="6"/>
  <c r="C14822" i="6"/>
  <c r="C14823" i="6"/>
  <c r="C14824" i="6"/>
  <c r="C14825" i="6"/>
  <c r="C14826" i="6"/>
  <c r="C14827" i="6"/>
  <c r="C14828" i="6"/>
  <c r="C14829" i="6"/>
  <c r="C14830" i="6"/>
  <c r="C14831" i="6"/>
  <c r="C14832" i="6"/>
  <c r="C14833" i="6"/>
  <c r="C14834" i="6"/>
  <c r="C14835" i="6"/>
  <c r="C14836" i="6"/>
  <c r="C14837" i="6"/>
  <c r="C14838" i="6"/>
  <c r="C14839" i="6"/>
  <c r="C14840" i="6"/>
  <c r="C14841" i="6"/>
  <c r="C14842" i="6"/>
  <c r="C14843" i="6"/>
  <c r="C14844" i="6"/>
  <c r="C14845" i="6"/>
  <c r="C14846" i="6"/>
  <c r="C14847" i="6"/>
  <c r="C14848" i="6"/>
  <c r="C14849" i="6"/>
  <c r="C14850" i="6"/>
  <c r="C14851" i="6"/>
  <c r="C14852" i="6"/>
  <c r="C14853" i="6"/>
  <c r="C14854" i="6"/>
  <c r="C14855" i="6"/>
  <c r="C14856" i="6"/>
  <c r="C14857" i="6"/>
  <c r="C14858" i="6"/>
  <c r="C14859" i="6"/>
  <c r="C14860" i="6"/>
  <c r="C14861" i="6"/>
  <c r="C14862" i="6"/>
  <c r="C14863" i="6"/>
  <c r="C14864" i="6"/>
  <c r="C14865" i="6"/>
  <c r="C14866" i="6"/>
  <c r="C14867" i="6"/>
  <c r="C14868" i="6"/>
  <c r="C14869" i="6"/>
  <c r="C14870" i="6"/>
  <c r="C14871" i="6"/>
  <c r="C14872" i="6"/>
  <c r="C14873" i="6"/>
  <c r="C14874" i="6"/>
  <c r="C14875" i="6"/>
  <c r="C14876" i="6"/>
  <c r="C14877" i="6"/>
  <c r="C14878" i="6"/>
  <c r="C14879" i="6"/>
  <c r="C14880" i="6"/>
  <c r="C14881" i="6"/>
  <c r="C14882" i="6"/>
  <c r="C14883" i="6"/>
  <c r="C14884" i="6"/>
  <c r="C14885" i="6"/>
  <c r="C14886" i="6"/>
  <c r="C14887" i="6"/>
  <c r="C14888" i="6"/>
  <c r="C14889" i="6"/>
  <c r="C14890" i="6"/>
  <c r="C14891" i="6"/>
  <c r="C14892" i="6"/>
  <c r="C14893" i="6"/>
  <c r="C14894" i="6"/>
  <c r="C14895" i="6"/>
  <c r="C14896" i="6"/>
  <c r="C14897" i="6"/>
  <c r="C14898" i="6"/>
  <c r="C14899" i="6"/>
  <c r="C14900" i="6"/>
  <c r="C14901" i="6"/>
  <c r="C14902" i="6"/>
  <c r="C14903" i="6"/>
  <c r="C14904" i="6"/>
  <c r="C14905" i="6"/>
  <c r="C14906" i="6"/>
  <c r="C14907" i="6"/>
  <c r="C14908" i="6"/>
  <c r="C14909" i="6"/>
  <c r="C14910" i="6"/>
  <c r="C14911" i="6"/>
  <c r="C14912" i="6"/>
  <c r="C14913" i="6"/>
  <c r="C14914" i="6"/>
  <c r="C14915" i="6"/>
  <c r="C14916" i="6"/>
  <c r="C14917" i="6"/>
  <c r="C14918" i="6"/>
  <c r="C14919" i="6"/>
  <c r="C14920" i="6"/>
  <c r="C14921" i="6"/>
  <c r="C14922" i="6"/>
  <c r="C14923" i="6"/>
  <c r="C14924" i="6"/>
  <c r="C14925" i="6"/>
  <c r="C14926" i="6"/>
  <c r="C14927" i="6"/>
  <c r="C14928" i="6"/>
  <c r="C14929" i="6"/>
  <c r="C14930" i="6"/>
  <c r="C14931" i="6"/>
  <c r="C14932" i="6"/>
  <c r="C14933" i="6"/>
  <c r="C14934" i="6"/>
  <c r="C14935" i="6"/>
  <c r="C14936" i="6"/>
  <c r="C14937" i="6"/>
  <c r="C14938" i="6"/>
  <c r="C14939" i="6"/>
  <c r="C14940" i="6"/>
  <c r="C14941" i="6"/>
  <c r="C14942" i="6"/>
  <c r="C14943" i="6"/>
  <c r="C14944" i="6"/>
  <c r="C14945" i="6"/>
  <c r="C14946" i="6"/>
  <c r="C14947" i="6"/>
  <c r="C14948" i="6"/>
  <c r="C14949" i="6"/>
  <c r="C14950" i="6"/>
  <c r="C14951" i="6"/>
  <c r="C14952" i="6"/>
  <c r="C14953" i="6"/>
  <c r="C14954" i="6"/>
  <c r="C14955" i="6"/>
  <c r="C14956" i="6"/>
  <c r="C14957" i="6"/>
  <c r="C14958" i="6"/>
  <c r="C14959" i="6"/>
  <c r="C14960" i="6"/>
  <c r="C14961" i="6"/>
  <c r="C14962" i="6"/>
  <c r="C14963" i="6"/>
  <c r="C14964" i="6"/>
  <c r="C14965" i="6"/>
  <c r="C14966" i="6"/>
  <c r="C14967" i="6"/>
  <c r="C14968" i="6"/>
  <c r="C14969" i="6"/>
  <c r="C14970" i="6"/>
  <c r="C14971" i="6"/>
  <c r="C14972" i="6"/>
  <c r="C14973" i="6"/>
  <c r="C14974" i="6"/>
  <c r="C14975" i="6"/>
  <c r="C14976" i="6"/>
  <c r="C14977" i="6"/>
  <c r="C14978" i="6"/>
  <c r="C14979" i="6"/>
  <c r="C14980" i="6"/>
  <c r="C14981" i="6"/>
  <c r="C14982" i="6"/>
  <c r="C14983" i="6"/>
  <c r="C14984" i="6"/>
  <c r="C14985" i="6"/>
  <c r="C14986" i="6"/>
  <c r="C14987" i="6"/>
  <c r="C14988" i="6"/>
  <c r="C14989" i="6"/>
  <c r="C14990" i="6"/>
  <c r="C14991" i="6"/>
  <c r="C14992" i="6"/>
  <c r="C14993" i="6"/>
  <c r="C14994" i="6"/>
  <c r="C14995" i="6"/>
  <c r="C14996" i="6"/>
  <c r="C14997" i="6"/>
  <c r="C14998" i="6"/>
  <c r="C14999" i="6"/>
  <c r="C15000" i="6"/>
  <c r="C15001" i="6"/>
  <c r="C15002" i="6"/>
  <c r="C15003" i="6"/>
  <c r="C15004" i="6"/>
  <c r="C15005" i="6"/>
  <c r="C15006" i="6"/>
  <c r="C15007" i="6"/>
  <c r="C15008" i="6"/>
  <c r="C15009" i="6"/>
  <c r="C15010" i="6"/>
  <c r="C15011" i="6"/>
  <c r="C15012" i="6"/>
  <c r="C15013" i="6"/>
  <c r="C15014" i="6"/>
  <c r="C15015" i="6"/>
  <c r="C15016" i="6"/>
  <c r="C15017" i="6"/>
  <c r="C15018" i="6"/>
  <c r="C15019" i="6"/>
  <c r="C15020" i="6"/>
  <c r="C15021" i="6"/>
  <c r="C15022" i="6"/>
  <c r="C15023" i="6"/>
  <c r="C15024" i="6"/>
  <c r="C15025" i="6"/>
  <c r="C15026" i="6"/>
  <c r="C15027" i="6"/>
  <c r="C15028" i="6"/>
  <c r="C15029" i="6"/>
  <c r="C15030" i="6"/>
  <c r="C15031" i="6"/>
  <c r="C15032" i="6"/>
  <c r="C15033" i="6"/>
  <c r="C15034" i="6"/>
  <c r="C15035" i="6"/>
  <c r="C15036" i="6"/>
  <c r="C15037" i="6"/>
  <c r="C15038" i="6"/>
  <c r="C15039" i="6"/>
  <c r="C15040" i="6"/>
  <c r="C15041" i="6"/>
  <c r="C15042" i="6"/>
  <c r="C15043" i="6"/>
  <c r="C15044" i="6"/>
  <c r="C15045" i="6"/>
  <c r="C15046" i="6"/>
  <c r="C15047" i="6"/>
  <c r="C15048" i="6"/>
  <c r="C15049" i="6"/>
  <c r="C15050" i="6"/>
  <c r="C15051" i="6"/>
  <c r="C15052" i="6"/>
  <c r="C15053" i="6"/>
  <c r="C15054" i="6"/>
  <c r="C15055" i="6"/>
  <c r="C15056" i="6"/>
  <c r="C15057" i="6"/>
  <c r="C15058" i="6"/>
  <c r="C15059" i="6"/>
  <c r="C15060" i="6"/>
  <c r="C15061" i="6"/>
  <c r="C15062" i="6"/>
  <c r="C15063" i="6"/>
  <c r="C15064" i="6"/>
  <c r="C15065" i="6"/>
  <c r="C15066" i="6"/>
  <c r="C15067" i="6"/>
  <c r="C15068" i="6"/>
  <c r="C15069" i="6"/>
  <c r="C15070" i="6"/>
  <c r="C15071" i="6"/>
  <c r="C15072" i="6"/>
  <c r="C15073" i="6"/>
  <c r="C15074" i="6"/>
  <c r="C15075" i="6"/>
  <c r="C15076" i="6"/>
  <c r="C15077" i="6"/>
  <c r="C15078" i="6"/>
  <c r="C15079" i="6"/>
  <c r="C15080" i="6"/>
  <c r="C15081" i="6"/>
  <c r="C15082" i="6"/>
  <c r="C15083" i="6"/>
  <c r="C15084" i="6"/>
  <c r="C15085" i="6"/>
  <c r="C15086" i="6"/>
  <c r="C15087" i="6"/>
  <c r="C15088" i="6"/>
  <c r="C15089" i="6"/>
  <c r="C15090" i="6"/>
  <c r="C15091" i="6"/>
  <c r="C15092" i="6"/>
  <c r="C15093" i="6"/>
  <c r="C15094" i="6"/>
  <c r="C15095" i="6"/>
  <c r="C15096" i="6"/>
  <c r="C15097" i="6"/>
  <c r="C15098" i="6"/>
  <c r="C15099" i="6"/>
  <c r="C15100" i="6"/>
  <c r="C15101" i="6"/>
  <c r="C15102" i="6"/>
  <c r="C15103" i="6"/>
  <c r="C15104" i="6"/>
  <c r="C15105" i="6"/>
  <c r="C15106" i="6"/>
  <c r="C15107" i="6"/>
  <c r="C15108" i="6"/>
  <c r="C15109" i="6"/>
  <c r="C15110" i="6"/>
  <c r="C15111" i="6"/>
  <c r="C15112" i="6"/>
  <c r="C15113" i="6"/>
  <c r="C15114" i="6"/>
  <c r="C15115" i="6"/>
  <c r="C15116" i="6"/>
  <c r="C15117" i="6"/>
  <c r="C15118" i="6"/>
  <c r="C15119" i="6"/>
  <c r="C15120" i="6"/>
  <c r="C15121" i="6"/>
  <c r="C15122" i="6"/>
  <c r="C15123" i="6"/>
  <c r="C15124" i="6"/>
  <c r="C15125" i="6"/>
  <c r="C15126" i="6"/>
  <c r="C15127" i="6"/>
  <c r="C15128" i="6"/>
  <c r="C15129" i="6"/>
  <c r="C15130" i="6"/>
  <c r="C15131" i="6"/>
  <c r="C15132" i="6"/>
  <c r="C15133" i="6"/>
  <c r="C15134" i="6"/>
  <c r="C15135" i="6"/>
  <c r="C15136" i="6"/>
  <c r="C15137" i="6"/>
  <c r="C15138" i="6"/>
  <c r="C15139" i="6"/>
  <c r="C15140" i="6"/>
  <c r="C15141" i="6"/>
  <c r="C15142" i="6"/>
  <c r="C15143" i="6"/>
  <c r="C15144" i="6"/>
  <c r="C15145" i="6"/>
  <c r="C15146" i="6"/>
  <c r="C15147" i="6"/>
  <c r="C15148" i="6"/>
  <c r="C15149" i="6"/>
  <c r="C15150" i="6"/>
  <c r="C15151" i="6"/>
  <c r="C15152" i="6"/>
  <c r="C15153" i="6"/>
  <c r="C15154" i="6"/>
  <c r="C15155" i="6"/>
  <c r="C15156" i="6"/>
  <c r="C15157" i="6"/>
  <c r="C15158" i="6"/>
  <c r="C15159" i="6"/>
  <c r="C15160" i="6"/>
  <c r="C15161" i="6"/>
  <c r="C15162" i="6"/>
  <c r="C15163" i="6"/>
  <c r="C15164" i="6"/>
  <c r="C15165" i="6"/>
  <c r="C15166" i="6"/>
  <c r="C15167" i="6"/>
  <c r="C15168" i="6"/>
  <c r="C15169" i="6"/>
  <c r="C15170" i="6"/>
  <c r="C15171" i="6"/>
  <c r="C15172" i="6"/>
  <c r="C15173" i="6"/>
  <c r="C15174" i="6"/>
  <c r="C15175" i="6"/>
  <c r="C15176" i="6"/>
  <c r="C15177" i="6"/>
  <c r="C15178" i="6"/>
  <c r="C15179" i="6"/>
  <c r="C15180" i="6"/>
  <c r="C15181" i="6"/>
  <c r="C15182" i="6"/>
  <c r="C15183" i="6"/>
  <c r="C15184" i="6"/>
  <c r="C15185" i="6"/>
  <c r="C15186" i="6"/>
  <c r="C15187" i="6"/>
  <c r="C15188" i="6"/>
  <c r="C15189" i="6"/>
  <c r="C15190" i="6"/>
  <c r="C15191" i="6"/>
  <c r="C15192" i="6"/>
  <c r="C15193" i="6"/>
  <c r="C15194" i="6"/>
  <c r="C15195" i="6"/>
  <c r="C15196" i="6"/>
  <c r="C15197" i="6"/>
  <c r="C15198" i="6"/>
  <c r="C15199" i="6"/>
  <c r="C15200" i="6"/>
  <c r="C15201" i="6"/>
  <c r="C15202" i="6"/>
  <c r="C15203" i="6"/>
  <c r="C15204" i="6"/>
  <c r="C15205" i="6"/>
  <c r="C15206" i="6"/>
  <c r="C15207" i="6"/>
  <c r="C15208" i="6"/>
  <c r="C15209" i="6"/>
  <c r="C15210" i="6"/>
  <c r="C15211" i="6"/>
  <c r="C15212" i="6"/>
  <c r="C15213" i="6"/>
  <c r="C15214" i="6"/>
  <c r="C15215" i="6"/>
  <c r="C15216" i="6"/>
  <c r="C15217" i="6"/>
  <c r="C15218" i="6"/>
  <c r="C15219" i="6"/>
  <c r="C15220" i="6"/>
  <c r="C15221" i="6"/>
  <c r="C15222" i="6"/>
  <c r="C15223" i="6"/>
  <c r="C15224" i="6"/>
  <c r="C15225" i="6"/>
  <c r="C15226" i="6"/>
  <c r="C15227" i="6"/>
  <c r="C15228" i="6"/>
  <c r="C15229" i="6"/>
  <c r="C15230" i="6"/>
  <c r="C15231" i="6"/>
  <c r="C15232" i="6"/>
  <c r="C15233" i="6"/>
  <c r="C15234" i="6"/>
  <c r="C15235" i="6"/>
  <c r="C15236" i="6"/>
  <c r="C15237" i="6"/>
  <c r="C15238" i="6"/>
  <c r="C15239" i="6"/>
  <c r="C15240" i="6"/>
  <c r="C15241" i="6"/>
  <c r="C15242" i="6"/>
  <c r="C15243" i="6"/>
  <c r="C15244" i="6"/>
  <c r="C15245" i="6"/>
  <c r="C15246" i="6"/>
  <c r="C15247" i="6"/>
  <c r="C15248" i="6"/>
  <c r="C15249" i="6"/>
  <c r="C15250" i="6"/>
  <c r="C15251" i="6"/>
  <c r="C15252" i="6"/>
  <c r="C15253" i="6"/>
  <c r="C15254" i="6"/>
  <c r="C15255" i="6"/>
  <c r="C15256" i="6"/>
  <c r="C15257" i="6"/>
  <c r="C15258" i="6"/>
  <c r="C15259" i="6"/>
  <c r="C15260" i="6"/>
  <c r="C15261" i="6"/>
  <c r="C15262" i="6"/>
  <c r="C15263" i="6"/>
  <c r="C15264" i="6"/>
  <c r="C15265" i="6"/>
  <c r="C15266" i="6"/>
  <c r="C15267" i="6"/>
  <c r="C15268" i="6"/>
  <c r="C15269" i="6"/>
  <c r="C15270" i="6"/>
  <c r="C15271" i="6"/>
  <c r="C15272" i="6"/>
  <c r="C15273" i="6"/>
  <c r="C15274" i="6"/>
  <c r="C15275" i="6"/>
  <c r="C15276" i="6"/>
  <c r="C15277" i="6"/>
  <c r="C15278" i="6"/>
  <c r="C15279" i="6"/>
  <c r="C15280" i="6"/>
  <c r="C15281" i="6"/>
  <c r="C15282" i="6"/>
  <c r="C15283" i="6"/>
  <c r="C15284" i="6"/>
  <c r="C15285" i="6"/>
  <c r="C15286" i="6"/>
  <c r="C15287" i="6"/>
  <c r="C15288" i="6"/>
  <c r="C15289" i="6"/>
  <c r="C15290" i="6"/>
  <c r="C15291" i="6"/>
  <c r="C15292" i="6"/>
  <c r="C15293" i="6"/>
  <c r="C15294" i="6"/>
  <c r="C15295" i="6"/>
  <c r="C15296" i="6"/>
  <c r="C15297" i="6"/>
  <c r="C15298" i="6"/>
  <c r="C15299" i="6"/>
  <c r="C15300" i="6"/>
  <c r="C15301" i="6"/>
  <c r="C15302" i="6"/>
  <c r="C15303" i="6"/>
  <c r="C15304" i="6"/>
  <c r="C15305" i="6"/>
  <c r="C15306" i="6"/>
  <c r="C15307" i="6"/>
  <c r="C15308" i="6"/>
  <c r="C15309" i="6"/>
  <c r="C15310" i="6"/>
  <c r="C15311" i="6"/>
  <c r="C15312" i="6"/>
  <c r="C15313" i="6"/>
  <c r="C15314" i="6"/>
  <c r="C15315" i="6"/>
  <c r="C15316" i="6"/>
  <c r="C15317" i="6"/>
  <c r="C15318" i="6"/>
  <c r="C15319" i="6"/>
  <c r="C15320" i="6"/>
  <c r="C15321" i="6"/>
  <c r="C15322" i="6"/>
  <c r="C15323" i="6"/>
  <c r="C15324" i="6"/>
  <c r="C15325" i="6"/>
  <c r="C15326" i="6"/>
  <c r="C15327" i="6"/>
  <c r="C15328" i="6"/>
  <c r="C15329" i="6"/>
  <c r="C15330" i="6"/>
  <c r="C15331" i="6"/>
  <c r="C15332" i="6"/>
  <c r="C15333" i="6"/>
  <c r="C15334" i="6"/>
  <c r="C15335" i="6"/>
  <c r="C15336" i="6"/>
  <c r="C15337" i="6"/>
  <c r="C15338" i="6"/>
  <c r="C15339" i="6"/>
  <c r="C15340" i="6"/>
  <c r="C15341" i="6"/>
  <c r="C15342" i="6"/>
  <c r="C15343" i="6"/>
  <c r="C15344" i="6"/>
  <c r="C15345" i="6"/>
  <c r="C15346" i="6"/>
  <c r="C15347" i="6"/>
  <c r="C15348" i="6"/>
  <c r="C15349" i="6"/>
  <c r="C15350" i="6"/>
  <c r="C15351" i="6"/>
  <c r="C15352" i="6"/>
  <c r="C15353" i="6"/>
  <c r="C15354" i="6"/>
  <c r="C15355" i="6"/>
  <c r="C15356" i="6"/>
  <c r="C15357" i="6"/>
  <c r="C15358" i="6"/>
  <c r="C15359" i="6"/>
  <c r="C15360" i="6"/>
  <c r="C15361" i="6"/>
  <c r="C15362" i="6"/>
  <c r="C15363" i="6"/>
  <c r="C15364" i="6"/>
  <c r="C15365" i="6"/>
  <c r="C15366" i="6"/>
  <c r="C15367" i="6"/>
  <c r="C15368" i="6"/>
  <c r="C15369" i="6"/>
  <c r="C15370" i="6"/>
  <c r="C15371" i="6"/>
  <c r="C15372" i="6"/>
  <c r="C15373" i="6"/>
  <c r="C15374" i="6"/>
  <c r="C15375" i="6"/>
  <c r="C15376" i="6"/>
  <c r="C15377" i="6"/>
  <c r="C15378" i="6"/>
  <c r="C15379" i="6"/>
  <c r="C15380" i="6"/>
  <c r="C15381" i="6"/>
  <c r="C15382" i="6"/>
  <c r="C15383" i="6"/>
  <c r="C15384" i="6"/>
  <c r="C15385" i="6"/>
  <c r="C15386" i="6"/>
  <c r="C15387" i="6"/>
  <c r="C15388" i="6"/>
  <c r="C15389" i="6"/>
  <c r="C15390" i="6"/>
  <c r="C15391" i="6"/>
  <c r="C15392" i="6"/>
  <c r="C15393" i="6"/>
  <c r="C15394" i="6"/>
  <c r="C15395" i="6"/>
  <c r="C15396" i="6"/>
  <c r="C15397" i="6"/>
  <c r="C15398" i="6"/>
  <c r="C15399" i="6"/>
  <c r="C15400" i="6"/>
  <c r="C15401" i="6"/>
  <c r="C15402" i="6"/>
  <c r="C15403" i="6"/>
  <c r="C15404" i="6"/>
  <c r="C15405" i="6"/>
  <c r="C15406" i="6"/>
  <c r="C15407" i="6"/>
  <c r="C15408" i="6"/>
  <c r="C15409" i="6"/>
  <c r="C15410" i="6"/>
  <c r="C15411" i="6"/>
  <c r="C15412" i="6"/>
  <c r="C15413" i="6"/>
  <c r="C15414" i="6"/>
  <c r="C15415" i="6"/>
  <c r="C15416" i="6"/>
  <c r="C15417" i="6"/>
  <c r="C15418" i="6"/>
  <c r="C15419" i="6"/>
  <c r="C15420" i="6"/>
  <c r="C15421" i="6"/>
  <c r="C15422" i="6"/>
  <c r="C15423" i="6"/>
  <c r="C15424" i="6"/>
  <c r="C15425" i="6"/>
  <c r="C15426" i="6"/>
  <c r="C15427" i="6"/>
  <c r="C15428" i="6"/>
  <c r="C15429" i="6"/>
  <c r="C15430" i="6"/>
  <c r="C15431" i="6"/>
  <c r="C15432" i="6"/>
  <c r="C15433" i="6"/>
  <c r="C15434" i="6"/>
  <c r="C15435" i="6"/>
  <c r="C15436" i="6"/>
  <c r="C15437" i="6"/>
  <c r="C15438" i="6"/>
  <c r="C15439" i="6"/>
  <c r="C15440" i="6"/>
  <c r="C15441" i="6"/>
  <c r="C15442" i="6"/>
  <c r="C15443" i="6"/>
  <c r="C15444" i="6"/>
  <c r="C15445" i="6"/>
  <c r="C15446" i="6"/>
  <c r="C15447" i="6"/>
  <c r="C15448" i="6"/>
  <c r="C15449" i="6"/>
  <c r="C15450" i="6"/>
  <c r="C15451" i="6"/>
  <c r="C15452" i="6"/>
  <c r="C15453" i="6"/>
  <c r="C15454" i="6"/>
  <c r="C15455" i="6"/>
  <c r="C15456" i="6"/>
  <c r="C15457" i="6"/>
  <c r="C15458" i="6"/>
  <c r="C15459" i="6"/>
  <c r="C15460" i="6"/>
  <c r="C15461" i="6"/>
  <c r="C15462" i="6"/>
  <c r="C15463" i="6"/>
  <c r="C15464" i="6"/>
  <c r="C15465" i="6"/>
  <c r="C15466" i="6"/>
  <c r="C15467" i="6"/>
  <c r="C15468" i="6"/>
  <c r="C15469" i="6"/>
  <c r="C15470" i="6"/>
  <c r="C15471" i="6"/>
  <c r="C15472" i="6"/>
  <c r="C15473" i="6"/>
  <c r="C15474" i="6"/>
  <c r="C15475" i="6"/>
  <c r="C15476" i="6"/>
  <c r="C15477" i="6"/>
  <c r="C15478" i="6"/>
  <c r="C15479" i="6"/>
  <c r="C15480" i="6"/>
  <c r="C15481" i="6"/>
  <c r="C15482" i="6"/>
  <c r="C15483" i="6"/>
  <c r="C15484" i="6"/>
  <c r="C15485" i="6"/>
  <c r="C15486" i="6"/>
  <c r="C15487" i="6"/>
  <c r="C15488" i="6"/>
  <c r="C15489" i="6"/>
  <c r="C15490" i="6"/>
  <c r="C15491" i="6"/>
  <c r="C15492" i="6"/>
  <c r="C15493" i="6"/>
  <c r="C15494" i="6"/>
  <c r="C15495" i="6"/>
  <c r="C15496" i="6"/>
  <c r="C15497" i="6"/>
  <c r="C15498" i="6"/>
  <c r="C15499" i="6"/>
  <c r="C15500" i="6"/>
  <c r="C15501" i="6"/>
  <c r="C15502" i="6"/>
  <c r="C15503" i="6"/>
  <c r="C15504" i="6"/>
  <c r="C15505" i="6"/>
  <c r="C15506" i="6"/>
  <c r="C15507" i="6"/>
  <c r="C15508" i="6"/>
  <c r="C15509" i="6"/>
  <c r="C15510" i="6"/>
  <c r="C15511" i="6"/>
  <c r="C15512" i="6"/>
  <c r="C15513" i="6"/>
  <c r="C15514" i="6"/>
  <c r="C15515" i="6"/>
  <c r="C15516" i="6"/>
  <c r="C15517" i="6"/>
  <c r="C15518" i="6"/>
  <c r="C15519" i="6"/>
  <c r="C15520" i="6"/>
  <c r="C15521" i="6"/>
  <c r="C15522" i="6"/>
  <c r="C15523" i="6"/>
  <c r="C15524" i="6"/>
  <c r="C15525" i="6"/>
  <c r="C15526" i="6"/>
  <c r="C15527" i="6"/>
  <c r="C15528" i="6"/>
  <c r="C15529" i="6"/>
  <c r="C15530" i="6"/>
  <c r="C15531" i="6"/>
  <c r="C15532" i="6"/>
  <c r="C15533" i="6"/>
  <c r="C15534" i="6"/>
  <c r="C15535" i="6"/>
  <c r="C15536" i="6"/>
  <c r="C15537" i="6"/>
  <c r="C15538" i="6"/>
  <c r="C15539" i="6"/>
  <c r="C15540" i="6"/>
  <c r="C15541" i="6"/>
  <c r="C15542" i="6"/>
  <c r="C15543" i="6"/>
  <c r="C15544" i="6"/>
  <c r="C15545" i="6"/>
  <c r="C15546" i="6"/>
  <c r="C15547" i="6"/>
  <c r="C15548" i="6"/>
  <c r="C15549" i="6"/>
  <c r="C15550" i="6"/>
  <c r="C15551" i="6"/>
  <c r="C15552" i="6"/>
  <c r="C15553" i="6"/>
  <c r="C15554" i="6"/>
  <c r="C15555" i="6"/>
  <c r="C15556" i="6"/>
  <c r="C15557" i="6"/>
  <c r="C15558" i="6"/>
  <c r="C15559" i="6"/>
  <c r="C15560" i="6"/>
  <c r="C15561" i="6"/>
  <c r="C15562" i="6"/>
  <c r="C15563" i="6"/>
  <c r="C15564" i="6"/>
  <c r="C15565" i="6"/>
  <c r="C15566" i="6"/>
  <c r="C15567" i="6"/>
  <c r="C15568" i="6"/>
  <c r="C15569" i="6"/>
  <c r="C15570" i="6"/>
  <c r="C15571" i="6"/>
  <c r="C15572" i="6"/>
  <c r="C15573" i="6"/>
  <c r="C15574" i="6"/>
  <c r="C15575" i="6"/>
  <c r="C15576" i="6"/>
  <c r="C15577" i="6"/>
  <c r="C15578" i="6"/>
  <c r="C15579" i="6"/>
  <c r="C15580" i="6"/>
  <c r="C15581" i="6"/>
  <c r="C15582" i="6"/>
  <c r="C15583" i="6"/>
  <c r="C15584" i="6"/>
  <c r="C15585" i="6"/>
  <c r="C15586" i="6"/>
  <c r="C15587" i="6"/>
  <c r="C15588" i="6"/>
  <c r="C15589" i="6"/>
  <c r="C15590" i="6"/>
  <c r="C15591" i="6"/>
  <c r="C15592" i="6"/>
  <c r="C15593" i="6"/>
  <c r="C15594" i="6"/>
  <c r="C15595" i="6"/>
  <c r="C15596" i="6"/>
  <c r="C15597" i="6"/>
  <c r="C15598" i="6"/>
  <c r="C15599" i="6"/>
  <c r="C15600" i="6"/>
  <c r="C15601" i="6"/>
  <c r="C15602" i="6"/>
  <c r="C15603" i="6"/>
  <c r="C15604" i="6"/>
  <c r="C15605" i="6"/>
  <c r="C15606" i="6"/>
  <c r="C15607" i="6"/>
  <c r="C15608" i="6"/>
  <c r="C15609" i="6"/>
  <c r="C15610" i="6"/>
  <c r="C15611" i="6"/>
  <c r="C15612" i="6"/>
  <c r="C15613" i="6"/>
  <c r="C15614" i="6"/>
  <c r="C15615" i="6"/>
  <c r="C15616" i="6"/>
  <c r="C15617" i="6"/>
  <c r="C15618" i="6"/>
  <c r="C15619" i="6"/>
  <c r="C15620" i="6"/>
  <c r="C15621" i="6"/>
  <c r="C15622" i="6"/>
  <c r="C15623" i="6"/>
  <c r="C15624" i="6"/>
  <c r="C15625" i="6"/>
  <c r="C15626" i="6"/>
  <c r="C15627" i="6"/>
  <c r="C15628" i="6"/>
  <c r="C15629" i="6"/>
  <c r="C15630" i="6"/>
  <c r="C15631" i="6"/>
  <c r="C15632" i="6"/>
  <c r="C15633" i="6"/>
  <c r="C15634" i="6"/>
  <c r="C15635" i="6"/>
  <c r="C15636" i="6"/>
  <c r="C15637" i="6"/>
  <c r="C15638" i="6"/>
  <c r="C15639" i="6"/>
  <c r="C15640" i="6"/>
  <c r="C15641" i="6"/>
  <c r="C15642" i="6"/>
  <c r="C15643" i="6"/>
  <c r="C15644" i="6"/>
  <c r="C15645" i="6"/>
  <c r="C15646" i="6"/>
  <c r="C15647" i="6"/>
  <c r="C15648" i="6"/>
  <c r="C15649" i="6"/>
  <c r="C15650" i="6"/>
  <c r="C15651" i="6"/>
  <c r="C15652" i="6"/>
  <c r="C15653" i="6"/>
  <c r="C15654" i="6"/>
  <c r="C15655" i="6"/>
  <c r="C15656" i="6"/>
  <c r="C15657" i="6"/>
  <c r="C15658" i="6"/>
  <c r="C15659" i="6"/>
  <c r="C15660" i="6"/>
  <c r="C15661" i="6"/>
  <c r="C15662" i="6"/>
  <c r="C15663" i="6"/>
  <c r="C15664" i="6"/>
  <c r="C15665" i="6"/>
  <c r="C15666" i="6"/>
  <c r="C15667" i="6"/>
  <c r="C15668" i="6"/>
  <c r="C15669" i="6"/>
  <c r="C15670" i="6"/>
  <c r="C15671" i="6"/>
  <c r="C15672" i="6"/>
  <c r="C15673" i="6"/>
  <c r="C15674" i="6"/>
  <c r="C15675" i="6"/>
  <c r="C15676" i="6"/>
  <c r="C15677" i="6"/>
  <c r="C15678" i="6"/>
  <c r="C15679" i="6"/>
  <c r="C15680" i="6"/>
  <c r="C15681" i="6"/>
  <c r="C15682" i="6"/>
  <c r="C15683" i="6"/>
  <c r="C15684" i="6"/>
  <c r="C15685" i="6"/>
  <c r="C15686" i="6"/>
  <c r="C15687" i="6"/>
  <c r="C15688" i="6"/>
  <c r="C15689" i="6"/>
  <c r="C15690" i="6"/>
  <c r="C15691" i="6"/>
  <c r="C15692" i="6"/>
  <c r="C15693" i="6"/>
  <c r="C15694" i="6"/>
  <c r="C15695" i="6"/>
  <c r="C15696" i="6"/>
  <c r="C15697" i="6"/>
  <c r="C15698" i="6"/>
  <c r="C15699" i="6"/>
  <c r="C15700" i="6"/>
  <c r="C15701" i="6"/>
  <c r="C15702" i="6"/>
  <c r="C15703" i="6"/>
  <c r="C15704" i="6"/>
  <c r="C15705" i="6"/>
  <c r="C15706" i="6"/>
  <c r="C15707" i="6"/>
  <c r="C15708" i="6"/>
  <c r="C15709" i="6"/>
  <c r="C15710" i="6"/>
  <c r="C15711" i="6"/>
  <c r="C15712" i="6"/>
  <c r="C15713" i="6"/>
  <c r="C15714" i="6"/>
  <c r="C15715" i="6"/>
  <c r="C15716" i="6"/>
  <c r="C15717" i="6"/>
  <c r="C15718" i="6"/>
  <c r="C15719" i="6"/>
  <c r="C15720" i="6"/>
  <c r="C15721" i="6"/>
  <c r="C15722" i="6"/>
  <c r="C15723" i="6"/>
  <c r="C15724" i="6"/>
  <c r="C15725" i="6"/>
  <c r="C15726" i="6"/>
  <c r="C15727" i="6"/>
  <c r="C15728" i="6"/>
  <c r="C15729" i="6"/>
  <c r="C15730" i="6"/>
  <c r="C15731" i="6"/>
  <c r="C15732" i="6"/>
  <c r="C15733" i="6"/>
  <c r="C15734" i="6"/>
  <c r="C15735" i="6"/>
  <c r="C15736" i="6"/>
  <c r="C15737" i="6"/>
  <c r="C15738" i="6"/>
  <c r="C15739" i="6"/>
  <c r="C15740" i="6"/>
  <c r="C15741" i="6"/>
  <c r="C15742" i="6"/>
  <c r="C15743" i="6"/>
  <c r="C15744" i="6"/>
  <c r="C15745" i="6"/>
  <c r="C15746" i="6"/>
  <c r="C15747" i="6"/>
  <c r="C15748" i="6"/>
  <c r="C15749" i="6"/>
  <c r="C15750" i="6"/>
  <c r="C15751" i="6"/>
  <c r="C15752" i="6"/>
  <c r="C15753" i="6"/>
  <c r="C15754" i="6"/>
  <c r="C15755" i="6"/>
  <c r="C15756" i="6"/>
  <c r="C15757" i="6"/>
  <c r="C15758" i="6"/>
  <c r="C15759" i="6"/>
  <c r="C15760" i="6"/>
  <c r="C15761" i="6"/>
  <c r="C15762" i="6"/>
  <c r="C15763" i="6"/>
  <c r="C15764" i="6"/>
  <c r="C15765" i="6"/>
  <c r="C15766" i="6"/>
  <c r="C15767" i="6"/>
  <c r="C15768" i="6"/>
  <c r="C15769" i="6"/>
  <c r="C15770" i="6"/>
  <c r="C15771" i="6"/>
  <c r="C15772" i="6"/>
  <c r="C15773" i="6"/>
  <c r="C15774" i="6"/>
  <c r="C15775" i="6"/>
  <c r="C15776" i="6"/>
  <c r="C15777" i="6"/>
  <c r="C15778" i="6"/>
  <c r="C15779" i="6"/>
  <c r="C15780" i="6"/>
  <c r="C15781" i="6"/>
  <c r="C15782" i="6"/>
  <c r="C15783" i="6"/>
  <c r="C15784" i="6"/>
  <c r="C15785" i="6"/>
  <c r="C15786" i="6"/>
  <c r="C15787" i="6"/>
  <c r="C15788" i="6"/>
  <c r="C15789" i="6"/>
  <c r="C15790" i="6"/>
  <c r="C15791" i="6"/>
  <c r="C15792" i="6"/>
  <c r="C15793" i="6"/>
  <c r="C15794" i="6"/>
  <c r="C15795" i="6"/>
  <c r="C15796" i="6"/>
  <c r="C15797" i="6"/>
  <c r="C15798" i="6"/>
  <c r="C15799" i="6"/>
  <c r="C15800" i="6"/>
  <c r="C15801" i="6"/>
  <c r="C15802" i="6"/>
  <c r="C15803" i="6"/>
  <c r="C15804" i="6"/>
  <c r="C15805" i="6"/>
  <c r="C15806" i="6"/>
  <c r="C15807" i="6"/>
  <c r="C15808" i="6"/>
  <c r="C15809" i="6"/>
  <c r="C15810" i="6"/>
  <c r="C15811" i="6"/>
  <c r="C15812" i="6"/>
  <c r="C15813" i="6"/>
  <c r="C15814" i="6"/>
  <c r="C15815" i="6"/>
  <c r="C15816" i="6"/>
  <c r="C15817" i="6"/>
  <c r="C15818" i="6"/>
  <c r="C15819" i="6"/>
  <c r="C15820" i="6"/>
  <c r="C15821" i="6"/>
  <c r="C15822" i="6"/>
  <c r="C15823" i="6"/>
  <c r="C15824" i="6"/>
  <c r="C15825" i="6"/>
  <c r="C15826" i="6"/>
  <c r="C15827" i="6"/>
  <c r="C15828" i="6"/>
  <c r="C15829" i="6"/>
  <c r="C15830" i="6"/>
  <c r="C15831" i="6"/>
  <c r="C15832" i="6"/>
  <c r="C15833" i="6"/>
  <c r="C15834" i="6"/>
  <c r="C15835" i="6"/>
  <c r="C15836" i="6"/>
  <c r="C15837" i="6"/>
  <c r="C15838" i="6"/>
  <c r="C15839" i="6"/>
  <c r="C15840" i="6"/>
  <c r="C15841" i="6"/>
  <c r="C15842" i="6"/>
  <c r="C15843" i="6"/>
  <c r="C15844" i="6"/>
  <c r="C15845" i="6"/>
  <c r="C15846" i="6"/>
  <c r="C15847" i="6"/>
  <c r="C15848" i="6"/>
  <c r="C15849" i="6"/>
  <c r="C15850" i="6"/>
  <c r="C15851" i="6"/>
  <c r="C15852" i="6"/>
  <c r="C15853" i="6"/>
  <c r="C15854" i="6"/>
  <c r="C15855" i="6"/>
  <c r="C15856" i="6"/>
  <c r="C15857" i="6"/>
  <c r="C15858" i="6"/>
  <c r="C15859" i="6"/>
  <c r="C15860" i="6"/>
  <c r="C15861" i="6"/>
  <c r="C15862" i="6"/>
  <c r="C15863" i="6"/>
  <c r="C15864" i="6"/>
  <c r="C15865" i="6"/>
  <c r="C15866" i="6"/>
  <c r="C15867" i="6"/>
  <c r="C15868" i="6"/>
  <c r="C15869" i="6"/>
  <c r="C15870" i="6"/>
  <c r="C15871" i="6"/>
  <c r="C15872" i="6"/>
  <c r="C15873" i="6"/>
  <c r="C15874" i="6"/>
  <c r="C15875" i="6"/>
  <c r="C15876" i="6"/>
  <c r="C15877" i="6"/>
  <c r="C15878" i="6"/>
  <c r="C15879" i="6"/>
  <c r="C15880" i="6"/>
  <c r="C15881" i="6"/>
  <c r="C15882" i="6"/>
  <c r="C15883" i="6"/>
  <c r="C15884" i="6"/>
  <c r="C15885" i="6"/>
  <c r="C15886" i="6"/>
  <c r="C15887" i="6"/>
  <c r="C15888" i="6"/>
  <c r="C15889" i="6"/>
  <c r="C15890" i="6"/>
  <c r="C15891" i="6"/>
  <c r="C15892" i="6"/>
  <c r="C15893" i="6"/>
  <c r="C15894" i="6"/>
  <c r="C15895" i="6"/>
  <c r="C15896" i="6"/>
  <c r="C15897" i="6"/>
  <c r="C15898" i="6"/>
  <c r="C15899" i="6"/>
  <c r="C15900" i="6"/>
  <c r="C15901" i="6"/>
  <c r="C15902" i="6"/>
  <c r="C15903" i="6"/>
  <c r="C15904" i="6"/>
  <c r="C15905" i="6"/>
  <c r="C15906" i="6"/>
  <c r="C15907" i="6"/>
  <c r="C15908" i="6"/>
  <c r="C15909" i="6"/>
  <c r="C15910" i="6"/>
  <c r="C15911" i="6"/>
  <c r="C15912" i="6"/>
  <c r="C15913" i="6"/>
  <c r="C15914" i="6"/>
  <c r="C15915" i="6"/>
  <c r="C15916" i="6"/>
  <c r="C15917" i="6"/>
  <c r="C15918" i="6"/>
  <c r="C15919" i="6"/>
  <c r="C15920" i="6"/>
  <c r="C15921" i="6"/>
  <c r="C15922" i="6"/>
  <c r="C15923" i="6"/>
  <c r="C15924" i="6"/>
  <c r="C15925" i="6"/>
  <c r="C15926" i="6"/>
  <c r="C15927" i="6"/>
  <c r="C15928" i="6"/>
  <c r="C15929" i="6"/>
  <c r="C15930" i="6"/>
  <c r="C15931" i="6"/>
  <c r="C15932" i="6"/>
  <c r="C15933" i="6"/>
  <c r="C15934" i="6"/>
  <c r="C15935" i="6"/>
  <c r="C15936" i="6"/>
  <c r="C15937" i="6"/>
  <c r="C15938" i="6"/>
  <c r="C15939" i="6"/>
  <c r="C15940" i="6"/>
  <c r="C15941" i="6"/>
  <c r="C15942" i="6"/>
  <c r="C15943" i="6"/>
  <c r="C15944" i="6"/>
  <c r="C15945" i="6"/>
  <c r="C15946" i="6"/>
  <c r="C15947" i="6"/>
  <c r="C15948" i="6"/>
  <c r="C15949" i="6"/>
  <c r="C15950" i="6"/>
  <c r="C15951" i="6"/>
  <c r="C15952" i="6"/>
  <c r="C15953" i="6"/>
  <c r="C15954" i="6"/>
  <c r="C15955" i="6"/>
  <c r="C15956" i="6"/>
  <c r="C15957" i="6"/>
  <c r="C15958" i="6"/>
  <c r="C15959" i="6"/>
  <c r="C15960" i="6"/>
  <c r="C15961" i="6"/>
  <c r="C15962" i="6"/>
  <c r="C15963" i="6"/>
  <c r="C15964" i="6"/>
  <c r="C15965" i="6"/>
  <c r="C15966" i="6"/>
  <c r="C15967" i="6"/>
  <c r="C15968" i="6"/>
  <c r="C15969" i="6"/>
  <c r="C15970" i="6"/>
  <c r="C15971" i="6"/>
  <c r="C15972" i="6"/>
  <c r="C15973" i="6"/>
  <c r="C15974" i="6"/>
  <c r="C15975" i="6"/>
  <c r="C15976" i="6"/>
  <c r="C15977" i="6"/>
  <c r="C15978" i="6"/>
  <c r="C15979" i="6"/>
  <c r="C15980" i="6"/>
  <c r="C15981" i="6"/>
  <c r="C15982" i="6"/>
  <c r="C15983" i="6"/>
  <c r="C15984" i="6"/>
  <c r="C15985" i="6"/>
  <c r="C15986" i="6"/>
  <c r="C15987" i="6"/>
  <c r="C15988" i="6"/>
  <c r="C15989" i="6"/>
  <c r="C15990" i="6"/>
  <c r="C15991" i="6"/>
  <c r="C15992" i="6"/>
  <c r="C15993" i="6"/>
  <c r="C15994" i="6"/>
  <c r="C15995" i="6"/>
  <c r="C15996" i="6"/>
  <c r="C15997" i="6"/>
  <c r="C15998" i="6"/>
  <c r="C15999" i="6"/>
  <c r="C16000" i="6"/>
  <c r="C16001" i="6"/>
  <c r="C16002" i="6"/>
  <c r="C16003" i="6"/>
  <c r="C16004" i="6"/>
  <c r="C16005" i="6"/>
  <c r="C16006" i="6"/>
  <c r="C16007" i="6"/>
  <c r="C16008" i="6"/>
  <c r="C16009" i="6"/>
  <c r="C16010" i="6"/>
  <c r="C16011" i="6"/>
  <c r="C16012" i="6"/>
  <c r="C16013" i="6"/>
  <c r="C16014" i="6"/>
  <c r="C16015" i="6"/>
  <c r="C16016" i="6"/>
  <c r="C16017" i="6"/>
  <c r="C16018" i="6"/>
  <c r="C16019" i="6"/>
  <c r="C16020" i="6"/>
  <c r="C16021" i="6"/>
  <c r="C16022" i="6"/>
  <c r="C16023" i="6"/>
  <c r="C16024" i="6"/>
  <c r="C16025" i="6"/>
  <c r="C16026" i="6"/>
  <c r="C16027" i="6"/>
  <c r="C16028" i="6"/>
  <c r="C16029" i="6"/>
  <c r="C16030" i="6"/>
  <c r="C16031" i="6"/>
  <c r="C16032" i="6"/>
  <c r="C16033" i="6"/>
  <c r="C16034" i="6"/>
  <c r="C16035" i="6"/>
  <c r="C16036" i="6"/>
  <c r="C16037" i="6"/>
  <c r="C16038" i="6"/>
  <c r="C16039" i="6"/>
  <c r="C16040" i="6"/>
  <c r="C16041" i="6"/>
  <c r="C16042" i="6"/>
  <c r="C16043" i="6"/>
  <c r="C16044" i="6"/>
  <c r="C16045" i="6"/>
  <c r="C16046" i="6"/>
  <c r="C16047" i="6"/>
  <c r="C16048" i="6"/>
  <c r="C16049" i="6"/>
  <c r="C16050" i="6"/>
  <c r="C16051" i="6"/>
  <c r="C16052" i="6"/>
  <c r="C16053" i="6"/>
  <c r="C16054" i="6"/>
  <c r="C16055" i="6"/>
  <c r="C16056" i="6"/>
  <c r="C16057" i="6"/>
  <c r="C16058" i="6"/>
  <c r="C16059" i="6"/>
  <c r="C16060" i="6"/>
  <c r="C16061" i="6"/>
  <c r="C16062" i="6"/>
  <c r="C16063" i="6"/>
  <c r="C16064" i="6"/>
  <c r="C16065" i="6"/>
  <c r="C16066" i="6"/>
  <c r="C16067" i="6"/>
  <c r="C16068" i="6"/>
  <c r="C16069" i="6"/>
  <c r="C16070" i="6"/>
  <c r="C16071" i="6"/>
  <c r="C16072" i="6"/>
  <c r="C16073" i="6"/>
  <c r="C16074" i="6"/>
  <c r="C16075" i="6"/>
  <c r="C16076" i="6"/>
  <c r="C16077" i="6"/>
  <c r="C16078" i="6"/>
  <c r="C16079" i="6"/>
  <c r="C16080" i="6"/>
  <c r="C16081" i="6"/>
  <c r="C16082" i="6"/>
  <c r="C16083" i="6"/>
  <c r="C16084" i="6"/>
  <c r="C16085" i="6"/>
  <c r="C16086" i="6"/>
  <c r="C16087" i="6"/>
  <c r="C16088" i="6"/>
  <c r="C16089" i="6"/>
  <c r="C16090" i="6"/>
  <c r="C16091" i="6"/>
  <c r="C16092" i="6"/>
  <c r="C16093" i="6"/>
  <c r="C16094" i="6"/>
  <c r="C16095" i="6"/>
  <c r="C16096" i="6"/>
  <c r="C16097" i="6"/>
  <c r="C16098" i="6"/>
  <c r="C16099" i="6"/>
  <c r="C16100" i="6"/>
  <c r="C16101" i="6"/>
  <c r="C16102" i="6"/>
  <c r="C16103" i="6"/>
  <c r="C16104" i="6"/>
  <c r="C16105" i="6"/>
  <c r="C16106" i="6"/>
  <c r="C16107" i="6"/>
  <c r="C16108" i="6"/>
  <c r="C16109" i="6"/>
  <c r="C16110" i="6"/>
  <c r="C16111" i="6"/>
  <c r="C16112" i="6"/>
  <c r="C16113" i="6"/>
  <c r="C16114" i="6"/>
  <c r="C16115" i="6"/>
  <c r="C16116" i="6"/>
  <c r="C16117" i="6"/>
  <c r="C16118" i="6"/>
  <c r="C16119" i="6"/>
  <c r="C16120" i="6"/>
  <c r="C16121" i="6"/>
  <c r="C16122" i="6"/>
  <c r="C16123" i="6"/>
  <c r="C16124" i="6"/>
  <c r="C16125" i="6"/>
  <c r="C16126" i="6"/>
  <c r="C16127" i="6"/>
  <c r="C16128" i="6"/>
  <c r="C16129" i="6"/>
  <c r="C16130" i="6"/>
  <c r="C16131" i="6"/>
  <c r="C16132" i="6"/>
  <c r="C16133" i="6"/>
  <c r="C16134" i="6"/>
  <c r="C16135" i="6"/>
  <c r="C16136" i="6"/>
  <c r="C16137" i="6"/>
  <c r="C16138" i="6"/>
  <c r="C16139" i="6"/>
  <c r="C16140" i="6"/>
  <c r="C16141" i="6"/>
  <c r="C16142" i="6"/>
  <c r="C16143" i="6"/>
  <c r="C16144" i="6"/>
  <c r="C16145" i="6"/>
  <c r="C16146" i="6"/>
  <c r="C16147" i="6"/>
  <c r="C16148" i="6"/>
  <c r="C16149" i="6"/>
  <c r="C16150" i="6"/>
  <c r="C16151" i="6"/>
  <c r="C16152" i="6"/>
  <c r="C16153" i="6"/>
  <c r="C16154" i="6"/>
  <c r="C16155" i="6"/>
  <c r="C16156" i="6"/>
  <c r="C16157" i="6"/>
  <c r="C16158" i="6"/>
  <c r="C16159" i="6"/>
  <c r="C16160" i="6"/>
  <c r="C16161" i="6"/>
  <c r="C16162" i="6"/>
  <c r="C16163" i="6"/>
  <c r="C16164" i="6"/>
  <c r="C16165" i="6"/>
  <c r="C16166" i="6"/>
  <c r="C16167" i="6"/>
  <c r="C16168" i="6"/>
  <c r="C16169" i="6"/>
  <c r="C16170" i="6"/>
  <c r="C16171" i="6"/>
  <c r="C16172" i="6"/>
  <c r="C16173" i="6"/>
  <c r="C16174" i="6"/>
  <c r="C16175" i="6"/>
  <c r="C16176" i="6"/>
  <c r="C16177" i="6"/>
  <c r="C16178" i="6"/>
  <c r="C16179" i="6"/>
  <c r="C16180" i="6"/>
  <c r="C16181" i="6"/>
  <c r="C16182" i="6"/>
  <c r="C16183" i="6"/>
  <c r="C16184" i="6"/>
  <c r="C16185" i="6"/>
  <c r="C16186" i="6"/>
  <c r="C16187" i="6"/>
  <c r="C16188" i="6"/>
  <c r="C16189" i="6"/>
  <c r="C16190" i="6"/>
  <c r="C16191" i="6"/>
  <c r="C16192" i="6"/>
  <c r="C16193" i="6"/>
  <c r="C16194" i="6"/>
  <c r="C16195" i="6"/>
  <c r="C16196" i="6"/>
  <c r="C16197" i="6"/>
  <c r="C16198" i="6"/>
  <c r="C16199" i="6"/>
  <c r="C16200" i="6"/>
  <c r="C16201" i="6"/>
  <c r="C16202" i="6"/>
  <c r="C16203" i="6"/>
  <c r="C16204" i="6"/>
  <c r="C16205" i="6"/>
  <c r="C16206" i="6"/>
  <c r="C16207" i="6"/>
  <c r="C16208" i="6"/>
  <c r="C16209" i="6"/>
  <c r="C16210" i="6"/>
  <c r="C16211" i="6"/>
  <c r="C16212" i="6"/>
  <c r="C16213" i="6"/>
  <c r="C16214" i="6"/>
  <c r="C16215" i="6"/>
  <c r="C16216" i="6"/>
  <c r="C16217" i="6"/>
  <c r="C16218" i="6"/>
  <c r="C16219" i="6"/>
  <c r="C16220" i="6"/>
  <c r="C16221" i="6"/>
  <c r="C16222" i="6"/>
  <c r="C16223" i="6"/>
  <c r="C16224" i="6"/>
  <c r="C16225" i="6"/>
  <c r="C16226" i="6"/>
  <c r="C16227" i="6"/>
  <c r="C16228" i="6"/>
  <c r="C16229" i="6"/>
  <c r="C16230" i="6"/>
  <c r="C16231" i="6"/>
  <c r="C16232" i="6"/>
  <c r="C16233" i="6"/>
  <c r="C16234" i="6"/>
  <c r="C16235" i="6"/>
  <c r="C16236" i="6"/>
  <c r="C16237" i="6"/>
  <c r="C16238" i="6"/>
  <c r="C16239" i="6"/>
  <c r="C16240" i="6"/>
  <c r="C16241" i="6"/>
  <c r="C16242" i="6"/>
  <c r="C16243" i="6"/>
  <c r="C16244" i="6"/>
  <c r="C16245" i="6"/>
  <c r="C16246" i="6"/>
  <c r="C16247" i="6"/>
  <c r="C16248" i="6"/>
  <c r="C16249" i="6"/>
  <c r="C16250" i="6"/>
  <c r="C16251" i="6"/>
  <c r="C16252" i="6"/>
  <c r="C16253" i="6"/>
  <c r="C16254" i="6"/>
  <c r="C16255" i="6"/>
  <c r="C16256" i="6"/>
  <c r="C16257" i="6"/>
  <c r="C16258" i="6"/>
  <c r="C16259" i="6"/>
  <c r="C16260" i="6"/>
  <c r="C16261" i="6"/>
  <c r="C16262" i="6"/>
  <c r="C16263" i="6"/>
  <c r="C16264" i="6"/>
  <c r="C16265" i="6"/>
  <c r="C16266" i="6"/>
  <c r="C16267" i="6"/>
  <c r="C16268" i="6"/>
  <c r="C16269" i="6"/>
  <c r="C16270" i="6"/>
  <c r="C16271" i="6"/>
  <c r="C16272" i="6"/>
  <c r="C16273" i="6"/>
  <c r="C16274" i="6"/>
  <c r="C16275" i="6"/>
  <c r="C16276" i="6"/>
  <c r="C16277" i="6"/>
  <c r="C16278" i="6"/>
  <c r="C16279" i="6"/>
  <c r="C16280" i="6"/>
  <c r="C16281" i="6"/>
  <c r="C16282" i="6"/>
  <c r="C16283" i="6"/>
  <c r="C16284" i="6"/>
  <c r="C16285" i="6"/>
  <c r="C16286" i="6"/>
  <c r="C16287" i="6"/>
  <c r="C16288" i="6"/>
  <c r="C16289" i="6"/>
  <c r="C16290" i="6"/>
  <c r="C16291" i="6"/>
  <c r="C16292" i="6"/>
  <c r="C16293" i="6"/>
  <c r="C16294" i="6"/>
  <c r="C16295" i="6"/>
  <c r="C16296" i="6"/>
  <c r="C16297" i="6"/>
  <c r="C16298" i="6"/>
  <c r="C16299" i="6"/>
  <c r="C16300" i="6"/>
  <c r="C16301" i="6"/>
  <c r="C16302" i="6"/>
  <c r="C16303" i="6"/>
  <c r="C16304" i="6"/>
  <c r="C16305" i="6"/>
  <c r="C16306" i="6"/>
  <c r="C16307" i="6"/>
  <c r="C16308" i="6"/>
  <c r="C16309" i="6"/>
  <c r="C16310" i="6"/>
  <c r="C16311" i="6"/>
  <c r="C16312" i="6"/>
  <c r="C16313" i="6"/>
  <c r="C16314" i="6"/>
  <c r="C16315" i="6"/>
  <c r="C16316" i="6"/>
  <c r="C16317" i="6"/>
  <c r="C16318" i="6"/>
  <c r="C16319" i="6"/>
  <c r="C16320" i="6"/>
  <c r="C16321" i="6"/>
  <c r="C16322" i="6"/>
  <c r="C16323" i="6"/>
  <c r="C16324" i="6"/>
  <c r="C16325" i="6"/>
  <c r="C16326" i="6"/>
  <c r="C16327" i="6"/>
  <c r="C16328" i="6"/>
  <c r="C16329" i="6"/>
  <c r="C16330" i="6"/>
  <c r="C16331" i="6"/>
  <c r="C16332" i="6"/>
  <c r="C16333" i="6"/>
  <c r="C16334" i="6"/>
  <c r="C16335" i="6"/>
  <c r="C16336" i="6"/>
  <c r="C16337" i="6"/>
  <c r="C16338" i="6"/>
  <c r="C16339" i="6"/>
  <c r="C16340" i="6"/>
  <c r="C16341" i="6"/>
  <c r="C16342" i="6"/>
  <c r="C16343" i="6"/>
  <c r="C16344" i="6"/>
  <c r="C16345" i="6"/>
  <c r="C16346" i="6"/>
  <c r="C16347" i="6"/>
  <c r="C16348" i="6"/>
  <c r="C16349" i="6"/>
  <c r="C16350" i="6"/>
  <c r="C16351" i="6"/>
  <c r="C16352" i="6"/>
  <c r="C16353" i="6"/>
  <c r="C16354" i="6"/>
  <c r="C16355" i="6"/>
  <c r="C16356" i="6"/>
  <c r="C16357" i="6"/>
  <c r="C16358" i="6"/>
  <c r="C16359" i="6"/>
  <c r="C16360" i="6"/>
  <c r="C16361" i="6"/>
  <c r="C16362" i="6"/>
  <c r="C16363" i="6"/>
  <c r="C16364" i="6"/>
  <c r="C16365" i="6"/>
  <c r="C16366" i="6"/>
  <c r="C16367" i="6"/>
  <c r="C16368" i="6"/>
  <c r="C16369" i="6"/>
  <c r="C16370" i="6"/>
  <c r="C16371" i="6"/>
  <c r="C16372" i="6"/>
  <c r="C16373" i="6"/>
  <c r="C16374" i="6"/>
  <c r="C16375" i="6"/>
  <c r="C16376" i="6"/>
  <c r="C16377" i="6"/>
  <c r="C16378" i="6"/>
  <c r="C16379" i="6"/>
  <c r="C16380" i="6"/>
  <c r="C16381" i="6"/>
  <c r="C16382" i="6"/>
  <c r="C16383" i="6"/>
  <c r="C16384" i="6"/>
  <c r="C16385" i="6"/>
  <c r="C16386" i="6"/>
  <c r="C16387" i="6"/>
  <c r="C16388" i="6"/>
  <c r="C16389" i="6"/>
  <c r="C16390" i="6"/>
  <c r="C16391" i="6"/>
  <c r="C16392" i="6"/>
  <c r="C16393" i="6"/>
  <c r="C16394" i="6"/>
  <c r="C16395" i="6"/>
  <c r="C16396" i="6"/>
  <c r="C16397" i="6"/>
  <c r="C16398" i="6"/>
  <c r="C16399" i="6"/>
  <c r="C16400" i="6"/>
  <c r="C16401" i="6"/>
  <c r="C16402" i="6"/>
  <c r="C16403" i="6"/>
  <c r="C16404" i="6"/>
  <c r="C16405" i="6"/>
  <c r="C16406" i="6"/>
  <c r="C16407" i="6"/>
  <c r="C16408" i="6"/>
  <c r="C16409" i="6"/>
  <c r="C16410" i="6"/>
  <c r="C16411" i="6"/>
  <c r="C16412" i="6"/>
  <c r="C16413" i="6"/>
  <c r="C16414" i="6"/>
  <c r="C16415" i="6"/>
  <c r="C16416" i="6"/>
  <c r="C16417" i="6"/>
  <c r="C16418" i="6"/>
  <c r="C16419" i="6"/>
  <c r="C16420" i="6"/>
  <c r="C16421" i="6"/>
  <c r="C16422" i="6"/>
  <c r="C16423" i="6"/>
  <c r="C16424" i="6"/>
  <c r="C16425" i="6"/>
  <c r="C16426" i="6"/>
  <c r="C16427" i="6"/>
  <c r="C16428" i="6"/>
  <c r="C16429" i="6"/>
  <c r="C16430" i="6"/>
  <c r="C16431" i="6"/>
  <c r="C16432" i="6"/>
  <c r="C16433" i="6"/>
  <c r="C16434" i="6"/>
  <c r="C16435" i="6"/>
  <c r="C16436" i="6"/>
  <c r="C16437" i="6"/>
  <c r="C16438" i="6"/>
  <c r="C16439" i="6"/>
  <c r="C16440" i="6"/>
  <c r="C16441" i="6"/>
  <c r="C16442" i="6"/>
  <c r="C16443" i="6"/>
  <c r="C16444" i="6"/>
  <c r="C16445" i="6"/>
  <c r="C16446" i="6"/>
  <c r="C16447" i="6"/>
  <c r="C16448" i="6"/>
  <c r="C16449" i="6"/>
  <c r="C16450" i="6"/>
  <c r="C16451" i="6"/>
  <c r="C16452" i="6"/>
  <c r="C16453" i="6"/>
  <c r="C16454" i="6"/>
  <c r="C16455" i="6"/>
  <c r="C16456" i="6"/>
  <c r="C16457" i="6"/>
  <c r="C16458" i="6"/>
  <c r="C16459" i="6"/>
  <c r="C16460" i="6"/>
  <c r="C16461" i="6"/>
  <c r="C16462" i="6"/>
  <c r="C16463" i="6"/>
  <c r="C16464" i="6"/>
  <c r="C16465" i="6"/>
  <c r="C16466" i="6"/>
  <c r="C16467" i="6"/>
  <c r="C16468" i="6"/>
  <c r="C16469" i="6"/>
  <c r="C16470" i="6"/>
  <c r="C16471" i="6"/>
  <c r="C16472" i="6"/>
  <c r="C16473" i="6"/>
  <c r="C16474" i="6"/>
  <c r="C16475" i="6"/>
  <c r="C16476" i="6"/>
  <c r="C16477" i="6"/>
  <c r="C16478" i="6"/>
  <c r="C16479" i="6"/>
  <c r="C16480" i="6"/>
  <c r="C16481" i="6"/>
  <c r="C16482" i="6"/>
  <c r="C16483" i="6"/>
  <c r="C16484" i="6"/>
  <c r="C16485" i="6"/>
  <c r="C16486" i="6"/>
  <c r="C16487" i="6"/>
  <c r="C16488" i="6"/>
  <c r="C16489" i="6"/>
  <c r="C16490" i="6"/>
  <c r="C16491" i="6"/>
  <c r="C16492" i="6"/>
  <c r="C16493" i="6"/>
  <c r="C16494" i="6"/>
  <c r="C16495" i="6"/>
  <c r="C16496" i="6"/>
  <c r="C16497" i="6"/>
  <c r="C16498" i="6"/>
  <c r="C16499" i="6"/>
  <c r="C16500" i="6"/>
  <c r="C16501" i="6"/>
  <c r="C16502" i="6"/>
  <c r="C16503" i="6"/>
  <c r="C16504" i="6"/>
  <c r="C16505" i="6"/>
  <c r="C16506" i="6"/>
  <c r="C16507" i="6"/>
  <c r="C16508" i="6"/>
  <c r="C16509" i="6"/>
  <c r="C16510" i="6"/>
  <c r="C16511" i="6"/>
  <c r="C16512" i="6"/>
  <c r="C16513" i="6"/>
  <c r="C16514" i="6"/>
  <c r="C16515" i="6"/>
  <c r="C16516" i="6"/>
  <c r="C16517" i="6"/>
  <c r="C16518" i="6"/>
  <c r="C16519" i="6"/>
  <c r="C16520" i="6"/>
  <c r="C16521" i="6"/>
  <c r="C16522" i="6"/>
  <c r="C16523" i="6"/>
  <c r="C16524" i="6"/>
  <c r="C16525" i="6"/>
  <c r="C16526" i="6"/>
  <c r="C16527" i="6"/>
  <c r="C16528" i="6"/>
  <c r="C16529" i="6"/>
  <c r="C16530" i="6"/>
  <c r="C16531" i="6"/>
  <c r="C16532" i="6"/>
  <c r="C16533" i="6"/>
  <c r="C16534" i="6"/>
  <c r="C16535" i="6"/>
  <c r="C16536" i="6"/>
  <c r="C16537" i="6"/>
  <c r="C16538" i="6"/>
  <c r="C16539" i="6"/>
  <c r="C16540" i="6"/>
  <c r="C16541" i="6"/>
  <c r="C16542" i="6"/>
  <c r="C16543" i="6"/>
  <c r="C16544" i="6"/>
  <c r="C16545" i="6"/>
  <c r="C16546" i="6"/>
  <c r="C16547" i="6"/>
  <c r="C16548" i="6"/>
  <c r="C16549" i="6"/>
  <c r="C16550" i="6"/>
  <c r="C16551" i="6"/>
  <c r="C16552" i="6"/>
  <c r="C16553" i="6"/>
  <c r="C16554" i="6"/>
  <c r="C16555" i="6"/>
  <c r="C16556" i="6"/>
  <c r="C16557" i="6"/>
  <c r="C16558" i="6"/>
  <c r="C16559" i="6"/>
  <c r="C16560" i="6"/>
  <c r="C16561" i="6"/>
  <c r="C16562" i="6"/>
  <c r="C16563" i="6"/>
  <c r="C16564" i="6"/>
  <c r="C16565" i="6"/>
  <c r="C16566" i="6"/>
  <c r="C16567" i="6"/>
  <c r="C16568" i="6"/>
  <c r="C16569" i="6"/>
  <c r="C16570" i="6"/>
  <c r="C16571" i="6"/>
  <c r="C16572" i="6"/>
  <c r="C16573" i="6"/>
  <c r="C16574" i="6"/>
  <c r="C16575" i="6"/>
  <c r="C16576" i="6"/>
  <c r="C16577" i="6"/>
  <c r="C16578" i="6"/>
  <c r="C16579" i="6"/>
  <c r="C16580" i="6"/>
  <c r="C16581" i="6"/>
  <c r="C16582" i="6"/>
  <c r="C16583" i="6"/>
  <c r="C16584" i="6"/>
  <c r="C16585" i="6"/>
  <c r="C16586" i="6"/>
  <c r="C16587" i="6"/>
  <c r="C16588" i="6"/>
  <c r="C16589" i="6"/>
  <c r="C16590" i="6"/>
  <c r="C16591" i="6"/>
  <c r="C16592" i="6"/>
  <c r="C16593" i="6"/>
  <c r="C16594" i="6"/>
  <c r="C16595" i="6"/>
  <c r="C16596" i="6"/>
  <c r="C16597" i="6"/>
  <c r="C16598" i="6"/>
  <c r="C16599" i="6"/>
  <c r="C16600" i="6"/>
  <c r="C16601" i="6"/>
  <c r="C16602" i="6"/>
  <c r="C16603" i="6"/>
  <c r="C16604" i="6"/>
  <c r="C16605" i="6"/>
  <c r="C16606" i="6"/>
  <c r="C16607" i="6"/>
  <c r="C16608" i="6"/>
  <c r="C16609" i="6"/>
  <c r="C16610" i="6"/>
  <c r="C16611" i="6"/>
  <c r="C16612" i="6"/>
  <c r="C16613" i="6"/>
  <c r="C16614" i="6"/>
  <c r="C16615" i="6"/>
  <c r="C16616" i="6"/>
  <c r="C16617" i="6"/>
  <c r="C16618" i="6"/>
  <c r="C16619" i="6"/>
  <c r="C16620" i="6"/>
  <c r="C16621" i="6"/>
  <c r="C16622" i="6"/>
  <c r="C16623" i="6"/>
  <c r="C16624" i="6"/>
  <c r="C16625" i="6"/>
  <c r="C16626" i="6"/>
  <c r="C16627" i="6"/>
  <c r="C16628" i="6"/>
  <c r="C16629" i="6"/>
  <c r="C16630" i="6"/>
  <c r="C16631" i="6"/>
  <c r="C16632" i="6"/>
  <c r="C16633" i="6"/>
  <c r="C16634" i="6"/>
  <c r="C16635" i="6"/>
  <c r="C16636" i="6"/>
  <c r="C16637" i="6"/>
  <c r="C16638" i="6"/>
  <c r="C16639" i="6"/>
  <c r="C16640" i="6"/>
  <c r="C16641" i="6"/>
  <c r="C16642" i="6"/>
  <c r="C16643" i="6"/>
  <c r="C16644" i="6"/>
  <c r="C16645" i="6"/>
  <c r="C16646" i="6"/>
  <c r="C16647" i="6"/>
  <c r="C16648" i="6"/>
  <c r="C16649" i="6"/>
  <c r="C16650" i="6"/>
  <c r="C16651" i="6"/>
  <c r="C16652" i="6"/>
  <c r="C16653" i="6"/>
  <c r="C16654" i="6"/>
  <c r="C16655" i="6"/>
  <c r="C16656" i="6"/>
  <c r="C16657" i="6"/>
  <c r="C16658" i="6"/>
  <c r="C16659" i="6"/>
  <c r="C16660" i="6"/>
  <c r="C16661" i="6"/>
  <c r="C16662" i="6"/>
  <c r="C16663" i="6"/>
  <c r="C16664" i="6"/>
  <c r="C16665" i="6"/>
  <c r="C16666" i="6"/>
  <c r="C16667" i="6"/>
  <c r="C16668" i="6"/>
  <c r="C16669" i="6"/>
  <c r="C16670" i="6"/>
  <c r="C16671" i="6"/>
  <c r="C16672" i="6"/>
  <c r="C16673" i="6"/>
  <c r="C16674" i="6"/>
  <c r="C16675" i="6"/>
  <c r="C16676" i="6"/>
  <c r="C16677" i="6"/>
  <c r="C16678" i="6"/>
  <c r="C16679" i="6"/>
  <c r="C16680" i="6"/>
  <c r="C16681" i="6"/>
  <c r="C16682" i="6"/>
  <c r="C16683" i="6"/>
  <c r="C16684" i="6"/>
  <c r="C16685" i="6"/>
  <c r="C16686" i="6"/>
  <c r="C16687" i="6"/>
  <c r="C16688" i="6"/>
  <c r="C16689" i="6"/>
  <c r="C16690" i="6"/>
  <c r="C16691" i="6"/>
  <c r="C16692" i="6"/>
  <c r="C16693" i="6"/>
  <c r="C16694" i="6"/>
  <c r="C16695" i="6"/>
  <c r="C16696" i="6"/>
  <c r="C16697" i="6"/>
  <c r="C16698" i="6"/>
  <c r="C16699" i="6"/>
  <c r="C16700" i="6"/>
  <c r="C16701" i="6"/>
  <c r="C16702" i="6"/>
  <c r="C16703" i="6"/>
  <c r="C16704" i="6"/>
  <c r="C16705" i="6"/>
  <c r="C16706" i="6"/>
  <c r="C16707" i="6"/>
  <c r="C16708" i="6"/>
  <c r="C16709" i="6"/>
  <c r="C16710" i="6"/>
  <c r="C16711" i="6"/>
  <c r="C16712" i="6"/>
  <c r="C16713" i="6"/>
  <c r="C16714" i="6"/>
  <c r="C16715" i="6"/>
  <c r="C16716" i="6"/>
  <c r="C16717" i="6"/>
  <c r="C16718" i="6"/>
  <c r="C16719" i="6"/>
  <c r="C16720" i="6"/>
  <c r="C16721" i="6"/>
  <c r="C16722" i="6"/>
  <c r="C16723" i="6"/>
  <c r="C16724" i="6"/>
  <c r="C16725" i="6"/>
  <c r="C16726" i="6"/>
  <c r="C16727" i="6"/>
  <c r="C16728" i="6"/>
  <c r="C16729" i="6"/>
  <c r="C16730" i="6"/>
  <c r="C16731" i="6"/>
  <c r="C16732" i="6"/>
  <c r="C16733" i="6"/>
  <c r="C16734" i="6"/>
  <c r="C16735" i="6"/>
  <c r="C16736" i="6"/>
  <c r="C16737" i="6"/>
  <c r="C16738" i="6"/>
  <c r="C16739" i="6"/>
  <c r="C16740" i="6"/>
  <c r="C16741" i="6"/>
  <c r="C16742" i="6"/>
  <c r="C16743" i="6"/>
  <c r="C16744" i="6"/>
  <c r="C16745" i="6"/>
  <c r="C16746" i="6"/>
  <c r="C16747" i="6"/>
  <c r="C16748" i="6"/>
  <c r="C16749" i="6"/>
  <c r="C16750" i="6"/>
  <c r="C16751" i="6"/>
  <c r="C16752" i="6"/>
  <c r="C16753" i="6"/>
  <c r="C16754" i="6"/>
  <c r="C16755" i="6"/>
  <c r="C16756" i="6"/>
  <c r="C16757" i="6"/>
  <c r="C16758" i="6"/>
  <c r="C16759" i="6"/>
  <c r="C16760" i="6"/>
  <c r="C16761" i="6"/>
  <c r="C16762" i="6"/>
  <c r="C16763" i="6"/>
  <c r="C16764" i="6"/>
  <c r="C16765" i="6"/>
  <c r="C16766" i="6"/>
  <c r="C16767" i="6"/>
  <c r="C16768" i="6"/>
  <c r="C16769" i="6"/>
  <c r="C16770" i="6"/>
  <c r="C16771" i="6"/>
  <c r="C16772" i="6"/>
  <c r="C16773" i="6"/>
  <c r="C16774" i="6"/>
  <c r="C16775" i="6"/>
  <c r="C16776" i="6"/>
  <c r="C16777" i="6"/>
  <c r="C16778" i="6"/>
  <c r="C16779" i="6"/>
  <c r="C16780" i="6"/>
  <c r="C16781" i="6"/>
  <c r="C16782" i="6"/>
  <c r="C16783" i="6"/>
  <c r="C16784" i="6"/>
  <c r="C16785" i="6"/>
  <c r="C16786" i="6"/>
  <c r="C16787" i="6"/>
  <c r="C16788" i="6"/>
  <c r="C16789" i="6"/>
  <c r="C16790" i="6"/>
  <c r="C16791" i="6"/>
  <c r="C16792" i="6"/>
  <c r="C16793" i="6"/>
  <c r="C16794" i="6"/>
  <c r="C16795" i="6"/>
  <c r="C16796" i="6"/>
  <c r="C16797" i="6"/>
  <c r="C16798" i="6"/>
  <c r="C16799" i="6"/>
  <c r="C16800" i="6"/>
  <c r="C16801" i="6"/>
  <c r="C16802" i="6"/>
  <c r="C16803" i="6"/>
  <c r="C16804" i="6"/>
  <c r="C16805" i="6"/>
  <c r="C16806" i="6"/>
  <c r="C16807" i="6"/>
  <c r="C16808" i="6"/>
  <c r="C16809" i="6"/>
  <c r="C16810" i="6"/>
  <c r="C16811" i="6"/>
  <c r="C16812" i="6"/>
  <c r="C16813" i="6"/>
  <c r="C16814" i="6"/>
  <c r="C16815" i="6"/>
  <c r="C16816" i="6"/>
  <c r="C16817" i="6"/>
  <c r="C16818" i="6"/>
  <c r="C16819" i="6"/>
  <c r="C16820" i="6"/>
  <c r="C16821" i="6"/>
  <c r="C16822" i="6"/>
  <c r="C16823" i="6"/>
  <c r="C16824" i="6"/>
  <c r="C16825" i="6"/>
  <c r="C16826" i="6"/>
  <c r="C16827" i="6"/>
  <c r="C16828" i="6"/>
  <c r="C16829" i="6"/>
  <c r="C16830" i="6"/>
  <c r="C16831" i="6"/>
  <c r="C16832" i="6"/>
  <c r="C16833" i="6"/>
  <c r="C16834" i="6"/>
  <c r="C16835" i="6"/>
  <c r="C16836" i="6"/>
  <c r="C16837" i="6"/>
  <c r="C16838" i="6"/>
  <c r="C16839" i="6"/>
  <c r="C16840" i="6"/>
  <c r="C16841" i="6"/>
  <c r="C16842" i="6"/>
  <c r="C16843" i="6"/>
  <c r="C16844" i="6"/>
  <c r="C16845" i="6"/>
  <c r="C16846" i="6"/>
  <c r="C16847" i="6"/>
  <c r="C16848" i="6"/>
  <c r="C16849" i="6"/>
  <c r="C16850" i="6"/>
  <c r="C16851" i="6"/>
  <c r="C16852" i="6"/>
  <c r="C16853" i="6"/>
  <c r="C16854" i="6"/>
  <c r="C16855" i="6"/>
  <c r="C16856" i="6"/>
  <c r="C16857" i="6"/>
  <c r="C16858" i="6"/>
  <c r="C16859" i="6"/>
  <c r="C16860" i="6"/>
  <c r="C16861" i="6"/>
  <c r="C16862" i="6"/>
  <c r="C16863" i="6"/>
  <c r="C16864" i="6"/>
  <c r="C16865" i="6"/>
  <c r="C16866" i="6"/>
  <c r="C16867" i="6"/>
  <c r="C16868" i="6"/>
  <c r="C16869" i="6"/>
  <c r="C16870" i="6"/>
  <c r="C16871" i="6"/>
  <c r="C16872" i="6"/>
  <c r="C16873" i="6"/>
  <c r="C16874" i="6"/>
  <c r="C16875" i="6"/>
  <c r="C16876" i="6"/>
  <c r="C16877" i="6"/>
  <c r="C16878" i="6"/>
  <c r="C16879" i="6"/>
  <c r="C16880" i="6"/>
  <c r="C16881" i="6"/>
  <c r="C16882" i="6"/>
  <c r="C16883" i="6"/>
  <c r="C16884" i="6"/>
  <c r="C16885" i="6"/>
  <c r="C16886" i="6"/>
  <c r="C16887" i="6"/>
  <c r="C16888" i="6"/>
  <c r="C16889" i="6"/>
  <c r="C16890" i="6"/>
  <c r="C16891" i="6"/>
  <c r="C16892" i="6"/>
  <c r="C16893" i="6"/>
  <c r="C16894" i="6"/>
  <c r="C16895" i="6"/>
  <c r="C16896" i="6"/>
  <c r="C16897" i="6"/>
  <c r="C16898" i="6"/>
  <c r="C16899" i="6"/>
  <c r="C16900" i="6"/>
  <c r="C16901" i="6"/>
  <c r="C16902" i="6"/>
  <c r="C16903" i="6"/>
  <c r="C16904" i="6"/>
  <c r="C16905" i="6"/>
  <c r="C16906" i="6"/>
  <c r="C16907" i="6"/>
  <c r="C16908" i="6"/>
  <c r="C16909" i="6"/>
  <c r="C16910" i="6"/>
  <c r="C16911" i="6"/>
  <c r="C16912" i="6"/>
  <c r="C16913" i="6"/>
  <c r="C16914" i="6"/>
  <c r="C16915" i="6"/>
  <c r="C16916" i="6"/>
  <c r="C16917" i="6"/>
  <c r="C16918" i="6"/>
  <c r="C16919" i="6"/>
  <c r="C16920" i="6"/>
  <c r="C16921" i="6"/>
  <c r="C16922" i="6"/>
  <c r="C16923" i="6"/>
  <c r="C16924" i="6"/>
  <c r="C16925" i="6"/>
  <c r="C16926" i="6"/>
  <c r="C16927" i="6"/>
  <c r="C16928" i="6"/>
  <c r="C16929" i="6"/>
  <c r="C16930" i="6"/>
  <c r="C16931" i="6"/>
  <c r="C16932" i="6"/>
  <c r="C16933" i="6"/>
  <c r="C16934" i="6"/>
  <c r="C16935" i="6"/>
  <c r="C16936" i="6"/>
  <c r="C16937" i="6"/>
  <c r="C16938" i="6"/>
  <c r="C16939" i="6"/>
  <c r="C16940" i="6"/>
  <c r="C16941" i="6"/>
  <c r="C16942" i="6"/>
  <c r="C16943" i="6"/>
  <c r="C16944" i="6"/>
  <c r="C16945" i="6"/>
  <c r="C16946" i="6"/>
  <c r="C16947" i="6"/>
  <c r="C16948" i="6"/>
  <c r="C16949" i="6"/>
  <c r="C16950" i="6"/>
  <c r="C16951" i="6"/>
  <c r="C16952" i="6"/>
  <c r="C16953" i="6"/>
  <c r="C16954" i="6"/>
  <c r="C16955" i="6"/>
  <c r="C16956" i="6"/>
  <c r="C16957" i="6"/>
  <c r="C16958" i="6"/>
  <c r="C16959" i="6"/>
  <c r="C16960" i="6"/>
  <c r="C16961" i="6"/>
  <c r="C16962" i="6"/>
  <c r="C16963" i="6"/>
  <c r="C16964" i="6"/>
  <c r="C16965" i="6"/>
  <c r="C16966" i="6"/>
  <c r="C16967" i="6"/>
  <c r="C16968" i="6"/>
  <c r="C16969" i="6"/>
  <c r="C16970" i="6"/>
  <c r="C16971" i="6"/>
  <c r="C16972" i="6"/>
  <c r="C16973" i="6"/>
  <c r="C16974" i="6"/>
  <c r="C16975" i="6"/>
  <c r="C16976" i="6"/>
  <c r="C16977" i="6"/>
  <c r="C16978" i="6"/>
  <c r="C16979" i="6"/>
  <c r="C16980" i="6"/>
  <c r="C16981" i="6"/>
  <c r="C16982" i="6"/>
  <c r="C16983" i="6"/>
  <c r="C16984" i="6"/>
  <c r="C16985" i="6"/>
  <c r="C16986" i="6"/>
  <c r="C16987" i="6"/>
  <c r="C16988" i="6"/>
  <c r="C16989" i="6"/>
  <c r="C16990" i="6"/>
  <c r="C16991" i="6"/>
  <c r="C16992" i="6"/>
  <c r="C16993" i="6"/>
  <c r="C16994" i="6"/>
  <c r="C16995" i="6"/>
  <c r="C16996" i="6"/>
  <c r="C16997" i="6"/>
  <c r="C16998" i="6"/>
  <c r="C16999" i="6"/>
  <c r="C17000" i="6"/>
  <c r="C17001" i="6"/>
  <c r="C17002" i="6"/>
  <c r="C17003" i="6"/>
  <c r="C17004" i="6"/>
  <c r="C17005" i="6"/>
  <c r="C17006" i="6"/>
  <c r="C17007" i="6"/>
  <c r="C17008" i="6"/>
  <c r="C17009" i="6"/>
  <c r="C17010" i="6"/>
  <c r="C17011" i="6"/>
  <c r="C17012" i="6"/>
  <c r="C17013" i="6"/>
  <c r="C17014" i="6"/>
  <c r="C17015" i="6"/>
  <c r="C17016" i="6"/>
  <c r="C17017" i="6"/>
  <c r="C17018" i="6"/>
  <c r="C17019" i="6"/>
  <c r="C17020" i="6"/>
  <c r="C17021" i="6"/>
  <c r="C17022" i="6"/>
  <c r="C17023" i="6"/>
  <c r="C17024" i="6"/>
  <c r="C17025" i="6"/>
  <c r="C17026" i="6"/>
  <c r="C17027" i="6"/>
  <c r="C17028" i="6"/>
  <c r="C17029" i="6"/>
  <c r="C17030" i="6"/>
  <c r="C17031" i="6"/>
  <c r="C17032" i="6"/>
  <c r="C17033" i="6"/>
  <c r="C17034" i="6"/>
  <c r="C17035" i="6"/>
  <c r="C17036" i="6"/>
  <c r="C17037" i="6"/>
  <c r="C17038" i="6"/>
  <c r="C17039" i="6"/>
  <c r="C17040" i="6"/>
  <c r="C17041" i="6"/>
  <c r="C17042" i="6"/>
  <c r="C17043" i="6"/>
  <c r="C17044" i="6"/>
  <c r="C17045" i="6"/>
  <c r="C17046" i="6"/>
  <c r="C17047" i="6"/>
  <c r="C17048" i="6"/>
  <c r="C17049" i="6"/>
  <c r="C17050" i="6"/>
  <c r="C17051" i="6"/>
  <c r="C17052" i="6"/>
  <c r="C17053" i="6"/>
  <c r="C17054" i="6"/>
  <c r="C17055" i="6"/>
  <c r="C17056" i="6"/>
  <c r="C17057" i="6"/>
  <c r="C17058" i="6"/>
  <c r="C17059" i="6"/>
  <c r="C17060" i="6"/>
  <c r="C17061" i="6"/>
  <c r="C17062" i="6"/>
  <c r="C17063" i="6"/>
  <c r="C17064" i="6"/>
  <c r="C17065" i="6"/>
  <c r="C17066" i="6"/>
  <c r="C17067" i="6"/>
  <c r="C17068" i="6"/>
  <c r="C17069" i="6"/>
  <c r="C17070" i="6"/>
  <c r="C17071" i="6"/>
  <c r="C17072" i="6"/>
  <c r="C17073" i="6"/>
  <c r="C17074" i="6"/>
  <c r="C17075" i="6"/>
  <c r="C17076" i="6"/>
  <c r="C17077" i="6"/>
  <c r="C17078" i="6"/>
  <c r="C17079" i="6"/>
  <c r="C17080" i="6"/>
  <c r="C17081" i="6"/>
  <c r="C17082" i="6"/>
  <c r="C17083" i="6"/>
  <c r="C17084" i="6"/>
  <c r="C17085" i="6"/>
  <c r="C17086" i="6"/>
  <c r="C17087" i="6"/>
  <c r="C17088" i="6"/>
  <c r="C17089" i="6"/>
  <c r="C17090" i="6"/>
  <c r="C17091" i="6"/>
  <c r="C17092" i="6"/>
  <c r="C17093" i="6"/>
  <c r="C17094" i="6"/>
  <c r="C17095" i="6"/>
  <c r="C17096" i="6"/>
  <c r="C17097" i="6"/>
  <c r="C17098" i="6"/>
  <c r="C17099" i="6"/>
  <c r="C17100" i="6"/>
  <c r="C17101" i="6"/>
  <c r="C17102" i="6"/>
  <c r="C17103" i="6"/>
  <c r="C17104" i="6"/>
  <c r="C17105" i="6"/>
  <c r="C17106" i="6"/>
  <c r="C17107" i="6"/>
  <c r="C17108" i="6"/>
  <c r="C17109" i="6"/>
  <c r="C17110" i="6"/>
  <c r="C17111" i="6"/>
  <c r="C17112" i="6"/>
  <c r="C17113" i="6"/>
  <c r="C17114" i="6"/>
  <c r="C17115" i="6"/>
  <c r="C17116" i="6"/>
  <c r="C17117" i="6"/>
  <c r="C17118" i="6"/>
  <c r="C17119" i="6"/>
  <c r="C17120" i="6"/>
  <c r="C17121" i="6"/>
  <c r="C17122" i="6"/>
  <c r="C17123" i="6"/>
  <c r="C17124" i="6"/>
  <c r="C17125" i="6"/>
  <c r="C17126" i="6"/>
  <c r="C17127" i="6"/>
  <c r="C17128" i="6"/>
  <c r="C17129" i="6"/>
  <c r="C17130" i="6"/>
  <c r="C17131" i="6"/>
  <c r="C17132" i="6"/>
  <c r="C17133" i="6"/>
  <c r="C17134" i="6"/>
  <c r="C17135" i="6"/>
  <c r="C17136" i="6"/>
  <c r="C17137" i="6"/>
  <c r="C17138" i="6"/>
  <c r="C17139" i="6"/>
  <c r="C17140" i="6"/>
  <c r="C17141" i="6"/>
  <c r="C17142" i="6"/>
  <c r="C17143" i="6"/>
  <c r="C17144" i="6"/>
  <c r="C17145" i="6"/>
  <c r="C17146" i="6"/>
  <c r="C17147" i="6"/>
  <c r="C17148" i="6"/>
  <c r="C17149" i="6"/>
  <c r="C17150" i="6"/>
  <c r="C17151" i="6"/>
  <c r="C17152" i="6"/>
  <c r="C17153" i="6"/>
  <c r="C17154" i="6"/>
  <c r="C17155" i="6"/>
  <c r="C17156" i="6"/>
  <c r="C17157" i="6"/>
  <c r="C17158" i="6"/>
  <c r="C17159" i="6"/>
  <c r="C17160" i="6"/>
  <c r="C17161" i="6"/>
  <c r="C17162" i="6"/>
  <c r="C17163" i="6"/>
  <c r="C17164" i="6"/>
  <c r="C17165" i="6"/>
  <c r="C17166" i="6"/>
  <c r="C17167" i="6"/>
  <c r="C17168" i="6"/>
  <c r="C17169" i="6"/>
  <c r="C17170" i="6"/>
  <c r="C17171" i="6"/>
  <c r="C17172" i="6"/>
  <c r="C17173" i="6"/>
  <c r="C17174" i="6"/>
  <c r="C17175" i="6"/>
  <c r="C17176" i="6"/>
  <c r="C17177" i="6"/>
  <c r="C17178" i="6"/>
  <c r="C17179" i="6"/>
  <c r="C17180" i="6"/>
  <c r="C17181" i="6"/>
  <c r="C17182" i="6"/>
  <c r="C17183" i="6"/>
  <c r="C17184" i="6"/>
  <c r="C17185" i="6"/>
  <c r="C17186" i="6"/>
  <c r="C17187" i="6"/>
  <c r="C17188" i="6"/>
  <c r="C17189" i="6"/>
  <c r="C17190" i="6"/>
  <c r="C17191" i="6"/>
  <c r="C17192" i="6"/>
  <c r="C17193" i="6"/>
  <c r="C17194" i="6"/>
  <c r="C17195" i="6"/>
  <c r="C17196" i="6"/>
  <c r="C17197" i="6"/>
  <c r="C17198" i="6"/>
  <c r="C17199" i="6"/>
  <c r="C17200" i="6"/>
  <c r="C17201" i="6"/>
  <c r="C17202" i="6"/>
  <c r="C17203" i="6"/>
  <c r="C17204" i="6"/>
  <c r="C17205" i="6"/>
  <c r="C17206" i="6"/>
  <c r="C17207" i="6"/>
  <c r="C17208" i="6"/>
  <c r="C17209" i="6"/>
  <c r="C17210" i="6"/>
  <c r="C17211" i="6"/>
  <c r="C17212" i="6"/>
  <c r="C17213" i="6"/>
  <c r="C17214" i="6"/>
  <c r="C17215" i="6"/>
  <c r="C17216" i="6"/>
  <c r="C17217" i="6"/>
  <c r="C17218" i="6"/>
  <c r="C17219" i="6"/>
  <c r="C17220" i="6"/>
  <c r="C17221" i="6"/>
  <c r="C17222" i="6"/>
  <c r="C17223" i="6"/>
  <c r="C17224" i="6"/>
  <c r="C17225" i="6"/>
  <c r="C17226" i="6"/>
  <c r="C17227" i="6"/>
  <c r="C17228" i="6"/>
  <c r="C17229" i="6"/>
  <c r="C17230" i="6"/>
  <c r="C17231" i="6"/>
  <c r="C17232" i="6"/>
  <c r="C17233" i="6"/>
  <c r="C17234" i="6"/>
  <c r="C17235" i="6"/>
  <c r="C17236" i="6"/>
  <c r="C17237" i="6"/>
  <c r="C17238" i="6"/>
  <c r="C17239" i="6"/>
  <c r="C17240" i="6"/>
  <c r="C17241" i="6"/>
  <c r="C17242" i="6"/>
  <c r="C17243" i="6"/>
  <c r="C17244" i="6"/>
  <c r="C17245" i="6"/>
  <c r="C17246" i="6"/>
  <c r="C17247" i="6"/>
  <c r="C17248" i="6"/>
  <c r="C17249" i="6"/>
  <c r="C17250" i="6"/>
  <c r="C17251" i="6"/>
  <c r="C17252" i="6"/>
  <c r="C17253" i="6"/>
  <c r="C17254" i="6"/>
  <c r="C17255" i="6"/>
  <c r="C17256" i="6"/>
  <c r="C17257" i="6"/>
  <c r="C17258" i="6"/>
  <c r="C17259" i="6"/>
  <c r="C17260" i="6"/>
  <c r="C17261" i="6"/>
  <c r="C17262" i="6"/>
  <c r="C17263" i="6"/>
  <c r="C17264" i="6"/>
  <c r="C17265" i="6"/>
  <c r="C17266" i="6"/>
  <c r="C17267" i="6"/>
  <c r="C17268" i="6"/>
  <c r="C17269" i="6"/>
  <c r="C17270" i="6"/>
  <c r="C17271" i="6"/>
  <c r="C17272" i="6"/>
  <c r="C17273" i="6"/>
  <c r="C17274" i="6"/>
  <c r="C17275" i="6"/>
  <c r="C17276" i="6"/>
  <c r="C17277" i="6"/>
  <c r="C17278" i="6"/>
  <c r="C17279" i="6"/>
  <c r="C17280" i="6"/>
  <c r="C17281" i="6"/>
  <c r="C17282" i="6"/>
  <c r="C17283" i="6"/>
  <c r="C17284" i="6"/>
  <c r="C17285" i="6"/>
  <c r="C17286" i="6"/>
  <c r="C17287" i="6"/>
  <c r="C17288" i="6"/>
  <c r="C17289" i="6"/>
  <c r="C17290" i="6"/>
  <c r="C17291" i="6"/>
  <c r="C17292" i="6"/>
  <c r="C17293" i="6"/>
  <c r="C17294" i="6"/>
  <c r="C17295" i="6"/>
  <c r="C17296" i="6"/>
  <c r="C17297" i="6"/>
  <c r="C17298" i="6"/>
  <c r="C17299" i="6"/>
  <c r="C17300" i="6"/>
  <c r="C17301" i="6"/>
  <c r="C17302" i="6"/>
  <c r="C17303" i="6"/>
  <c r="C17304" i="6"/>
  <c r="C17305" i="6"/>
  <c r="C17306" i="6"/>
  <c r="C17307" i="6"/>
  <c r="C17308" i="6"/>
  <c r="C17309" i="6"/>
  <c r="C17310" i="6"/>
  <c r="C17311" i="6"/>
  <c r="C17312" i="6"/>
  <c r="C17313" i="6"/>
  <c r="C17314" i="6"/>
  <c r="C17315" i="6"/>
  <c r="C17316" i="6"/>
  <c r="C17317" i="6"/>
  <c r="C17318" i="6"/>
  <c r="C17319" i="6"/>
  <c r="C17320" i="6"/>
  <c r="C17321" i="6"/>
  <c r="C17322" i="6"/>
  <c r="C17323" i="6"/>
  <c r="C17324" i="6"/>
  <c r="C17325" i="6"/>
  <c r="C17326" i="6"/>
  <c r="C17327" i="6"/>
  <c r="C17328" i="6"/>
  <c r="C17329" i="6"/>
  <c r="C17330" i="6"/>
  <c r="C17331" i="6"/>
  <c r="C17332" i="6"/>
  <c r="C17333" i="6"/>
  <c r="C17334" i="6"/>
  <c r="C17335" i="6"/>
  <c r="C17336" i="6"/>
  <c r="C17337" i="6"/>
  <c r="C17338" i="6"/>
  <c r="C17339" i="6"/>
  <c r="C17340" i="6"/>
  <c r="C17341" i="6"/>
  <c r="C17342" i="6"/>
  <c r="C17343" i="6"/>
  <c r="C17344" i="6"/>
  <c r="C17345" i="6"/>
  <c r="C17346" i="6"/>
  <c r="C17347" i="6"/>
  <c r="C17348" i="6"/>
  <c r="C17349" i="6"/>
  <c r="C17350" i="6"/>
  <c r="C17351" i="6"/>
  <c r="C17352" i="6"/>
  <c r="C17353" i="6"/>
  <c r="C17354" i="6"/>
  <c r="C17355" i="6"/>
  <c r="C17356" i="6"/>
  <c r="C17357" i="6"/>
  <c r="C17358" i="6"/>
  <c r="C17359" i="6"/>
  <c r="C17360" i="6"/>
  <c r="C17361" i="6"/>
  <c r="C17362" i="6"/>
  <c r="C17363" i="6"/>
  <c r="C17364" i="6"/>
  <c r="C17365" i="6"/>
  <c r="C17366" i="6"/>
  <c r="C17367" i="6"/>
  <c r="C17368" i="6"/>
  <c r="C17369" i="6"/>
  <c r="C17370" i="6"/>
  <c r="C17371" i="6"/>
  <c r="C17372" i="6"/>
  <c r="C17373" i="6"/>
  <c r="C17374" i="6"/>
  <c r="C17375" i="6"/>
  <c r="C17376" i="6"/>
  <c r="C17377" i="6"/>
  <c r="C17378" i="6"/>
  <c r="C17379" i="6"/>
  <c r="C17380" i="6"/>
  <c r="C17381" i="6"/>
  <c r="C17382" i="6"/>
  <c r="C17383" i="6"/>
  <c r="C17384" i="6"/>
  <c r="C17385" i="6"/>
  <c r="C17386" i="6"/>
  <c r="C17387" i="6"/>
  <c r="C17388" i="6"/>
  <c r="C17389" i="6"/>
  <c r="C17390" i="6"/>
  <c r="C17391" i="6"/>
  <c r="C17392" i="6"/>
  <c r="C17393" i="6"/>
  <c r="C17394" i="6"/>
  <c r="C17395" i="6"/>
  <c r="C17396" i="6"/>
  <c r="C17397" i="6"/>
  <c r="C17398" i="6"/>
  <c r="C17399" i="6"/>
  <c r="C17400" i="6"/>
  <c r="C17401" i="6"/>
  <c r="C17402" i="6"/>
  <c r="C17403" i="6"/>
  <c r="C17404" i="6"/>
  <c r="C17405" i="6"/>
  <c r="C17406" i="6"/>
  <c r="C17407" i="6"/>
  <c r="C17408" i="6"/>
  <c r="C17409" i="6"/>
  <c r="C17410" i="6"/>
  <c r="C17411" i="6"/>
  <c r="C17412" i="6"/>
  <c r="C17413" i="6"/>
  <c r="C17414" i="6"/>
  <c r="C17415" i="6"/>
  <c r="C17416" i="6"/>
  <c r="C17417" i="6"/>
  <c r="C17418" i="6"/>
  <c r="C17419" i="6"/>
  <c r="C17420" i="6"/>
  <c r="C17421" i="6"/>
  <c r="C17422" i="6"/>
  <c r="C17423" i="6"/>
  <c r="C17424" i="6"/>
  <c r="C17425" i="6"/>
  <c r="C17426" i="6"/>
  <c r="C17427" i="6"/>
  <c r="C17428" i="6"/>
  <c r="C17429" i="6"/>
  <c r="C17430" i="6"/>
  <c r="C17431" i="6"/>
  <c r="C17432" i="6"/>
  <c r="C17433" i="6"/>
  <c r="C17434" i="6"/>
  <c r="C17435" i="6"/>
  <c r="C17436" i="6"/>
  <c r="C17437" i="6"/>
  <c r="C17438" i="6"/>
  <c r="C17439" i="6"/>
  <c r="C17440" i="6"/>
  <c r="C17441" i="6"/>
  <c r="C17442" i="6"/>
  <c r="C17443" i="6"/>
  <c r="C17444" i="6"/>
  <c r="C17445" i="6"/>
  <c r="C17446" i="6"/>
  <c r="C17447" i="6"/>
  <c r="C17448" i="6"/>
  <c r="C17449" i="6"/>
  <c r="C17450" i="6"/>
  <c r="C17451" i="6"/>
  <c r="C17452" i="6"/>
  <c r="C17453" i="6"/>
  <c r="C17454" i="6"/>
  <c r="C17455" i="6"/>
  <c r="C17456" i="6"/>
  <c r="C17457" i="6"/>
  <c r="C17458" i="6"/>
  <c r="C17459" i="6"/>
  <c r="C17460" i="6"/>
  <c r="C17461" i="6"/>
  <c r="C17462" i="6"/>
  <c r="C17463" i="6"/>
  <c r="C17464" i="6"/>
  <c r="C17465" i="6"/>
  <c r="C17466" i="6"/>
  <c r="C17467" i="6"/>
  <c r="C17468" i="6"/>
  <c r="C17469" i="6"/>
  <c r="C17470" i="6"/>
  <c r="C17471" i="6"/>
  <c r="C17472" i="6"/>
  <c r="C17473" i="6"/>
  <c r="C17474" i="6"/>
  <c r="C17475" i="6"/>
  <c r="C17476" i="6"/>
  <c r="C17477" i="6"/>
  <c r="C17478" i="6"/>
  <c r="C17479" i="6"/>
  <c r="C17480" i="6"/>
  <c r="C17481" i="6"/>
  <c r="C17482" i="6"/>
  <c r="C17483" i="6"/>
  <c r="C17484" i="6"/>
  <c r="C17485" i="6"/>
  <c r="C17486" i="6"/>
  <c r="C17487" i="6"/>
  <c r="C17488" i="6"/>
  <c r="C17489" i="6"/>
  <c r="C17490" i="6"/>
  <c r="C17491" i="6"/>
  <c r="C17492" i="6"/>
  <c r="C17493" i="6"/>
  <c r="C17494" i="6"/>
  <c r="C17495" i="6"/>
  <c r="C17496" i="6"/>
  <c r="C17497" i="6"/>
  <c r="C17498" i="6"/>
  <c r="C17499" i="6"/>
  <c r="C17500" i="6"/>
  <c r="C17501" i="6"/>
  <c r="C17502" i="6"/>
  <c r="C17503" i="6"/>
  <c r="C17504" i="6"/>
  <c r="C17505" i="6"/>
  <c r="C17506" i="6"/>
  <c r="C17507" i="6"/>
  <c r="C17508" i="6"/>
  <c r="C17509" i="6"/>
  <c r="C17510" i="6"/>
  <c r="C17511" i="6"/>
  <c r="C17512" i="6"/>
  <c r="C17513" i="6"/>
  <c r="C17514" i="6"/>
  <c r="C17515" i="6"/>
  <c r="C17516" i="6"/>
  <c r="C17517" i="6"/>
  <c r="C17518" i="6"/>
  <c r="C17519" i="6"/>
  <c r="C17520" i="6"/>
  <c r="C17521" i="6"/>
  <c r="C17522" i="6"/>
  <c r="C17523" i="6"/>
  <c r="C17524" i="6"/>
  <c r="C17525" i="6"/>
  <c r="C17526" i="6"/>
  <c r="C17527" i="6"/>
  <c r="C17528" i="6"/>
  <c r="C17529" i="6"/>
  <c r="C17530" i="6"/>
  <c r="C17531" i="6"/>
  <c r="C17532" i="6"/>
  <c r="C17533" i="6"/>
  <c r="C17534" i="6"/>
  <c r="C17535" i="6"/>
  <c r="C17536" i="6"/>
  <c r="C17537" i="6"/>
  <c r="C17538" i="6"/>
  <c r="C17539" i="6"/>
  <c r="C17540" i="6"/>
  <c r="C17541" i="6"/>
  <c r="C17542" i="6"/>
  <c r="C17543" i="6"/>
  <c r="C17544" i="6"/>
  <c r="C17545" i="6"/>
  <c r="C17546" i="6"/>
  <c r="C17547" i="6"/>
  <c r="C17548" i="6"/>
  <c r="C17549" i="6"/>
  <c r="C17550" i="6"/>
  <c r="C17551" i="6"/>
  <c r="C17552" i="6"/>
  <c r="C17553" i="6"/>
  <c r="C17554" i="6"/>
  <c r="C17555" i="6"/>
  <c r="C17556" i="6"/>
  <c r="C17557" i="6"/>
  <c r="C17558" i="6"/>
  <c r="C17559" i="6"/>
  <c r="C17560" i="6"/>
  <c r="C17561" i="6"/>
  <c r="C17562" i="6"/>
  <c r="C17563" i="6"/>
  <c r="C17564" i="6"/>
  <c r="C17565" i="6"/>
  <c r="C17566" i="6"/>
  <c r="C17567" i="6"/>
  <c r="C17568" i="6"/>
  <c r="C17569" i="6"/>
  <c r="C17570" i="6"/>
  <c r="C17571" i="6"/>
  <c r="C17572" i="6"/>
  <c r="C17573" i="6"/>
  <c r="C17574" i="6"/>
  <c r="C17575" i="6"/>
  <c r="C17576" i="6"/>
  <c r="C17577" i="6"/>
  <c r="C17578" i="6"/>
  <c r="C17579" i="6"/>
  <c r="C17580" i="6"/>
  <c r="C17581" i="6"/>
  <c r="C17582" i="6"/>
  <c r="C17583" i="6"/>
  <c r="C17584" i="6"/>
  <c r="C17585" i="6"/>
  <c r="C17586" i="6"/>
  <c r="C17587" i="6"/>
  <c r="C17588" i="6"/>
  <c r="C17589" i="6"/>
  <c r="C17590" i="6"/>
  <c r="C17591" i="6"/>
  <c r="C17592" i="6"/>
  <c r="C17593" i="6"/>
  <c r="C17594" i="6"/>
  <c r="C17595" i="6"/>
  <c r="C17596" i="6"/>
  <c r="C17597" i="6"/>
  <c r="C17598" i="6"/>
  <c r="C17599" i="6"/>
  <c r="C17600" i="6"/>
  <c r="C17601" i="6"/>
  <c r="C17602" i="6"/>
  <c r="C17603" i="6"/>
  <c r="C17604" i="6"/>
  <c r="C17605" i="6"/>
  <c r="C17606" i="6"/>
  <c r="C17607" i="6"/>
  <c r="C17608" i="6"/>
  <c r="C17609" i="6"/>
  <c r="C17610" i="6"/>
  <c r="C17611" i="6"/>
  <c r="C17612" i="6"/>
  <c r="C17613" i="6"/>
  <c r="C17614" i="6"/>
  <c r="C17615" i="6"/>
  <c r="C17616" i="6"/>
  <c r="C17617" i="6"/>
  <c r="C17618" i="6"/>
  <c r="C17619" i="6"/>
  <c r="C17620" i="6"/>
  <c r="C17621" i="6"/>
  <c r="C17622" i="6"/>
  <c r="C17623" i="6"/>
  <c r="C17624" i="6"/>
  <c r="C17625" i="6"/>
  <c r="C17626" i="6"/>
  <c r="C17627" i="6"/>
  <c r="C17628" i="6"/>
  <c r="C17629" i="6"/>
  <c r="C17630" i="6"/>
  <c r="C17631" i="6"/>
  <c r="C17632" i="6"/>
  <c r="C17633" i="6"/>
  <c r="C17634" i="6"/>
  <c r="C17635" i="6"/>
  <c r="C17636" i="6"/>
  <c r="C17637" i="6"/>
  <c r="C17638" i="6"/>
  <c r="C17639" i="6"/>
  <c r="C17640" i="6"/>
  <c r="C17641" i="6"/>
  <c r="C17642" i="6"/>
  <c r="C17643" i="6"/>
  <c r="C17644" i="6"/>
  <c r="C17645" i="6"/>
  <c r="C17646" i="6"/>
  <c r="C17647" i="6"/>
  <c r="C17648" i="6"/>
  <c r="C17649" i="6"/>
  <c r="C17650" i="6"/>
  <c r="C17651" i="6"/>
  <c r="C17652" i="6"/>
  <c r="C17653" i="6"/>
  <c r="C17654" i="6"/>
  <c r="C17655" i="6"/>
  <c r="C17656" i="6"/>
  <c r="C17657" i="6"/>
  <c r="C17658" i="6"/>
  <c r="C17659" i="6"/>
  <c r="C17660" i="6"/>
  <c r="C17661" i="6"/>
  <c r="C17662" i="6"/>
  <c r="C17663" i="6"/>
  <c r="C17664" i="6"/>
  <c r="C17665" i="6"/>
  <c r="C17666" i="6"/>
  <c r="C17667" i="6"/>
  <c r="C17668" i="6"/>
  <c r="C17669" i="6"/>
  <c r="C17670" i="6"/>
  <c r="C17671" i="6"/>
  <c r="C17672" i="6"/>
  <c r="C17673" i="6"/>
  <c r="C17674" i="6"/>
  <c r="C17675" i="6"/>
  <c r="C17676" i="6"/>
  <c r="C17677" i="6"/>
  <c r="C17678" i="6"/>
  <c r="C17679" i="6"/>
  <c r="C17680" i="6"/>
  <c r="C17681" i="6"/>
  <c r="C17682" i="6"/>
  <c r="C17683" i="6"/>
  <c r="C17684" i="6"/>
  <c r="C17685" i="6"/>
  <c r="C17686" i="6"/>
  <c r="C17687" i="6"/>
  <c r="C17688" i="6"/>
  <c r="C17689" i="6"/>
  <c r="C17690" i="6"/>
  <c r="C17691" i="6"/>
  <c r="C17692" i="6"/>
  <c r="C17693" i="6"/>
  <c r="C17694" i="6"/>
  <c r="C17695" i="6"/>
  <c r="C17696" i="6"/>
  <c r="C17697" i="6"/>
  <c r="C17698" i="6"/>
  <c r="C17699" i="6"/>
  <c r="C17700" i="6"/>
  <c r="C17701" i="6"/>
  <c r="C17702" i="6"/>
  <c r="C17703" i="6"/>
  <c r="C17704" i="6"/>
  <c r="C17705" i="6"/>
  <c r="C17706" i="6"/>
  <c r="C17707" i="6"/>
  <c r="C17708" i="6"/>
  <c r="C17709" i="6"/>
  <c r="C17710" i="6"/>
  <c r="C17711" i="6"/>
  <c r="C17712" i="6"/>
  <c r="C17713" i="6"/>
  <c r="C17714" i="6"/>
  <c r="C17715" i="6"/>
  <c r="C17716" i="6"/>
  <c r="C17717" i="6"/>
  <c r="C17718" i="6"/>
  <c r="C17719" i="6"/>
  <c r="C17720" i="6"/>
  <c r="C17721" i="6"/>
  <c r="C17722" i="6"/>
  <c r="C17723" i="6"/>
  <c r="C17724" i="6"/>
  <c r="C17725" i="6"/>
  <c r="C17726" i="6"/>
  <c r="C17727" i="6"/>
  <c r="C17728" i="6"/>
  <c r="C17729" i="6"/>
  <c r="C17730" i="6"/>
  <c r="C17731" i="6"/>
  <c r="C17732" i="6"/>
  <c r="C17733" i="6"/>
  <c r="C17734" i="6"/>
  <c r="C17735" i="6"/>
  <c r="C17736" i="6"/>
  <c r="C17737" i="6"/>
  <c r="C17738" i="6"/>
  <c r="C17739" i="6"/>
  <c r="C17740" i="6"/>
  <c r="C17741" i="6"/>
  <c r="C17742" i="6"/>
  <c r="C17743" i="6"/>
  <c r="C17744" i="6"/>
  <c r="C17745" i="6"/>
  <c r="C17746" i="6"/>
  <c r="C17747" i="6"/>
  <c r="C17748" i="6"/>
  <c r="C17749" i="6"/>
  <c r="C17750" i="6"/>
  <c r="C17751" i="6"/>
  <c r="C17752" i="6"/>
  <c r="C17753" i="6"/>
  <c r="C17754" i="6"/>
  <c r="C17755" i="6"/>
  <c r="C17756" i="6"/>
  <c r="C17757" i="6"/>
  <c r="C17758" i="6"/>
  <c r="C17759" i="6"/>
  <c r="C17760" i="6"/>
  <c r="C17761" i="6"/>
  <c r="C17762" i="6"/>
  <c r="C17763" i="6"/>
  <c r="C17764" i="6"/>
  <c r="C17765" i="6"/>
  <c r="C17766" i="6"/>
  <c r="C17767" i="6"/>
  <c r="C17768" i="6"/>
  <c r="C17769" i="6"/>
  <c r="C17770" i="6"/>
  <c r="C17771" i="6"/>
  <c r="C17772" i="6"/>
  <c r="C17773" i="6"/>
  <c r="C17774" i="6"/>
  <c r="C17775" i="6"/>
  <c r="C17776" i="6"/>
  <c r="C17777" i="6"/>
  <c r="C17778" i="6"/>
  <c r="C17779" i="6"/>
  <c r="C17780" i="6"/>
  <c r="C17781" i="6"/>
  <c r="C17782" i="6"/>
  <c r="C17783" i="6"/>
  <c r="C17784" i="6"/>
  <c r="C17785" i="6"/>
  <c r="C17786" i="6"/>
  <c r="C17787" i="6"/>
  <c r="C17788" i="6"/>
  <c r="C17789" i="6"/>
  <c r="C17790" i="6"/>
  <c r="C17791" i="6"/>
  <c r="C17792" i="6"/>
  <c r="C17793" i="6"/>
  <c r="C17794" i="6"/>
  <c r="C17795" i="6"/>
  <c r="C17796" i="6"/>
  <c r="C17797" i="6"/>
  <c r="C17798" i="6"/>
  <c r="C17799" i="6"/>
  <c r="C17800" i="6"/>
  <c r="C17801" i="6"/>
  <c r="C17802" i="6"/>
  <c r="C17803" i="6"/>
  <c r="C17804" i="6"/>
  <c r="C17805" i="6"/>
  <c r="C17806" i="6"/>
  <c r="C17807" i="6"/>
  <c r="C17808" i="6"/>
  <c r="C17809" i="6"/>
  <c r="C17810" i="6"/>
  <c r="C17811" i="6"/>
  <c r="C17812" i="6"/>
  <c r="C17813" i="6"/>
  <c r="C17814" i="6"/>
  <c r="C17815" i="6"/>
  <c r="C17816" i="6"/>
  <c r="C17817" i="6"/>
  <c r="C17818" i="6"/>
  <c r="C17819" i="6"/>
  <c r="C17820" i="6"/>
  <c r="C17821" i="6"/>
  <c r="C17822" i="6"/>
  <c r="C17823" i="6"/>
  <c r="C17824" i="6"/>
  <c r="C17825" i="6"/>
  <c r="C17826" i="6"/>
  <c r="C17827" i="6"/>
  <c r="C17828" i="6"/>
  <c r="C17829" i="6"/>
  <c r="C17830" i="6"/>
  <c r="C17831" i="6"/>
  <c r="C17832" i="6"/>
  <c r="C17833" i="6"/>
  <c r="C17834" i="6"/>
  <c r="C17835" i="6"/>
  <c r="C17836" i="6"/>
  <c r="C17837" i="6"/>
  <c r="C17838" i="6"/>
  <c r="C17839" i="6"/>
  <c r="C17840" i="6"/>
  <c r="C17841" i="6"/>
  <c r="C17842" i="6"/>
  <c r="C17843" i="6"/>
  <c r="C17844" i="6"/>
  <c r="C17845" i="6"/>
  <c r="C17846" i="6"/>
  <c r="C17847" i="6"/>
  <c r="C17848" i="6"/>
  <c r="C17849" i="6"/>
  <c r="C17850" i="6"/>
  <c r="C17851" i="6"/>
  <c r="C17852" i="6"/>
  <c r="C17853" i="6"/>
  <c r="C17854" i="6"/>
  <c r="C17855" i="6"/>
  <c r="C17856" i="6"/>
  <c r="C17857" i="6"/>
  <c r="C17858" i="6"/>
  <c r="C17859" i="6"/>
  <c r="C17860" i="6"/>
  <c r="C17861" i="6"/>
  <c r="C17862" i="6"/>
  <c r="C17863" i="6"/>
  <c r="C17864" i="6"/>
  <c r="C17865" i="6"/>
  <c r="C17866" i="6"/>
  <c r="C17867" i="6"/>
  <c r="C17868" i="6"/>
  <c r="C17869" i="6"/>
  <c r="C17870" i="6"/>
  <c r="C17871" i="6"/>
  <c r="C17872" i="6"/>
  <c r="C17873" i="6"/>
  <c r="C17874" i="6"/>
  <c r="C17875" i="6"/>
  <c r="C17876" i="6"/>
  <c r="C17877" i="6"/>
  <c r="C17878" i="6"/>
  <c r="C17879" i="6"/>
  <c r="C17880" i="6"/>
  <c r="C17881" i="6"/>
  <c r="C17882" i="6"/>
  <c r="C17883" i="6"/>
  <c r="C17884" i="6"/>
  <c r="C17885" i="6"/>
  <c r="C17886" i="6"/>
  <c r="C17887" i="6"/>
  <c r="C17888" i="6"/>
  <c r="C17889" i="6"/>
  <c r="C17890" i="6"/>
  <c r="C17891" i="6"/>
  <c r="C17892" i="6"/>
  <c r="C17893" i="6"/>
  <c r="C17894" i="6"/>
  <c r="C17895" i="6"/>
  <c r="C17896" i="6"/>
  <c r="C17897" i="6"/>
  <c r="C17898" i="6"/>
  <c r="C17899" i="6"/>
  <c r="C17900" i="6"/>
  <c r="C17901" i="6"/>
  <c r="C17902" i="6"/>
  <c r="C17903" i="6"/>
  <c r="C17904" i="6"/>
  <c r="C17905" i="6"/>
  <c r="C17906" i="6"/>
  <c r="C17907" i="6"/>
  <c r="C17908" i="6"/>
  <c r="C17909" i="6"/>
  <c r="C17910" i="6"/>
  <c r="C17911" i="6"/>
  <c r="C17912" i="6"/>
  <c r="C17913" i="6"/>
  <c r="C17914" i="6"/>
  <c r="C17915" i="6"/>
  <c r="C17916" i="6"/>
  <c r="C17917" i="6"/>
  <c r="C17918" i="6"/>
  <c r="C17919" i="6"/>
  <c r="C17920" i="6"/>
  <c r="C17921" i="6"/>
  <c r="C17922" i="6"/>
  <c r="C17923" i="6"/>
  <c r="C17924" i="6"/>
  <c r="C17925" i="6"/>
  <c r="C17926" i="6"/>
  <c r="C17927" i="6"/>
  <c r="C17928" i="6"/>
  <c r="C17929" i="6"/>
  <c r="C17930" i="6"/>
  <c r="C17931" i="6"/>
  <c r="C17932" i="6"/>
  <c r="C17933" i="6"/>
  <c r="C17934" i="6"/>
  <c r="C17935" i="6"/>
  <c r="C17936" i="6"/>
  <c r="C17937" i="6"/>
  <c r="C17938" i="6"/>
  <c r="C17939" i="6"/>
  <c r="C17940" i="6"/>
  <c r="C17941" i="6"/>
  <c r="C17942" i="6"/>
  <c r="C17943" i="6"/>
  <c r="C17944" i="6"/>
  <c r="C17945" i="6"/>
  <c r="C17946" i="6"/>
  <c r="C17947" i="6"/>
  <c r="C17948" i="6"/>
  <c r="C17949" i="6"/>
  <c r="C17950" i="6"/>
  <c r="C17951" i="6"/>
  <c r="C17952" i="6"/>
  <c r="C17953" i="6"/>
  <c r="C17954" i="6"/>
  <c r="C17955" i="6"/>
  <c r="C17956" i="6"/>
  <c r="C17957" i="6"/>
  <c r="C17958" i="6"/>
  <c r="C17959" i="6"/>
  <c r="C17960" i="6"/>
  <c r="C17961" i="6"/>
  <c r="C17962" i="6"/>
  <c r="C17963" i="6"/>
  <c r="C17964" i="6"/>
  <c r="C17965" i="6"/>
  <c r="C17966" i="6"/>
  <c r="C17967" i="6"/>
  <c r="C17968" i="6"/>
  <c r="C17969" i="6"/>
  <c r="C17970" i="6"/>
  <c r="C17971" i="6"/>
  <c r="C17972" i="6"/>
  <c r="C17973" i="6"/>
  <c r="C17974" i="6"/>
  <c r="C17975" i="6"/>
  <c r="C17976" i="6"/>
  <c r="C17977" i="6"/>
  <c r="C17978" i="6"/>
  <c r="C17979" i="6"/>
  <c r="C17980" i="6"/>
  <c r="C17981" i="6"/>
  <c r="C17982" i="6"/>
  <c r="C17983" i="6"/>
  <c r="C17984" i="6"/>
  <c r="C17985" i="6"/>
  <c r="C17986" i="6"/>
  <c r="C17987" i="6"/>
  <c r="C17988" i="6"/>
  <c r="C17989" i="6"/>
  <c r="C17990" i="6"/>
  <c r="C17991" i="6"/>
  <c r="C17992" i="6"/>
  <c r="C17993" i="6"/>
  <c r="C17994" i="6"/>
  <c r="C17995" i="6"/>
  <c r="C17996" i="6"/>
  <c r="C17997" i="6"/>
  <c r="C17998" i="6"/>
  <c r="C17999" i="6"/>
  <c r="C18000" i="6"/>
  <c r="C18001" i="6"/>
  <c r="C18002" i="6"/>
  <c r="C18003" i="6"/>
  <c r="C18004" i="6"/>
  <c r="C18005" i="6"/>
  <c r="C18006" i="6"/>
  <c r="C18007" i="6"/>
  <c r="C18008" i="6"/>
  <c r="C18009" i="6"/>
  <c r="C18010" i="6"/>
  <c r="C18011" i="6"/>
  <c r="C18012" i="6"/>
  <c r="C18013" i="6"/>
  <c r="C18014" i="6"/>
  <c r="C18015" i="6"/>
  <c r="C18016" i="6"/>
  <c r="C18017" i="6"/>
  <c r="C18018" i="6"/>
  <c r="C18019" i="6"/>
  <c r="C18020" i="6"/>
  <c r="C18021" i="6"/>
  <c r="C18022" i="6"/>
  <c r="C18023" i="6"/>
  <c r="C18024" i="6"/>
  <c r="C18025" i="6"/>
  <c r="C18026" i="6"/>
  <c r="C18027" i="6"/>
  <c r="C18028" i="6"/>
  <c r="C18029" i="6"/>
  <c r="C18030" i="6"/>
  <c r="C18031" i="6"/>
  <c r="C18032" i="6"/>
  <c r="C18033" i="6"/>
  <c r="C18034" i="6"/>
  <c r="C18035" i="6"/>
  <c r="C18036" i="6"/>
  <c r="C18037" i="6"/>
  <c r="C18038" i="6"/>
  <c r="C18039" i="6"/>
  <c r="C18040" i="6"/>
  <c r="C18041" i="6"/>
  <c r="C18042" i="6"/>
  <c r="C18043" i="6"/>
  <c r="C18044" i="6"/>
  <c r="C18045" i="6"/>
  <c r="C18046" i="6"/>
  <c r="C18047" i="6"/>
  <c r="C18048" i="6"/>
  <c r="C18049" i="6"/>
  <c r="C18050" i="6"/>
  <c r="C18051" i="6"/>
  <c r="C18052" i="6"/>
  <c r="C18053" i="6"/>
  <c r="C18054" i="6"/>
  <c r="C18055" i="6"/>
  <c r="C18056" i="6"/>
  <c r="C18057" i="6"/>
  <c r="C18058" i="6"/>
  <c r="C18059" i="6"/>
  <c r="C18060" i="6"/>
  <c r="C18061" i="6"/>
  <c r="C18062" i="6"/>
  <c r="C18063" i="6"/>
  <c r="C18064" i="6"/>
  <c r="C18065" i="6"/>
  <c r="C18066" i="6"/>
  <c r="C18067" i="6"/>
  <c r="C18068" i="6"/>
  <c r="C18069" i="6"/>
  <c r="C18070" i="6"/>
  <c r="C18071" i="6"/>
  <c r="C18072" i="6"/>
  <c r="C18073" i="6"/>
  <c r="C18074" i="6"/>
  <c r="C18075" i="6"/>
  <c r="C18076" i="6"/>
  <c r="C18077" i="6"/>
  <c r="C18078" i="6"/>
  <c r="C18079" i="6"/>
  <c r="C18080" i="6"/>
  <c r="C18081" i="6"/>
  <c r="C18082" i="6"/>
  <c r="C18083" i="6"/>
  <c r="C18084" i="6"/>
  <c r="C18085" i="6"/>
  <c r="C18086" i="6"/>
  <c r="C18087" i="6"/>
  <c r="C18088" i="6"/>
  <c r="C18089" i="6"/>
  <c r="C18090" i="6"/>
  <c r="C18091" i="6"/>
  <c r="C18092" i="6"/>
  <c r="C18093" i="6"/>
  <c r="C18094" i="6"/>
  <c r="C18095" i="6"/>
  <c r="C18096" i="6"/>
  <c r="C18097" i="6"/>
  <c r="C18098" i="6"/>
  <c r="C18099" i="6"/>
  <c r="C18100" i="6"/>
  <c r="C18101" i="6"/>
  <c r="C18102" i="6"/>
  <c r="C18103" i="6"/>
  <c r="C18104" i="6"/>
  <c r="C18105" i="6"/>
  <c r="C18106" i="6"/>
  <c r="C18107" i="6"/>
  <c r="C18108" i="6"/>
  <c r="C18109" i="6"/>
  <c r="C18110" i="6"/>
  <c r="C18111" i="6"/>
  <c r="C18112" i="6"/>
  <c r="C18113" i="6"/>
  <c r="C18114" i="6"/>
  <c r="C18115" i="6"/>
  <c r="C18116" i="6"/>
  <c r="C18117" i="6"/>
  <c r="C18118" i="6"/>
  <c r="C18119" i="6"/>
  <c r="C18120" i="6"/>
  <c r="C18121" i="6"/>
  <c r="C18122" i="6"/>
  <c r="C18123" i="6"/>
  <c r="C18124" i="6"/>
  <c r="C18125" i="6"/>
  <c r="C18126" i="6"/>
  <c r="C18127" i="6"/>
  <c r="C18128" i="6"/>
  <c r="C18129" i="6"/>
  <c r="C18130" i="6"/>
  <c r="C18131" i="6"/>
  <c r="C18132" i="6"/>
  <c r="C18133" i="6"/>
  <c r="C18134" i="6"/>
  <c r="C18135" i="6"/>
  <c r="C18136" i="6"/>
  <c r="C18137" i="6"/>
  <c r="C18138" i="6"/>
  <c r="C18139" i="6"/>
  <c r="C18140" i="6"/>
  <c r="C18141" i="6"/>
  <c r="C18142" i="6"/>
  <c r="C18143" i="6"/>
  <c r="C18144" i="6"/>
  <c r="C18145" i="6"/>
  <c r="C18146" i="6"/>
  <c r="C18147" i="6"/>
  <c r="C18148" i="6"/>
  <c r="C18149" i="6"/>
  <c r="C18150" i="6"/>
  <c r="C18151" i="6"/>
  <c r="C18152" i="6"/>
  <c r="C18153" i="6"/>
  <c r="C18154" i="6"/>
  <c r="C18155" i="6"/>
  <c r="C18156" i="6"/>
  <c r="C18157" i="6"/>
  <c r="C18158" i="6"/>
  <c r="C18159" i="6"/>
  <c r="C18160" i="6"/>
  <c r="C18161" i="6"/>
  <c r="C18162" i="6"/>
  <c r="C18163" i="6"/>
  <c r="C18164" i="6"/>
  <c r="C18165" i="6"/>
  <c r="C18166" i="6"/>
  <c r="C18167" i="6"/>
  <c r="C18168" i="6"/>
  <c r="C18169" i="6"/>
  <c r="C18170" i="6"/>
  <c r="C18171" i="6"/>
  <c r="C18172" i="6"/>
  <c r="C18173" i="6"/>
  <c r="C18174" i="6"/>
  <c r="C18175" i="6"/>
  <c r="C18176" i="6"/>
  <c r="C18177" i="6"/>
  <c r="C18178" i="6"/>
  <c r="C18179" i="6"/>
  <c r="C18180" i="6"/>
  <c r="C18181" i="6"/>
  <c r="C18182" i="6"/>
  <c r="C18183" i="6"/>
  <c r="C18184" i="6"/>
  <c r="C18185" i="6"/>
  <c r="C18186" i="6"/>
  <c r="C18187" i="6"/>
  <c r="C18188" i="6"/>
  <c r="C18189" i="6"/>
  <c r="C18190" i="6"/>
  <c r="C18191" i="6"/>
  <c r="C18192" i="6"/>
  <c r="C18193" i="6"/>
  <c r="C18194" i="6"/>
  <c r="C18195" i="6"/>
  <c r="C18196" i="6"/>
  <c r="C18197" i="6"/>
  <c r="C18198" i="6"/>
  <c r="C18199" i="6"/>
  <c r="C18200" i="6"/>
  <c r="C18201" i="6"/>
  <c r="C18202" i="6"/>
  <c r="C18203" i="6"/>
  <c r="C18204" i="6"/>
  <c r="C18205" i="6"/>
  <c r="C18206" i="6"/>
  <c r="C18207" i="6"/>
  <c r="C18208" i="6"/>
  <c r="C18209" i="6"/>
  <c r="C18210" i="6"/>
  <c r="C18211" i="6"/>
  <c r="C18212" i="6"/>
  <c r="C18213" i="6"/>
  <c r="C18214" i="6"/>
  <c r="C18215" i="6"/>
  <c r="C18216" i="6"/>
  <c r="C18217" i="6"/>
  <c r="C18218" i="6"/>
  <c r="C18219" i="6"/>
  <c r="C18220" i="6"/>
  <c r="C18221" i="6"/>
  <c r="C18222" i="6"/>
  <c r="C18223" i="6"/>
  <c r="C18224" i="6"/>
  <c r="C18225" i="6"/>
  <c r="C18226" i="6"/>
  <c r="C18227" i="6"/>
  <c r="C18228" i="6"/>
  <c r="C18229" i="6"/>
  <c r="C18230" i="6"/>
  <c r="C18231" i="6"/>
  <c r="C18232" i="6"/>
  <c r="C18233" i="6"/>
  <c r="C18234" i="6"/>
  <c r="C18235" i="6"/>
  <c r="C18236" i="6"/>
  <c r="C18237" i="6"/>
  <c r="C18238" i="6"/>
  <c r="C18239" i="6"/>
  <c r="C18240" i="6"/>
  <c r="C18241" i="6"/>
  <c r="C18242" i="6"/>
  <c r="C18243" i="6"/>
  <c r="C18244" i="6"/>
  <c r="C18245" i="6"/>
  <c r="C18246" i="6"/>
  <c r="C18247" i="6"/>
  <c r="C18248" i="6"/>
  <c r="C18249" i="6"/>
  <c r="C18250" i="6"/>
  <c r="C18251" i="6"/>
  <c r="C18252" i="6"/>
  <c r="C18253" i="6"/>
  <c r="C18254" i="6"/>
  <c r="C18255" i="6"/>
  <c r="C18256" i="6"/>
  <c r="C18257" i="6"/>
  <c r="C18258" i="6"/>
  <c r="C18259" i="6"/>
  <c r="C18260" i="6"/>
  <c r="C18261" i="6"/>
  <c r="C18262" i="6"/>
  <c r="C18263" i="6"/>
  <c r="C18264" i="6"/>
  <c r="C18265" i="6"/>
  <c r="C18266" i="6"/>
  <c r="C18267" i="6"/>
  <c r="C18268" i="6"/>
  <c r="C18269" i="6"/>
  <c r="C18270" i="6"/>
  <c r="C18271" i="6"/>
  <c r="C18272" i="6"/>
  <c r="C18273" i="6"/>
  <c r="C18274" i="6"/>
  <c r="C18275" i="6"/>
  <c r="C18276" i="6"/>
  <c r="C18277" i="6"/>
  <c r="C18278" i="6"/>
  <c r="C18279" i="6"/>
  <c r="C18280" i="6"/>
  <c r="C18281" i="6"/>
  <c r="C18282" i="6"/>
  <c r="C18283" i="6"/>
  <c r="C18284" i="6"/>
  <c r="C18285" i="6"/>
  <c r="C18286" i="6"/>
  <c r="C18287" i="6"/>
  <c r="C18288" i="6"/>
  <c r="C18289" i="6"/>
  <c r="C18290" i="6"/>
  <c r="C18291" i="6"/>
  <c r="C18292" i="6"/>
  <c r="C18293" i="6"/>
  <c r="C18294" i="6"/>
  <c r="C18295" i="6"/>
  <c r="C18296" i="6"/>
  <c r="C18297" i="6"/>
  <c r="C18298" i="6"/>
  <c r="C18299" i="6"/>
  <c r="C18300" i="6"/>
  <c r="C18301" i="6"/>
  <c r="C18302" i="6"/>
  <c r="C18303" i="6"/>
  <c r="C18304" i="6"/>
  <c r="C18305" i="6"/>
  <c r="C18306" i="6"/>
  <c r="C18307" i="6"/>
  <c r="C18308" i="6"/>
  <c r="C18309" i="6"/>
  <c r="C18310" i="6"/>
  <c r="C18311" i="6"/>
  <c r="C18312" i="6"/>
  <c r="C18313" i="6"/>
  <c r="C18314" i="6"/>
  <c r="C18315" i="6"/>
  <c r="C18316" i="6"/>
  <c r="C18317" i="6"/>
  <c r="C18318" i="6"/>
  <c r="C18319" i="6"/>
  <c r="C18320" i="6"/>
  <c r="C18321" i="6"/>
  <c r="C18322" i="6"/>
  <c r="C18323" i="6"/>
  <c r="C18324" i="6"/>
  <c r="C18325" i="6"/>
  <c r="C18326" i="6"/>
  <c r="C18327" i="6"/>
  <c r="C18328" i="6"/>
  <c r="C18329" i="6"/>
  <c r="C18330" i="6"/>
  <c r="C18331" i="6"/>
  <c r="C18332" i="6"/>
  <c r="C18333" i="6"/>
  <c r="C18334" i="6"/>
  <c r="C18335" i="6"/>
  <c r="C18336" i="6"/>
  <c r="C18337" i="6"/>
  <c r="C18338" i="6"/>
  <c r="C18339" i="6"/>
  <c r="C18340" i="6"/>
  <c r="C18341" i="6"/>
  <c r="C18342" i="6"/>
  <c r="C18343" i="6"/>
  <c r="C18344" i="6"/>
  <c r="C18345" i="6"/>
  <c r="C18346" i="6"/>
  <c r="C18347" i="6"/>
  <c r="C18348" i="6"/>
  <c r="C18349" i="6"/>
  <c r="C18350" i="6"/>
  <c r="C18351" i="6"/>
  <c r="C18352" i="6"/>
  <c r="C18353" i="6"/>
  <c r="C18354" i="6"/>
  <c r="C18355" i="6"/>
  <c r="C18356" i="6"/>
  <c r="C18357" i="6"/>
  <c r="C18358" i="6"/>
  <c r="C18359" i="6"/>
  <c r="C18360" i="6"/>
  <c r="C18361" i="6"/>
  <c r="C18362" i="6"/>
  <c r="C18363" i="6"/>
  <c r="C18364" i="6"/>
  <c r="C18365" i="6"/>
  <c r="C18366" i="6"/>
  <c r="C18367" i="6"/>
  <c r="C18368" i="6"/>
  <c r="C18369" i="6"/>
  <c r="C18370" i="6"/>
  <c r="C18371" i="6"/>
  <c r="C18372" i="6"/>
  <c r="C18373" i="6"/>
  <c r="C18374" i="6"/>
  <c r="C18375" i="6"/>
  <c r="C18376" i="6"/>
  <c r="C18377" i="6"/>
  <c r="C18378" i="6"/>
  <c r="C18379" i="6"/>
  <c r="C18380" i="6"/>
  <c r="C18381" i="6"/>
  <c r="C18382" i="6"/>
  <c r="C18383" i="6"/>
  <c r="C18384" i="6"/>
  <c r="C18385" i="6"/>
  <c r="C18386" i="6"/>
  <c r="C18387" i="6"/>
  <c r="C18388" i="6"/>
  <c r="C18389" i="6"/>
  <c r="C18390" i="6"/>
  <c r="C18391" i="6"/>
  <c r="C18392" i="6"/>
  <c r="C18393" i="6"/>
  <c r="C18394" i="6"/>
  <c r="C18395" i="6"/>
  <c r="C18396" i="6"/>
  <c r="C18397" i="6"/>
  <c r="C18398" i="6"/>
  <c r="C18399" i="6"/>
  <c r="C18400" i="6"/>
  <c r="C18401" i="6"/>
  <c r="C18402" i="6"/>
  <c r="C18403" i="6"/>
  <c r="C18404" i="6"/>
  <c r="C18405" i="6"/>
  <c r="C18406" i="6"/>
  <c r="C18407" i="6"/>
  <c r="C18408" i="6"/>
  <c r="C18409" i="6"/>
  <c r="C18410" i="6"/>
  <c r="C18411" i="6"/>
  <c r="C18412" i="6"/>
  <c r="C18413" i="6"/>
  <c r="C18414" i="6"/>
  <c r="C18415" i="6"/>
  <c r="C18416" i="6"/>
  <c r="C18417" i="6"/>
  <c r="C18418" i="6"/>
  <c r="C18419" i="6"/>
  <c r="C18420" i="6"/>
  <c r="C18421" i="6"/>
  <c r="C18422" i="6"/>
  <c r="C18423" i="6"/>
  <c r="C18424" i="6"/>
  <c r="C18425" i="6"/>
  <c r="C18426" i="6"/>
  <c r="C18427" i="6"/>
  <c r="C18428" i="6"/>
  <c r="C18429" i="6"/>
  <c r="C18430" i="6"/>
  <c r="C18431" i="6"/>
  <c r="C18432" i="6"/>
  <c r="C18433" i="6"/>
  <c r="C18434" i="6"/>
  <c r="C18435" i="6"/>
  <c r="C18436" i="6"/>
  <c r="C18437" i="6"/>
  <c r="C18438" i="6"/>
  <c r="C18439" i="6"/>
  <c r="C18440" i="6"/>
  <c r="C18441" i="6"/>
  <c r="C18442" i="6"/>
  <c r="C18443" i="6"/>
  <c r="C18444" i="6"/>
  <c r="C18445" i="6"/>
  <c r="C18446" i="6"/>
  <c r="C18447" i="6"/>
  <c r="C18448" i="6"/>
  <c r="C18449" i="6"/>
  <c r="C18450" i="6"/>
  <c r="C18451" i="6"/>
  <c r="C18452" i="6"/>
  <c r="C18453" i="6"/>
  <c r="C18454" i="6"/>
  <c r="C18455" i="6"/>
  <c r="C18456" i="6"/>
  <c r="C18457" i="6"/>
  <c r="C18458" i="6"/>
  <c r="C18459" i="6"/>
  <c r="C18460" i="6"/>
  <c r="C18461" i="6"/>
  <c r="C18462" i="6"/>
  <c r="C18463" i="6"/>
  <c r="C18464" i="6"/>
  <c r="C18465" i="6"/>
  <c r="C18466" i="6"/>
  <c r="C18467" i="6"/>
  <c r="C18468" i="6"/>
  <c r="C18469" i="6"/>
  <c r="C18470" i="6"/>
  <c r="C18471" i="6"/>
  <c r="C18472" i="6"/>
  <c r="C18473" i="6"/>
  <c r="C18474" i="6"/>
  <c r="C18475" i="6"/>
  <c r="C18476" i="6"/>
  <c r="C18477" i="6"/>
  <c r="C18478" i="6"/>
  <c r="C18479" i="6"/>
  <c r="C18480" i="6"/>
  <c r="C18481" i="6"/>
  <c r="C18482" i="6"/>
  <c r="C18483" i="6"/>
  <c r="C18484" i="6"/>
  <c r="C18485" i="6"/>
  <c r="C18486" i="6"/>
  <c r="C18487" i="6"/>
  <c r="C18488" i="6"/>
  <c r="C18489" i="6"/>
  <c r="C18490" i="6"/>
  <c r="C18491" i="6"/>
  <c r="C18492" i="6"/>
  <c r="C18493" i="6"/>
  <c r="C18494" i="6"/>
  <c r="C18495" i="6"/>
  <c r="C18496" i="6"/>
  <c r="C18497" i="6"/>
  <c r="C18498" i="6"/>
  <c r="C18499" i="6"/>
  <c r="C18500" i="6"/>
  <c r="C18501" i="6"/>
  <c r="C18502" i="6"/>
  <c r="C18503" i="6"/>
  <c r="C18504" i="6"/>
  <c r="C18505" i="6"/>
  <c r="C18506" i="6"/>
  <c r="C18507" i="6"/>
  <c r="C18508" i="6"/>
  <c r="C18509" i="6"/>
  <c r="C18510" i="6"/>
  <c r="C18511" i="6"/>
  <c r="C18512" i="6"/>
  <c r="C18513" i="6"/>
  <c r="C18514" i="6"/>
  <c r="C18515" i="6"/>
  <c r="C18516" i="6"/>
  <c r="C18517" i="6"/>
  <c r="C18518" i="6"/>
  <c r="C18519" i="6"/>
  <c r="C18520" i="6"/>
  <c r="C18521" i="6"/>
  <c r="C18522" i="6"/>
  <c r="C18523" i="6"/>
  <c r="C18524" i="6"/>
  <c r="C18525" i="6"/>
  <c r="C18526" i="6"/>
  <c r="C18527" i="6"/>
  <c r="C18528" i="6"/>
  <c r="C18529" i="6"/>
  <c r="C18530" i="6"/>
  <c r="C18531" i="6"/>
  <c r="C18532" i="6"/>
  <c r="C18533" i="6"/>
  <c r="C18534" i="6"/>
  <c r="C18535" i="6"/>
  <c r="C18536" i="6"/>
  <c r="C18537" i="6"/>
  <c r="C18538" i="6"/>
  <c r="C18539" i="6"/>
  <c r="C18540" i="6"/>
  <c r="C18541" i="6"/>
  <c r="C18542" i="6"/>
  <c r="C18543" i="6"/>
  <c r="C18544" i="6"/>
  <c r="C18545" i="6"/>
  <c r="C18546" i="6"/>
  <c r="C18547" i="6"/>
  <c r="C18548" i="6"/>
  <c r="C18549" i="6"/>
  <c r="C18550" i="6"/>
  <c r="C18551" i="6"/>
  <c r="C18552" i="6"/>
  <c r="C18553" i="6"/>
  <c r="C18554" i="6"/>
  <c r="C18555" i="6"/>
  <c r="C18556" i="6"/>
  <c r="C18557" i="6"/>
  <c r="C18558" i="6"/>
  <c r="C18559" i="6"/>
  <c r="C18560" i="6"/>
  <c r="C18561" i="6"/>
  <c r="C18562" i="6"/>
  <c r="C18563" i="6"/>
  <c r="C18564" i="6"/>
  <c r="C18565" i="6"/>
  <c r="C18566" i="6"/>
  <c r="C18567" i="6"/>
  <c r="C18568" i="6"/>
  <c r="C18569" i="6"/>
  <c r="C18570" i="6"/>
  <c r="C18571" i="6"/>
  <c r="C18572" i="6"/>
  <c r="C18573" i="6"/>
  <c r="C18574" i="6"/>
  <c r="C18575" i="6"/>
  <c r="C18576" i="6"/>
  <c r="C18577" i="6"/>
  <c r="C18578" i="6"/>
  <c r="C18579" i="6"/>
  <c r="C18580" i="6"/>
  <c r="C18581" i="6"/>
  <c r="C18582" i="6"/>
  <c r="C18583" i="6"/>
  <c r="C18584" i="6"/>
  <c r="C18585" i="6"/>
  <c r="C18586" i="6"/>
  <c r="C18587" i="6"/>
  <c r="C18588" i="6"/>
  <c r="C18589" i="6"/>
  <c r="C18590" i="6"/>
  <c r="C18591" i="6"/>
  <c r="C18592" i="6"/>
  <c r="C18593" i="6"/>
  <c r="C18594" i="6"/>
  <c r="C18595" i="6"/>
  <c r="C18596" i="6"/>
  <c r="C18597" i="6"/>
  <c r="C18598" i="6"/>
  <c r="C18599" i="6"/>
  <c r="C18600" i="6"/>
  <c r="C18601" i="6"/>
  <c r="C18602" i="6"/>
  <c r="C18603" i="6"/>
  <c r="C18604" i="6"/>
  <c r="C18605" i="6"/>
  <c r="C18606" i="6"/>
  <c r="C18607" i="6"/>
  <c r="C18608" i="6"/>
  <c r="C18609" i="6"/>
  <c r="C18610" i="6"/>
  <c r="C18611" i="6"/>
  <c r="C18612" i="6"/>
  <c r="C18613" i="6"/>
  <c r="C18614" i="6"/>
  <c r="C18615" i="6"/>
  <c r="C18616" i="6"/>
  <c r="C18617" i="6"/>
  <c r="C18618" i="6"/>
  <c r="C18619" i="6"/>
  <c r="C18620" i="6"/>
  <c r="C18621" i="6"/>
  <c r="C18622" i="6"/>
  <c r="C18623" i="6"/>
  <c r="C18624" i="6"/>
  <c r="C18625" i="6"/>
  <c r="C18626" i="6"/>
  <c r="C18627" i="6"/>
  <c r="C18628" i="6"/>
  <c r="C18629" i="6"/>
  <c r="C18630" i="6"/>
  <c r="C18631" i="6"/>
  <c r="C18632" i="6"/>
  <c r="C18633" i="6"/>
  <c r="C18634" i="6"/>
  <c r="C18635" i="6"/>
  <c r="C18636" i="6"/>
  <c r="C18637" i="6"/>
  <c r="C18638" i="6"/>
  <c r="C18639" i="6"/>
  <c r="C18640" i="6"/>
  <c r="C18641" i="6"/>
  <c r="C18642" i="6"/>
  <c r="C18643" i="6"/>
  <c r="C18644" i="6"/>
  <c r="C18645" i="6"/>
  <c r="C18646" i="6"/>
  <c r="C18647" i="6"/>
  <c r="C18648" i="6"/>
  <c r="C18649" i="6"/>
  <c r="C18650" i="6"/>
  <c r="C18651" i="6"/>
  <c r="C18652" i="6"/>
  <c r="C18653" i="6"/>
  <c r="C18654" i="6"/>
  <c r="C18655" i="6"/>
  <c r="C18656" i="6"/>
  <c r="C18657" i="6"/>
  <c r="C18658" i="6"/>
  <c r="C18659" i="6"/>
  <c r="C18660" i="6"/>
  <c r="C18661" i="6"/>
  <c r="C18662" i="6"/>
  <c r="C18663" i="6"/>
  <c r="C18664" i="6"/>
  <c r="C18665" i="6"/>
  <c r="C18666" i="6"/>
  <c r="C18667" i="6"/>
  <c r="C18668" i="6"/>
  <c r="C18669" i="6"/>
  <c r="C18670" i="6"/>
  <c r="C18671" i="6"/>
  <c r="C18672" i="6"/>
  <c r="C18673" i="6"/>
  <c r="C18674" i="6"/>
  <c r="C18675" i="6"/>
  <c r="C18676" i="6"/>
  <c r="C18677" i="6"/>
  <c r="C18678" i="6"/>
  <c r="C18679" i="6"/>
  <c r="C18680" i="6"/>
  <c r="C18681" i="6"/>
  <c r="C18682" i="6"/>
  <c r="C18683" i="6"/>
  <c r="C18684" i="6"/>
  <c r="C18685" i="6"/>
  <c r="C18686" i="6"/>
  <c r="C18687" i="6"/>
  <c r="C18688" i="6"/>
  <c r="C18689" i="6"/>
  <c r="C18690" i="6"/>
  <c r="C18691" i="6"/>
  <c r="C18692" i="6"/>
  <c r="C18693" i="6"/>
  <c r="C18694" i="6"/>
  <c r="C18695" i="6"/>
  <c r="C18696" i="6"/>
  <c r="C18697" i="6"/>
  <c r="C18698" i="6"/>
  <c r="C18699" i="6"/>
  <c r="C18700" i="6"/>
  <c r="C18701" i="6"/>
  <c r="C18702" i="6"/>
  <c r="C18703" i="6"/>
  <c r="C18704" i="6"/>
  <c r="C18705" i="6"/>
  <c r="C18706" i="6"/>
  <c r="C18707" i="6"/>
  <c r="C18708" i="6"/>
  <c r="C18709" i="6"/>
  <c r="C18710" i="6"/>
  <c r="C18711" i="6"/>
  <c r="C18712" i="6"/>
  <c r="C18713" i="6"/>
  <c r="C18714" i="6"/>
  <c r="C18715" i="6"/>
  <c r="C18716" i="6"/>
  <c r="C18717" i="6"/>
  <c r="C18718" i="6"/>
  <c r="C18719" i="6"/>
  <c r="C18720" i="6"/>
  <c r="C18721" i="6"/>
  <c r="C18722" i="6"/>
  <c r="C18723" i="6"/>
  <c r="C18724" i="6"/>
  <c r="C18725" i="6"/>
  <c r="C18726" i="6"/>
  <c r="C18727" i="6"/>
  <c r="C18728" i="6"/>
  <c r="C18729" i="6"/>
  <c r="C18730" i="6"/>
  <c r="C18731" i="6"/>
  <c r="C18732" i="6"/>
  <c r="C18733" i="6"/>
  <c r="C18734" i="6"/>
  <c r="C18735" i="6"/>
  <c r="C18736" i="6"/>
  <c r="C18737" i="6"/>
  <c r="C18738" i="6"/>
  <c r="C18739" i="6"/>
  <c r="C18740" i="6"/>
  <c r="C18741" i="6"/>
  <c r="C18742" i="6"/>
  <c r="C18743" i="6"/>
  <c r="C18744" i="6"/>
  <c r="C18745" i="6"/>
  <c r="C18746" i="6"/>
  <c r="C18747" i="6"/>
  <c r="C18748" i="6"/>
  <c r="C18749" i="6"/>
  <c r="C18750" i="6"/>
  <c r="C18751" i="6"/>
  <c r="C18752" i="6"/>
  <c r="C18753" i="6"/>
  <c r="C18754" i="6"/>
  <c r="C18755" i="6"/>
  <c r="C18756" i="6"/>
  <c r="C18757" i="6"/>
  <c r="C18758" i="6"/>
  <c r="C18759" i="6"/>
  <c r="C18760" i="6"/>
  <c r="J39" i="3"/>
  <c r="J38" i="3"/>
  <c r="J37" i="3"/>
  <c r="J34" i="3" l="1"/>
  <c r="C1016" i="3"/>
  <c r="F15" i="3"/>
  <c r="A5" i="5"/>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4"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2"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A144" i="5" s="1"/>
  <c r="A145" i="5" s="1"/>
  <c r="A146" i="5" s="1"/>
  <c r="A147" i="5" s="1"/>
  <c r="A148" i="5" s="1"/>
  <c r="A149" i="5" s="1"/>
  <c r="A150" i="5" s="1"/>
  <c r="A151" i="5" s="1"/>
  <c r="A152" i="5" s="1"/>
  <c r="A153" i="5" s="1"/>
  <c r="A154" i="5" s="1"/>
  <c r="A155" i="5" s="1"/>
  <c r="A156" i="5" s="1"/>
  <c r="A157" i="5" s="1"/>
  <c r="A158" i="5" s="1"/>
  <c r="A159" i="5" s="1"/>
  <c r="A160" i="5" s="1"/>
  <c r="A161" i="5" s="1"/>
  <c r="A162" i="5" s="1"/>
  <c r="A163" i="5" s="1"/>
  <c r="A164" i="5" s="1"/>
  <c r="A165" i="5" s="1"/>
  <c r="A166" i="5" s="1"/>
  <c r="A167" i="5" s="1"/>
  <c r="A168" i="5" s="1"/>
  <c r="A169" i="5" s="1"/>
  <c r="A170" i="5" s="1"/>
  <c r="A171" i="5" s="1"/>
  <c r="A172" i="5" s="1"/>
  <c r="A173" i="5" s="1"/>
  <c r="A174" i="5" s="1"/>
  <c r="A175" i="5" s="1"/>
  <c r="A176" i="5" s="1"/>
  <c r="A177" i="5" s="1"/>
  <c r="A178" i="5" s="1"/>
  <c r="A179" i="5" s="1"/>
  <c r="A180" i="5" s="1"/>
  <c r="A181" i="5" s="1"/>
  <c r="A182" i="5" s="1"/>
  <c r="A183" i="5" s="1"/>
  <c r="A184" i="5" s="1"/>
  <c r="A185" i="5" s="1"/>
  <c r="A186" i="5" s="1"/>
  <c r="A187" i="5" s="1"/>
  <c r="A188" i="5" s="1"/>
  <c r="A189" i="5" s="1"/>
  <c r="A190" i="5" s="1"/>
  <c r="A191" i="5" s="1"/>
  <c r="A192" i="5" s="1"/>
  <c r="A193" i="5" s="1"/>
  <c r="A194" i="5" s="1"/>
  <c r="A195" i="5" s="1"/>
  <c r="A196" i="5" s="1"/>
  <c r="A197" i="5" s="1"/>
  <c r="A198" i="5" s="1"/>
  <c r="A199" i="5" s="1"/>
  <c r="A200" i="5" s="1"/>
  <c r="A201" i="5" s="1"/>
  <c r="A202" i="5" s="1"/>
  <c r="A203" i="5" s="1"/>
  <c r="A204" i="5" s="1"/>
  <c r="A205" i="5" s="1"/>
  <c r="A206" i="5" s="1"/>
  <c r="A207" i="5" s="1"/>
  <c r="A208" i="5" s="1"/>
  <c r="A209" i="5" s="1"/>
  <c r="A210" i="5" s="1"/>
  <c r="A211" i="5" s="1"/>
  <c r="A212" i="5" s="1"/>
  <c r="A213" i="5" s="1"/>
  <c r="A214" i="5" s="1"/>
  <c r="A215" i="5" s="1"/>
  <c r="A216" i="5" s="1"/>
  <c r="A217" i="5" s="1"/>
  <c r="A218" i="5" s="1"/>
  <c r="A219" i="5" s="1"/>
  <c r="A220" i="5" s="1"/>
  <c r="A221" i="5" s="1"/>
  <c r="A222" i="5" s="1"/>
  <c r="A223" i="5" s="1"/>
  <c r="A224" i="5" s="1"/>
  <c r="A225" i="5" s="1"/>
  <c r="A226" i="5" s="1"/>
  <c r="A227" i="5" s="1"/>
  <c r="A228" i="5" s="1"/>
  <c r="A229" i="5" s="1"/>
  <c r="A230" i="5" s="1"/>
  <c r="A231" i="5" s="1"/>
  <c r="A232" i="5" s="1"/>
  <c r="A233" i="5" s="1"/>
  <c r="A234" i="5" s="1"/>
  <c r="A235" i="5" s="1"/>
  <c r="A236" i="5" s="1"/>
  <c r="A237" i="5" s="1"/>
  <c r="A238" i="5" s="1"/>
  <c r="A239" i="5" s="1"/>
  <c r="A240" i="5" s="1"/>
  <c r="A241" i="5" s="1"/>
  <c r="A242" i="5" s="1"/>
  <c r="A243" i="5" s="1"/>
  <c r="A244" i="5" s="1"/>
  <c r="A245" i="5" s="1"/>
  <c r="A246" i="5" s="1"/>
  <c r="A247" i="5" s="1"/>
  <c r="A248" i="5" s="1"/>
  <c r="A249" i="5" s="1"/>
  <c r="A250" i="5" s="1"/>
  <c r="A251" i="5" s="1"/>
  <c r="A252" i="5" s="1"/>
  <c r="A253" i="5" s="1"/>
  <c r="A254" i="5" s="1"/>
  <c r="A255" i="5" s="1"/>
  <c r="A256" i="5" s="1"/>
  <c r="A257" i="5" s="1"/>
  <c r="A258" i="5" s="1"/>
  <c r="A259" i="5" s="1"/>
  <c r="A260" i="5" s="1"/>
  <c r="A261" i="5" s="1"/>
  <c r="A262" i="5" s="1"/>
  <c r="A263" i="5" s="1"/>
  <c r="A264" i="5" s="1"/>
  <c r="A265" i="5" s="1"/>
  <c r="A266" i="5" s="1"/>
  <c r="A267" i="5" s="1"/>
  <c r="A268" i="5" s="1"/>
  <c r="A269" i="5" s="1"/>
  <c r="A270" i="5" s="1"/>
  <c r="A271" i="5" s="1"/>
  <c r="A272" i="5" s="1"/>
  <c r="A273" i="5" s="1"/>
  <c r="A274" i="5" s="1"/>
  <c r="A275" i="5" s="1"/>
  <c r="A276" i="5" s="1"/>
  <c r="A277" i="5" s="1"/>
  <c r="A278" i="5" s="1"/>
  <c r="A279" i="5" s="1"/>
  <c r="A280" i="5" s="1"/>
  <c r="A281" i="5" s="1"/>
  <c r="A282" i="5" s="1"/>
  <c r="A283" i="5" s="1"/>
  <c r="A284" i="5" s="1"/>
  <c r="A285" i="5" s="1"/>
  <c r="A286" i="5" s="1"/>
  <c r="A287" i="5" s="1"/>
  <c r="A288" i="5" s="1"/>
  <c r="A289" i="5" s="1"/>
  <c r="A290" i="5" s="1"/>
  <c r="A291" i="5" s="1"/>
  <c r="A292" i="5" s="1"/>
  <c r="A293" i="5" s="1"/>
  <c r="A294" i="5" s="1"/>
  <c r="A295" i="5" s="1"/>
  <c r="A296" i="5" s="1"/>
  <c r="A297" i="5" s="1"/>
  <c r="A298" i="5" s="1"/>
  <c r="A299" i="5" s="1"/>
  <c r="A300" i="5" s="1"/>
  <c r="A301" i="5" s="1"/>
  <c r="A302" i="5" s="1"/>
  <c r="A303" i="5" s="1"/>
  <c r="A304" i="5" s="1"/>
  <c r="A305" i="5" s="1"/>
  <c r="A306" i="5" s="1"/>
  <c r="A307" i="5" s="1"/>
  <c r="A308" i="5" s="1"/>
  <c r="A309" i="5" s="1"/>
  <c r="A310" i="5" s="1"/>
  <c r="A311" i="5" s="1"/>
  <c r="A312" i="5" s="1"/>
  <c r="A313" i="5" s="1"/>
  <c r="A314" i="5" s="1"/>
  <c r="A315" i="5" s="1"/>
  <c r="A316" i="5" s="1"/>
  <c r="A317" i="5" s="1"/>
  <c r="A318" i="5" s="1"/>
  <c r="A319" i="5" s="1"/>
  <c r="A320" i="5" s="1"/>
  <c r="A321" i="5" s="1"/>
  <c r="A322" i="5" s="1"/>
  <c r="A323" i="5" s="1"/>
  <c r="A324" i="5" s="1"/>
  <c r="A325" i="5" s="1"/>
  <c r="A326" i="5" s="1"/>
  <c r="A327" i="5" s="1"/>
  <c r="A328" i="5" s="1"/>
  <c r="A329" i="5" s="1"/>
  <c r="A330" i="5" s="1"/>
  <c r="A331" i="5" s="1"/>
  <c r="A332" i="5" s="1"/>
  <c r="A333" i="5" s="1"/>
  <c r="A334" i="5" s="1"/>
  <c r="A335" i="5" s="1"/>
  <c r="A336" i="5" s="1"/>
  <c r="A337" i="5" s="1"/>
  <c r="A338" i="5" s="1"/>
  <c r="A339" i="5" s="1"/>
  <c r="A340" i="5" s="1"/>
  <c r="A341" i="5" s="1"/>
  <c r="A342" i="5" s="1"/>
  <c r="A343" i="5" s="1"/>
  <c r="A344" i="5" s="1"/>
  <c r="A345" i="5" s="1"/>
  <c r="A346" i="5" s="1"/>
  <c r="A347" i="5" s="1"/>
  <c r="A348" i="5" s="1"/>
  <c r="A349" i="5" s="1"/>
  <c r="A350" i="5" s="1"/>
  <c r="A351" i="5" s="1"/>
  <c r="A352" i="5" s="1"/>
  <c r="A353" i="5" s="1"/>
  <c r="A354" i="5" s="1"/>
  <c r="A355" i="5" s="1"/>
  <c r="A356" i="5" s="1"/>
  <c r="A357" i="5" s="1"/>
  <c r="A358" i="5" s="1"/>
  <c r="A359" i="5" s="1"/>
  <c r="A360" i="5" s="1"/>
  <c r="A361" i="5" s="1"/>
  <c r="A362" i="5" s="1"/>
  <c r="A363" i="5" s="1"/>
  <c r="A364" i="5" s="1"/>
  <c r="A365" i="5" s="1"/>
  <c r="A366" i="5" s="1"/>
  <c r="A367" i="5" s="1"/>
  <c r="A368" i="5" s="1"/>
  <c r="A369" i="5" s="1"/>
  <c r="A370" i="5" s="1"/>
  <c r="A371" i="5" s="1"/>
  <c r="A372" i="5" s="1"/>
  <c r="A373" i="5" s="1"/>
  <c r="A374" i="5" s="1"/>
  <c r="A375" i="5" s="1"/>
  <c r="A376" i="5" s="1"/>
  <c r="A377" i="5" s="1"/>
  <c r="A378" i="5" s="1"/>
  <c r="A379" i="5" s="1"/>
  <c r="A380" i="5" s="1"/>
  <c r="A381" i="5" s="1"/>
  <c r="A382" i="5" s="1"/>
  <c r="A383" i="5" s="1"/>
  <c r="A384" i="5" s="1"/>
  <c r="A385" i="5" s="1"/>
  <c r="A386" i="5" s="1"/>
  <c r="A387" i="5" s="1"/>
  <c r="A388" i="5" s="1"/>
  <c r="A389" i="5" s="1"/>
  <c r="A390" i="5" s="1"/>
  <c r="A391" i="5" s="1"/>
  <c r="A392" i="5" s="1"/>
  <c r="A393" i="5" s="1"/>
  <c r="A394" i="5" s="1"/>
  <c r="A395" i="5" s="1"/>
  <c r="A396" i="5" s="1"/>
  <c r="A397" i="5" s="1"/>
  <c r="A398" i="5" s="1"/>
  <c r="A399" i="5" s="1"/>
  <c r="A400" i="5" s="1"/>
  <c r="A401" i="5" s="1"/>
  <c r="A402" i="5" s="1"/>
  <c r="A403" i="5" s="1"/>
  <c r="A404" i="5" s="1"/>
  <c r="A405" i="5" s="1"/>
  <c r="A406" i="5" s="1"/>
  <c r="A407" i="5" s="1"/>
  <c r="A408" i="5" s="1"/>
  <c r="A409" i="5" s="1"/>
  <c r="A410" i="5" s="1"/>
  <c r="A411" i="5" s="1"/>
  <c r="A412" i="5" s="1"/>
  <c r="A413" i="5" s="1"/>
  <c r="A414" i="5" s="1"/>
  <c r="A415" i="5" s="1"/>
  <c r="A416" i="5" s="1"/>
  <c r="A417" i="5" s="1"/>
  <c r="A418" i="5" s="1"/>
  <c r="A419" i="5" s="1"/>
  <c r="A420" i="5" s="1"/>
  <c r="A421" i="5" s="1"/>
  <c r="A422" i="5" s="1"/>
  <c r="A423" i="5" s="1"/>
  <c r="A424" i="5" s="1"/>
  <c r="A425" i="5" s="1"/>
  <c r="A426" i="5" s="1"/>
  <c r="A427" i="5" s="1"/>
  <c r="A428" i="5" s="1"/>
  <c r="A429" i="5" s="1"/>
  <c r="A430" i="5" s="1"/>
  <c r="A431" i="5" s="1"/>
  <c r="A432" i="5" s="1"/>
  <c r="A433" i="5" s="1"/>
  <c r="A434" i="5" s="1"/>
  <c r="A435" i="5" s="1"/>
  <c r="A436" i="5" s="1"/>
  <c r="A437" i="5" s="1"/>
  <c r="A438" i="5" s="1"/>
  <c r="A439" i="5" s="1"/>
  <c r="A440" i="5" s="1"/>
  <c r="A441" i="5" s="1"/>
  <c r="A442" i="5" s="1"/>
  <c r="A443" i="5" s="1"/>
  <c r="A444" i="5" s="1"/>
  <c r="A445" i="5" s="1"/>
  <c r="A446" i="5" s="1"/>
  <c r="A447" i="5" s="1"/>
  <c r="A448" i="5" s="1"/>
  <c r="A449" i="5" s="1"/>
  <c r="A450" i="5" s="1"/>
  <c r="A451" i="5" s="1"/>
  <c r="A452" i="5" s="1"/>
  <c r="A453" i="5" s="1"/>
  <c r="A454" i="5" s="1"/>
  <c r="A455" i="5" s="1"/>
  <c r="A456" i="5" s="1"/>
  <c r="A457" i="5" s="1"/>
  <c r="A458" i="5" s="1"/>
  <c r="A459" i="5" s="1"/>
  <c r="A460" i="5" s="1"/>
  <c r="A461" i="5" s="1"/>
  <c r="A462" i="5" s="1"/>
  <c r="A463" i="5" s="1"/>
  <c r="A464" i="5" s="1"/>
  <c r="A465" i="5" s="1"/>
  <c r="A466" i="5" s="1"/>
  <c r="A467" i="5" s="1"/>
  <c r="A468" i="5" s="1"/>
  <c r="A469" i="5" s="1"/>
  <c r="A470" i="5" s="1"/>
  <c r="A471" i="5" s="1"/>
  <c r="A472" i="5" s="1"/>
  <c r="A473" i="5" s="1"/>
  <c r="A474" i="5" s="1"/>
  <c r="A475" i="5" s="1"/>
  <c r="A476" i="5" s="1"/>
  <c r="A477" i="5" s="1"/>
  <c r="A478" i="5" s="1"/>
  <c r="A479" i="5" s="1"/>
  <c r="A480" i="5" s="1"/>
  <c r="A481" i="5" s="1"/>
  <c r="A482" i="5" s="1"/>
  <c r="A483" i="5" s="1"/>
  <c r="A484" i="5" s="1"/>
  <c r="A485" i="5" s="1"/>
  <c r="A486" i="5" s="1"/>
  <c r="A487" i="5" s="1"/>
  <c r="A488" i="5" s="1"/>
  <c r="A489" i="5" s="1"/>
  <c r="A490" i="5" s="1"/>
  <c r="A491" i="5" s="1"/>
  <c r="A492" i="5" s="1"/>
  <c r="A493" i="5" s="1"/>
  <c r="A494" i="5" s="1"/>
  <c r="A495" i="5" s="1"/>
  <c r="A496" i="5" s="1"/>
  <c r="A497" i="5" s="1"/>
  <c r="A498" i="5" s="1"/>
  <c r="A499" i="5" s="1"/>
  <c r="A500" i="5" s="1"/>
  <c r="A501" i="5" s="1"/>
  <c r="A502" i="5" s="1"/>
  <c r="A503" i="5" s="1"/>
  <c r="A504" i="5" s="1"/>
  <c r="A505" i="5" s="1"/>
  <c r="A506" i="5" s="1"/>
  <c r="A507" i="5" s="1"/>
  <c r="A508" i="5" s="1"/>
  <c r="A509" i="5" s="1"/>
  <c r="A510" i="5" s="1"/>
  <c r="A511" i="5" s="1"/>
  <c r="A512" i="5" s="1"/>
  <c r="A513" i="5" s="1"/>
  <c r="A514" i="5" s="1"/>
  <c r="A515" i="5" s="1"/>
  <c r="A516" i="5" s="1"/>
  <c r="A517" i="5" s="1"/>
  <c r="A518" i="5" s="1"/>
  <c r="A519" i="5" s="1"/>
  <c r="A520" i="5" s="1"/>
  <c r="A521" i="5" s="1"/>
  <c r="A522" i="5" s="1"/>
  <c r="A523" i="5" s="1"/>
  <c r="A524" i="5" s="1"/>
  <c r="A525" i="5" s="1"/>
  <c r="A526" i="5" s="1"/>
  <c r="A527" i="5" s="1"/>
  <c r="A528" i="5" s="1"/>
  <c r="A529" i="5" s="1"/>
  <c r="A530" i="5" s="1"/>
  <c r="A531" i="5" s="1"/>
  <c r="A532" i="5" s="1"/>
  <c r="A533" i="5" s="1"/>
  <c r="A534" i="5" s="1"/>
  <c r="A535" i="5" s="1"/>
  <c r="A536" i="5" s="1"/>
  <c r="A537" i="5" s="1"/>
  <c r="A538" i="5" s="1"/>
  <c r="A539" i="5" s="1"/>
  <c r="A540" i="5" s="1"/>
  <c r="A541" i="5" s="1"/>
  <c r="A542" i="5" s="1"/>
  <c r="A543" i="5" s="1"/>
  <c r="A544" i="5" s="1"/>
  <c r="A545" i="5" s="1"/>
  <c r="A546" i="5" s="1"/>
  <c r="A547" i="5" s="1"/>
  <c r="A548" i="5" s="1"/>
  <c r="A549" i="5" s="1"/>
  <c r="A550" i="5" s="1"/>
  <c r="A551" i="5" s="1"/>
  <c r="A552" i="5" s="1"/>
  <c r="A553" i="5" s="1"/>
  <c r="A554" i="5" s="1"/>
  <c r="A555" i="5" s="1"/>
  <c r="A556" i="5" s="1"/>
  <c r="A557" i="5" s="1"/>
  <c r="A558" i="5" s="1"/>
  <c r="A559" i="5" s="1"/>
  <c r="A560" i="5" s="1"/>
  <c r="A561" i="5" s="1"/>
  <c r="A562" i="5" s="1"/>
  <c r="A563" i="5" s="1"/>
  <c r="A564" i="5" s="1"/>
  <c r="A565" i="5" s="1"/>
  <c r="A566" i="5" s="1"/>
  <c r="A567" i="5" s="1"/>
  <c r="A568" i="5" s="1"/>
  <c r="A569" i="5" s="1"/>
  <c r="A570" i="5" s="1"/>
  <c r="A571" i="5" s="1"/>
  <c r="A572" i="5" s="1"/>
  <c r="A573" i="5" s="1"/>
  <c r="A574" i="5" s="1"/>
  <c r="A575" i="5" s="1"/>
  <c r="A576" i="5" s="1"/>
  <c r="A577" i="5" s="1"/>
  <c r="A578" i="5" s="1"/>
  <c r="A579" i="5" s="1"/>
  <c r="A580" i="5" s="1"/>
  <c r="A581" i="5" s="1"/>
  <c r="A582" i="5" s="1"/>
  <c r="A583" i="5" s="1"/>
  <c r="A584" i="5" s="1"/>
  <c r="A585" i="5" s="1"/>
  <c r="A586" i="5" s="1"/>
  <c r="A587" i="5" s="1"/>
  <c r="A588" i="5" s="1"/>
  <c r="A589" i="5" s="1"/>
  <c r="A590" i="5" s="1"/>
  <c r="A591" i="5" s="1"/>
  <c r="A592" i="5" s="1"/>
  <c r="A593" i="5" s="1"/>
  <c r="A594" i="5" s="1"/>
  <c r="A595" i="5" s="1"/>
  <c r="A596" i="5" s="1"/>
  <c r="A597" i="5" s="1"/>
  <c r="A598" i="5" s="1"/>
  <c r="A599" i="5" s="1"/>
  <c r="A600" i="5" s="1"/>
  <c r="A601" i="5" s="1"/>
  <c r="A602" i="5" s="1"/>
  <c r="A603" i="5" s="1"/>
  <c r="A604" i="5" s="1"/>
  <c r="A605" i="5" s="1"/>
  <c r="A606" i="5" s="1"/>
  <c r="A607" i="5" s="1"/>
  <c r="A608" i="5" s="1"/>
  <c r="A609" i="5" s="1"/>
  <c r="A610" i="5" s="1"/>
  <c r="A611" i="5" s="1"/>
  <c r="A612" i="5" s="1"/>
  <c r="A613" i="5" s="1"/>
  <c r="A614" i="5" s="1"/>
  <c r="A615" i="5" s="1"/>
  <c r="A616" i="5" s="1"/>
  <c r="A617" i="5" s="1"/>
  <c r="A618" i="5" s="1"/>
  <c r="A619" i="5" s="1"/>
  <c r="A620" i="5" s="1"/>
  <c r="A621" i="5" s="1"/>
  <c r="A622" i="5" s="1"/>
  <c r="A623" i="5" s="1"/>
  <c r="A624" i="5" s="1"/>
  <c r="A625" i="5" s="1"/>
  <c r="A626" i="5" s="1"/>
  <c r="A627" i="5" s="1"/>
  <c r="A628" i="5" s="1"/>
  <c r="A629" i="5" s="1"/>
  <c r="A630" i="5" s="1"/>
  <c r="A631" i="5" s="1"/>
  <c r="A632" i="5" s="1"/>
  <c r="A633" i="5" s="1"/>
  <c r="A634" i="5" s="1"/>
  <c r="A635" i="5" s="1"/>
  <c r="A636" i="5" s="1"/>
  <c r="A637" i="5" s="1"/>
  <c r="A638" i="5" s="1"/>
  <c r="A639" i="5" s="1"/>
  <c r="A640" i="5" s="1"/>
  <c r="A641" i="5" s="1"/>
  <c r="A642" i="5" s="1"/>
  <c r="A643" i="5" s="1"/>
  <c r="A644" i="5" s="1"/>
  <c r="A645" i="5" s="1"/>
  <c r="A646" i="5" s="1"/>
  <c r="A647" i="5" s="1"/>
  <c r="A648" i="5" s="1"/>
  <c r="A649" i="5" s="1"/>
  <c r="A650" i="5" s="1"/>
  <c r="A651" i="5" s="1"/>
  <c r="A652" i="5" s="1"/>
  <c r="A653" i="5" s="1"/>
  <c r="A654" i="5" s="1"/>
  <c r="A655" i="5" s="1"/>
  <c r="A656" i="5" s="1"/>
  <c r="A657" i="5" s="1"/>
  <c r="A658" i="5" s="1"/>
  <c r="A659" i="5" s="1"/>
  <c r="A660" i="5" s="1"/>
  <c r="A661" i="5" s="1"/>
  <c r="A662" i="5" s="1"/>
  <c r="A663" i="5" s="1"/>
  <c r="A664" i="5" s="1"/>
  <c r="A665" i="5" s="1"/>
  <c r="A666" i="5" s="1"/>
  <c r="A667" i="5" s="1"/>
  <c r="A668" i="5" s="1"/>
  <c r="A669" i="5" s="1"/>
  <c r="A670" i="5" s="1"/>
  <c r="A671" i="5" s="1"/>
  <c r="A672" i="5" s="1"/>
  <c r="A673" i="5" s="1"/>
  <c r="A674" i="5" s="1"/>
  <c r="A675" i="5" s="1"/>
  <c r="A676" i="5" s="1"/>
  <c r="A677" i="5" s="1"/>
  <c r="A678" i="5" s="1"/>
  <c r="A679" i="5" s="1"/>
  <c r="A680" i="5" s="1"/>
  <c r="A681" i="5" s="1"/>
  <c r="A682" i="5" s="1"/>
  <c r="A683" i="5" s="1"/>
  <c r="A684" i="5" s="1"/>
  <c r="A685" i="5" s="1"/>
  <c r="A686" i="5" s="1"/>
  <c r="A687" i="5" s="1"/>
  <c r="A688" i="5" s="1"/>
  <c r="A689" i="5" s="1"/>
  <c r="A690" i="5" s="1"/>
  <c r="A691" i="5" s="1"/>
  <c r="A692" i="5" s="1"/>
  <c r="A693" i="5" s="1"/>
  <c r="A694" i="5" s="1"/>
  <c r="A695" i="5" s="1"/>
  <c r="A696" i="5" s="1"/>
  <c r="A697" i="5" s="1"/>
  <c r="A698" i="5" s="1"/>
  <c r="A699" i="5" s="1"/>
  <c r="A700" i="5" s="1"/>
  <c r="A701" i="5" s="1"/>
  <c r="A702" i="5" s="1"/>
  <c r="A703" i="5" s="1"/>
  <c r="A704" i="5" s="1"/>
  <c r="A705" i="5" s="1"/>
  <c r="A706" i="5" s="1"/>
  <c r="A707" i="5" s="1"/>
  <c r="A708" i="5" s="1"/>
  <c r="A709" i="5" s="1"/>
  <c r="A710" i="5" s="1"/>
  <c r="A711" i="5" s="1"/>
  <c r="A712" i="5" s="1"/>
  <c r="A713" i="5" s="1"/>
  <c r="A714" i="5" s="1"/>
  <c r="A715" i="5" s="1"/>
  <c r="A716" i="5" s="1"/>
  <c r="A717" i="5" s="1"/>
  <c r="A718" i="5" s="1"/>
  <c r="A719" i="5" s="1"/>
  <c r="A720" i="5" s="1"/>
  <c r="A721" i="5" s="1"/>
  <c r="A722" i="5" s="1"/>
  <c r="A723" i="5" s="1"/>
  <c r="A724" i="5" s="1"/>
  <c r="A725" i="5" s="1"/>
  <c r="A726" i="5" s="1"/>
  <c r="A727" i="5" s="1"/>
  <c r="A728" i="5" s="1"/>
  <c r="A729" i="5" s="1"/>
  <c r="A730" i="5" s="1"/>
  <c r="A731" i="5" s="1"/>
  <c r="A732" i="5" s="1"/>
  <c r="A733" i="5" s="1"/>
  <c r="A734" i="5" s="1"/>
  <c r="A735" i="5" s="1"/>
  <c r="A736" i="5" s="1"/>
  <c r="A737" i="5" s="1"/>
  <c r="A738" i="5" s="1"/>
  <c r="A739" i="5" s="1"/>
  <c r="A740" i="5" s="1"/>
  <c r="A741" i="5" s="1"/>
  <c r="A742" i="5" s="1"/>
  <c r="A743" i="5" s="1"/>
  <c r="A744" i="5" s="1"/>
  <c r="A745" i="5" s="1"/>
  <c r="A746" i="5" s="1"/>
  <c r="A747" i="5" s="1"/>
  <c r="A748" i="5" s="1"/>
  <c r="A749" i="5" s="1"/>
  <c r="A750" i="5" s="1"/>
  <c r="A751" i="5" s="1"/>
  <c r="A752" i="5" s="1"/>
  <c r="A753" i="5" s="1"/>
  <c r="A754" i="5" s="1"/>
  <c r="A755" i="5" s="1"/>
  <c r="A756" i="5" s="1"/>
  <c r="A757" i="5" s="1"/>
  <c r="A758" i="5" s="1"/>
  <c r="A759" i="5" s="1"/>
  <c r="A760" i="5" s="1"/>
  <c r="A761" i="5" s="1"/>
  <c r="A762" i="5" s="1"/>
  <c r="A763" i="5" s="1"/>
  <c r="A764" i="5" s="1"/>
  <c r="A765" i="5" s="1"/>
  <c r="A766" i="5" s="1"/>
  <c r="A767" i="5" s="1"/>
  <c r="A768" i="5" s="1"/>
  <c r="A769" i="5" s="1"/>
  <c r="A770" i="5" s="1"/>
  <c r="A771" i="5" s="1"/>
  <c r="A772" i="5" s="1"/>
  <c r="A773" i="5" s="1"/>
  <c r="A774" i="5" s="1"/>
  <c r="A775" i="5" s="1"/>
  <c r="A776" i="5" s="1"/>
  <c r="A777" i="5" s="1"/>
  <c r="A778" i="5" s="1"/>
  <c r="A779" i="5" s="1"/>
  <c r="A780" i="5" s="1"/>
  <c r="A781" i="5" s="1"/>
  <c r="A782" i="5" s="1"/>
  <c r="A783" i="5" s="1"/>
  <c r="A784" i="5" s="1"/>
  <c r="A785" i="5" s="1"/>
  <c r="A786" i="5" s="1"/>
  <c r="A787" i="5" s="1"/>
  <c r="A788" i="5" s="1"/>
  <c r="A789" i="5" s="1"/>
  <c r="A790" i="5" s="1"/>
  <c r="A791" i="5" s="1"/>
  <c r="A792" i="5" s="1"/>
  <c r="A793" i="5" s="1"/>
  <c r="A794" i="5" s="1"/>
  <c r="A795" i="5" s="1"/>
  <c r="A796" i="5" s="1"/>
  <c r="A797" i="5" s="1"/>
  <c r="A798" i="5" s="1"/>
  <c r="A799" i="5" s="1"/>
  <c r="A800" i="5" s="1"/>
  <c r="A801" i="5" s="1"/>
  <c r="A802" i="5" s="1"/>
  <c r="A803" i="5" s="1"/>
  <c r="A804" i="5" s="1"/>
  <c r="A805" i="5" s="1"/>
  <c r="A806" i="5" s="1"/>
  <c r="A807" i="5" s="1"/>
  <c r="A808" i="5" s="1"/>
  <c r="A809" i="5" s="1"/>
  <c r="A810" i="5" s="1"/>
  <c r="A811" i="5" s="1"/>
  <c r="A812" i="5" s="1"/>
  <c r="A813" i="5" s="1"/>
  <c r="A814" i="5" s="1"/>
  <c r="A815" i="5" s="1"/>
  <c r="A816" i="5" s="1"/>
  <c r="A817" i="5" s="1"/>
  <c r="A818" i="5" s="1"/>
  <c r="A819" i="5" s="1"/>
  <c r="A820" i="5" s="1"/>
  <c r="A821" i="5" s="1"/>
  <c r="A822" i="5" s="1"/>
  <c r="A823" i="5" s="1"/>
  <c r="A824" i="5" s="1"/>
  <c r="A825" i="5" s="1"/>
  <c r="A826" i="5" s="1"/>
  <c r="A827" i="5" s="1"/>
  <c r="A828" i="5" s="1"/>
  <c r="A829" i="5" s="1"/>
  <c r="A830" i="5" s="1"/>
  <c r="A831" i="5" s="1"/>
  <c r="A832" i="5" s="1"/>
  <c r="A833" i="5" s="1"/>
  <c r="A834" i="5" s="1"/>
  <c r="A835" i="5" s="1"/>
  <c r="A836" i="5" s="1"/>
  <c r="A837" i="5" s="1"/>
  <c r="A838" i="5" s="1"/>
  <c r="A839" i="5" s="1"/>
  <c r="A840" i="5" s="1"/>
  <c r="A841" i="5" s="1"/>
  <c r="A842" i="5" s="1"/>
  <c r="A843" i="5" s="1"/>
  <c r="A844" i="5" s="1"/>
  <c r="A845" i="5" s="1"/>
  <c r="A846" i="5" s="1"/>
  <c r="A847" i="5" s="1"/>
  <c r="A848" i="5" s="1"/>
  <c r="A849" i="5" s="1"/>
  <c r="A850" i="5" s="1"/>
  <c r="A851" i="5" s="1"/>
  <c r="A852" i="5" s="1"/>
  <c r="A853" i="5" s="1"/>
  <c r="A854" i="5" s="1"/>
  <c r="A855" i="5" s="1"/>
  <c r="A856" i="5" s="1"/>
  <c r="A857" i="5" s="1"/>
  <c r="A858" i="5" s="1"/>
  <c r="A859" i="5" s="1"/>
  <c r="A860" i="5" s="1"/>
  <c r="A861" i="5" s="1"/>
  <c r="A862" i="5" s="1"/>
  <c r="A863" i="5" s="1"/>
  <c r="A864" i="5" s="1"/>
  <c r="A865" i="5" s="1"/>
  <c r="A866" i="5" s="1"/>
  <c r="A867" i="5" s="1"/>
  <c r="A868" i="5" s="1"/>
  <c r="A869" i="5" s="1"/>
  <c r="A870" i="5" s="1"/>
  <c r="A871" i="5" s="1"/>
  <c r="A872" i="5" s="1"/>
  <c r="A873" i="5" s="1"/>
  <c r="A874" i="5" s="1"/>
  <c r="A875" i="5" s="1"/>
  <c r="A876" i="5" s="1"/>
  <c r="A877" i="5" s="1"/>
  <c r="A878" i="5" s="1"/>
  <c r="A879" i="5" s="1"/>
  <c r="A880" i="5" s="1"/>
  <c r="A881" i="5" s="1"/>
  <c r="A882" i="5" s="1"/>
  <c r="A883" i="5" s="1"/>
  <c r="A884" i="5" s="1"/>
  <c r="A885" i="5" s="1"/>
  <c r="A886" i="5" s="1"/>
  <c r="A887" i="5" s="1"/>
  <c r="A888" i="5" s="1"/>
  <c r="A889" i="5" s="1"/>
  <c r="A890" i="5" s="1"/>
  <c r="A891" i="5" s="1"/>
  <c r="A892" i="5" s="1"/>
  <c r="A893" i="5" s="1"/>
  <c r="A894" i="5" s="1"/>
  <c r="A895" i="5" s="1"/>
  <c r="A896" i="5" s="1"/>
  <c r="A897" i="5" s="1"/>
  <c r="A898" i="5" s="1"/>
  <c r="A899" i="5" s="1"/>
  <c r="A900" i="5" s="1"/>
  <c r="A901" i="5" s="1"/>
  <c r="A902" i="5" s="1"/>
  <c r="A903" i="5" s="1"/>
  <c r="A904" i="5" s="1"/>
  <c r="A905" i="5" s="1"/>
  <c r="A906" i="5" s="1"/>
  <c r="A907" i="5" s="1"/>
  <c r="A908" i="5" s="1"/>
  <c r="A909" i="5" s="1"/>
  <c r="A910" i="5" s="1"/>
  <c r="A911" i="5" s="1"/>
  <c r="A912" i="5" s="1"/>
  <c r="A913" i="5" s="1"/>
  <c r="A914" i="5" s="1"/>
  <c r="A915" i="5" s="1"/>
  <c r="A916" i="5" s="1"/>
  <c r="A917" i="5" s="1"/>
  <c r="A918" i="5" s="1"/>
  <c r="A919" i="5" s="1"/>
  <c r="A920" i="5" s="1"/>
  <c r="A921" i="5" s="1"/>
  <c r="A922" i="5" s="1"/>
  <c r="A923" i="5" s="1"/>
  <c r="A924" i="5" s="1"/>
  <c r="A925" i="5" s="1"/>
  <c r="A926" i="5" s="1"/>
  <c r="A927" i="5" s="1"/>
  <c r="A928" i="5" s="1"/>
  <c r="A929" i="5" s="1"/>
  <c r="A930" i="5" s="1"/>
  <c r="A931" i="5" s="1"/>
  <c r="A932" i="5" s="1"/>
  <c r="A933" i="5" s="1"/>
  <c r="A934" i="5" s="1"/>
  <c r="A935" i="5" s="1"/>
  <c r="A936" i="5" s="1"/>
  <c r="A937" i="5" s="1"/>
  <c r="A938" i="5" s="1"/>
  <c r="A939" i="5" s="1"/>
  <c r="A940" i="5" s="1"/>
  <c r="A941" i="5" s="1"/>
  <c r="A942" i="5" s="1"/>
  <c r="A943" i="5" s="1"/>
  <c r="A944" i="5" s="1"/>
  <c r="A945" i="5" s="1"/>
  <c r="A946" i="5" s="1"/>
  <c r="A947" i="5" s="1"/>
  <c r="A948" i="5" s="1"/>
  <c r="A949" i="5" s="1"/>
  <c r="A950" i="5" s="1"/>
  <c r="A951" i="5" s="1"/>
  <c r="A952" i="5" s="1"/>
  <c r="A953" i="5" s="1"/>
  <c r="A954" i="5" s="1"/>
  <c r="A955" i="5" s="1"/>
  <c r="A956" i="5" s="1"/>
  <c r="A957" i="5" s="1"/>
  <c r="A958" i="5" s="1"/>
  <c r="A959" i="5" s="1"/>
  <c r="A960" i="5" s="1"/>
  <c r="A961" i="5" s="1"/>
  <c r="A962" i="5" s="1"/>
  <c r="A963" i="5" s="1"/>
  <c r="A964" i="5" s="1"/>
  <c r="A965" i="5" s="1"/>
  <c r="A966" i="5" s="1"/>
  <c r="A967" i="5" s="1"/>
  <c r="A968" i="5" s="1"/>
  <c r="A969" i="5" s="1"/>
  <c r="A970" i="5" s="1"/>
  <c r="A971" i="5" s="1"/>
  <c r="A972" i="5" s="1"/>
  <c r="A973" i="5" s="1"/>
  <c r="A974" i="5" s="1"/>
  <c r="A975" i="5" s="1"/>
  <c r="A976" i="5" s="1"/>
  <c r="A977" i="5" s="1"/>
  <c r="A978" i="5" s="1"/>
  <c r="A979" i="5" s="1"/>
  <c r="A980" i="5" s="1"/>
  <c r="A981" i="5" s="1"/>
  <c r="A982" i="5" s="1"/>
  <c r="A983" i="5" s="1"/>
  <c r="A984" i="5" s="1"/>
  <c r="A985" i="5" s="1"/>
  <c r="A986" i="5" s="1"/>
  <c r="A987" i="5" s="1"/>
  <c r="A988" i="5" s="1"/>
  <c r="A989" i="5" s="1"/>
  <c r="A990" i="5" s="1"/>
  <c r="A991" i="5" s="1"/>
  <c r="A992" i="5" s="1"/>
  <c r="A993" i="5" s="1"/>
  <c r="A994" i="5" s="1"/>
  <c r="A995" i="5" s="1"/>
  <c r="A996" i="5" s="1"/>
  <c r="A997" i="5" s="1"/>
  <c r="A998" i="5" s="1"/>
  <c r="A999" i="5" s="1"/>
  <c r="A1000" i="5" s="1"/>
  <c r="A1001" i="5" s="1"/>
  <c r="A1002" i="5" s="1"/>
  <c r="J40"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09801A5-98D4-4FB3-9F29-C821933A4AD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555FA60-AA97-4ADB-A01E-CDF8C3875224}" name="WorksheetConnection_Задание_для_соискателя_2.xlsx!params" type="102" refreshedVersion="6" minRefreshableVersion="5">
    <extLst>
      <ext xmlns:x15="http://schemas.microsoft.com/office/spreadsheetml/2010/11/main" uri="{DE250136-89BD-433C-8126-D09CA5730AF9}">
        <x15:connection id="params">
          <x15:rangePr sourceName="_xlcn.WorksheetConnection_Задание_для_соискателя_2.xlsxparams"/>
        </x15:connection>
      </ext>
    </extLst>
  </connection>
  <connection id="3" xr16:uid="{7ACC9AF3-23DD-4415-B5AB-0D4947EA0771}" name="WorksheetConnection_Задание_для_соискателя_2.xlsx!zlog" type="102" refreshedVersion="6" minRefreshableVersion="5">
    <extLst>
      <ext xmlns:x15="http://schemas.microsoft.com/office/spreadsheetml/2010/11/main" uri="{DE250136-89BD-433C-8126-D09CA5730AF9}">
        <x15:connection id="zlog">
          <x15:rangePr sourceName="_xlcn.WorksheetConnection_Задание_для_соискателя_2.xlsxzlog"/>
        </x15:connection>
      </ext>
    </extLst>
  </connection>
</connections>
</file>

<file path=xl/sharedStrings.xml><?xml version="1.0" encoding="utf-8"?>
<sst xmlns="http://schemas.openxmlformats.org/spreadsheetml/2006/main" count="31590" uniqueCount="94">
  <si>
    <t>N заявки</t>
  </si>
  <si>
    <t>zid</t>
  </si>
  <si>
    <t>sumbg</t>
  </si>
  <si>
    <t>Корзина</t>
  </si>
  <si>
    <t>Дата Выдачи</t>
  </si>
  <si>
    <t>Банк</t>
  </si>
  <si>
    <t>action</t>
  </si>
  <si>
    <t>time</t>
  </si>
  <si>
    <t>bank</t>
  </si>
  <si>
    <t>bank1</t>
  </si>
  <si>
    <t>bank2</t>
  </si>
  <si>
    <t>bank3</t>
  </si>
  <si>
    <t>stto-br</t>
  </si>
  <si>
    <t>z-created</t>
  </si>
  <si>
    <t>stto-ac</t>
  </si>
  <si>
    <t>edited</t>
  </si>
  <si>
    <t>stto-cs</t>
  </si>
  <si>
    <t>stto-ps</t>
  </si>
  <si>
    <t>z-setbank</t>
  </si>
  <si>
    <t>z-setsbank</t>
  </si>
  <si>
    <t>stto-cr</t>
  </si>
  <si>
    <t>stto-br1</t>
  </si>
  <si>
    <t>stto-pf</t>
  </si>
  <si>
    <t>stto-bms</t>
  </si>
  <si>
    <t>stto-rc</t>
  </si>
  <si>
    <t>stto-ca</t>
  </si>
  <si>
    <t>stto-pa</t>
  </si>
  <si>
    <t>stto-verif</t>
  </si>
  <si>
    <t>verif-checked</t>
  </si>
  <si>
    <t>sysmsg</t>
  </si>
  <si>
    <t>stto-cma</t>
  </si>
  <si>
    <t>bankrepby</t>
  </si>
  <si>
    <t>stto-ma</t>
  </si>
  <si>
    <t>z-clrsbank</t>
  </si>
  <si>
    <t>stto-ba</t>
  </si>
  <si>
    <t>z-clrbank</t>
  </si>
  <si>
    <t>stto-ar</t>
  </si>
  <si>
    <t>stto-cmc</t>
  </si>
  <si>
    <t>zchparms</t>
  </si>
  <si>
    <t>stto-cpg</t>
  </si>
  <si>
    <t>stto-bgs</t>
  </si>
  <si>
    <t>bankdatech</t>
  </si>
  <si>
    <t>verif-reject</t>
  </si>
  <si>
    <t>z-setvbank</t>
  </si>
  <si>
    <t>z-clrvbank</t>
  </si>
  <si>
    <t>stto-csc</t>
  </si>
  <si>
    <t>stto-csco</t>
  </si>
  <si>
    <t>stto-csca</t>
  </si>
  <si>
    <t>stto-cscm</t>
  </si>
  <si>
    <t>stto-cscw</t>
  </si>
  <si>
    <t>stto-cscp</t>
  </si>
  <si>
    <t>stto-crf</t>
  </si>
  <si>
    <t>stto-bms = Заявка на гарантию одобрена;
stto-bgs = Гарантия выдана.</t>
  </si>
  <si>
    <t>bank4</t>
  </si>
  <si>
    <t>bank5</t>
  </si>
  <si>
    <t>Дата одобрения</t>
  </si>
  <si>
    <t>Сумма гарантии</t>
  </si>
  <si>
    <t>Номер заявки</t>
  </si>
  <si>
    <t>Событие</t>
  </si>
  <si>
    <t>Время события</t>
  </si>
  <si>
    <r>
      <t xml:space="preserve">1. Напишите макрос, который заполнил бы пустые ячейки в таблице числами согласно </t>
    </r>
    <r>
      <rPr>
        <b/>
        <sz val="11"/>
        <color theme="1"/>
        <rFont val="Calibri"/>
        <family val="2"/>
        <charset val="204"/>
        <scheme val="minor"/>
      </rPr>
      <t>таблице умножения</t>
    </r>
    <r>
      <rPr>
        <sz val="11"/>
        <color theme="1"/>
        <rFont val="Calibri"/>
        <family val="2"/>
        <charset val="204"/>
        <scheme val="minor"/>
      </rPr>
      <t xml:space="preserve"> (т.е. произведениями строки на столбец). Например, на пересечении строки с числом 4 и столбца с числом 6 должно стоять 4*6=24.
2. Напишите макрос, которые окрашивал бы все </t>
    </r>
    <r>
      <rPr>
        <b/>
        <sz val="11"/>
        <color theme="1"/>
        <rFont val="Calibri"/>
        <family val="2"/>
        <charset val="204"/>
        <scheme val="minor"/>
      </rPr>
      <t>четные числа</t>
    </r>
    <r>
      <rPr>
        <sz val="11"/>
        <color theme="1"/>
        <rFont val="Calibri"/>
        <family val="2"/>
        <charset val="204"/>
        <scheme val="minor"/>
      </rPr>
      <t xml:space="preserve"> в полученной таблице в </t>
    </r>
    <r>
      <rPr>
        <sz val="11"/>
        <color rgb="FFFF0000"/>
        <rFont val="Calibri"/>
        <family val="2"/>
        <charset val="204"/>
        <scheme val="minor"/>
      </rPr>
      <t>красный</t>
    </r>
    <r>
      <rPr>
        <sz val="11"/>
        <color theme="1"/>
        <rFont val="Calibri"/>
        <family val="2"/>
        <charset val="204"/>
        <scheme val="minor"/>
      </rPr>
      <t xml:space="preserve"> цвет, а все </t>
    </r>
    <r>
      <rPr>
        <b/>
        <sz val="11"/>
        <color theme="1"/>
        <rFont val="Calibri"/>
        <family val="2"/>
        <charset val="204"/>
        <scheme val="minor"/>
      </rPr>
      <t>нечетные</t>
    </r>
    <r>
      <rPr>
        <sz val="11"/>
        <color theme="1"/>
        <rFont val="Calibri"/>
        <family val="2"/>
        <charset val="204"/>
        <scheme val="minor"/>
      </rPr>
      <t xml:space="preserve"> - в </t>
    </r>
    <r>
      <rPr>
        <sz val="11"/>
        <color rgb="FF00B050"/>
        <rFont val="Calibri"/>
        <family val="2"/>
        <charset val="204"/>
        <scheme val="minor"/>
      </rPr>
      <t>зеленый</t>
    </r>
    <r>
      <rPr>
        <sz val="11"/>
        <color theme="1"/>
        <rFont val="Calibri"/>
        <family val="2"/>
        <charset val="204"/>
        <scheme val="minor"/>
      </rPr>
      <t>.</t>
    </r>
  </si>
  <si>
    <r>
      <t xml:space="preserve">1. Заполнить таблицу данными на основании вспомогательных таблиц (zlog - лог событий по заявке, params - параметры заявки): 
- </t>
    </r>
    <r>
      <rPr>
        <b/>
        <sz val="11"/>
        <color theme="1"/>
        <rFont val="Calibri"/>
        <family val="2"/>
        <charset val="204"/>
        <scheme val="minor"/>
      </rPr>
      <t>Банк</t>
    </r>
    <r>
      <rPr>
        <sz val="11"/>
        <color theme="1"/>
        <rFont val="Calibri"/>
        <family val="2"/>
        <charset val="204"/>
        <scheme val="minor"/>
      </rPr>
      <t xml:space="preserve"> ставится тот, в котором заявка была выдана (Выдача = первое событие stto-bgs);
- </t>
    </r>
    <r>
      <rPr>
        <b/>
        <sz val="11"/>
        <color theme="1"/>
        <rFont val="Calibri"/>
        <family val="2"/>
        <charset val="204"/>
        <scheme val="minor"/>
      </rPr>
      <t>Корзины</t>
    </r>
    <r>
      <rPr>
        <sz val="11"/>
        <color theme="1"/>
        <rFont val="Calibri"/>
        <family val="2"/>
        <charset val="204"/>
        <scheme val="minor"/>
      </rPr>
      <t xml:space="preserve"> проставляются по сумме гарантии: 1) до 500 тыс руб., 2) 500 - 1 млн, 3) 1 - 5 млн, 4) более 5 млн;
- </t>
    </r>
    <r>
      <rPr>
        <b/>
        <sz val="11"/>
        <color theme="1"/>
        <rFont val="Calibri"/>
        <family val="2"/>
        <charset val="204"/>
        <scheme val="minor"/>
      </rPr>
      <t>Дата одобрения</t>
    </r>
    <r>
      <rPr>
        <sz val="11"/>
        <color theme="1"/>
        <rFont val="Calibri"/>
        <family val="2"/>
        <charset val="204"/>
        <scheme val="minor"/>
      </rPr>
      <t xml:space="preserve">, </t>
    </r>
    <r>
      <rPr>
        <b/>
        <sz val="11"/>
        <color theme="1"/>
        <rFont val="Calibri"/>
        <family val="2"/>
        <charset val="204"/>
        <scheme val="minor"/>
      </rPr>
      <t>Дата выдачи</t>
    </r>
    <r>
      <rPr>
        <sz val="11"/>
        <color theme="1"/>
        <rFont val="Calibri"/>
        <family val="2"/>
        <charset val="204"/>
        <scheme val="minor"/>
      </rPr>
      <t xml:space="preserve"> - даты первого наступления соответствующего события в логе заявок;
2. Построить сводную таблицу, которая показывала бы распределение по банкам и корзинам. Добавить срез по месяцу выдачи.
3. Посчитать конверсию, т.е. 
- % выдачи к одобрению (по штукам и суммам);
- % одобрения (в штуках и суммах).
</t>
    </r>
  </si>
  <si>
    <r>
      <t xml:space="preserve">Нужно выполнить три задания: на знание VBA, Сводных таблиц или SQL. Данные лежат на вкладках </t>
    </r>
    <r>
      <rPr>
        <b/>
        <sz val="11"/>
        <color theme="1"/>
        <rFont val="Calibri"/>
        <family val="2"/>
        <charset val="204"/>
        <scheme val="minor"/>
      </rPr>
      <t>zlog</t>
    </r>
    <r>
      <rPr>
        <sz val="11"/>
        <color theme="1"/>
        <rFont val="Calibri"/>
        <family val="2"/>
        <charset val="204"/>
        <scheme val="minor"/>
      </rPr>
      <t xml:space="preserve"> и </t>
    </r>
    <r>
      <rPr>
        <b/>
        <sz val="11"/>
        <color theme="1"/>
        <rFont val="Calibri"/>
        <family val="2"/>
        <charset val="204"/>
        <scheme val="minor"/>
      </rPr>
      <t>params</t>
    </r>
    <r>
      <rPr>
        <sz val="11"/>
        <color theme="1"/>
        <rFont val="Calibri"/>
        <family val="2"/>
        <charset val="204"/>
        <scheme val="minor"/>
      </rPr>
      <t>. Выполнить можно не все части, время на выполнение не ограничено, но желательно сильно не затягивать (через месяц вакансия, наверное, будет уже закрыта, но вы можете попробовать). Если не получается выполнить все - можно отправить часть (например, вы круто знаете Excel, но совсем не владеете SQL). Можно использовать поисковики или другие источники данных. Для выполнения части на SQL нужно будет самостоятельно залить данные в любую доступную\привычную вам БД, написать там код и вставить его в этот файл.</t>
    </r>
  </si>
  <si>
    <t>ФИО соискателя</t>
  </si>
  <si>
    <t>Дата выполнения</t>
  </si>
  <si>
    <r>
      <t xml:space="preserve">Выполните задание из вкладки </t>
    </r>
    <r>
      <rPr>
        <b/>
        <sz val="11"/>
        <color theme="1"/>
        <rFont val="Calibri"/>
        <family val="2"/>
        <charset val="204"/>
        <scheme val="minor"/>
      </rPr>
      <t>2.1 Сводные таблицы</t>
    </r>
    <r>
      <rPr>
        <sz val="11"/>
        <color theme="1"/>
        <rFont val="Calibri"/>
        <family val="2"/>
        <charset val="204"/>
        <scheme val="minor"/>
      </rPr>
      <t xml:space="preserve"> на любом диалекте SQL. Для выполнения этого задания нужно будет самостоятельно залить данные с вкладок </t>
    </r>
    <r>
      <rPr>
        <b/>
        <sz val="11"/>
        <color theme="1"/>
        <rFont val="Calibri"/>
        <family val="2"/>
        <charset val="204"/>
        <scheme val="minor"/>
      </rPr>
      <t>zlog</t>
    </r>
    <r>
      <rPr>
        <sz val="11"/>
        <color theme="1"/>
        <rFont val="Calibri"/>
        <family val="2"/>
        <charset val="204"/>
        <scheme val="minor"/>
      </rPr>
      <t xml:space="preserve">, </t>
    </r>
    <r>
      <rPr>
        <b/>
        <sz val="11"/>
        <color theme="1"/>
        <rFont val="Calibri"/>
        <family val="2"/>
        <charset val="204"/>
        <scheme val="minor"/>
      </rPr>
      <t>params</t>
    </r>
    <r>
      <rPr>
        <sz val="11"/>
        <color theme="1"/>
        <rFont val="Calibri"/>
        <family val="2"/>
        <charset val="204"/>
        <scheme val="minor"/>
      </rPr>
      <t xml:space="preserve"> в любую доступную\привычную вам БД, написать там код на SQL и вставить его в этот файл в выделенную ячейку.</t>
    </r>
  </si>
  <si>
    <t>Row Labels</t>
  </si>
  <si>
    <t>Grand Total</t>
  </si>
  <si>
    <t>Column Labels</t>
  </si>
  <si>
    <t>select min1.zid, date_confirmed, date_approved, min1.bank, sumbg,
(CASE WHEN sumbg &lt; 500000 THEN '&lt;0.5mln'
WHEN sumbg BETWEEN 500000 AND 1000000 THEN '0.5-1mln'
WHEN sumbg BETWEEN 1000000 AND 5000000 THEN '1-5mln'
WHEN sumbg &gt; 5000000 THEN '&gt;5mln' END) AS Bucket
FROM 
(select bank, zid, min(time) as date_confirmed
from zlog
where action = 'stto-bms'
GROUP by zid) min1
LEFT join 
(select zid, min(time) as date_approved
from zlog
where action = 'stto-bgs'
GROUP by zid) min2
on min1.zid = min2.zid
inner join params using (zid)
ORDER BY min1.zid</t>
  </si>
  <si>
    <t>Категории</t>
  </si>
  <si>
    <t>Column1</t>
  </si>
  <si>
    <t>проверка</t>
  </si>
  <si>
    <t>1 - 5 млн</t>
  </si>
  <si>
    <t>500 - 1 млн</t>
  </si>
  <si>
    <t>более 5 млн</t>
  </si>
  <si>
    <t>до 500 тыс</t>
  </si>
  <si>
    <t>Sum of Сумма гарантии</t>
  </si>
  <si>
    <t>месяц выдачи</t>
  </si>
  <si>
    <t>Count of Дата одобрения</t>
  </si>
  <si>
    <t>Count of Дата Выдачи</t>
  </si>
  <si>
    <t>(Multiple Items)</t>
  </si>
  <si>
    <t>Count of N заявки</t>
  </si>
  <si>
    <t>Задание 3</t>
  </si>
  <si>
    <t>Задание 2</t>
  </si>
  <si>
    <t>Задание 1</t>
  </si>
  <si>
    <t>% выдачи к одобрению, по шт</t>
  </si>
  <si>
    <t>% выдачи к одобрению, по суммам</t>
  </si>
  <si>
    <t xml:space="preserve"> % одобрения, по шт</t>
  </si>
  <si>
    <t xml:space="preserve"> % одобрения, по суммам</t>
  </si>
  <si>
    <t>Всего уникальных заявок</t>
  </si>
  <si>
    <t>Сумма всего</t>
  </si>
  <si>
    <t>Показатели конверсии</t>
  </si>
  <si>
    <t>Значение</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</si>
</sst>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 &quot;₽&quot;_-;\-* #,##0.00\ &quot;₽&quot;_-;_-* &quot;-&quot;??\ &quot;₽&quot;_-;_-@_-"/>
    <numFmt numFmtId="165" formatCode="dd/mm/yyyy\ hh:mm:ss"/>
  </numFmts>
  <fonts count="7" x14ac:knownFonts="1">
    <font>
      <sz val="11"/>
      <color theme="1"/>
      <name val="Calibri"/>
      <family val="2"/>
      <charset val="204"/>
      <scheme val="minor"/>
    </font>
    <font>
      <sz val="11"/>
      <color theme="1"/>
      <name val="Calibri"/>
      <family val="2"/>
      <charset val="204"/>
      <scheme val="minor"/>
    </font>
    <font>
      <sz val="11"/>
      <color rgb="FFFF0000"/>
      <name val="Calibri"/>
      <family val="2"/>
      <charset val="204"/>
      <scheme val="minor"/>
    </font>
    <font>
      <b/>
      <sz val="11"/>
      <color theme="1"/>
      <name val="Calibri"/>
      <family val="2"/>
      <charset val="204"/>
      <scheme val="minor"/>
    </font>
    <font>
      <sz val="11"/>
      <color rgb="FF00B050"/>
      <name val="Calibri"/>
      <family val="2"/>
      <charset val="204"/>
      <scheme val="minor"/>
    </font>
    <font>
      <sz val="11"/>
      <color rgb="FF000000"/>
      <name val="Calibri"/>
      <family val="2"/>
    </font>
    <font>
      <b/>
      <sz val="11"/>
      <color rgb="FFFF0000"/>
      <name val="Calibri"/>
      <family val="2"/>
      <scheme val="minor"/>
    </font>
  </fonts>
  <fills count="4">
    <fill>
      <patternFill patternType="none"/>
    </fill>
    <fill>
      <patternFill patternType="gray125"/>
    </fill>
    <fill>
      <patternFill patternType="solid">
        <fgColor theme="4" tint="0.59999389629810485"/>
        <bgColor indexed="64"/>
      </patternFill>
    </fill>
    <fill>
      <patternFill patternType="solid">
        <fgColor theme="9" tint="0.399975585192419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32">
    <xf numFmtId="0" fontId="0" fillId="0" borderId="0" xfId="0"/>
    <xf numFmtId="0" fontId="0" fillId="0" borderId="1" xfId="0" applyBorder="1"/>
    <xf numFmtId="165" fontId="0" fillId="0" borderId="0" xfId="0" applyNumberFormat="1"/>
    <xf numFmtId="0" fontId="0" fillId="0" borderId="0" xfId="0" applyAlignment="1">
      <alignment horizontal="left" indent="1"/>
    </xf>
    <xf numFmtId="22" fontId="0" fillId="0" borderId="0" xfId="0" applyNumberFormat="1" applyAlignment="1">
      <alignment horizontal="left" indent="1"/>
    </xf>
    <xf numFmtId="0" fontId="0" fillId="0" borderId="0" xfId="0" quotePrefix="1" applyAlignment="1">
      <alignment horizontal="left" indent="1"/>
    </xf>
    <xf numFmtId="0" fontId="0" fillId="0" borderId="0" xfId="0" applyFill="1"/>
    <xf numFmtId="164" fontId="0" fillId="0" borderId="0" xfId="1" applyFont="1"/>
    <xf numFmtId="164" fontId="0" fillId="0" borderId="0" xfId="0" applyNumberFormat="1"/>
    <xf numFmtId="0" fontId="0" fillId="0" borderId="0" xfId="0" applyAlignment="1">
      <alignment vertical="center" wrapText="1"/>
    </xf>
    <xf numFmtId="0" fontId="0" fillId="0" borderId="0" xfId="0" applyBorder="1" applyAlignment="1">
      <alignment horizontal="center"/>
    </xf>
    <xf numFmtId="0" fontId="0" fillId="0" borderId="0" xfId="0" applyAlignment="1">
      <alignment wrapText="1"/>
    </xf>
    <xf numFmtId="0" fontId="0" fillId="0" borderId="1" xfId="0" applyBorder="1" applyAlignment="1">
      <alignment horizontal="left" vertical="center" wrapText="1" indent="1"/>
    </xf>
    <xf numFmtId="0" fontId="3" fillId="0" borderId="1" xfId="0" applyFont="1" applyBorder="1" applyAlignment="1">
      <alignment horizontal="left" wrapText="1" indent="1"/>
    </xf>
    <xf numFmtId="0" fontId="0" fillId="0" borderId="1" xfId="0" applyBorder="1" applyAlignment="1">
      <alignment horizontal="left" wrapText="1" indent="1"/>
    </xf>
    <xf numFmtId="0" fontId="0" fillId="0" borderId="0" xfId="0" applyAlignment="1">
      <alignment horizontal="left" wrapText="1" indent="1"/>
    </xf>
    <xf numFmtId="14" fontId="0" fillId="0" borderId="1" xfId="0" applyNumberFormat="1" applyBorder="1" applyAlignment="1">
      <alignment horizontal="left" wrapText="1" indent="1"/>
    </xf>
    <xf numFmtId="0" fontId="0" fillId="0" borderId="0" xfId="0" applyNumberFormat="1"/>
    <xf numFmtId="0" fontId="0" fillId="0" borderId="0" xfId="0" pivotButton="1"/>
    <xf numFmtId="0" fontId="0" fillId="0" borderId="0" xfId="0" applyAlignment="1">
      <alignment horizontal="left"/>
    </xf>
    <xf numFmtId="0" fontId="0" fillId="2" borderId="0" xfId="0" applyFill="1"/>
    <xf numFmtId="4" fontId="0" fillId="0" borderId="0" xfId="0" applyNumberFormat="1"/>
    <xf numFmtId="4" fontId="6" fillId="0" borderId="0" xfId="0" applyNumberFormat="1" applyFont="1"/>
    <xf numFmtId="2" fontId="0" fillId="0" borderId="0" xfId="0" applyNumberFormat="1"/>
    <xf numFmtId="10" fontId="0" fillId="0" borderId="0" xfId="0" applyNumberFormat="1"/>
    <xf numFmtId="10" fontId="0" fillId="0" borderId="0" xfId="2" applyNumberFormat="1" applyFont="1"/>
    <xf numFmtId="0" fontId="0" fillId="0" borderId="1" xfId="0" applyBorder="1" applyAlignment="1">
      <alignment horizontal="left" vertical="center" wrapText="1" indent="1"/>
    </xf>
    <xf numFmtId="0" fontId="0" fillId="3" borderId="2" xfId="0" applyFill="1" applyBorder="1" applyAlignment="1">
      <alignment horizontal="center" vertical="center" wrapText="1"/>
    </xf>
    <xf numFmtId="0" fontId="0" fillId="3" borderId="0" xfId="0" applyFill="1" applyAlignment="1">
      <alignment horizontal="center"/>
    </xf>
    <xf numFmtId="0" fontId="0" fillId="0" borderId="1" xfId="0" applyBorder="1" applyAlignment="1">
      <alignment horizontal="center" wrapText="1"/>
    </xf>
    <xf numFmtId="0" fontId="0" fillId="0" borderId="0" xfId="0" applyBorder="1" applyAlignment="1">
      <alignment horizontal="center" vertical="center" wrapText="1"/>
    </xf>
    <xf numFmtId="0" fontId="0" fillId="0" borderId="1" xfId="0" applyBorder="1" applyAlignment="1">
      <alignment horizontal="left" vertical="center" indent="1"/>
    </xf>
  </cellXfs>
  <cellStyles count="3">
    <cellStyle name="Currency" xfId="1" builtinId="4"/>
    <cellStyle name="Normal" xfId="0" builtinId="0"/>
    <cellStyle name="Percent" xfId="2" builtinId="5"/>
  </cellStyles>
  <dxfs count="11">
    <dxf>
      <numFmt numFmtId="164" formatCode="_-* #,##0.00\ &quot;₽&quot;_-;\-* #,##0.00\ &quot;₽&quot;_-;_-* &quot;-&quot;??\ &quot;₽&quot;_-;_-@_-"/>
    </dxf>
    <dxf>
      <numFmt numFmtId="27" formatCode="dd/mm/yyyy\ hh:mm"/>
      <alignment horizontal="left" vertical="bottom" textRotation="0" wrapText="0" indent="1" justifyLastLine="0" shrinkToFit="0" readingOrder="0"/>
    </dxf>
    <dxf>
      <numFmt numFmtId="27" formatCode="dd/mm/yyyy\ hh:mm"/>
      <alignment horizontal="left" vertical="bottom" textRotation="0" wrapText="0" indent="1" justifyLastLine="0" shrinkToFit="0" readingOrder="0"/>
    </dxf>
    <dxf>
      <numFmt numFmtId="0" formatCode="General"/>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alignment horizontal="left" vertical="bottom" textRotation="0" wrapText="0" indent="1" justifyLastLine="0" shrinkToFit="0" readingOrder="0"/>
    </dxf>
    <dxf>
      <numFmt numFmtId="2" formatCode="0.00"/>
    </dxf>
    <dxf>
      <fill>
        <patternFill>
          <bgColor rgb="FF92D050"/>
        </patternFill>
      </fill>
    </dxf>
    <dxf>
      <fill>
        <patternFill>
          <bgColor rgb="FFFF5050"/>
        </patternFill>
      </fill>
    </dxf>
  </dxfs>
  <tableStyles count="0" defaultTableStyle="TableStyleMedium2" defaultPivotStyle="PivotStyleLight16"/>
  <colors>
    <mruColors>
      <color rgb="FFFF5050"/>
      <color rgb="FFDE2B2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15875</xdr:colOff>
          <xdr:row>5</xdr:row>
          <xdr:rowOff>3175</xdr:rowOff>
        </xdr:from>
        <xdr:to>
          <xdr:col>1</xdr:col>
          <xdr:colOff>3175</xdr:colOff>
          <xdr:row>6</xdr:row>
          <xdr:rowOff>3175</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100-000001040000}"/>
                </a:ext>
              </a:extLst>
            </xdr:cNvPr>
            <xdr:cNvSpPr/>
          </xdr:nvSpPr>
          <xdr:spPr bwMode="auto">
            <a:xfrm>
              <a:off x="0" y="0"/>
              <a:ext cx="0" cy="0"/>
            </a:xfrm>
            <a:prstGeom prst="rect">
              <a:avLst/>
            </a:prstGeom>
            <a:noFill/>
            <a:ln w="9525">
              <a:miter lim="800000"/>
              <a:headEnd/>
              <a:tailEnd/>
            </a:ln>
          </xdr:spPr>
          <xdr:txBody>
            <a:bodyPr vertOverflow="clip" wrap="square" lIns="64008" tIns="64008" rIns="64008" bIns="64008" anchor="ctr" upright="1"/>
            <a:lstStyle/>
            <a:p>
              <a:pPr algn="ctr" rtl="0">
                <a:defRPr sz="1000"/>
              </a:pPr>
              <a:r>
                <a:rPr lang="en-GB" sz="1100" b="0" i="0" u="none" strike="noStrike" baseline="0">
                  <a:solidFill>
                    <a:srgbClr val="000000"/>
                  </a:solidFill>
                  <a:latin typeface="Calibri"/>
                  <a:cs typeface="Calibri"/>
                </a:rPr>
                <a:t>Multtable</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8</xdr:col>
      <xdr:colOff>95250</xdr:colOff>
      <xdr:row>7</xdr:row>
      <xdr:rowOff>28575</xdr:rowOff>
    </xdr:from>
    <xdr:to>
      <xdr:col>8</xdr:col>
      <xdr:colOff>1924050</xdr:colOff>
      <xdr:row>11</xdr:row>
      <xdr:rowOff>152400</xdr:rowOff>
    </xdr:to>
    <mc:AlternateContent xmlns:mc="http://schemas.openxmlformats.org/markup-compatibility/2006" xmlns:a14="http://schemas.microsoft.com/office/drawing/2010/main">
      <mc:Choice Requires="a14">
        <xdr:graphicFrame macro="">
          <xdr:nvGraphicFramePr>
            <xdr:cNvPr id="4" name="месяц выдачи">
              <a:extLst>
                <a:ext uri="{FF2B5EF4-FFF2-40B4-BE49-F238E27FC236}">
                  <a16:creationId xmlns:a16="http://schemas.microsoft.com/office/drawing/2014/main" id="{00000000-0008-0000-0200-000004000000}"/>
                </a:ext>
              </a:extLst>
            </xdr:cNvPr>
            <xdr:cNvGraphicFramePr/>
          </xdr:nvGraphicFramePr>
          <xdr:xfrm>
            <a:off x="0" y="0"/>
            <a:ext cx="0" cy="0"/>
          </xdr:xfrm>
          <a:graphic>
            <a:graphicData uri="http://schemas.microsoft.com/office/drawing/2010/slicer">
              <sle:slicer xmlns:sle="http://schemas.microsoft.com/office/drawing/2010/slicer" name="месяц выдачи"/>
            </a:graphicData>
          </a:graphic>
        </xdr:graphicFrame>
      </mc:Choice>
      <mc:Fallback xmlns="">
        <xdr:sp macro="" textlink="">
          <xdr:nvSpPr>
            <xdr:cNvPr id="0" name=""/>
            <xdr:cNvSpPr>
              <a:spLocks noTextEdit="1"/>
            </xdr:cNvSpPr>
          </xdr:nvSpPr>
          <xdr:spPr>
            <a:xfrm>
              <a:off x="8134350" y="1343025"/>
              <a:ext cx="1828800" cy="8731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aisino" refreshedDate="44293.723156365741" createdVersion="6" refreshedVersion="6" minRefreshableVersion="3" recordCount="1000" xr:uid="{F7D37159-0356-46A4-ADAD-D54795C783BD}">
  <cacheSource type="worksheet">
    <worksheetSource ref="A14:G1014" sheet="2. Сводные таблицы"/>
  </cacheSource>
  <cacheFields count="7">
    <cacheField name="N заявки"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Банк" numFmtId="0">
      <sharedItems count="5">
        <s v="bank5"/>
        <s v="bank1"/>
        <s v=""/>
        <s v="bank2"/>
        <s v="bank3"/>
      </sharedItems>
    </cacheField>
    <cacheField name="Сумма гарантии" numFmtId="4">
      <sharedItems containsSemiMixedTypes="0" containsString="0" containsNumber="1" minValue="430.82" maxValue="73570613.900000006"/>
    </cacheField>
    <cacheField name="Дата одобрения" numFmtId="165">
      <sharedItems containsDate="1" containsMixedTypes="1" minDate="2020-12-10T10:00:57" maxDate="2021-02-01T18:37:25" count="839">
        <d v="2020-12-10T13:50:26"/>
        <d v="2020-12-10T15:33:07"/>
        <d v="2020-12-10T15:00:09"/>
        <d v="2020-12-16T12:35:12"/>
        <d v="2020-12-10T10:00:57"/>
        <d v="2020-12-15T14:19:59"/>
        <d v="2020-12-11T11:35:21"/>
        <d v="2020-12-10T11:13:37"/>
        <s v=""/>
        <d v="2020-12-10T14:17:05"/>
        <d v="2020-12-10T12:05:23"/>
        <d v="2020-12-10T12:25:30"/>
        <d v="2020-12-10T15:25:34"/>
        <d v="2020-12-10T11:10:46"/>
        <d v="2020-12-10T16:10:54"/>
        <d v="2020-12-10T16:20:08"/>
        <d v="2020-12-10T14:23:09"/>
        <d v="2020-12-10T14:50:57"/>
        <d v="2020-12-10T12:06:17"/>
        <d v="2020-12-10T10:53:44"/>
        <d v="2020-12-10T12:17:56"/>
        <d v="2020-12-10T11:19:46"/>
        <d v="2020-12-10T13:49:56"/>
        <d v="2020-12-10T11:11:02"/>
        <d v="2020-12-10T12:08:54"/>
        <d v="2020-12-11T17:47:17"/>
        <d v="2020-12-10T11:14:17"/>
        <d v="2020-12-11T16:25:13"/>
        <d v="2020-12-10T15:51:53"/>
        <d v="2020-12-10T16:05:45"/>
        <d v="2020-12-10T14:24:02"/>
        <d v="2020-12-10T13:52:44"/>
        <d v="2020-12-10T14:22:36"/>
        <d v="2020-12-10T14:22:27"/>
        <d v="2020-12-10T13:19:03"/>
        <d v="2020-12-10T13:00:15"/>
        <d v="2020-12-14T11:45:52"/>
        <d v="2020-12-10T16:40:09"/>
        <d v="2020-12-10T14:49:05"/>
        <d v="2020-12-10T15:05:34"/>
        <d v="2020-12-11T00:35:08"/>
        <d v="2020-12-10T15:10:48"/>
        <d v="2020-12-10T17:26:19"/>
        <d v="2020-12-10T15:39:20"/>
        <d v="2020-12-15T12:00:26"/>
        <d v="2020-12-11T10:07:11"/>
        <d v="2020-12-11T10:06:19"/>
        <d v="2020-12-10T17:25:43"/>
        <d v="2020-12-11T00:30:35"/>
        <d v="2020-12-10T15:40:48"/>
        <d v="2020-12-10T15:50:16"/>
        <d v="2020-12-11T00:30:17"/>
        <d v="2020-12-10T14:59:41"/>
        <d v="2020-12-10T17:25:26"/>
        <d v="2020-12-11T12:44:58"/>
        <d v="2020-12-10T15:39:57"/>
        <d v="2020-12-10T15:53:22"/>
        <d v="2020-12-14T18:12:08"/>
        <d v="2020-12-10T17:57:03"/>
        <d v="2020-12-10T15:55:26"/>
        <d v="2020-12-11T17:01:09"/>
        <d v="2020-12-11T16:55:33"/>
        <d v="2020-12-10T14:31:44"/>
        <d v="2020-12-10T15:22:39"/>
        <d v="2020-12-10T15:20:17"/>
        <d v="2020-12-10T17:56:37"/>
        <d v="2020-12-10T18:09:42"/>
        <d v="2020-12-10T15:19:04"/>
        <d v="2020-12-11T12:13:10"/>
        <d v="2020-12-11T17:00:51"/>
        <d v="2020-12-11T12:55:28"/>
        <d v="2020-12-11T14:25:13"/>
        <d v="2020-12-10T18:09:23"/>
        <d v="2020-12-11T09:21:08"/>
        <d v="2020-12-23T18:14:20"/>
        <d v="2020-12-11T13:22:16"/>
        <d v="2020-12-10T17:06:57"/>
        <d v="2020-12-11T10:00:29"/>
        <d v="2020-12-11T10:45:55"/>
        <d v="2020-12-10T17:30:39"/>
        <d v="2020-12-11T10:55:46"/>
        <d v="2020-12-10T16:30:40"/>
        <d v="2020-12-11T12:00:08"/>
        <d v="2020-12-11T16:29:17"/>
        <d v="2020-12-11T11:25:39"/>
        <d v="2020-12-11T11:05:27"/>
        <d v="2020-12-11T11:50:43"/>
        <d v="2020-12-11T09:46:59"/>
        <d v="2020-12-14T15:32:58"/>
        <d v="2020-12-10T18:13:17"/>
        <d v="2020-12-14T10:00:51"/>
        <d v="2020-12-10T18:14:52"/>
        <d v="2020-12-11T13:20:29"/>
        <d v="2020-12-15T12:50:31"/>
        <d v="2020-12-14T12:17:45"/>
        <d v="2020-12-14T08:50:49"/>
        <d v="2020-12-10T18:11:50"/>
        <d v="2020-12-11T10:18:43"/>
        <d v="2020-12-11T12:09:59"/>
        <d v="2020-12-10T19:47:13"/>
        <d v="2020-12-11T12:15:47"/>
        <d v="2020-12-11T16:05:23"/>
        <d v="2020-12-11T13:15:30"/>
        <d v="2020-12-11T10:38:12"/>
        <d v="2020-12-11T11:41:10"/>
        <d v="2020-12-11T10:15:52"/>
        <d v="2020-12-17T13:00:49"/>
        <d v="2020-12-11T10:41:33"/>
        <d v="2020-12-11T10:42:15"/>
        <d v="2020-12-11T10:44:54"/>
        <d v="2020-12-11T11:40:17"/>
        <d v="2020-12-11T16:20:01"/>
        <d v="2020-12-11T11:53:21"/>
        <d v="2020-12-11T17:53:00"/>
        <d v="2020-12-15T11:37:22"/>
        <d v="2020-12-16T09:34:11"/>
        <d v="2020-12-14T16:28:03"/>
        <d v="2020-12-14T16:38:32"/>
        <d v="2020-12-14T11:05:01"/>
        <d v="2020-12-14T16:13:59"/>
        <d v="2020-12-17T15:48:25"/>
        <d v="2020-12-11T14:00:08"/>
        <d v="2020-12-11T16:10:49"/>
        <d v="2020-12-15T11:30:06"/>
        <d v="2020-12-11T15:20:31"/>
        <d v="2020-12-11T12:59:45"/>
        <d v="2020-12-11T13:36:25"/>
        <d v="2020-12-14T12:10:11"/>
        <d v="2020-12-11T16:36:21"/>
        <d v="2020-12-11T13:09:39"/>
        <d v="2020-12-18T11:45:22"/>
        <d v="2020-12-15T14:00:20"/>
        <d v="2020-12-11T15:05:54"/>
        <d v="2020-12-11T14:24:29"/>
        <d v="2020-12-11T13:25:39"/>
        <d v="2020-12-11T15:24:11"/>
        <d v="2020-12-11T17:53:52"/>
        <d v="2020-12-11T13:26:15"/>
        <d v="2020-12-14T16:00:40"/>
        <d v="2020-12-11T15:40:21"/>
        <d v="2020-12-11T15:39:20"/>
        <d v="2020-12-11T17:08:12"/>
        <d v="2020-12-11T16:50:19"/>
        <d v="2020-12-11T15:38:51"/>
        <d v="2020-12-18T13:00:40"/>
        <d v="2020-12-14T12:15:28"/>
        <d v="2020-12-11T15:10:37"/>
        <d v="2020-12-11T15:13:19"/>
        <d v="2020-12-11T16:13:09"/>
        <d v="2020-12-15T10:00:33"/>
        <d v="2020-12-11T15:11:55"/>
        <d v="2020-12-14T10:45:04"/>
        <d v="2020-12-11T15:46:33"/>
        <d v="2020-12-14T15:10:07"/>
        <d v="2020-12-15T10:15:07"/>
        <d v="2020-12-11T19:38:09"/>
        <d v="2020-12-15T14:54:24"/>
        <d v="2020-12-14T11:05:04"/>
        <d v="2020-12-11T17:40:19"/>
        <d v="2020-12-14T10:16:00"/>
        <d v="2020-12-11T16:57:32"/>
        <d v="2020-12-14T16:07:16"/>
        <d v="2020-12-11T18:05:45"/>
        <d v="2020-12-11T16:41:49"/>
        <d v="2020-12-11T17:25:38"/>
        <d v="2020-12-14T10:00:12"/>
        <d v="2020-12-14T11:34:59"/>
        <d v="2020-12-11T16:44:34"/>
        <d v="2020-12-14T14:30:39"/>
        <d v="2020-12-14T10:20:51"/>
        <d v="2020-12-11T16:45:38"/>
        <d v="2020-12-11T16:41:10"/>
        <d v="2020-12-11T16:42:20"/>
        <d v="2020-12-11T17:45:32"/>
        <d v="2020-12-18T12:10:27"/>
        <d v="2020-12-11T17:59:08"/>
        <d v="2020-12-16T14:17:20"/>
        <d v="2020-12-15T12:25:46"/>
        <d v="2020-12-16T17:15:04"/>
        <d v="2020-12-16T17:20:18"/>
        <d v="2020-12-14T16:01:49"/>
        <d v="2020-12-11T17:24:58"/>
        <d v="2020-12-16T15:45:11"/>
        <d v="2020-12-14T11:18:39"/>
        <d v="2020-12-17T17:44:14"/>
        <d v="2020-12-16T12:57:12"/>
        <d v="2020-12-11T17:57:42"/>
        <d v="2020-12-14T09:04:25"/>
        <d v="2020-12-14T12:46:00"/>
        <d v="2020-12-15T11:18:09"/>
        <d v="2020-12-14T15:44:22"/>
        <d v="2020-12-14T12:35:39"/>
        <d v="2020-12-17T10:00:14"/>
        <d v="2020-12-14T09:45:22"/>
        <d v="2020-12-17T16:20:20"/>
        <d v="2020-12-14T11:00:50"/>
        <d v="2020-12-14T11:26:13"/>
        <d v="2020-12-14T12:55:39"/>
        <d v="2020-12-14T10:31:18"/>
        <d v="2020-12-14T16:11:41"/>
        <d v="2020-12-15T17:50:15"/>
        <d v="2020-12-14T11:14:30"/>
        <d v="2020-12-15T18:17:44"/>
        <d v="2020-12-14T16:01:48"/>
        <d v="2020-12-14T12:56:07"/>
        <d v="2020-12-14T16:01:47"/>
        <d v="2020-12-14T12:57:19"/>
        <d v="2020-12-14T12:01:20"/>
        <d v="2020-12-14T16:01:46"/>
        <d v="2020-12-14T13:07:48"/>
        <d v="2020-12-14T11:27:57"/>
        <d v="2020-12-15T13:03:47"/>
        <d v="2020-12-14T11:40:15"/>
        <d v="2020-12-14T12:24:59"/>
        <d v="2020-12-14T12:19:58"/>
        <d v="2020-12-14T16:22:14"/>
        <d v="2020-12-14T11:37:08"/>
        <d v="2020-12-14T12:17:55"/>
        <d v="2020-12-14T13:20:59"/>
        <d v="2020-12-14T14:23:07"/>
        <d v="2020-12-14T12:02:36"/>
        <d v="2020-12-14T12:23:48"/>
        <d v="2020-12-14T15:03:27"/>
        <d v="2020-12-15T17:38:30"/>
        <d v="2020-12-14T13:05:05"/>
        <d v="2020-12-17T17:20:56"/>
        <d v="2020-12-16T15:52:11"/>
        <d v="2020-12-14T14:01:29"/>
        <d v="2020-12-14T14:00:38"/>
        <d v="2020-12-14T17:29:04"/>
        <d v="2020-12-16T12:20:34"/>
        <d v="2020-12-14T14:16:02"/>
        <d v="2020-12-15T12:07:05"/>
        <d v="2020-12-14T17:35:36"/>
        <d v="2020-12-14T14:55:22"/>
        <d v="2020-12-14T15:52:27"/>
        <d v="2020-12-14T13:11:49"/>
        <d v="2020-12-14T15:05:54"/>
        <d v="2020-12-14T14:25:48"/>
        <d v="2020-12-14T17:26:52"/>
        <d v="2020-12-14T16:41:52"/>
        <d v="2020-12-14T15:28:31"/>
        <d v="2020-12-14T15:34:06"/>
        <d v="2020-12-15T18:06:00"/>
        <d v="2020-12-15T11:38:25"/>
        <d v="2020-12-14T16:38:11"/>
        <d v="2020-12-14T14:11:44"/>
        <d v="2020-12-14T14:35:25"/>
        <d v="2020-12-14T16:55:23"/>
        <d v="2020-12-15T11:08:49"/>
        <d v="2020-12-15T18:43:19"/>
        <d v="2020-12-15T10:25:01"/>
        <d v="2020-12-14T15:54:17"/>
        <d v="2020-12-14T15:48:47"/>
        <d v="2020-12-14T15:46:25"/>
        <d v="2020-12-14T15:30:10"/>
        <d v="2020-12-14T17:49:50"/>
        <d v="2020-12-15T18:11:05"/>
        <d v="2020-12-14T16:10:14"/>
        <d v="2020-12-14T17:33:16"/>
        <d v="2020-12-14T16:30:08"/>
        <d v="2020-12-15T12:14:16"/>
        <d v="2020-12-18T15:35:27"/>
        <d v="2020-12-15T09:47:24"/>
        <d v="2020-12-15T13:37:55"/>
        <d v="2020-12-17T16:20:56"/>
        <d v="2020-12-15T17:12:44"/>
        <d v="2020-12-16T10:00:32"/>
        <d v="2020-12-14T16:36:17"/>
        <d v="2020-12-15T09:14:35"/>
        <d v="2020-12-14T17:20:10"/>
        <d v="2020-12-15T15:49:40"/>
        <d v="2020-12-14T18:13:48"/>
        <d v="2020-12-14T18:14:59"/>
        <d v="2020-12-14T18:16:23"/>
        <d v="2020-12-14T17:41:40"/>
        <d v="2020-12-16T11:54:40"/>
        <d v="2020-12-15T10:25:21"/>
        <d v="2020-12-15T11:26:16"/>
        <d v="2020-12-14T17:37:01"/>
        <d v="2020-12-15T10:55:45"/>
        <d v="2020-12-15T18:07:27"/>
        <d v="2020-12-15T09:31:37"/>
        <d v="2020-12-15T09:29:49"/>
        <d v="2020-12-15T09:30:34"/>
        <d v="2020-12-15T15:45:43"/>
        <d v="2020-12-15T17:02:24"/>
        <d v="2020-12-15T11:34:24"/>
        <d v="2020-12-18T16:15:06"/>
        <d v="2020-12-15T12:27:21"/>
        <d v="2020-12-16T13:00:22"/>
        <d v="2020-12-16T12:55:06"/>
        <d v="2020-12-23T15:22:00"/>
        <d v="2020-12-15T10:33:39"/>
        <d v="2020-12-15T14:30:17"/>
        <d v="2020-12-16T13:43:21"/>
        <d v="2020-12-15T12:18:10"/>
        <d v="2020-12-15T11:00:49"/>
        <d v="2020-12-15T10:49:00"/>
        <d v="2020-12-16T12:00:43"/>
        <d v="2020-12-16T11:11:50"/>
        <d v="2020-12-16T16:15:28"/>
        <d v="2020-12-17T15:37:13"/>
        <d v="2020-12-15T12:25:28"/>
        <d v="2020-12-16T06:54:47"/>
        <d v="2020-12-16T15:03:01"/>
        <d v="2020-12-18T11:20:07"/>
        <d v="2020-12-15T13:32:39"/>
        <d v="2020-12-15T16:10:15"/>
        <d v="2020-12-15T15:12:06"/>
        <d v="2020-12-16T10:00:27"/>
        <d v="2020-12-16T17:45:22"/>
        <d v="2020-12-15T13:20:44"/>
        <d v="2020-12-15T21:39:09"/>
        <d v="2020-12-15T12:20:58"/>
        <d v="2020-12-15T15:51:24"/>
        <d v="2020-12-15T13:16:00"/>
        <d v="2020-12-15T13:07:02"/>
        <d v="2020-12-15T13:23:18"/>
        <d v="2020-12-17T16:05:46"/>
        <d v="2020-12-15T13:13:06"/>
        <d v="2020-12-16T11:37:18"/>
        <d v="2020-12-15T14:52:16"/>
        <d v="2020-12-16T16:41:09"/>
        <d v="2020-12-15T15:52:20"/>
        <d v="2020-12-15T12:40:14"/>
        <d v="2020-12-15T15:52:48"/>
        <d v="2020-12-17T09:42:46"/>
        <d v="2020-12-15T15:37:18"/>
        <d v="2020-12-15T15:14:19"/>
        <d v="2020-12-15T15:14:39"/>
        <d v="2020-12-16T12:50:08"/>
        <d v="2020-12-15T16:45:14"/>
        <d v="2020-12-15T17:45:51"/>
        <d v="2020-12-15T17:20:48"/>
        <d v="2020-12-15T17:50:01"/>
        <d v="2020-12-15T17:22:33"/>
        <d v="2020-12-15T17:19:50"/>
        <d v="2020-12-15T16:18:35"/>
        <d v="2020-12-16T10:25:36"/>
        <d v="2020-12-15T16:15:56"/>
        <d v="2020-12-15T16:35:48"/>
        <d v="2020-12-15T15:31:44"/>
        <d v="2020-12-16T09:43:51"/>
        <d v="2020-12-15T16:26:01"/>
        <d v="2020-12-15T15:05:39"/>
        <d v="2020-12-15T17:21:18"/>
        <d v="2020-12-15T18:12:18"/>
        <d v="2020-12-15T17:28:00"/>
        <d v="2020-12-15T17:24:17"/>
        <d v="2020-12-17T11:45:25"/>
        <d v="2020-12-15T16:27:43"/>
        <d v="2020-12-15T15:13:03"/>
        <d v="2020-12-15T18:56:13"/>
        <d v="2020-12-15T18:15:27"/>
        <d v="2020-12-15T18:14:35"/>
        <d v="2020-12-17T09:32:33"/>
        <d v="2020-12-16T09:50:19"/>
        <d v="2020-12-15T16:44:35"/>
        <d v="2020-12-16T09:50:31"/>
        <d v="2020-12-15T18:13:39"/>
        <d v="2020-12-16T09:13:08"/>
        <d v="2020-12-15T18:00:08"/>
        <d v="2020-12-15T18:25:07"/>
        <d v="2020-12-16T11:15:46"/>
        <d v="2020-12-15T17:13:11"/>
        <d v="2020-12-15T17:45:42"/>
        <d v="2020-12-15T17:33:02"/>
        <d v="2020-12-15T18:00:05"/>
        <d v="2020-12-15T19:17:23"/>
        <d v="2020-12-16T13:35:50"/>
        <d v="2020-12-16T16:15:38"/>
        <d v="2020-12-17T17:24:00"/>
        <d v="2020-12-16T09:27:29"/>
        <d v="2020-12-22T15:59:38"/>
        <d v="2020-12-16T15:28:18"/>
        <d v="2020-12-16T15:36:08"/>
        <d v="2020-12-17T09:34:24"/>
        <d v="2020-12-16T13:45:27"/>
        <d v="2020-12-16T11:19:02"/>
        <d v="2020-12-16T11:07:26"/>
        <d v="2020-12-16T13:30:21"/>
        <d v="2020-12-16T12:18:39"/>
        <d v="2020-12-16T12:21:02"/>
        <d v="2020-12-16T11:05:10"/>
        <d v="2020-12-16T12:21:17"/>
        <d v="2020-12-16T14:29:17"/>
        <d v="2020-12-16T12:54:28"/>
        <d v="2020-12-28T16:55:14"/>
        <d v="2020-12-16T14:25:55"/>
        <d v="2020-12-17T12:25:24"/>
        <d v="2020-12-17T12:16:59"/>
        <d v="2020-12-17T13:25:16"/>
        <d v="2020-12-18T17:38:59"/>
        <d v="2020-12-16T11:28:06"/>
        <d v="2020-12-16T11:50:26"/>
        <d v="2020-12-16T16:47:42"/>
        <d v="2020-12-16T11:00:35"/>
        <d v="2020-12-16T11:47:12"/>
        <d v="2020-12-16T11:42:09"/>
        <d v="2020-12-16T18:19:42"/>
        <d v="2020-12-17T15:10:19"/>
        <d v="2020-12-16T14:30:05"/>
        <d v="2020-12-16T14:23:55"/>
        <d v="2020-12-16T13:55:42"/>
        <d v="2020-12-16T14:44:25"/>
        <d v="2020-12-16T14:55:08"/>
        <d v="2020-12-17T17:50:06"/>
        <d v="2020-12-16T12:54:07"/>
        <d v="2020-12-16T11:47:32"/>
        <d v="2020-12-17T08:58:53"/>
        <d v="2020-12-16T11:36:22"/>
        <d v="2020-12-16T12:25:49"/>
        <d v="2020-12-16T11:22:23"/>
        <d v="2020-12-16T15:10:48"/>
        <d v="2020-12-16T14:23:37"/>
        <d v="2020-12-16T13:50:28"/>
        <d v="2020-12-16T13:29:47"/>
        <d v="2020-12-16T11:40:39"/>
        <d v="2020-12-16T13:04:34"/>
        <d v="2020-12-16T14:01:37"/>
        <d v="2020-12-16T13:47:47"/>
        <d v="2020-12-16T13:00:33"/>
        <d v="2020-12-17T14:55:44"/>
        <d v="2020-12-16T17:40:07"/>
        <d v="2020-12-17T14:30:41"/>
        <d v="2020-12-16T13:42:03"/>
        <d v="2020-12-17T12:05:33"/>
        <d v="2020-12-16T16:52:41"/>
        <d v="2020-12-16T14:50:35"/>
        <d v="2020-12-16T15:25:23"/>
        <d v="2020-12-16T17:05:06"/>
        <d v="2020-12-16T17:25:31"/>
        <d v="2020-12-16T17:05:40"/>
        <d v="2020-12-17T12:09:23"/>
        <d v="2020-12-17T17:05:17"/>
        <d v="2020-12-16T15:53:34"/>
        <d v="2020-12-17T17:00:01"/>
        <d v="2020-12-16T16:03:37"/>
        <d v="2020-12-16T15:56:53"/>
        <d v="2020-12-16T16:00:26"/>
        <d v="2020-12-17T13:46:20"/>
        <d v="2020-12-17T08:50:04"/>
        <d v="2020-12-17T10:06:05"/>
        <d v="2020-12-17T10:45:20"/>
        <d v="2020-12-17T15:24:59"/>
        <d v="2020-12-17T11:21:42"/>
        <d v="2020-12-17T11:21:05"/>
        <d v="2020-12-17T14:20:13"/>
        <d v="2020-12-17T15:20:47"/>
        <d v="2020-12-17T11:49:52"/>
        <d v="2020-12-17T09:26:57"/>
        <d v="2020-12-16T17:09:46"/>
        <d v="2020-12-17T17:23:58"/>
        <d v="2020-12-16T17:48:33"/>
        <d v="2020-12-17T17:17:34"/>
        <d v="2020-12-17T16:52:42"/>
        <d v="2020-12-17T13:14:22"/>
        <d v="2020-12-17T10:29:04"/>
        <d v="2020-12-17T09:30:13"/>
        <d v="2020-12-17T09:28:33"/>
        <d v="2020-12-17T09:03:11"/>
        <d v="2020-12-17T12:22:23"/>
        <d v="2020-12-17T12:44:18"/>
        <d v="2020-12-17T15:55:50"/>
        <d v="2020-12-18T10:00:20"/>
        <d v="2020-12-17T13:55:09"/>
        <d v="2020-12-17T17:07:11"/>
        <d v="2020-12-17T16:45:25"/>
        <d v="2020-12-17T17:30:18"/>
        <d v="2020-12-17T14:42:45"/>
        <d v="2020-12-17T13:19:52"/>
        <d v="2020-12-17T14:42:19"/>
        <d v="2020-12-17T11:30:13"/>
        <d v="2020-12-17T13:22:55"/>
        <d v="2020-12-18T15:50:42"/>
        <d v="2020-12-17T13:20:39"/>
        <d v="2020-12-17T13:55:14"/>
        <d v="2020-12-18T09:41:08"/>
        <d v="2020-12-17T13:25:51"/>
        <d v="2020-12-17T14:45:18"/>
        <d v="2020-12-17T11:50:45"/>
        <d v="2020-12-18T08:14:31"/>
        <d v="2020-12-17T14:25:24"/>
        <d v="2020-12-21T12:57:58"/>
        <d v="2020-12-17T13:22:02"/>
        <d v="2020-12-18T11:30:19"/>
        <d v="2020-12-17T13:37:37"/>
        <d v="2020-12-17T14:37:25"/>
        <d v="2020-12-18T09:08:26"/>
        <d v="2020-12-18T11:29:52"/>
        <d v="2020-12-18T11:29:32"/>
        <d v="2020-12-17T15:15:34"/>
        <d v="2020-12-17T16:47:36"/>
        <d v="2020-12-17T16:30:10"/>
        <d v="2020-12-17T13:40:30"/>
        <d v="2020-12-17T12:33:19"/>
        <d v="2020-12-17T15:47:36"/>
        <d v="2020-12-17T17:11:13"/>
        <d v="2020-12-17T14:14:51"/>
        <d v="2020-12-17T16:25:35"/>
        <d v="2020-12-17T14:37:59"/>
        <d v="2020-12-17T17:38:26"/>
        <d v="2020-12-17T17:36:19"/>
        <d v="2020-12-17T17:15:28"/>
        <d v="2020-12-17T14:40:41"/>
        <d v="2020-12-17T14:35:36"/>
        <d v="2020-12-17T17:38:12"/>
        <d v="2020-12-18T12:45:01"/>
        <d v="2020-12-17T14:32:17"/>
        <d v="2020-12-17T16:55:23"/>
        <d v="2020-12-21T10:00:30"/>
        <d v="2020-12-18T10:37:13"/>
        <d v="2020-12-17T16:00:32"/>
        <d v="2020-12-17T14:42:21"/>
        <d v="2020-12-17T14:26:21"/>
        <d v="2020-12-17T14:33:34"/>
        <d v="2020-12-17T15:28:53"/>
        <d v="2020-12-17T14:37:30"/>
        <d v="2020-12-17T14:25:46"/>
        <d v="2020-12-17T17:18:51"/>
        <d v="2020-12-17T14:15:21"/>
        <d v="2020-12-17T14:15:31"/>
        <d v="2020-12-17T16:46:06"/>
        <d v="2020-12-17T17:36:13"/>
        <d v="2020-12-17T15:00:20"/>
        <d v="2020-12-18T15:10:21"/>
        <d v="2020-12-22T08:17:09"/>
        <d v="2020-12-18T17:30:25"/>
        <d v="2020-12-17T19:04:27"/>
        <d v="2020-12-22T10:46:52"/>
        <d v="2020-12-18T14:39:01"/>
        <d v="2020-12-17T16:31:28"/>
        <d v="2020-12-17T16:50:36"/>
        <d v="2020-12-17T15:35:03"/>
        <d v="2020-12-17T15:29:04"/>
        <d v="2020-12-17T16:30:48"/>
        <d v="2020-12-18T17:29:40"/>
        <d v="2020-12-18T16:03:24"/>
        <d v="2020-12-18T10:10:31"/>
        <d v="2020-12-17T15:59:06"/>
        <d v="2020-12-17T17:24:24"/>
        <d v="2020-12-18T14:45:14"/>
        <d v="2020-12-18T13:07:12"/>
        <d v="2020-12-18T13:07:54"/>
        <d v="2020-12-24T14:15:22"/>
        <d v="2020-12-22T12:05:52"/>
        <d v="2020-12-17T17:22:19"/>
        <d v="2020-12-18T13:03:43"/>
        <d v="2020-12-18T16:43:38"/>
        <d v="2020-12-18T16:45:28"/>
        <d v="2020-12-17T16:52:31"/>
        <d v="2020-12-17T16:53:51"/>
        <d v="2020-12-21T11:23:00"/>
        <d v="2020-12-18T12:24:35"/>
        <d v="2020-12-18T12:58:37"/>
        <d v="2020-12-18T16:20:21"/>
        <d v="2020-12-21T10:05:41"/>
        <d v="2020-12-18T10:47:28"/>
        <d v="2020-12-18T12:35:09"/>
        <d v="2020-12-18T12:15:43"/>
        <d v="2020-12-22T10:00:31"/>
        <d v="2020-12-18T13:20:28"/>
        <d v="2020-12-18T11:30:41"/>
        <d v="2020-12-18T16:30:48"/>
        <d v="2020-12-18T15:10:36"/>
        <d v="2020-12-19T15:15:16"/>
        <d v="2020-12-18T13:44:42"/>
        <d v="2020-12-18T11:25:08"/>
        <d v="2020-12-18T12:17:38"/>
        <d v="2020-12-18T14:05:32"/>
        <d v="2020-12-21T10:40:09"/>
        <d v="2020-12-18T17:24:49"/>
        <d v="2020-12-18T15:51:34"/>
        <d v="2020-12-21T11:44:39"/>
        <d v="2020-12-18T12:20:54"/>
        <d v="2020-12-18T15:40:39"/>
        <d v="2020-12-18T15:00:56"/>
        <d v="2020-12-18T16:40:17"/>
        <d v="2020-12-25T13:03:56"/>
        <d v="2020-12-18T11:16:44"/>
        <d v="2020-12-22T12:10:04"/>
        <d v="2020-12-18T13:11:36"/>
        <d v="2020-12-21T16:00:52"/>
        <d v="2020-12-21T13:35:06"/>
        <d v="2020-12-18T14:50:29"/>
        <d v="2020-12-18T15:33:13"/>
        <d v="2020-12-18T16:02:04"/>
        <d v="2020-12-18T13:15:14"/>
        <d v="2020-12-21T15:30:41"/>
        <d v="2020-12-21T13:15:18"/>
        <d v="2020-12-18T13:46:24"/>
        <d v="2020-12-18T13:25:31"/>
        <d v="2020-12-18T13:24:06"/>
        <d v="2020-12-23T10:00:16"/>
        <d v="2020-12-18T13:39:09"/>
        <d v="2020-12-18T16:18:07"/>
        <d v="2020-12-21T16:45:40"/>
        <d v="2020-12-22T09:29:35"/>
        <d v="2020-12-21T13:05:56"/>
        <d v="2020-12-18T14:41:57"/>
        <d v="2020-12-18T14:41:12"/>
        <d v="2020-12-18T15:25:02"/>
        <d v="2020-12-21T12:55:33"/>
        <d v="2020-12-21T09:32:29"/>
        <d v="2020-12-18T14:59:01"/>
        <d v="2020-12-18T15:55:18"/>
        <d v="2020-12-18T16:07:21"/>
        <d v="2020-12-18T15:39:59"/>
        <d v="2020-12-18T16:10:25"/>
        <d v="2020-12-21T12:20:06"/>
        <d v="2020-12-18T15:17:19"/>
        <d v="2020-12-18T16:12:08"/>
        <d v="2020-12-21T10:30:27"/>
        <d v="2020-12-18T17:45:00"/>
        <d v="2020-12-21T14:12:44"/>
        <d v="2020-12-18T17:19:56"/>
        <d v="2020-12-18T17:50:13"/>
        <d v="2020-12-21T13:08:01"/>
        <d v="2020-12-18T17:55:25"/>
        <d v="2020-12-18T17:01:55"/>
        <d v="2020-12-18T16:24:48"/>
        <d v="2020-12-18T16:04:14"/>
        <d v="2020-12-18T16:31:21"/>
        <d v="2020-12-22T09:26:21"/>
        <d v="2020-12-21T12:00:18"/>
        <d v="2020-12-22T16:00:58"/>
        <d v="2020-12-18T18:01:11"/>
        <d v="2020-12-18T17:35:36"/>
        <d v="2020-12-18T17:25:09"/>
        <d v="2020-12-22T15:20:07"/>
        <d v="2020-12-21T12:10:05"/>
        <d v="2021-01-18T15:25:09"/>
        <d v="2020-12-21T16:55:20"/>
        <d v="2020-12-18T18:04:57"/>
        <d v="2020-12-22T11:05:15"/>
        <d v="2020-12-21T13:09:54"/>
        <d v="2020-12-21T18:34:14"/>
        <d v="2020-12-21T16:15:29"/>
        <d v="2020-12-21T11:25:52"/>
        <d v="2020-12-22T16:57:21"/>
        <d v="2020-12-21T17:40:49"/>
        <d v="2020-12-21T10:38:26"/>
        <d v="2020-12-21T09:49:56"/>
        <d v="2020-12-21T12:14:31"/>
        <d v="2020-12-22T15:50:25"/>
        <d v="2020-12-21T11:01:18"/>
        <d v="2020-12-21T12:31:58"/>
        <d v="2020-12-21T15:15:02"/>
        <d v="2020-12-21T11:53:59"/>
        <d v="2020-12-21T10:25:51"/>
        <d v="2020-12-21T13:42:31"/>
        <d v="2020-12-22T11:39:22"/>
        <d v="2020-12-21T11:07:56"/>
        <d v="2020-12-21T11:07:18"/>
        <d v="2020-12-21T11:17:04"/>
        <d v="2020-12-23T08:57:18"/>
        <d v="2020-12-21T17:54:48"/>
        <d v="2020-12-21T17:54:16"/>
        <d v="2020-12-21T12:09:15"/>
        <d v="2020-12-21T12:22:32"/>
        <d v="2020-12-21T20:23:59"/>
        <d v="2020-12-22T11:07:52"/>
        <d v="2020-12-22T08:50:13"/>
        <d v="2020-12-21T14:01:35"/>
        <d v="2020-12-21T13:56:48"/>
        <d v="2020-12-21T14:10:56"/>
        <d v="2020-12-21T12:38:45"/>
        <d v="2020-12-21T14:12:01"/>
        <d v="2020-12-21T13:29:49"/>
        <d v="2020-12-22T13:27:23"/>
        <d v="2020-12-21T15:55:43"/>
        <d v="2020-12-21T13:02:15"/>
        <d v="2020-12-21T13:15:00"/>
        <d v="2020-12-22T17:55:16"/>
        <d v="2020-12-21T17:14:47"/>
        <d v="2020-12-21T13:52:54"/>
        <d v="2020-12-21T14:54:16"/>
        <d v="2020-12-21T12:53:36"/>
        <d v="2020-12-21T17:32:51"/>
        <d v="2020-12-21T13:01:53"/>
        <d v="2020-12-21T13:42:18"/>
        <d v="2020-12-21T13:01:35"/>
        <d v="2020-12-22T15:58:51"/>
        <d v="2020-12-21T13:01:14"/>
        <d v="2020-12-21T16:13:27"/>
        <d v="2020-12-21T17:15:48"/>
        <d v="2020-12-21T17:35:35"/>
        <d v="2020-12-21T16:50:51"/>
        <d v="2020-12-21T14:34:33"/>
        <d v="2020-12-21T13:21:19"/>
        <d v="2020-12-21T14:50:33"/>
        <d v="2020-12-21T14:50:02"/>
        <d v="2020-12-22T09:28:04"/>
        <d v="2020-12-21T14:56:44"/>
        <d v="2020-12-21T14:44:16"/>
        <d v="2020-12-23T10:33:39"/>
        <d v="2020-12-23T09:39:59"/>
        <d v="2020-12-22T16:55:43"/>
        <d v="2020-12-22T10:20:20"/>
        <d v="2020-12-29T09:52:10"/>
        <d v="2020-12-21T17:53:36"/>
        <d v="2020-12-21T17:53:58"/>
        <d v="2020-12-21T14:58:28"/>
        <d v="2020-12-24T12:54:11"/>
        <d v="2020-12-21T16:40:13"/>
        <d v="2020-12-21T16:59:59"/>
        <d v="2020-12-25T14:00:09"/>
        <d v="2020-12-21T16:18:52"/>
        <d v="2020-12-23T15:43:40"/>
        <d v="2020-12-22T17:38:47"/>
        <d v="2020-12-22T11:19:57"/>
        <d v="2020-12-23T17:27:14"/>
        <d v="2020-12-22T12:20:29"/>
        <d v="2020-12-22T09:19:35"/>
        <d v="2020-12-21T17:37:46"/>
        <d v="2020-12-22T09:25:17"/>
        <d v="2020-12-22T17:25:00"/>
        <d v="2020-12-23T12:55:52"/>
        <d v="2020-12-22T15:48:53"/>
        <d v="2020-12-22T09:16:46"/>
        <d v="2020-12-22T16:07:15"/>
        <d v="2020-12-23T11:15:32"/>
        <d v="2020-12-22T09:31:58"/>
        <d v="2020-12-22T12:29:15"/>
        <d v="2020-12-22T13:00:13"/>
        <d v="2020-12-22T10:55:52"/>
        <d v="2020-12-22T13:49:57"/>
        <d v="2020-12-25T17:55:22"/>
        <d v="2020-12-22T11:23:11"/>
        <d v="2020-12-22T18:18:34"/>
        <d v="2020-12-22T15:26:52"/>
        <d v="2020-12-22T15:25:47"/>
        <d v="2020-12-22T15:24:21"/>
        <d v="2020-12-22T12:17:45"/>
        <d v="2020-12-22T15:19:24"/>
        <d v="2020-12-22T11:17:13"/>
        <d v="2020-12-22T14:53:44"/>
        <d v="2020-12-22T10:33:00"/>
        <d v="2020-12-22T14:00:47"/>
        <d v="2020-12-23T07:28:15"/>
        <d v="2020-12-22T17:02:35"/>
        <d v="2020-12-28T12:58:01"/>
        <d v="2020-12-22T12:45:44"/>
        <d v="2020-12-22T14:25:17"/>
        <d v="2020-12-22T13:31:30"/>
        <d v="2020-12-22T13:36:11"/>
        <d v="2020-12-22T14:42:57"/>
        <d v="2020-12-22T13:33:01"/>
        <d v="2020-12-22T13:34:29"/>
        <d v="2020-12-22T14:07:39"/>
        <d v="2020-12-23T10:07:50"/>
        <d v="2020-12-22T11:27:05"/>
        <d v="2020-12-23T16:20:46"/>
        <d v="2020-12-22T12:13:50"/>
        <d v="2020-12-22T13:29:51"/>
        <d v="2020-12-22T16:17:31"/>
        <d v="2020-12-22T13:11:25"/>
        <d v="2020-12-22T12:12:34"/>
        <d v="2020-12-22T13:22:16"/>
        <d v="2020-12-22T14:49:59"/>
        <d v="2020-12-22T14:12:12"/>
        <d v="2020-12-22T14:45:50"/>
        <d v="2020-12-22T16:45:13"/>
        <d v="2020-12-23T10:37:28"/>
        <d v="2020-12-22T12:59:45"/>
        <d v="2020-12-23T12:47:38"/>
        <d v="2020-12-23T12:47:56"/>
        <d v="2020-12-22T18:03:16"/>
        <d v="2020-12-22T13:37:05"/>
        <d v="2020-12-22T14:53:17"/>
        <d v="2020-12-23T13:42:09"/>
        <d v="2020-12-22T16:00:57"/>
        <d v="2020-12-22T15:09:52"/>
        <d v="2020-12-23T11:47:18"/>
        <d v="2020-12-23T12:10:54"/>
        <d v="2020-12-22T14:53:41"/>
        <d v="2020-12-22T17:00:12"/>
        <d v="2020-12-22T15:06:24"/>
        <d v="2020-12-23T13:02:44"/>
        <d v="2020-12-22T16:30:34"/>
        <d v="2020-12-22T15:40:00"/>
        <d v="2020-12-22T15:45:13"/>
        <d v="2020-12-22T16:40:23"/>
        <d v="2020-12-23T10:33:04"/>
        <d v="2020-12-22T16:02:37"/>
        <d v="2020-12-23T09:40:54"/>
        <d v="2020-12-22T16:49:21"/>
        <d v="2020-12-22T15:47:18"/>
        <d v="2020-12-22T16:40:01"/>
        <d v="2020-12-22T17:45:55"/>
        <d v="2020-12-22T16:31:23"/>
        <d v="2020-12-23T10:58:36"/>
        <d v="2020-12-23T17:54:53"/>
        <d v="2020-12-23T15:33:39"/>
        <d v="2020-12-22T17:30:19"/>
        <d v="2020-12-22T17:31:21"/>
        <d v="2020-12-24T09:28:01"/>
        <d v="2020-12-22T18:16:45"/>
        <d v="2020-12-24T10:00:55"/>
        <d v="2020-12-23T16:50:05"/>
        <d v="2020-12-23T16:05:02"/>
        <d v="2020-12-23T12:31:37"/>
        <d v="2020-12-23T11:46:36"/>
        <d v="2020-12-23T10:50:35"/>
        <d v="2020-12-23T11:34:04"/>
        <d v="2020-12-22T17:56:36"/>
        <d v="2020-12-22T17:55:37"/>
        <d v="2020-12-23T08:35:50"/>
        <d v="2020-12-23T08:34:02"/>
        <d v="2020-12-23T08:32:38"/>
        <d v="2020-12-24T15:35:01"/>
        <d v="2020-12-23T14:15:10"/>
        <d v="2020-12-24T13:59:20"/>
        <d v="2021-02-01T18:37:25"/>
        <d v="2020-12-23T12:12:04"/>
        <d v="2020-12-23T11:30:10"/>
        <d v="2020-12-23T11:45:51"/>
        <d v="2020-12-23T14:56:50"/>
        <d v="2020-12-23T10:55:42"/>
        <d v="2020-12-23T13:30:18"/>
        <d v="2020-12-23T15:02:46"/>
        <d v="2020-12-23T12:45:24"/>
        <d v="2020-12-23T12:23:59"/>
        <d v="2020-12-23T16:35:27"/>
        <d v="2020-12-23T13:50:07"/>
        <d v="2020-12-23T13:35:29"/>
        <d v="2020-12-23T15:25:13"/>
        <d v="2020-12-23T13:08:57"/>
        <d v="2020-12-23T12:27:47"/>
        <d v="2020-12-23T12:48:06"/>
        <d v="2020-12-23T12:13:51"/>
        <d v="2020-12-23T16:10:19"/>
        <d v="2020-12-23T13:44:26"/>
        <d v="2020-12-23T12:47:31"/>
        <d v="2020-12-23T13:05:15"/>
        <d v="2020-12-23T17:56:31"/>
        <d v="2020-12-23T14:10:23"/>
        <d v="2020-12-23T13:07:50"/>
      </sharedItems>
    </cacheField>
    <cacheField name="Дата Выдачи" numFmtId="165">
      <sharedItems containsDate="1" containsMixedTypes="1" minDate="2021-01-11T10:11:59" maxDate="2021-02-10T17:25:16" count="20">
        <s v=""/>
        <d v="2021-02-05T18:25:54"/>
        <d v="2021-01-22T02:02:51"/>
        <d v="2021-01-15T01:30:25"/>
        <d v="2021-01-25T15:49:03"/>
        <d v="2021-02-08T11:12:27"/>
        <d v="2021-01-12T09:44:25"/>
        <d v="2021-01-19T16:20:15"/>
        <d v="2021-02-10T17:25:16"/>
        <d v="2021-01-11T10:11:59"/>
        <d v="2021-01-15T15:59:59"/>
        <d v="2021-01-28T17:44:57"/>
        <d v="2021-01-21T17:47:32"/>
        <d v="2021-01-11T12:35:01"/>
        <d v="2021-01-11T16:08:28"/>
        <d v="2021-01-14T09:46:47"/>
        <d v="2021-01-28T15:45:25"/>
        <d v="2021-01-20T12:46:59"/>
        <d v="2021-01-14T15:13:10"/>
        <d v="2021-02-04T17:17:06"/>
      </sharedItems>
    </cacheField>
    <cacheField name="Корзина" numFmtId="0">
      <sharedItems count="4">
        <s v="500 - 1 млн"/>
        <s v="более 5 млн"/>
        <s v="1 - 5 млн"/>
        <s v="до 500 тыс"/>
      </sharedItems>
    </cacheField>
    <cacheField name="месяц выдачи" numFmtId="0">
      <sharedItems containsMixedTypes="1" containsNumber="1" containsInteger="1" minValue="1" maxValue="2" count="3">
        <s v=""/>
        <n v="2"/>
        <n v="1"/>
      </sharedItems>
    </cacheField>
  </cacheFields>
  <extLst>
    <ext xmlns:x14="http://schemas.microsoft.com/office/spreadsheetml/2009/9/main" uri="{725AE2AE-9491-48be-B2B4-4EB974FC3084}">
      <x14:pivotCacheDefinition pivotCacheId="190768896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618799.5"/>
    <x v="0"/>
    <x v="0"/>
    <x v="0"/>
    <x v="0"/>
  </r>
  <r>
    <x v="1"/>
    <x v="1"/>
    <n v="15334644.6"/>
    <x v="1"/>
    <x v="0"/>
    <x v="1"/>
    <x v="0"/>
  </r>
  <r>
    <x v="2"/>
    <x v="0"/>
    <n v="6415667.3700000001"/>
    <x v="2"/>
    <x v="0"/>
    <x v="1"/>
    <x v="0"/>
  </r>
  <r>
    <x v="3"/>
    <x v="0"/>
    <n v="9654890.5199999996"/>
    <x v="3"/>
    <x v="0"/>
    <x v="1"/>
    <x v="0"/>
  </r>
  <r>
    <x v="4"/>
    <x v="0"/>
    <n v="1587607.42"/>
    <x v="4"/>
    <x v="0"/>
    <x v="2"/>
    <x v="0"/>
  </r>
  <r>
    <x v="5"/>
    <x v="0"/>
    <n v="1302668.8600000001"/>
    <x v="5"/>
    <x v="0"/>
    <x v="2"/>
    <x v="0"/>
  </r>
  <r>
    <x v="6"/>
    <x v="1"/>
    <n v="970924.79999999993"/>
    <x v="6"/>
    <x v="0"/>
    <x v="0"/>
    <x v="0"/>
  </r>
  <r>
    <x v="7"/>
    <x v="0"/>
    <n v="2273306.4900000002"/>
    <x v="7"/>
    <x v="0"/>
    <x v="2"/>
    <x v="0"/>
  </r>
  <r>
    <x v="8"/>
    <x v="2"/>
    <n v="6426936.4000000004"/>
    <x v="8"/>
    <x v="0"/>
    <x v="1"/>
    <x v="0"/>
  </r>
  <r>
    <x v="9"/>
    <x v="3"/>
    <n v="34165839.219999999"/>
    <x v="9"/>
    <x v="0"/>
    <x v="1"/>
    <x v="0"/>
  </r>
  <r>
    <x v="10"/>
    <x v="2"/>
    <n v="6582310.7199999997"/>
    <x v="8"/>
    <x v="0"/>
    <x v="1"/>
    <x v="0"/>
  </r>
  <r>
    <x v="11"/>
    <x v="0"/>
    <n v="3153172.75"/>
    <x v="10"/>
    <x v="0"/>
    <x v="2"/>
    <x v="0"/>
  </r>
  <r>
    <x v="12"/>
    <x v="0"/>
    <n v="8736648.4400000013"/>
    <x v="11"/>
    <x v="0"/>
    <x v="1"/>
    <x v="0"/>
  </r>
  <r>
    <x v="13"/>
    <x v="1"/>
    <n v="67407212.799999997"/>
    <x v="12"/>
    <x v="0"/>
    <x v="1"/>
    <x v="0"/>
  </r>
  <r>
    <x v="14"/>
    <x v="0"/>
    <n v="2239380.7799999998"/>
    <x v="13"/>
    <x v="0"/>
    <x v="2"/>
    <x v="0"/>
  </r>
  <r>
    <x v="15"/>
    <x v="0"/>
    <n v="782102.34"/>
    <x v="14"/>
    <x v="0"/>
    <x v="0"/>
    <x v="0"/>
  </r>
  <r>
    <x v="16"/>
    <x v="1"/>
    <n v="19123822.800000001"/>
    <x v="15"/>
    <x v="0"/>
    <x v="1"/>
    <x v="0"/>
  </r>
  <r>
    <x v="17"/>
    <x v="0"/>
    <n v="5781721.9199999999"/>
    <x v="16"/>
    <x v="0"/>
    <x v="1"/>
    <x v="0"/>
  </r>
  <r>
    <x v="18"/>
    <x v="0"/>
    <n v="21613704.629999999"/>
    <x v="17"/>
    <x v="0"/>
    <x v="1"/>
    <x v="0"/>
  </r>
  <r>
    <x v="19"/>
    <x v="0"/>
    <n v="359423.18"/>
    <x v="18"/>
    <x v="0"/>
    <x v="3"/>
    <x v="0"/>
  </r>
  <r>
    <x v="20"/>
    <x v="0"/>
    <n v="497700.42"/>
    <x v="19"/>
    <x v="0"/>
    <x v="3"/>
    <x v="0"/>
  </r>
  <r>
    <x v="21"/>
    <x v="0"/>
    <n v="2603713.84"/>
    <x v="20"/>
    <x v="0"/>
    <x v="2"/>
    <x v="0"/>
  </r>
  <r>
    <x v="22"/>
    <x v="1"/>
    <n v="7096956.6800000006"/>
    <x v="21"/>
    <x v="0"/>
    <x v="1"/>
    <x v="0"/>
  </r>
  <r>
    <x v="23"/>
    <x v="1"/>
    <n v="7356104.6000000006"/>
    <x v="22"/>
    <x v="0"/>
    <x v="1"/>
    <x v="0"/>
  </r>
  <r>
    <x v="24"/>
    <x v="0"/>
    <n v="4300343.4000000004"/>
    <x v="23"/>
    <x v="0"/>
    <x v="2"/>
    <x v="0"/>
  </r>
  <r>
    <x v="25"/>
    <x v="0"/>
    <n v="737367.67999999993"/>
    <x v="24"/>
    <x v="0"/>
    <x v="0"/>
    <x v="0"/>
  </r>
  <r>
    <x v="26"/>
    <x v="4"/>
    <n v="7745348.7600000007"/>
    <x v="25"/>
    <x v="0"/>
    <x v="1"/>
    <x v="0"/>
  </r>
  <r>
    <x v="27"/>
    <x v="0"/>
    <n v="9619.2000000000007"/>
    <x v="26"/>
    <x v="0"/>
    <x v="3"/>
    <x v="0"/>
  </r>
  <r>
    <x v="28"/>
    <x v="0"/>
    <n v="1686014.0899999999"/>
    <x v="27"/>
    <x v="0"/>
    <x v="2"/>
    <x v="0"/>
  </r>
  <r>
    <x v="29"/>
    <x v="3"/>
    <n v="2456789.04"/>
    <x v="28"/>
    <x v="0"/>
    <x v="2"/>
    <x v="0"/>
  </r>
  <r>
    <x v="30"/>
    <x v="1"/>
    <n v="3397700.68"/>
    <x v="29"/>
    <x v="0"/>
    <x v="2"/>
    <x v="0"/>
  </r>
  <r>
    <x v="31"/>
    <x v="0"/>
    <n v="6733149.3000000007"/>
    <x v="0"/>
    <x v="0"/>
    <x v="1"/>
    <x v="0"/>
  </r>
  <r>
    <x v="32"/>
    <x v="0"/>
    <n v="27420207.360000003"/>
    <x v="30"/>
    <x v="0"/>
    <x v="1"/>
    <x v="0"/>
  </r>
  <r>
    <x v="33"/>
    <x v="1"/>
    <n v="3374827.74"/>
    <x v="31"/>
    <x v="0"/>
    <x v="2"/>
    <x v="0"/>
  </r>
  <r>
    <x v="34"/>
    <x v="1"/>
    <n v="11873974.02"/>
    <x v="32"/>
    <x v="0"/>
    <x v="1"/>
    <x v="0"/>
  </r>
  <r>
    <x v="35"/>
    <x v="0"/>
    <n v="772222.14"/>
    <x v="33"/>
    <x v="0"/>
    <x v="0"/>
    <x v="0"/>
  </r>
  <r>
    <x v="36"/>
    <x v="0"/>
    <n v="682507.79999999993"/>
    <x v="34"/>
    <x v="0"/>
    <x v="0"/>
    <x v="0"/>
  </r>
  <r>
    <x v="37"/>
    <x v="1"/>
    <n v="783540.06"/>
    <x v="35"/>
    <x v="0"/>
    <x v="0"/>
    <x v="0"/>
  </r>
  <r>
    <x v="38"/>
    <x v="3"/>
    <n v="1696333.5999999999"/>
    <x v="36"/>
    <x v="0"/>
    <x v="2"/>
    <x v="0"/>
  </r>
  <r>
    <x v="39"/>
    <x v="4"/>
    <n v="1211.44"/>
    <x v="37"/>
    <x v="0"/>
    <x v="3"/>
    <x v="0"/>
  </r>
  <r>
    <x v="40"/>
    <x v="0"/>
    <n v="6158916.96"/>
    <x v="29"/>
    <x v="0"/>
    <x v="1"/>
    <x v="0"/>
  </r>
  <r>
    <x v="41"/>
    <x v="1"/>
    <n v="6035030.79"/>
    <x v="38"/>
    <x v="0"/>
    <x v="1"/>
    <x v="0"/>
  </r>
  <r>
    <x v="42"/>
    <x v="0"/>
    <n v="371301.16"/>
    <x v="39"/>
    <x v="0"/>
    <x v="3"/>
    <x v="0"/>
  </r>
  <r>
    <x v="43"/>
    <x v="0"/>
    <n v="12523656.199999999"/>
    <x v="40"/>
    <x v="0"/>
    <x v="1"/>
    <x v="0"/>
  </r>
  <r>
    <x v="44"/>
    <x v="0"/>
    <n v="52090044.859999992"/>
    <x v="41"/>
    <x v="0"/>
    <x v="1"/>
    <x v="0"/>
  </r>
  <r>
    <x v="45"/>
    <x v="0"/>
    <n v="2035040.95"/>
    <x v="42"/>
    <x v="0"/>
    <x v="2"/>
    <x v="0"/>
  </r>
  <r>
    <x v="46"/>
    <x v="0"/>
    <n v="1272016"/>
    <x v="0"/>
    <x v="0"/>
    <x v="2"/>
    <x v="0"/>
  </r>
  <r>
    <x v="47"/>
    <x v="3"/>
    <n v="747940.64"/>
    <x v="43"/>
    <x v="0"/>
    <x v="0"/>
    <x v="0"/>
  </r>
  <r>
    <x v="48"/>
    <x v="1"/>
    <n v="10966239.539999999"/>
    <x v="44"/>
    <x v="0"/>
    <x v="1"/>
    <x v="0"/>
  </r>
  <r>
    <x v="49"/>
    <x v="0"/>
    <n v="541637.1"/>
    <x v="45"/>
    <x v="0"/>
    <x v="0"/>
    <x v="0"/>
  </r>
  <r>
    <x v="50"/>
    <x v="0"/>
    <n v="7854028.2000000002"/>
    <x v="46"/>
    <x v="0"/>
    <x v="1"/>
    <x v="0"/>
  </r>
  <r>
    <x v="51"/>
    <x v="1"/>
    <n v="774198"/>
    <x v="47"/>
    <x v="0"/>
    <x v="0"/>
    <x v="0"/>
  </r>
  <r>
    <x v="52"/>
    <x v="0"/>
    <n v="1444000.25"/>
    <x v="48"/>
    <x v="0"/>
    <x v="2"/>
    <x v="0"/>
  </r>
  <r>
    <x v="53"/>
    <x v="1"/>
    <n v="14640681.040000001"/>
    <x v="49"/>
    <x v="0"/>
    <x v="1"/>
    <x v="0"/>
  </r>
  <r>
    <x v="54"/>
    <x v="0"/>
    <n v="8346301.6399999997"/>
    <x v="12"/>
    <x v="0"/>
    <x v="1"/>
    <x v="0"/>
  </r>
  <r>
    <x v="55"/>
    <x v="0"/>
    <n v="29177673.720000003"/>
    <x v="50"/>
    <x v="0"/>
    <x v="1"/>
    <x v="0"/>
  </r>
  <r>
    <x v="56"/>
    <x v="0"/>
    <n v="446890.64"/>
    <x v="41"/>
    <x v="0"/>
    <x v="3"/>
    <x v="0"/>
  </r>
  <r>
    <x v="57"/>
    <x v="0"/>
    <n v="41238.959999999999"/>
    <x v="51"/>
    <x v="0"/>
    <x v="3"/>
    <x v="0"/>
  </r>
  <r>
    <x v="58"/>
    <x v="0"/>
    <n v="91209.44"/>
    <x v="52"/>
    <x v="0"/>
    <x v="3"/>
    <x v="0"/>
  </r>
  <r>
    <x v="59"/>
    <x v="0"/>
    <n v="331100"/>
    <x v="53"/>
    <x v="0"/>
    <x v="3"/>
    <x v="0"/>
  </r>
  <r>
    <x v="60"/>
    <x v="0"/>
    <n v="3721056.7399999998"/>
    <x v="54"/>
    <x v="0"/>
    <x v="2"/>
    <x v="0"/>
  </r>
  <r>
    <x v="61"/>
    <x v="0"/>
    <n v="6491306.6399999997"/>
    <x v="55"/>
    <x v="0"/>
    <x v="1"/>
    <x v="0"/>
  </r>
  <r>
    <x v="62"/>
    <x v="0"/>
    <n v="28873757.689999998"/>
    <x v="56"/>
    <x v="0"/>
    <x v="1"/>
    <x v="0"/>
  </r>
  <r>
    <x v="63"/>
    <x v="1"/>
    <n v="887051.2"/>
    <x v="57"/>
    <x v="0"/>
    <x v="0"/>
    <x v="0"/>
  </r>
  <r>
    <x v="64"/>
    <x v="0"/>
    <n v="4390033.2"/>
    <x v="58"/>
    <x v="0"/>
    <x v="2"/>
    <x v="0"/>
  </r>
  <r>
    <x v="65"/>
    <x v="0"/>
    <n v="11094.36"/>
    <x v="59"/>
    <x v="0"/>
    <x v="3"/>
    <x v="0"/>
  </r>
  <r>
    <x v="66"/>
    <x v="0"/>
    <n v="1130887.04"/>
    <x v="60"/>
    <x v="0"/>
    <x v="2"/>
    <x v="0"/>
  </r>
  <r>
    <x v="67"/>
    <x v="1"/>
    <n v="494761.80000000005"/>
    <x v="61"/>
    <x v="0"/>
    <x v="3"/>
    <x v="0"/>
  </r>
  <r>
    <x v="68"/>
    <x v="0"/>
    <n v="17749577.5"/>
    <x v="12"/>
    <x v="0"/>
    <x v="1"/>
    <x v="0"/>
  </r>
  <r>
    <x v="69"/>
    <x v="0"/>
    <n v="7374.02"/>
    <x v="62"/>
    <x v="0"/>
    <x v="3"/>
    <x v="0"/>
  </r>
  <r>
    <x v="70"/>
    <x v="0"/>
    <n v="292331.25"/>
    <x v="63"/>
    <x v="0"/>
    <x v="3"/>
    <x v="0"/>
  </r>
  <r>
    <x v="71"/>
    <x v="0"/>
    <n v="7650762.8999999994"/>
    <x v="64"/>
    <x v="0"/>
    <x v="1"/>
    <x v="0"/>
  </r>
  <r>
    <x v="72"/>
    <x v="0"/>
    <n v="2354392.3199999998"/>
    <x v="65"/>
    <x v="0"/>
    <x v="2"/>
    <x v="0"/>
  </r>
  <r>
    <x v="73"/>
    <x v="0"/>
    <n v="31831684.199999999"/>
    <x v="66"/>
    <x v="0"/>
    <x v="1"/>
    <x v="0"/>
  </r>
  <r>
    <x v="74"/>
    <x v="2"/>
    <n v="3119.3999999999996"/>
    <x v="8"/>
    <x v="0"/>
    <x v="3"/>
    <x v="0"/>
  </r>
  <r>
    <x v="75"/>
    <x v="0"/>
    <n v="2408931.36"/>
    <x v="67"/>
    <x v="0"/>
    <x v="2"/>
    <x v="0"/>
  </r>
  <r>
    <x v="76"/>
    <x v="3"/>
    <n v="8283654.2800000012"/>
    <x v="68"/>
    <x v="0"/>
    <x v="1"/>
    <x v="0"/>
  </r>
  <r>
    <x v="77"/>
    <x v="0"/>
    <n v="801900.72"/>
    <x v="69"/>
    <x v="0"/>
    <x v="0"/>
    <x v="0"/>
  </r>
  <r>
    <x v="78"/>
    <x v="3"/>
    <n v="308049"/>
    <x v="70"/>
    <x v="0"/>
    <x v="3"/>
    <x v="0"/>
  </r>
  <r>
    <x v="79"/>
    <x v="0"/>
    <n v="6274811.3399999999"/>
    <x v="71"/>
    <x v="0"/>
    <x v="1"/>
    <x v="0"/>
  </r>
  <r>
    <x v="80"/>
    <x v="0"/>
    <n v="520608.32"/>
    <x v="72"/>
    <x v="0"/>
    <x v="0"/>
    <x v="0"/>
  </r>
  <r>
    <x v="81"/>
    <x v="0"/>
    <n v="450917.88"/>
    <x v="73"/>
    <x v="0"/>
    <x v="3"/>
    <x v="0"/>
  </r>
  <r>
    <x v="82"/>
    <x v="0"/>
    <n v="528005.52"/>
    <x v="74"/>
    <x v="0"/>
    <x v="0"/>
    <x v="0"/>
  </r>
  <r>
    <x v="83"/>
    <x v="0"/>
    <n v="597001.49"/>
    <x v="75"/>
    <x v="0"/>
    <x v="0"/>
    <x v="0"/>
  </r>
  <r>
    <x v="84"/>
    <x v="0"/>
    <n v="5303774.4000000004"/>
    <x v="76"/>
    <x v="0"/>
    <x v="1"/>
    <x v="0"/>
  </r>
  <r>
    <x v="85"/>
    <x v="0"/>
    <n v="5401890"/>
    <x v="77"/>
    <x v="0"/>
    <x v="1"/>
    <x v="0"/>
  </r>
  <r>
    <x v="86"/>
    <x v="0"/>
    <n v="2534456.64"/>
    <x v="78"/>
    <x v="0"/>
    <x v="2"/>
    <x v="0"/>
  </r>
  <r>
    <x v="87"/>
    <x v="1"/>
    <n v="13253766.6"/>
    <x v="79"/>
    <x v="0"/>
    <x v="1"/>
    <x v="0"/>
  </r>
  <r>
    <x v="88"/>
    <x v="1"/>
    <n v="9374919.959999999"/>
    <x v="80"/>
    <x v="0"/>
    <x v="1"/>
    <x v="0"/>
  </r>
  <r>
    <x v="89"/>
    <x v="0"/>
    <n v="756768.96"/>
    <x v="71"/>
    <x v="1"/>
    <x v="0"/>
    <x v="1"/>
  </r>
  <r>
    <x v="90"/>
    <x v="1"/>
    <n v="328353.06"/>
    <x v="77"/>
    <x v="0"/>
    <x v="3"/>
    <x v="0"/>
  </r>
  <r>
    <x v="91"/>
    <x v="0"/>
    <n v="1523612.34"/>
    <x v="81"/>
    <x v="0"/>
    <x v="2"/>
    <x v="0"/>
  </r>
  <r>
    <x v="92"/>
    <x v="1"/>
    <n v="4347714.6000000006"/>
    <x v="82"/>
    <x v="0"/>
    <x v="2"/>
    <x v="0"/>
  </r>
  <r>
    <x v="93"/>
    <x v="0"/>
    <n v="2440375.5"/>
    <x v="83"/>
    <x v="0"/>
    <x v="2"/>
    <x v="0"/>
  </r>
  <r>
    <x v="94"/>
    <x v="0"/>
    <n v="270722.88"/>
    <x v="84"/>
    <x v="0"/>
    <x v="3"/>
    <x v="0"/>
  </r>
  <r>
    <x v="95"/>
    <x v="1"/>
    <n v="16503540.68"/>
    <x v="85"/>
    <x v="0"/>
    <x v="1"/>
    <x v="0"/>
  </r>
  <r>
    <x v="96"/>
    <x v="1"/>
    <n v="933670.08000000007"/>
    <x v="86"/>
    <x v="0"/>
    <x v="0"/>
    <x v="0"/>
  </r>
  <r>
    <x v="97"/>
    <x v="0"/>
    <n v="44599703.140000001"/>
    <x v="87"/>
    <x v="0"/>
    <x v="1"/>
    <x v="0"/>
  </r>
  <r>
    <x v="98"/>
    <x v="4"/>
    <n v="1306368"/>
    <x v="88"/>
    <x v="0"/>
    <x v="2"/>
    <x v="0"/>
  </r>
  <r>
    <x v="99"/>
    <x v="1"/>
    <n v="2310717.08"/>
    <x v="89"/>
    <x v="0"/>
    <x v="2"/>
    <x v="0"/>
  </r>
  <r>
    <x v="100"/>
    <x v="0"/>
    <n v="7919928.379999999"/>
    <x v="90"/>
    <x v="0"/>
    <x v="1"/>
    <x v="0"/>
  </r>
  <r>
    <x v="101"/>
    <x v="1"/>
    <n v="415872.66000000003"/>
    <x v="91"/>
    <x v="0"/>
    <x v="3"/>
    <x v="0"/>
  </r>
  <r>
    <x v="102"/>
    <x v="2"/>
    <n v="4481896.6399999997"/>
    <x v="8"/>
    <x v="0"/>
    <x v="2"/>
    <x v="0"/>
  </r>
  <r>
    <x v="103"/>
    <x v="1"/>
    <n v="603203.04"/>
    <x v="92"/>
    <x v="0"/>
    <x v="0"/>
    <x v="0"/>
  </r>
  <r>
    <x v="104"/>
    <x v="0"/>
    <n v="1957198.23"/>
    <x v="93"/>
    <x v="0"/>
    <x v="2"/>
    <x v="0"/>
  </r>
  <r>
    <x v="105"/>
    <x v="0"/>
    <n v="26014653.469999999"/>
    <x v="94"/>
    <x v="0"/>
    <x v="1"/>
    <x v="0"/>
  </r>
  <r>
    <x v="106"/>
    <x v="0"/>
    <n v="2594628.33"/>
    <x v="95"/>
    <x v="0"/>
    <x v="2"/>
    <x v="0"/>
  </r>
  <r>
    <x v="107"/>
    <x v="1"/>
    <n v="3970629.8899999997"/>
    <x v="96"/>
    <x v="0"/>
    <x v="2"/>
    <x v="0"/>
  </r>
  <r>
    <x v="108"/>
    <x v="0"/>
    <n v="1507224.29"/>
    <x v="97"/>
    <x v="0"/>
    <x v="2"/>
    <x v="0"/>
  </r>
  <r>
    <x v="109"/>
    <x v="0"/>
    <n v="5016988.2"/>
    <x v="98"/>
    <x v="0"/>
    <x v="1"/>
    <x v="0"/>
  </r>
  <r>
    <x v="110"/>
    <x v="0"/>
    <n v="9886058.6999999993"/>
    <x v="99"/>
    <x v="0"/>
    <x v="1"/>
    <x v="0"/>
  </r>
  <r>
    <x v="111"/>
    <x v="0"/>
    <n v="306361.44"/>
    <x v="100"/>
    <x v="0"/>
    <x v="3"/>
    <x v="0"/>
  </r>
  <r>
    <x v="112"/>
    <x v="0"/>
    <n v="187207.44"/>
    <x v="101"/>
    <x v="0"/>
    <x v="3"/>
    <x v="0"/>
  </r>
  <r>
    <x v="113"/>
    <x v="0"/>
    <n v="27446525.699999999"/>
    <x v="102"/>
    <x v="0"/>
    <x v="1"/>
    <x v="0"/>
  </r>
  <r>
    <x v="114"/>
    <x v="0"/>
    <n v="826859.88"/>
    <x v="103"/>
    <x v="0"/>
    <x v="0"/>
    <x v="0"/>
  </r>
  <r>
    <x v="115"/>
    <x v="2"/>
    <n v="479525.39999999997"/>
    <x v="8"/>
    <x v="0"/>
    <x v="3"/>
    <x v="0"/>
  </r>
  <r>
    <x v="116"/>
    <x v="0"/>
    <n v="59523265"/>
    <x v="104"/>
    <x v="0"/>
    <x v="1"/>
    <x v="0"/>
  </r>
  <r>
    <x v="117"/>
    <x v="0"/>
    <n v="756028.98"/>
    <x v="105"/>
    <x v="0"/>
    <x v="0"/>
    <x v="0"/>
  </r>
  <r>
    <x v="118"/>
    <x v="4"/>
    <n v="2916593.67"/>
    <x v="106"/>
    <x v="0"/>
    <x v="2"/>
    <x v="0"/>
  </r>
  <r>
    <x v="119"/>
    <x v="0"/>
    <n v="42974190.230000004"/>
    <x v="107"/>
    <x v="0"/>
    <x v="1"/>
    <x v="0"/>
  </r>
  <r>
    <x v="120"/>
    <x v="0"/>
    <n v="18728621.370000001"/>
    <x v="108"/>
    <x v="0"/>
    <x v="1"/>
    <x v="0"/>
  </r>
  <r>
    <x v="121"/>
    <x v="0"/>
    <n v="2543887.44"/>
    <x v="109"/>
    <x v="0"/>
    <x v="2"/>
    <x v="0"/>
  </r>
  <r>
    <x v="122"/>
    <x v="0"/>
    <n v="49983319.799999997"/>
    <x v="110"/>
    <x v="0"/>
    <x v="1"/>
    <x v="0"/>
  </r>
  <r>
    <x v="123"/>
    <x v="1"/>
    <n v="7082892.8799999999"/>
    <x v="111"/>
    <x v="0"/>
    <x v="1"/>
    <x v="0"/>
  </r>
  <r>
    <x v="124"/>
    <x v="0"/>
    <n v="22785310.440000001"/>
    <x v="90"/>
    <x v="0"/>
    <x v="1"/>
    <x v="0"/>
  </r>
  <r>
    <x v="125"/>
    <x v="3"/>
    <n v="892246.80999999994"/>
    <x v="36"/>
    <x v="0"/>
    <x v="0"/>
    <x v="0"/>
  </r>
  <r>
    <x v="126"/>
    <x v="0"/>
    <n v="4362340.6399999997"/>
    <x v="112"/>
    <x v="0"/>
    <x v="2"/>
    <x v="0"/>
  </r>
  <r>
    <x v="127"/>
    <x v="0"/>
    <n v="370657.32"/>
    <x v="113"/>
    <x v="0"/>
    <x v="3"/>
    <x v="0"/>
  </r>
  <r>
    <x v="128"/>
    <x v="1"/>
    <n v="59783.040000000008"/>
    <x v="114"/>
    <x v="0"/>
    <x v="3"/>
    <x v="0"/>
  </r>
  <r>
    <x v="129"/>
    <x v="1"/>
    <n v="285349.26"/>
    <x v="115"/>
    <x v="0"/>
    <x v="3"/>
    <x v="0"/>
  </r>
  <r>
    <x v="130"/>
    <x v="0"/>
    <n v="4583640.22"/>
    <x v="116"/>
    <x v="0"/>
    <x v="2"/>
    <x v="0"/>
  </r>
  <r>
    <x v="131"/>
    <x v="0"/>
    <n v="3187218.9000000004"/>
    <x v="117"/>
    <x v="0"/>
    <x v="2"/>
    <x v="0"/>
  </r>
  <r>
    <x v="132"/>
    <x v="0"/>
    <n v="3170843.0199999996"/>
    <x v="118"/>
    <x v="0"/>
    <x v="2"/>
    <x v="0"/>
  </r>
  <r>
    <x v="133"/>
    <x v="0"/>
    <n v="13280488.200000001"/>
    <x v="119"/>
    <x v="0"/>
    <x v="1"/>
    <x v="0"/>
  </r>
  <r>
    <x v="134"/>
    <x v="4"/>
    <n v="169933.6"/>
    <x v="120"/>
    <x v="0"/>
    <x v="3"/>
    <x v="0"/>
  </r>
  <r>
    <x v="135"/>
    <x v="1"/>
    <n v="3216805.1599999997"/>
    <x v="86"/>
    <x v="0"/>
    <x v="2"/>
    <x v="0"/>
  </r>
  <r>
    <x v="136"/>
    <x v="0"/>
    <n v="8897144.5199999996"/>
    <x v="121"/>
    <x v="0"/>
    <x v="1"/>
    <x v="0"/>
  </r>
  <r>
    <x v="137"/>
    <x v="4"/>
    <n v="18304487.93"/>
    <x v="122"/>
    <x v="0"/>
    <x v="1"/>
    <x v="0"/>
  </r>
  <r>
    <x v="138"/>
    <x v="0"/>
    <n v="9476769.0600000005"/>
    <x v="123"/>
    <x v="0"/>
    <x v="1"/>
    <x v="0"/>
  </r>
  <r>
    <x v="139"/>
    <x v="0"/>
    <n v="58291235"/>
    <x v="124"/>
    <x v="2"/>
    <x v="1"/>
    <x v="2"/>
  </r>
  <r>
    <x v="140"/>
    <x v="0"/>
    <n v="2080877.35"/>
    <x v="125"/>
    <x v="0"/>
    <x v="2"/>
    <x v="0"/>
  </r>
  <r>
    <x v="141"/>
    <x v="0"/>
    <n v="3969077.12"/>
    <x v="126"/>
    <x v="0"/>
    <x v="2"/>
    <x v="0"/>
  </r>
  <r>
    <x v="142"/>
    <x v="1"/>
    <n v="98253.5"/>
    <x v="127"/>
    <x v="0"/>
    <x v="3"/>
    <x v="0"/>
  </r>
  <r>
    <x v="143"/>
    <x v="0"/>
    <n v="396002.1"/>
    <x v="61"/>
    <x v="0"/>
    <x v="3"/>
    <x v="0"/>
  </r>
  <r>
    <x v="144"/>
    <x v="1"/>
    <n v="33648.720000000001"/>
    <x v="128"/>
    <x v="0"/>
    <x v="3"/>
    <x v="0"/>
  </r>
  <r>
    <x v="145"/>
    <x v="0"/>
    <n v="21853823.43"/>
    <x v="129"/>
    <x v="3"/>
    <x v="1"/>
    <x v="2"/>
  </r>
  <r>
    <x v="146"/>
    <x v="0"/>
    <n v="1976835.52"/>
    <x v="130"/>
    <x v="0"/>
    <x v="2"/>
    <x v="0"/>
  </r>
  <r>
    <x v="147"/>
    <x v="0"/>
    <n v="239240.39999999997"/>
    <x v="131"/>
    <x v="0"/>
    <x v="3"/>
    <x v="0"/>
  </r>
  <r>
    <x v="148"/>
    <x v="1"/>
    <n v="12839916.700000001"/>
    <x v="132"/>
    <x v="0"/>
    <x v="1"/>
    <x v="0"/>
  </r>
  <r>
    <x v="149"/>
    <x v="0"/>
    <n v="1119595.6099999999"/>
    <x v="133"/>
    <x v="0"/>
    <x v="2"/>
    <x v="0"/>
  </r>
  <r>
    <x v="150"/>
    <x v="0"/>
    <n v="1067285.1000000001"/>
    <x v="134"/>
    <x v="0"/>
    <x v="2"/>
    <x v="0"/>
  </r>
  <r>
    <x v="151"/>
    <x v="0"/>
    <n v="4049766.2"/>
    <x v="3"/>
    <x v="0"/>
    <x v="2"/>
    <x v="0"/>
  </r>
  <r>
    <x v="152"/>
    <x v="0"/>
    <n v="7021802.1999999993"/>
    <x v="135"/>
    <x v="0"/>
    <x v="1"/>
    <x v="0"/>
  </r>
  <r>
    <x v="153"/>
    <x v="0"/>
    <n v="6634428.3600000003"/>
    <x v="136"/>
    <x v="0"/>
    <x v="1"/>
    <x v="0"/>
  </r>
  <r>
    <x v="154"/>
    <x v="0"/>
    <n v="2484742.2600000002"/>
    <x v="137"/>
    <x v="0"/>
    <x v="2"/>
    <x v="0"/>
  </r>
  <r>
    <x v="155"/>
    <x v="0"/>
    <n v="297624.8"/>
    <x v="138"/>
    <x v="0"/>
    <x v="3"/>
    <x v="0"/>
  </r>
  <r>
    <x v="156"/>
    <x v="0"/>
    <n v="5080359.68"/>
    <x v="139"/>
    <x v="0"/>
    <x v="1"/>
    <x v="0"/>
  </r>
  <r>
    <x v="157"/>
    <x v="0"/>
    <n v="495268.20000000007"/>
    <x v="139"/>
    <x v="0"/>
    <x v="3"/>
    <x v="0"/>
  </r>
  <r>
    <x v="158"/>
    <x v="0"/>
    <n v="13333445.949999999"/>
    <x v="140"/>
    <x v="0"/>
    <x v="1"/>
    <x v="0"/>
  </r>
  <r>
    <x v="159"/>
    <x v="0"/>
    <n v="606110.03"/>
    <x v="141"/>
    <x v="0"/>
    <x v="0"/>
    <x v="0"/>
  </r>
  <r>
    <x v="160"/>
    <x v="0"/>
    <n v="856598.09"/>
    <x v="142"/>
    <x v="0"/>
    <x v="0"/>
    <x v="0"/>
  </r>
  <r>
    <x v="161"/>
    <x v="1"/>
    <n v="11822806.4"/>
    <x v="143"/>
    <x v="0"/>
    <x v="1"/>
    <x v="0"/>
  </r>
  <r>
    <x v="162"/>
    <x v="4"/>
    <n v="11376045.5"/>
    <x v="144"/>
    <x v="0"/>
    <x v="1"/>
    <x v="0"/>
  </r>
  <r>
    <x v="163"/>
    <x v="0"/>
    <n v="1774874.0099999998"/>
    <x v="145"/>
    <x v="0"/>
    <x v="2"/>
    <x v="0"/>
  </r>
  <r>
    <x v="164"/>
    <x v="1"/>
    <n v="1671908.04"/>
    <x v="146"/>
    <x v="0"/>
    <x v="2"/>
    <x v="0"/>
  </r>
  <r>
    <x v="165"/>
    <x v="0"/>
    <n v="20002810.879999999"/>
    <x v="147"/>
    <x v="0"/>
    <x v="1"/>
    <x v="0"/>
  </r>
  <r>
    <x v="166"/>
    <x v="0"/>
    <n v="7505571.0599999996"/>
    <x v="148"/>
    <x v="0"/>
    <x v="1"/>
    <x v="0"/>
  </r>
  <r>
    <x v="167"/>
    <x v="0"/>
    <n v="14025976.379999999"/>
    <x v="149"/>
    <x v="0"/>
    <x v="1"/>
    <x v="0"/>
  </r>
  <r>
    <x v="168"/>
    <x v="0"/>
    <n v="619171.28"/>
    <x v="150"/>
    <x v="0"/>
    <x v="0"/>
    <x v="0"/>
  </r>
  <r>
    <x v="169"/>
    <x v="0"/>
    <n v="1340659.04"/>
    <x v="151"/>
    <x v="0"/>
    <x v="2"/>
    <x v="0"/>
  </r>
  <r>
    <x v="170"/>
    <x v="0"/>
    <n v="893866.35000000009"/>
    <x v="152"/>
    <x v="0"/>
    <x v="0"/>
    <x v="0"/>
  </r>
  <r>
    <x v="171"/>
    <x v="1"/>
    <n v="22466427.280000001"/>
    <x v="44"/>
    <x v="0"/>
    <x v="1"/>
    <x v="0"/>
  </r>
  <r>
    <x v="172"/>
    <x v="4"/>
    <n v="49692.42"/>
    <x v="153"/>
    <x v="0"/>
    <x v="3"/>
    <x v="0"/>
  </r>
  <r>
    <x v="173"/>
    <x v="0"/>
    <n v="28165928.670000002"/>
    <x v="154"/>
    <x v="0"/>
    <x v="1"/>
    <x v="0"/>
  </r>
  <r>
    <x v="174"/>
    <x v="0"/>
    <n v="37969173.450000003"/>
    <x v="155"/>
    <x v="0"/>
    <x v="1"/>
    <x v="0"/>
  </r>
  <r>
    <x v="175"/>
    <x v="0"/>
    <n v="4115859.6599999997"/>
    <x v="156"/>
    <x v="0"/>
    <x v="2"/>
    <x v="0"/>
  </r>
  <r>
    <x v="176"/>
    <x v="0"/>
    <n v="3135006"/>
    <x v="157"/>
    <x v="0"/>
    <x v="2"/>
    <x v="0"/>
  </r>
  <r>
    <x v="177"/>
    <x v="0"/>
    <n v="1280925.6599999999"/>
    <x v="158"/>
    <x v="0"/>
    <x v="2"/>
    <x v="0"/>
  </r>
  <r>
    <x v="178"/>
    <x v="0"/>
    <n v="28489824.600000001"/>
    <x v="159"/>
    <x v="0"/>
    <x v="1"/>
    <x v="0"/>
  </r>
  <r>
    <x v="179"/>
    <x v="1"/>
    <n v="399180"/>
    <x v="160"/>
    <x v="0"/>
    <x v="3"/>
    <x v="0"/>
  </r>
  <r>
    <x v="180"/>
    <x v="0"/>
    <n v="4391534.1500000004"/>
    <x v="161"/>
    <x v="0"/>
    <x v="2"/>
    <x v="0"/>
  </r>
  <r>
    <x v="181"/>
    <x v="0"/>
    <n v="1608410.9300000002"/>
    <x v="162"/>
    <x v="0"/>
    <x v="2"/>
    <x v="0"/>
  </r>
  <r>
    <x v="182"/>
    <x v="0"/>
    <n v="38615258.280000001"/>
    <x v="163"/>
    <x v="0"/>
    <x v="1"/>
    <x v="0"/>
  </r>
  <r>
    <x v="183"/>
    <x v="0"/>
    <n v="36737.82"/>
    <x v="164"/>
    <x v="0"/>
    <x v="3"/>
    <x v="0"/>
  </r>
  <r>
    <x v="184"/>
    <x v="4"/>
    <n v="6735565.8999999994"/>
    <x v="165"/>
    <x v="0"/>
    <x v="1"/>
    <x v="0"/>
  </r>
  <r>
    <x v="185"/>
    <x v="1"/>
    <n v="3208837.64"/>
    <x v="166"/>
    <x v="0"/>
    <x v="2"/>
    <x v="0"/>
  </r>
  <r>
    <x v="186"/>
    <x v="0"/>
    <n v="12050636.08"/>
    <x v="167"/>
    <x v="0"/>
    <x v="1"/>
    <x v="0"/>
  </r>
  <r>
    <x v="187"/>
    <x v="0"/>
    <n v="746370.88"/>
    <x v="168"/>
    <x v="0"/>
    <x v="0"/>
    <x v="0"/>
  </r>
  <r>
    <x v="188"/>
    <x v="0"/>
    <n v="4443275.0200000005"/>
    <x v="169"/>
    <x v="0"/>
    <x v="2"/>
    <x v="0"/>
  </r>
  <r>
    <x v="189"/>
    <x v="0"/>
    <n v="782065.08"/>
    <x v="149"/>
    <x v="0"/>
    <x v="0"/>
    <x v="0"/>
  </r>
  <r>
    <x v="190"/>
    <x v="0"/>
    <n v="57121.56"/>
    <x v="158"/>
    <x v="0"/>
    <x v="3"/>
    <x v="0"/>
  </r>
  <r>
    <x v="191"/>
    <x v="0"/>
    <n v="23331848.799999997"/>
    <x v="170"/>
    <x v="0"/>
    <x v="1"/>
    <x v="0"/>
  </r>
  <r>
    <x v="192"/>
    <x v="1"/>
    <n v="361172.14"/>
    <x v="171"/>
    <x v="0"/>
    <x v="3"/>
    <x v="0"/>
  </r>
  <r>
    <x v="193"/>
    <x v="0"/>
    <n v="65135.95"/>
    <x v="172"/>
    <x v="0"/>
    <x v="3"/>
    <x v="0"/>
  </r>
  <r>
    <x v="194"/>
    <x v="0"/>
    <n v="5798528.0599999996"/>
    <x v="173"/>
    <x v="0"/>
    <x v="1"/>
    <x v="0"/>
  </r>
  <r>
    <x v="195"/>
    <x v="0"/>
    <n v="323138.56"/>
    <x v="174"/>
    <x v="0"/>
    <x v="3"/>
    <x v="0"/>
  </r>
  <r>
    <x v="196"/>
    <x v="0"/>
    <n v="39833823.140000001"/>
    <x v="175"/>
    <x v="0"/>
    <x v="1"/>
    <x v="0"/>
  </r>
  <r>
    <x v="197"/>
    <x v="4"/>
    <n v="1852621.4200000002"/>
    <x v="176"/>
    <x v="0"/>
    <x v="2"/>
    <x v="0"/>
  </r>
  <r>
    <x v="198"/>
    <x v="0"/>
    <n v="3660050"/>
    <x v="177"/>
    <x v="0"/>
    <x v="2"/>
    <x v="0"/>
  </r>
  <r>
    <x v="199"/>
    <x v="0"/>
    <n v="931550.75999999989"/>
    <x v="174"/>
    <x v="0"/>
    <x v="0"/>
    <x v="0"/>
  </r>
  <r>
    <x v="200"/>
    <x v="0"/>
    <n v="11901156.189999999"/>
    <x v="178"/>
    <x v="0"/>
    <x v="1"/>
    <x v="0"/>
  </r>
  <r>
    <x v="201"/>
    <x v="0"/>
    <n v="34095657.960000001"/>
    <x v="118"/>
    <x v="0"/>
    <x v="1"/>
    <x v="0"/>
  </r>
  <r>
    <x v="202"/>
    <x v="0"/>
    <n v="378455.22000000003"/>
    <x v="179"/>
    <x v="0"/>
    <x v="3"/>
    <x v="0"/>
  </r>
  <r>
    <x v="203"/>
    <x v="0"/>
    <n v="9564043.3000000007"/>
    <x v="180"/>
    <x v="0"/>
    <x v="1"/>
    <x v="0"/>
  </r>
  <r>
    <x v="204"/>
    <x v="0"/>
    <n v="3202932.6"/>
    <x v="181"/>
    <x v="0"/>
    <x v="2"/>
    <x v="0"/>
  </r>
  <r>
    <x v="205"/>
    <x v="1"/>
    <n v="18498483.080000002"/>
    <x v="182"/>
    <x v="0"/>
    <x v="1"/>
    <x v="0"/>
  </r>
  <r>
    <x v="206"/>
    <x v="1"/>
    <n v="507153.29000000004"/>
    <x v="183"/>
    <x v="0"/>
    <x v="0"/>
    <x v="0"/>
  </r>
  <r>
    <x v="207"/>
    <x v="0"/>
    <n v="1085238.99"/>
    <x v="184"/>
    <x v="0"/>
    <x v="2"/>
    <x v="0"/>
  </r>
  <r>
    <x v="208"/>
    <x v="1"/>
    <n v="3393587.63"/>
    <x v="185"/>
    <x v="0"/>
    <x v="2"/>
    <x v="0"/>
  </r>
  <r>
    <x v="209"/>
    <x v="0"/>
    <n v="14699072.960000001"/>
    <x v="186"/>
    <x v="0"/>
    <x v="1"/>
    <x v="0"/>
  </r>
  <r>
    <x v="210"/>
    <x v="0"/>
    <n v="13755846"/>
    <x v="187"/>
    <x v="0"/>
    <x v="1"/>
    <x v="0"/>
  </r>
  <r>
    <x v="211"/>
    <x v="0"/>
    <n v="1741350.88"/>
    <x v="188"/>
    <x v="0"/>
    <x v="2"/>
    <x v="0"/>
  </r>
  <r>
    <x v="212"/>
    <x v="0"/>
    <n v="6598748.5200000005"/>
    <x v="189"/>
    <x v="0"/>
    <x v="1"/>
    <x v="0"/>
  </r>
  <r>
    <x v="213"/>
    <x v="0"/>
    <n v="297660.72000000003"/>
    <x v="190"/>
    <x v="0"/>
    <x v="3"/>
    <x v="0"/>
  </r>
  <r>
    <x v="214"/>
    <x v="0"/>
    <n v="295683.85000000003"/>
    <x v="191"/>
    <x v="0"/>
    <x v="3"/>
    <x v="0"/>
  </r>
  <r>
    <x v="215"/>
    <x v="4"/>
    <n v="632967.74"/>
    <x v="192"/>
    <x v="0"/>
    <x v="0"/>
    <x v="0"/>
  </r>
  <r>
    <x v="216"/>
    <x v="0"/>
    <n v="18927589.5"/>
    <x v="138"/>
    <x v="0"/>
    <x v="1"/>
    <x v="0"/>
  </r>
  <r>
    <x v="217"/>
    <x v="0"/>
    <n v="1268811"/>
    <x v="193"/>
    <x v="0"/>
    <x v="2"/>
    <x v="0"/>
  </r>
  <r>
    <x v="218"/>
    <x v="4"/>
    <n v="99891.08"/>
    <x v="194"/>
    <x v="0"/>
    <x v="3"/>
    <x v="0"/>
  </r>
  <r>
    <x v="219"/>
    <x v="0"/>
    <n v="6008811.2000000002"/>
    <x v="195"/>
    <x v="0"/>
    <x v="1"/>
    <x v="0"/>
  </r>
  <r>
    <x v="220"/>
    <x v="0"/>
    <n v="62377.799999999996"/>
    <x v="151"/>
    <x v="0"/>
    <x v="3"/>
    <x v="0"/>
  </r>
  <r>
    <x v="221"/>
    <x v="1"/>
    <n v="292047.86"/>
    <x v="127"/>
    <x v="0"/>
    <x v="3"/>
    <x v="0"/>
  </r>
  <r>
    <x v="222"/>
    <x v="0"/>
    <n v="1867351.16"/>
    <x v="196"/>
    <x v="0"/>
    <x v="2"/>
    <x v="0"/>
  </r>
  <r>
    <x v="223"/>
    <x v="0"/>
    <n v="22127638.959999997"/>
    <x v="197"/>
    <x v="0"/>
    <x v="1"/>
    <x v="0"/>
  </r>
  <r>
    <x v="224"/>
    <x v="0"/>
    <n v="1618935.12"/>
    <x v="198"/>
    <x v="0"/>
    <x v="2"/>
    <x v="0"/>
  </r>
  <r>
    <x v="225"/>
    <x v="0"/>
    <n v="5310025.5"/>
    <x v="199"/>
    <x v="0"/>
    <x v="1"/>
    <x v="0"/>
  </r>
  <r>
    <x v="226"/>
    <x v="1"/>
    <n v="12927607.919999998"/>
    <x v="200"/>
    <x v="0"/>
    <x v="1"/>
    <x v="0"/>
  </r>
  <r>
    <x v="227"/>
    <x v="1"/>
    <n v="16000.48"/>
    <x v="201"/>
    <x v="0"/>
    <x v="3"/>
    <x v="0"/>
  </r>
  <r>
    <x v="228"/>
    <x v="1"/>
    <n v="5378432.3700000001"/>
    <x v="202"/>
    <x v="0"/>
    <x v="1"/>
    <x v="0"/>
  </r>
  <r>
    <x v="229"/>
    <x v="0"/>
    <n v="258971.85"/>
    <x v="203"/>
    <x v="0"/>
    <x v="3"/>
    <x v="0"/>
  </r>
  <r>
    <x v="230"/>
    <x v="0"/>
    <n v="476286.50999999995"/>
    <x v="204"/>
    <x v="0"/>
    <x v="3"/>
    <x v="0"/>
  </r>
  <r>
    <x v="231"/>
    <x v="0"/>
    <n v="909936.84000000008"/>
    <x v="205"/>
    <x v="0"/>
    <x v="0"/>
    <x v="0"/>
  </r>
  <r>
    <x v="232"/>
    <x v="0"/>
    <n v="1642223.7"/>
    <x v="206"/>
    <x v="0"/>
    <x v="2"/>
    <x v="0"/>
  </r>
  <r>
    <x v="233"/>
    <x v="0"/>
    <n v="14970200.280000001"/>
    <x v="207"/>
    <x v="0"/>
    <x v="1"/>
    <x v="0"/>
  </r>
  <r>
    <x v="234"/>
    <x v="0"/>
    <n v="84374.06"/>
    <x v="208"/>
    <x v="0"/>
    <x v="3"/>
    <x v="0"/>
  </r>
  <r>
    <x v="235"/>
    <x v="0"/>
    <n v="145152.06"/>
    <x v="209"/>
    <x v="0"/>
    <x v="3"/>
    <x v="0"/>
  </r>
  <r>
    <x v="236"/>
    <x v="0"/>
    <n v="93299.29"/>
    <x v="210"/>
    <x v="0"/>
    <x v="3"/>
    <x v="0"/>
  </r>
  <r>
    <x v="237"/>
    <x v="0"/>
    <n v="6604423.7999999998"/>
    <x v="211"/>
    <x v="0"/>
    <x v="1"/>
    <x v="0"/>
  </r>
  <r>
    <x v="238"/>
    <x v="0"/>
    <n v="831747.84000000008"/>
    <x v="212"/>
    <x v="0"/>
    <x v="0"/>
    <x v="0"/>
  </r>
  <r>
    <x v="239"/>
    <x v="0"/>
    <n v="1487692.44"/>
    <x v="213"/>
    <x v="0"/>
    <x v="2"/>
    <x v="0"/>
  </r>
  <r>
    <x v="240"/>
    <x v="1"/>
    <n v="8765157.6999999993"/>
    <x v="214"/>
    <x v="0"/>
    <x v="1"/>
    <x v="0"/>
  </r>
  <r>
    <x v="241"/>
    <x v="1"/>
    <n v="23611357"/>
    <x v="215"/>
    <x v="0"/>
    <x v="1"/>
    <x v="0"/>
  </r>
  <r>
    <x v="242"/>
    <x v="0"/>
    <n v="3694806.5"/>
    <x v="216"/>
    <x v="4"/>
    <x v="2"/>
    <x v="2"/>
  </r>
  <r>
    <x v="243"/>
    <x v="1"/>
    <n v="440089.26"/>
    <x v="217"/>
    <x v="0"/>
    <x v="3"/>
    <x v="0"/>
  </r>
  <r>
    <x v="244"/>
    <x v="1"/>
    <n v="167914.80000000002"/>
    <x v="218"/>
    <x v="0"/>
    <x v="3"/>
    <x v="0"/>
  </r>
  <r>
    <x v="245"/>
    <x v="1"/>
    <n v="857071.38"/>
    <x v="219"/>
    <x v="0"/>
    <x v="0"/>
    <x v="0"/>
  </r>
  <r>
    <x v="246"/>
    <x v="0"/>
    <n v="1032330.34"/>
    <x v="220"/>
    <x v="0"/>
    <x v="2"/>
    <x v="0"/>
  </r>
  <r>
    <x v="247"/>
    <x v="0"/>
    <n v="38719314.900000006"/>
    <x v="221"/>
    <x v="0"/>
    <x v="1"/>
    <x v="0"/>
  </r>
  <r>
    <x v="248"/>
    <x v="1"/>
    <n v="165600.9"/>
    <x v="222"/>
    <x v="0"/>
    <x v="3"/>
    <x v="0"/>
  </r>
  <r>
    <x v="249"/>
    <x v="0"/>
    <n v="56131.73"/>
    <x v="223"/>
    <x v="0"/>
    <x v="3"/>
    <x v="0"/>
  </r>
  <r>
    <x v="250"/>
    <x v="0"/>
    <n v="475206.36"/>
    <x v="224"/>
    <x v="0"/>
    <x v="3"/>
    <x v="0"/>
  </r>
  <r>
    <x v="251"/>
    <x v="3"/>
    <n v="1651618.6500000001"/>
    <x v="225"/>
    <x v="0"/>
    <x v="2"/>
    <x v="0"/>
  </r>
  <r>
    <x v="252"/>
    <x v="1"/>
    <n v="16394412.649999999"/>
    <x v="197"/>
    <x v="0"/>
    <x v="1"/>
    <x v="0"/>
  </r>
  <r>
    <x v="253"/>
    <x v="0"/>
    <n v="2938648.4099999997"/>
    <x v="226"/>
    <x v="0"/>
    <x v="2"/>
    <x v="0"/>
  </r>
  <r>
    <x v="254"/>
    <x v="0"/>
    <n v="1950789.84"/>
    <x v="227"/>
    <x v="0"/>
    <x v="2"/>
    <x v="0"/>
  </r>
  <r>
    <x v="255"/>
    <x v="0"/>
    <n v="18880693.780000001"/>
    <x v="228"/>
    <x v="0"/>
    <x v="1"/>
    <x v="0"/>
  </r>
  <r>
    <x v="256"/>
    <x v="0"/>
    <n v="84264.03"/>
    <x v="229"/>
    <x v="0"/>
    <x v="3"/>
    <x v="0"/>
  </r>
  <r>
    <x v="257"/>
    <x v="1"/>
    <n v="11729735.67"/>
    <x v="230"/>
    <x v="0"/>
    <x v="1"/>
    <x v="0"/>
  </r>
  <r>
    <x v="258"/>
    <x v="1"/>
    <n v="787590.32000000007"/>
    <x v="149"/>
    <x v="0"/>
    <x v="0"/>
    <x v="0"/>
  </r>
  <r>
    <x v="259"/>
    <x v="0"/>
    <n v="13232355.92"/>
    <x v="231"/>
    <x v="0"/>
    <x v="1"/>
    <x v="0"/>
  </r>
  <r>
    <x v="260"/>
    <x v="0"/>
    <n v="6150308.4500000002"/>
    <x v="232"/>
    <x v="0"/>
    <x v="1"/>
    <x v="0"/>
  </r>
  <r>
    <x v="261"/>
    <x v="0"/>
    <n v="34945104.120000005"/>
    <x v="233"/>
    <x v="0"/>
    <x v="1"/>
    <x v="0"/>
  </r>
  <r>
    <x v="262"/>
    <x v="0"/>
    <n v="16040679.199999999"/>
    <x v="234"/>
    <x v="0"/>
    <x v="1"/>
    <x v="0"/>
  </r>
  <r>
    <x v="263"/>
    <x v="0"/>
    <n v="281209.72000000003"/>
    <x v="235"/>
    <x v="0"/>
    <x v="3"/>
    <x v="0"/>
  </r>
  <r>
    <x v="264"/>
    <x v="0"/>
    <n v="16274055.450000001"/>
    <x v="236"/>
    <x v="0"/>
    <x v="1"/>
    <x v="0"/>
  </r>
  <r>
    <x v="265"/>
    <x v="1"/>
    <n v="4364985.5599999996"/>
    <x v="237"/>
    <x v="0"/>
    <x v="2"/>
    <x v="0"/>
  </r>
  <r>
    <x v="266"/>
    <x v="1"/>
    <n v="24758510.219999999"/>
    <x v="238"/>
    <x v="0"/>
    <x v="1"/>
    <x v="0"/>
  </r>
  <r>
    <x v="267"/>
    <x v="3"/>
    <n v="9218452.3200000003"/>
    <x v="239"/>
    <x v="0"/>
    <x v="1"/>
    <x v="0"/>
  </r>
  <r>
    <x v="268"/>
    <x v="0"/>
    <n v="686406.63"/>
    <x v="192"/>
    <x v="0"/>
    <x v="0"/>
    <x v="0"/>
  </r>
  <r>
    <x v="269"/>
    <x v="0"/>
    <n v="832505.17999999993"/>
    <x v="240"/>
    <x v="0"/>
    <x v="0"/>
    <x v="0"/>
  </r>
  <r>
    <x v="270"/>
    <x v="0"/>
    <n v="42510896.5"/>
    <x v="241"/>
    <x v="0"/>
    <x v="1"/>
    <x v="0"/>
  </r>
  <r>
    <x v="271"/>
    <x v="2"/>
    <n v="108229.70999999999"/>
    <x v="8"/>
    <x v="0"/>
    <x v="3"/>
    <x v="0"/>
  </r>
  <r>
    <x v="272"/>
    <x v="0"/>
    <n v="3048192.9"/>
    <x v="242"/>
    <x v="0"/>
    <x v="2"/>
    <x v="0"/>
  </r>
  <r>
    <x v="273"/>
    <x v="0"/>
    <n v="12263762.720000001"/>
    <x v="243"/>
    <x v="0"/>
    <x v="1"/>
    <x v="0"/>
  </r>
  <r>
    <x v="274"/>
    <x v="0"/>
    <n v="8102691.9399999995"/>
    <x v="244"/>
    <x v="0"/>
    <x v="1"/>
    <x v="0"/>
  </r>
  <r>
    <x v="275"/>
    <x v="0"/>
    <n v="770051.16"/>
    <x v="245"/>
    <x v="0"/>
    <x v="0"/>
    <x v="0"/>
  </r>
  <r>
    <x v="276"/>
    <x v="0"/>
    <n v="3724.98"/>
    <x v="246"/>
    <x v="0"/>
    <x v="3"/>
    <x v="0"/>
  </r>
  <r>
    <x v="277"/>
    <x v="1"/>
    <n v="1375293.6199999999"/>
    <x v="247"/>
    <x v="0"/>
    <x v="2"/>
    <x v="0"/>
  </r>
  <r>
    <x v="278"/>
    <x v="0"/>
    <n v="5267111.07"/>
    <x v="149"/>
    <x v="0"/>
    <x v="1"/>
    <x v="0"/>
  </r>
  <r>
    <x v="279"/>
    <x v="0"/>
    <n v="182673.87"/>
    <x v="248"/>
    <x v="0"/>
    <x v="3"/>
    <x v="0"/>
  </r>
  <r>
    <x v="280"/>
    <x v="0"/>
    <n v="874204.79999999993"/>
    <x v="249"/>
    <x v="0"/>
    <x v="0"/>
    <x v="0"/>
  </r>
  <r>
    <x v="281"/>
    <x v="0"/>
    <n v="971702.75"/>
    <x v="250"/>
    <x v="0"/>
    <x v="0"/>
    <x v="0"/>
  </r>
  <r>
    <x v="282"/>
    <x v="0"/>
    <n v="681436.14"/>
    <x v="251"/>
    <x v="0"/>
    <x v="0"/>
    <x v="0"/>
  </r>
  <r>
    <x v="283"/>
    <x v="0"/>
    <n v="26166.36"/>
    <x v="138"/>
    <x v="0"/>
    <x v="3"/>
    <x v="0"/>
  </r>
  <r>
    <x v="284"/>
    <x v="0"/>
    <n v="4012853.4"/>
    <x v="93"/>
    <x v="0"/>
    <x v="2"/>
    <x v="0"/>
  </r>
  <r>
    <x v="285"/>
    <x v="0"/>
    <n v="34576.200000000004"/>
    <x v="93"/>
    <x v="0"/>
    <x v="3"/>
    <x v="0"/>
  </r>
  <r>
    <x v="286"/>
    <x v="1"/>
    <n v="105618.36"/>
    <x v="252"/>
    <x v="0"/>
    <x v="3"/>
    <x v="0"/>
  </r>
  <r>
    <x v="287"/>
    <x v="0"/>
    <n v="4504016.66"/>
    <x v="253"/>
    <x v="0"/>
    <x v="2"/>
    <x v="0"/>
  </r>
  <r>
    <x v="288"/>
    <x v="0"/>
    <n v="56984233.679999992"/>
    <x v="138"/>
    <x v="0"/>
    <x v="1"/>
    <x v="0"/>
  </r>
  <r>
    <x v="289"/>
    <x v="0"/>
    <n v="3239987.4"/>
    <x v="254"/>
    <x v="0"/>
    <x v="2"/>
    <x v="0"/>
  </r>
  <r>
    <x v="290"/>
    <x v="1"/>
    <n v="383303.25999999995"/>
    <x v="255"/>
    <x v="0"/>
    <x v="3"/>
    <x v="0"/>
  </r>
  <r>
    <x v="291"/>
    <x v="0"/>
    <n v="1860486"/>
    <x v="256"/>
    <x v="0"/>
    <x v="2"/>
    <x v="0"/>
  </r>
  <r>
    <x v="292"/>
    <x v="1"/>
    <n v="226447.40000000002"/>
    <x v="257"/>
    <x v="0"/>
    <x v="3"/>
    <x v="0"/>
  </r>
  <r>
    <x v="293"/>
    <x v="0"/>
    <n v="93313.799999999988"/>
    <x v="138"/>
    <x v="0"/>
    <x v="3"/>
    <x v="0"/>
  </r>
  <r>
    <x v="294"/>
    <x v="0"/>
    <n v="267665.31"/>
    <x v="258"/>
    <x v="0"/>
    <x v="3"/>
    <x v="0"/>
  </r>
  <r>
    <x v="295"/>
    <x v="0"/>
    <n v="3450051"/>
    <x v="259"/>
    <x v="0"/>
    <x v="2"/>
    <x v="0"/>
  </r>
  <r>
    <x v="296"/>
    <x v="0"/>
    <n v="145729.44"/>
    <x v="260"/>
    <x v="0"/>
    <x v="3"/>
    <x v="0"/>
  </r>
  <r>
    <x v="297"/>
    <x v="0"/>
    <n v="2436569.2000000002"/>
    <x v="261"/>
    <x v="0"/>
    <x v="2"/>
    <x v="0"/>
  </r>
  <r>
    <x v="298"/>
    <x v="0"/>
    <n v="2204622"/>
    <x v="262"/>
    <x v="0"/>
    <x v="2"/>
    <x v="0"/>
  </r>
  <r>
    <x v="299"/>
    <x v="0"/>
    <n v="477392.39999999997"/>
    <x v="263"/>
    <x v="0"/>
    <x v="3"/>
    <x v="0"/>
  </r>
  <r>
    <x v="300"/>
    <x v="1"/>
    <n v="1361361.26"/>
    <x v="264"/>
    <x v="0"/>
    <x v="2"/>
    <x v="0"/>
  </r>
  <r>
    <x v="301"/>
    <x v="4"/>
    <n v="1543524.5"/>
    <x v="265"/>
    <x v="0"/>
    <x v="2"/>
    <x v="0"/>
  </r>
  <r>
    <x v="302"/>
    <x v="4"/>
    <n v="36828814.439999998"/>
    <x v="266"/>
    <x v="0"/>
    <x v="1"/>
    <x v="0"/>
  </r>
  <r>
    <x v="303"/>
    <x v="0"/>
    <n v="3574096.92"/>
    <x v="267"/>
    <x v="0"/>
    <x v="2"/>
    <x v="0"/>
  </r>
  <r>
    <x v="304"/>
    <x v="0"/>
    <n v="838297.88"/>
    <x v="268"/>
    <x v="0"/>
    <x v="0"/>
    <x v="0"/>
  </r>
  <r>
    <x v="305"/>
    <x v="0"/>
    <n v="7796880"/>
    <x v="269"/>
    <x v="0"/>
    <x v="1"/>
    <x v="0"/>
  </r>
  <r>
    <x v="306"/>
    <x v="0"/>
    <n v="3502732.8"/>
    <x v="270"/>
    <x v="0"/>
    <x v="2"/>
    <x v="0"/>
  </r>
  <r>
    <x v="307"/>
    <x v="1"/>
    <n v="6949670.0800000001"/>
    <x v="271"/>
    <x v="0"/>
    <x v="1"/>
    <x v="0"/>
  </r>
  <r>
    <x v="308"/>
    <x v="1"/>
    <n v="7112472.0099999998"/>
    <x v="272"/>
    <x v="0"/>
    <x v="1"/>
    <x v="0"/>
  </r>
  <r>
    <x v="309"/>
    <x v="0"/>
    <n v="1949299.17"/>
    <x v="149"/>
    <x v="0"/>
    <x v="2"/>
    <x v="0"/>
  </r>
  <r>
    <x v="310"/>
    <x v="1"/>
    <n v="212423.84999999998"/>
    <x v="273"/>
    <x v="0"/>
    <x v="3"/>
    <x v="0"/>
  </r>
  <r>
    <x v="311"/>
    <x v="1"/>
    <n v="11678621.58"/>
    <x v="274"/>
    <x v="0"/>
    <x v="1"/>
    <x v="0"/>
  </r>
  <r>
    <x v="312"/>
    <x v="1"/>
    <n v="7502719.8400000008"/>
    <x v="149"/>
    <x v="0"/>
    <x v="1"/>
    <x v="0"/>
  </r>
  <r>
    <x v="313"/>
    <x v="1"/>
    <n v="25403061.599999998"/>
    <x v="275"/>
    <x v="0"/>
    <x v="1"/>
    <x v="0"/>
  </r>
  <r>
    <x v="314"/>
    <x v="0"/>
    <n v="6532578"/>
    <x v="276"/>
    <x v="0"/>
    <x v="1"/>
    <x v="0"/>
  </r>
  <r>
    <x v="315"/>
    <x v="0"/>
    <n v="12152622.470000001"/>
    <x v="277"/>
    <x v="0"/>
    <x v="1"/>
    <x v="0"/>
  </r>
  <r>
    <x v="316"/>
    <x v="1"/>
    <n v="3094327.8400000003"/>
    <x v="278"/>
    <x v="0"/>
    <x v="2"/>
    <x v="0"/>
  </r>
  <r>
    <x v="317"/>
    <x v="0"/>
    <n v="1847054.93"/>
    <x v="279"/>
    <x v="0"/>
    <x v="2"/>
    <x v="0"/>
  </r>
  <r>
    <x v="318"/>
    <x v="0"/>
    <n v="16170820.470000001"/>
    <x v="280"/>
    <x v="0"/>
    <x v="1"/>
    <x v="0"/>
  </r>
  <r>
    <x v="319"/>
    <x v="0"/>
    <n v="7253982.7800000003"/>
    <x v="281"/>
    <x v="0"/>
    <x v="1"/>
    <x v="0"/>
  </r>
  <r>
    <x v="320"/>
    <x v="3"/>
    <n v="7157561.4799999995"/>
    <x v="282"/>
    <x v="0"/>
    <x v="1"/>
    <x v="0"/>
  </r>
  <r>
    <x v="321"/>
    <x v="0"/>
    <n v="11137323.960000001"/>
    <x v="283"/>
    <x v="0"/>
    <x v="1"/>
    <x v="0"/>
  </r>
  <r>
    <x v="322"/>
    <x v="0"/>
    <n v="22758859.279999997"/>
    <x v="284"/>
    <x v="0"/>
    <x v="1"/>
    <x v="0"/>
  </r>
  <r>
    <x v="323"/>
    <x v="1"/>
    <n v="10681471.960000001"/>
    <x v="285"/>
    <x v="0"/>
    <x v="1"/>
    <x v="0"/>
  </r>
  <r>
    <x v="324"/>
    <x v="0"/>
    <n v="1585652.31"/>
    <x v="286"/>
    <x v="0"/>
    <x v="2"/>
    <x v="0"/>
  </r>
  <r>
    <x v="325"/>
    <x v="3"/>
    <n v="264008.5"/>
    <x v="287"/>
    <x v="0"/>
    <x v="3"/>
    <x v="0"/>
  </r>
  <r>
    <x v="326"/>
    <x v="0"/>
    <n v="10712275.720000001"/>
    <x v="288"/>
    <x v="0"/>
    <x v="1"/>
    <x v="0"/>
  </r>
  <r>
    <x v="327"/>
    <x v="1"/>
    <n v="92357.46"/>
    <x v="289"/>
    <x v="0"/>
    <x v="3"/>
    <x v="0"/>
  </r>
  <r>
    <x v="328"/>
    <x v="0"/>
    <n v="194198.13"/>
    <x v="123"/>
    <x v="0"/>
    <x v="3"/>
    <x v="0"/>
  </r>
  <r>
    <x v="329"/>
    <x v="4"/>
    <n v="95053.86"/>
    <x v="290"/>
    <x v="0"/>
    <x v="3"/>
    <x v="0"/>
  </r>
  <r>
    <x v="330"/>
    <x v="0"/>
    <n v="3843035.28"/>
    <x v="123"/>
    <x v="0"/>
    <x v="2"/>
    <x v="0"/>
  </r>
  <r>
    <x v="331"/>
    <x v="4"/>
    <n v="44222327.259999998"/>
    <x v="291"/>
    <x v="0"/>
    <x v="1"/>
    <x v="0"/>
  </r>
  <r>
    <x v="332"/>
    <x v="1"/>
    <n v="5109727.8000000007"/>
    <x v="292"/>
    <x v="0"/>
    <x v="1"/>
    <x v="0"/>
  </r>
  <r>
    <x v="333"/>
    <x v="0"/>
    <n v="3996025.1999999997"/>
    <x v="293"/>
    <x v="0"/>
    <x v="2"/>
    <x v="0"/>
  </r>
  <r>
    <x v="334"/>
    <x v="0"/>
    <n v="4616325.2"/>
    <x v="294"/>
    <x v="0"/>
    <x v="2"/>
    <x v="0"/>
  </r>
  <r>
    <x v="335"/>
    <x v="2"/>
    <n v="9521203.6799999997"/>
    <x v="8"/>
    <x v="0"/>
    <x v="1"/>
    <x v="0"/>
  </r>
  <r>
    <x v="336"/>
    <x v="0"/>
    <n v="297045"/>
    <x v="295"/>
    <x v="0"/>
    <x v="3"/>
    <x v="0"/>
  </r>
  <r>
    <x v="337"/>
    <x v="1"/>
    <n v="119532.24"/>
    <x v="296"/>
    <x v="0"/>
    <x v="3"/>
    <x v="0"/>
  </r>
  <r>
    <x v="338"/>
    <x v="0"/>
    <n v="376351.5"/>
    <x v="297"/>
    <x v="0"/>
    <x v="3"/>
    <x v="0"/>
  </r>
  <r>
    <x v="339"/>
    <x v="0"/>
    <n v="1934610.24"/>
    <x v="298"/>
    <x v="0"/>
    <x v="2"/>
    <x v="0"/>
  </r>
  <r>
    <x v="340"/>
    <x v="4"/>
    <n v="1641600.3599999999"/>
    <x v="299"/>
    <x v="0"/>
    <x v="2"/>
    <x v="0"/>
  </r>
  <r>
    <x v="341"/>
    <x v="4"/>
    <n v="1870178.31"/>
    <x v="300"/>
    <x v="0"/>
    <x v="2"/>
    <x v="0"/>
  </r>
  <r>
    <x v="342"/>
    <x v="1"/>
    <n v="259202.40000000002"/>
    <x v="301"/>
    <x v="0"/>
    <x v="3"/>
    <x v="0"/>
  </r>
  <r>
    <x v="343"/>
    <x v="1"/>
    <n v="5676344.5199999996"/>
    <x v="302"/>
    <x v="0"/>
    <x v="1"/>
    <x v="0"/>
  </r>
  <r>
    <x v="344"/>
    <x v="0"/>
    <n v="1081921.3400000001"/>
    <x v="303"/>
    <x v="0"/>
    <x v="2"/>
    <x v="0"/>
  </r>
  <r>
    <x v="345"/>
    <x v="1"/>
    <n v="942900.78"/>
    <x v="304"/>
    <x v="0"/>
    <x v="0"/>
    <x v="0"/>
  </r>
  <r>
    <x v="346"/>
    <x v="0"/>
    <n v="1774856.7999999998"/>
    <x v="305"/>
    <x v="0"/>
    <x v="2"/>
    <x v="0"/>
  </r>
  <r>
    <x v="347"/>
    <x v="4"/>
    <n v="2240227.38"/>
    <x v="306"/>
    <x v="0"/>
    <x v="2"/>
    <x v="0"/>
  </r>
  <r>
    <x v="348"/>
    <x v="1"/>
    <n v="685857.42999999993"/>
    <x v="307"/>
    <x v="0"/>
    <x v="0"/>
    <x v="0"/>
  </r>
  <r>
    <x v="349"/>
    <x v="1"/>
    <n v="4669820.1900000004"/>
    <x v="308"/>
    <x v="0"/>
    <x v="2"/>
    <x v="0"/>
  </r>
  <r>
    <x v="350"/>
    <x v="1"/>
    <n v="10355516.6"/>
    <x v="309"/>
    <x v="0"/>
    <x v="1"/>
    <x v="0"/>
  </r>
  <r>
    <x v="351"/>
    <x v="0"/>
    <n v="2954128.4499999997"/>
    <x v="310"/>
    <x v="0"/>
    <x v="2"/>
    <x v="0"/>
  </r>
  <r>
    <x v="352"/>
    <x v="3"/>
    <n v="8392322.4800000004"/>
    <x v="311"/>
    <x v="0"/>
    <x v="1"/>
    <x v="0"/>
  </r>
  <r>
    <x v="353"/>
    <x v="0"/>
    <n v="1579550.9100000001"/>
    <x v="312"/>
    <x v="0"/>
    <x v="2"/>
    <x v="0"/>
  </r>
  <r>
    <x v="354"/>
    <x v="0"/>
    <n v="99847.26"/>
    <x v="313"/>
    <x v="0"/>
    <x v="3"/>
    <x v="0"/>
  </r>
  <r>
    <x v="355"/>
    <x v="0"/>
    <n v="10391983.83"/>
    <x v="314"/>
    <x v="0"/>
    <x v="1"/>
    <x v="0"/>
  </r>
  <r>
    <x v="356"/>
    <x v="1"/>
    <n v="2591048.21"/>
    <x v="315"/>
    <x v="0"/>
    <x v="2"/>
    <x v="0"/>
  </r>
  <r>
    <x v="357"/>
    <x v="2"/>
    <n v="1325604.24"/>
    <x v="8"/>
    <x v="0"/>
    <x v="2"/>
    <x v="0"/>
  </r>
  <r>
    <x v="358"/>
    <x v="0"/>
    <n v="35657.82"/>
    <x v="316"/>
    <x v="0"/>
    <x v="3"/>
    <x v="0"/>
  </r>
  <r>
    <x v="359"/>
    <x v="1"/>
    <n v="1098039.22"/>
    <x v="317"/>
    <x v="0"/>
    <x v="2"/>
    <x v="0"/>
  </r>
  <r>
    <x v="360"/>
    <x v="0"/>
    <n v="1545814.4100000001"/>
    <x v="318"/>
    <x v="0"/>
    <x v="2"/>
    <x v="0"/>
  </r>
  <r>
    <x v="361"/>
    <x v="4"/>
    <n v="11404882.98"/>
    <x v="319"/>
    <x v="0"/>
    <x v="1"/>
    <x v="0"/>
  </r>
  <r>
    <x v="362"/>
    <x v="0"/>
    <n v="616711.80999999994"/>
    <x v="320"/>
    <x v="0"/>
    <x v="0"/>
    <x v="0"/>
  </r>
  <r>
    <x v="363"/>
    <x v="1"/>
    <n v="122762.79000000001"/>
    <x v="321"/>
    <x v="0"/>
    <x v="3"/>
    <x v="0"/>
  </r>
  <r>
    <x v="364"/>
    <x v="1"/>
    <n v="16045897.77"/>
    <x v="322"/>
    <x v="0"/>
    <x v="1"/>
    <x v="0"/>
  </r>
  <r>
    <x v="365"/>
    <x v="0"/>
    <n v="284431.95"/>
    <x v="323"/>
    <x v="0"/>
    <x v="3"/>
    <x v="0"/>
  </r>
  <r>
    <x v="366"/>
    <x v="0"/>
    <n v="1246040.3499999999"/>
    <x v="324"/>
    <x v="0"/>
    <x v="2"/>
    <x v="0"/>
  </r>
  <r>
    <x v="367"/>
    <x v="0"/>
    <n v="2637385.11"/>
    <x v="325"/>
    <x v="0"/>
    <x v="2"/>
    <x v="0"/>
  </r>
  <r>
    <x v="368"/>
    <x v="1"/>
    <n v="22066550.550000001"/>
    <x v="326"/>
    <x v="0"/>
    <x v="1"/>
    <x v="0"/>
  </r>
  <r>
    <x v="369"/>
    <x v="0"/>
    <n v="15484534.780000001"/>
    <x v="327"/>
    <x v="0"/>
    <x v="1"/>
    <x v="0"/>
  </r>
  <r>
    <x v="370"/>
    <x v="1"/>
    <n v="34582719.049999997"/>
    <x v="328"/>
    <x v="0"/>
    <x v="1"/>
    <x v="0"/>
  </r>
  <r>
    <x v="371"/>
    <x v="0"/>
    <n v="13817658.73"/>
    <x v="179"/>
    <x v="0"/>
    <x v="1"/>
    <x v="0"/>
  </r>
  <r>
    <x v="372"/>
    <x v="0"/>
    <n v="17917230.239999998"/>
    <x v="329"/>
    <x v="0"/>
    <x v="1"/>
    <x v="0"/>
  </r>
  <r>
    <x v="373"/>
    <x v="1"/>
    <n v="12419278.960000001"/>
    <x v="330"/>
    <x v="0"/>
    <x v="1"/>
    <x v="0"/>
  </r>
  <r>
    <x v="374"/>
    <x v="0"/>
    <n v="1244893.28"/>
    <x v="331"/>
    <x v="0"/>
    <x v="2"/>
    <x v="0"/>
  </r>
  <r>
    <x v="375"/>
    <x v="1"/>
    <n v="1387694"/>
    <x v="332"/>
    <x v="0"/>
    <x v="2"/>
    <x v="0"/>
  </r>
  <r>
    <x v="376"/>
    <x v="0"/>
    <n v="22190813.039999999"/>
    <x v="299"/>
    <x v="5"/>
    <x v="1"/>
    <x v="1"/>
  </r>
  <r>
    <x v="377"/>
    <x v="0"/>
    <n v="3814041.9899999998"/>
    <x v="333"/>
    <x v="0"/>
    <x v="2"/>
    <x v="0"/>
  </r>
  <r>
    <x v="378"/>
    <x v="0"/>
    <n v="1946170.08"/>
    <x v="334"/>
    <x v="0"/>
    <x v="2"/>
    <x v="0"/>
  </r>
  <r>
    <x v="379"/>
    <x v="0"/>
    <n v="713202.36"/>
    <x v="335"/>
    <x v="0"/>
    <x v="0"/>
    <x v="0"/>
  </r>
  <r>
    <x v="380"/>
    <x v="0"/>
    <n v="27565322.440000001"/>
    <x v="267"/>
    <x v="0"/>
    <x v="1"/>
    <x v="0"/>
  </r>
  <r>
    <x v="381"/>
    <x v="0"/>
    <n v="335695.82"/>
    <x v="285"/>
    <x v="0"/>
    <x v="3"/>
    <x v="0"/>
  </r>
  <r>
    <x v="382"/>
    <x v="4"/>
    <n v="2125205.6"/>
    <x v="336"/>
    <x v="0"/>
    <x v="2"/>
    <x v="0"/>
  </r>
  <r>
    <x v="383"/>
    <x v="1"/>
    <n v="3714340.5"/>
    <x v="337"/>
    <x v="0"/>
    <x v="2"/>
    <x v="0"/>
  </r>
  <r>
    <x v="384"/>
    <x v="0"/>
    <n v="2347288.4"/>
    <x v="338"/>
    <x v="0"/>
    <x v="2"/>
    <x v="0"/>
  </r>
  <r>
    <x v="385"/>
    <x v="4"/>
    <n v="6397494.6000000006"/>
    <x v="339"/>
    <x v="0"/>
    <x v="1"/>
    <x v="0"/>
  </r>
  <r>
    <x v="386"/>
    <x v="0"/>
    <n v="36045007.120000005"/>
    <x v="340"/>
    <x v="0"/>
    <x v="1"/>
    <x v="0"/>
  </r>
  <r>
    <x v="387"/>
    <x v="1"/>
    <n v="22315207.760000002"/>
    <x v="341"/>
    <x v="0"/>
    <x v="1"/>
    <x v="0"/>
  </r>
  <r>
    <x v="388"/>
    <x v="0"/>
    <n v="3322662.2399999998"/>
    <x v="342"/>
    <x v="0"/>
    <x v="2"/>
    <x v="0"/>
  </r>
  <r>
    <x v="389"/>
    <x v="0"/>
    <n v="2919253.2"/>
    <x v="343"/>
    <x v="0"/>
    <x v="2"/>
    <x v="0"/>
  </r>
  <r>
    <x v="390"/>
    <x v="3"/>
    <n v="2836614.23"/>
    <x v="344"/>
    <x v="0"/>
    <x v="2"/>
    <x v="0"/>
  </r>
  <r>
    <x v="391"/>
    <x v="0"/>
    <n v="15831948.34"/>
    <x v="345"/>
    <x v="0"/>
    <x v="1"/>
    <x v="0"/>
  </r>
  <r>
    <x v="392"/>
    <x v="1"/>
    <n v="28085.919999999998"/>
    <x v="346"/>
    <x v="0"/>
    <x v="3"/>
    <x v="0"/>
  </r>
  <r>
    <x v="393"/>
    <x v="0"/>
    <n v="742632.68"/>
    <x v="347"/>
    <x v="0"/>
    <x v="0"/>
    <x v="0"/>
  </r>
  <r>
    <x v="394"/>
    <x v="1"/>
    <n v="5318304.42"/>
    <x v="348"/>
    <x v="0"/>
    <x v="1"/>
    <x v="0"/>
  </r>
  <r>
    <x v="395"/>
    <x v="0"/>
    <n v="3681861.53"/>
    <x v="267"/>
    <x v="0"/>
    <x v="2"/>
    <x v="0"/>
  </r>
  <r>
    <x v="396"/>
    <x v="1"/>
    <n v="6447184.7400000002"/>
    <x v="349"/>
    <x v="0"/>
    <x v="1"/>
    <x v="0"/>
  </r>
  <r>
    <x v="397"/>
    <x v="0"/>
    <n v="1409496.48"/>
    <x v="350"/>
    <x v="0"/>
    <x v="2"/>
    <x v="0"/>
  </r>
  <r>
    <x v="398"/>
    <x v="1"/>
    <n v="1226232.26"/>
    <x v="351"/>
    <x v="0"/>
    <x v="2"/>
    <x v="0"/>
  </r>
  <r>
    <x v="399"/>
    <x v="0"/>
    <n v="157704.64000000001"/>
    <x v="352"/>
    <x v="0"/>
    <x v="3"/>
    <x v="0"/>
  </r>
  <r>
    <x v="400"/>
    <x v="1"/>
    <n v="2680777.54"/>
    <x v="267"/>
    <x v="0"/>
    <x v="2"/>
    <x v="0"/>
  </r>
  <r>
    <x v="401"/>
    <x v="1"/>
    <n v="194410.94999999998"/>
    <x v="353"/>
    <x v="0"/>
    <x v="3"/>
    <x v="0"/>
  </r>
  <r>
    <x v="402"/>
    <x v="1"/>
    <n v="5739308.1799999997"/>
    <x v="354"/>
    <x v="0"/>
    <x v="1"/>
    <x v="0"/>
  </r>
  <r>
    <x v="403"/>
    <x v="0"/>
    <n v="1489506.04"/>
    <x v="267"/>
    <x v="0"/>
    <x v="2"/>
    <x v="0"/>
  </r>
  <r>
    <x v="404"/>
    <x v="0"/>
    <n v="10388262"/>
    <x v="355"/>
    <x v="0"/>
    <x v="1"/>
    <x v="0"/>
  </r>
  <r>
    <x v="405"/>
    <x v="0"/>
    <n v="4824514.4000000004"/>
    <x v="356"/>
    <x v="0"/>
    <x v="2"/>
    <x v="0"/>
  </r>
  <r>
    <x v="406"/>
    <x v="0"/>
    <n v="2963167.28"/>
    <x v="357"/>
    <x v="0"/>
    <x v="2"/>
    <x v="0"/>
  </r>
  <r>
    <x v="407"/>
    <x v="0"/>
    <n v="1416190.36"/>
    <x v="358"/>
    <x v="0"/>
    <x v="2"/>
    <x v="0"/>
  </r>
  <r>
    <x v="408"/>
    <x v="0"/>
    <n v="434895.86000000004"/>
    <x v="359"/>
    <x v="0"/>
    <x v="3"/>
    <x v="0"/>
  </r>
  <r>
    <x v="409"/>
    <x v="1"/>
    <n v="2777700.6300000004"/>
    <x v="360"/>
    <x v="0"/>
    <x v="2"/>
    <x v="0"/>
  </r>
  <r>
    <x v="410"/>
    <x v="0"/>
    <n v="837120.78"/>
    <x v="267"/>
    <x v="0"/>
    <x v="0"/>
    <x v="0"/>
  </r>
  <r>
    <x v="411"/>
    <x v="1"/>
    <n v="299878.8"/>
    <x v="361"/>
    <x v="0"/>
    <x v="3"/>
    <x v="0"/>
  </r>
  <r>
    <x v="412"/>
    <x v="0"/>
    <n v="317996.25"/>
    <x v="362"/>
    <x v="0"/>
    <x v="3"/>
    <x v="0"/>
  </r>
  <r>
    <x v="413"/>
    <x v="0"/>
    <n v="19805847.529999997"/>
    <x v="363"/>
    <x v="0"/>
    <x v="1"/>
    <x v="0"/>
  </r>
  <r>
    <x v="414"/>
    <x v="0"/>
    <n v="8713380.8200000003"/>
    <x v="364"/>
    <x v="0"/>
    <x v="1"/>
    <x v="0"/>
  </r>
  <r>
    <x v="415"/>
    <x v="0"/>
    <n v="3655357.8000000003"/>
    <x v="365"/>
    <x v="0"/>
    <x v="2"/>
    <x v="0"/>
  </r>
  <r>
    <x v="416"/>
    <x v="0"/>
    <n v="370871.56"/>
    <x v="366"/>
    <x v="0"/>
    <x v="3"/>
    <x v="0"/>
  </r>
  <r>
    <x v="417"/>
    <x v="1"/>
    <n v="7322106.8799999999"/>
    <x v="367"/>
    <x v="0"/>
    <x v="1"/>
    <x v="0"/>
  </r>
  <r>
    <x v="418"/>
    <x v="1"/>
    <n v="20498758.52"/>
    <x v="267"/>
    <x v="0"/>
    <x v="1"/>
    <x v="0"/>
  </r>
  <r>
    <x v="419"/>
    <x v="0"/>
    <n v="293042.64"/>
    <x v="368"/>
    <x v="0"/>
    <x v="3"/>
    <x v="0"/>
  </r>
  <r>
    <x v="420"/>
    <x v="0"/>
    <n v="2170592.2999999998"/>
    <x v="267"/>
    <x v="0"/>
    <x v="2"/>
    <x v="0"/>
  </r>
  <r>
    <x v="421"/>
    <x v="0"/>
    <n v="2655835"/>
    <x v="369"/>
    <x v="0"/>
    <x v="2"/>
    <x v="0"/>
  </r>
  <r>
    <x v="422"/>
    <x v="0"/>
    <n v="364866.5"/>
    <x v="370"/>
    <x v="0"/>
    <x v="3"/>
    <x v="0"/>
  </r>
  <r>
    <x v="423"/>
    <x v="0"/>
    <n v="1798025.17"/>
    <x v="371"/>
    <x v="0"/>
    <x v="2"/>
    <x v="0"/>
  </r>
  <r>
    <x v="424"/>
    <x v="1"/>
    <n v="431313.96"/>
    <x v="372"/>
    <x v="0"/>
    <x v="3"/>
    <x v="0"/>
  </r>
  <r>
    <x v="425"/>
    <x v="0"/>
    <n v="1127025.7"/>
    <x v="373"/>
    <x v="0"/>
    <x v="2"/>
    <x v="0"/>
  </r>
  <r>
    <x v="426"/>
    <x v="0"/>
    <n v="14045672.940000001"/>
    <x v="374"/>
    <x v="0"/>
    <x v="1"/>
    <x v="0"/>
  </r>
  <r>
    <x v="427"/>
    <x v="4"/>
    <n v="4519548.54"/>
    <x v="375"/>
    <x v="0"/>
    <x v="2"/>
    <x v="0"/>
  </r>
  <r>
    <x v="428"/>
    <x v="0"/>
    <n v="664394.22"/>
    <x v="376"/>
    <x v="0"/>
    <x v="0"/>
    <x v="0"/>
  </r>
  <r>
    <x v="429"/>
    <x v="0"/>
    <n v="178416.52"/>
    <x v="377"/>
    <x v="0"/>
    <x v="3"/>
    <x v="0"/>
  </r>
  <r>
    <x v="430"/>
    <x v="0"/>
    <n v="27935382.32"/>
    <x v="378"/>
    <x v="0"/>
    <x v="1"/>
    <x v="0"/>
  </r>
  <r>
    <x v="431"/>
    <x v="0"/>
    <n v="7905604.8799999999"/>
    <x v="379"/>
    <x v="0"/>
    <x v="1"/>
    <x v="0"/>
  </r>
  <r>
    <x v="432"/>
    <x v="0"/>
    <n v="8968182.3000000007"/>
    <x v="380"/>
    <x v="0"/>
    <x v="1"/>
    <x v="0"/>
  </r>
  <r>
    <x v="433"/>
    <x v="1"/>
    <n v="121628.48"/>
    <x v="381"/>
    <x v="0"/>
    <x v="3"/>
    <x v="0"/>
  </r>
  <r>
    <x v="434"/>
    <x v="1"/>
    <n v="131766.64000000001"/>
    <x v="382"/>
    <x v="0"/>
    <x v="3"/>
    <x v="0"/>
  </r>
  <r>
    <x v="435"/>
    <x v="1"/>
    <n v="9135505.6799999997"/>
    <x v="383"/>
    <x v="0"/>
    <x v="1"/>
    <x v="0"/>
  </r>
  <r>
    <x v="436"/>
    <x v="0"/>
    <n v="3297314.46"/>
    <x v="384"/>
    <x v="0"/>
    <x v="2"/>
    <x v="0"/>
  </r>
  <r>
    <x v="437"/>
    <x v="1"/>
    <n v="71820.990000000005"/>
    <x v="385"/>
    <x v="0"/>
    <x v="3"/>
    <x v="0"/>
  </r>
  <r>
    <x v="438"/>
    <x v="2"/>
    <n v="584146.91999999993"/>
    <x v="8"/>
    <x v="0"/>
    <x v="0"/>
    <x v="0"/>
  </r>
  <r>
    <x v="439"/>
    <x v="1"/>
    <n v="3870776.28"/>
    <x v="386"/>
    <x v="0"/>
    <x v="2"/>
    <x v="0"/>
  </r>
  <r>
    <x v="440"/>
    <x v="1"/>
    <n v="5146543.2699999996"/>
    <x v="387"/>
    <x v="0"/>
    <x v="1"/>
    <x v="0"/>
  </r>
  <r>
    <x v="441"/>
    <x v="0"/>
    <n v="1515940.6600000001"/>
    <x v="388"/>
    <x v="0"/>
    <x v="2"/>
    <x v="0"/>
  </r>
  <r>
    <x v="442"/>
    <x v="0"/>
    <n v="1004423.7000000001"/>
    <x v="389"/>
    <x v="0"/>
    <x v="2"/>
    <x v="0"/>
  </r>
  <r>
    <x v="443"/>
    <x v="0"/>
    <n v="11612179.6"/>
    <x v="390"/>
    <x v="0"/>
    <x v="1"/>
    <x v="0"/>
  </r>
  <r>
    <x v="444"/>
    <x v="0"/>
    <n v="1135701.8399999999"/>
    <x v="391"/>
    <x v="0"/>
    <x v="2"/>
    <x v="0"/>
  </r>
  <r>
    <x v="445"/>
    <x v="0"/>
    <n v="11418633.120000001"/>
    <x v="392"/>
    <x v="0"/>
    <x v="1"/>
    <x v="0"/>
  </r>
  <r>
    <x v="446"/>
    <x v="0"/>
    <n v="1492064.48"/>
    <x v="393"/>
    <x v="0"/>
    <x v="2"/>
    <x v="0"/>
  </r>
  <r>
    <x v="447"/>
    <x v="0"/>
    <n v="45368.75"/>
    <x v="394"/>
    <x v="0"/>
    <x v="3"/>
    <x v="0"/>
  </r>
  <r>
    <x v="448"/>
    <x v="1"/>
    <n v="120529.9"/>
    <x v="395"/>
    <x v="0"/>
    <x v="3"/>
    <x v="0"/>
  </r>
  <r>
    <x v="449"/>
    <x v="1"/>
    <n v="1604017.6800000002"/>
    <x v="291"/>
    <x v="0"/>
    <x v="2"/>
    <x v="0"/>
  </r>
  <r>
    <x v="450"/>
    <x v="0"/>
    <n v="2318425.5"/>
    <x v="396"/>
    <x v="0"/>
    <x v="2"/>
    <x v="0"/>
  </r>
  <r>
    <x v="451"/>
    <x v="0"/>
    <n v="1009323.8999999999"/>
    <x v="397"/>
    <x v="0"/>
    <x v="2"/>
    <x v="0"/>
  </r>
  <r>
    <x v="452"/>
    <x v="1"/>
    <n v="7747781.4000000004"/>
    <x v="398"/>
    <x v="0"/>
    <x v="1"/>
    <x v="0"/>
  </r>
  <r>
    <x v="453"/>
    <x v="0"/>
    <n v="3646530"/>
    <x v="399"/>
    <x v="0"/>
    <x v="2"/>
    <x v="0"/>
  </r>
  <r>
    <x v="454"/>
    <x v="0"/>
    <n v="5143857.12"/>
    <x v="400"/>
    <x v="0"/>
    <x v="1"/>
    <x v="0"/>
  </r>
  <r>
    <x v="455"/>
    <x v="4"/>
    <n v="9093168.8000000007"/>
    <x v="401"/>
    <x v="0"/>
    <x v="1"/>
    <x v="0"/>
  </r>
  <r>
    <x v="456"/>
    <x v="0"/>
    <n v="4160793.12"/>
    <x v="402"/>
    <x v="0"/>
    <x v="2"/>
    <x v="0"/>
  </r>
  <r>
    <x v="457"/>
    <x v="0"/>
    <n v="954721.44"/>
    <x v="403"/>
    <x v="0"/>
    <x v="0"/>
    <x v="0"/>
  </r>
  <r>
    <x v="458"/>
    <x v="0"/>
    <n v="27573160.440000001"/>
    <x v="299"/>
    <x v="0"/>
    <x v="1"/>
    <x v="0"/>
  </r>
  <r>
    <x v="459"/>
    <x v="0"/>
    <n v="704911.59"/>
    <x v="404"/>
    <x v="0"/>
    <x v="0"/>
    <x v="0"/>
  </r>
  <r>
    <x v="460"/>
    <x v="0"/>
    <n v="2369197.34"/>
    <x v="192"/>
    <x v="0"/>
    <x v="2"/>
    <x v="0"/>
  </r>
  <r>
    <x v="461"/>
    <x v="2"/>
    <n v="5486592"/>
    <x v="8"/>
    <x v="0"/>
    <x v="1"/>
    <x v="0"/>
  </r>
  <r>
    <x v="462"/>
    <x v="0"/>
    <n v="3213005.44"/>
    <x v="405"/>
    <x v="0"/>
    <x v="2"/>
    <x v="0"/>
  </r>
  <r>
    <x v="463"/>
    <x v="1"/>
    <n v="187489.05000000002"/>
    <x v="406"/>
    <x v="0"/>
    <x v="3"/>
    <x v="0"/>
  </r>
  <r>
    <x v="464"/>
    <x v="0"/>
    <n v="46098.36"/>
    <x v="407"/>
    <x v="0"/>
    <x v="3"/>
    <x v="0"/>
  </r>
  <r>
    <x v="465"/>
    <x v="0"/>
    <n v="193054.91999999998"/>
    <x v="408"/>
    <x v="0"/>
    <x v="3"/>
    <x v="0"/>
  </r>
  <r>
    <x v="466"/>
    <x v="1"/>
    <n v="67202.52"/>
    <x v="409"/>
    <x v="0"/>
    <x v="3"/>
    <x v="0"/>
  </r>
  <r>
    <x v="467"/>
    <x v="0"/>
    <n v="192855.33"/>
    <x v="410"/>
    <x v="0"/>
    <x v="3"/>
    <x v="0"/>
  </r>
  <r>
    <x v="468"/>
    <x v="0"/>
    <n v="1901153.5999999999"/>
    <x v="411"/>
    <x v="0"/>
    <x v="2"/>
    <x v="0"/>
  </r>
  <r>
    <x v="469"/>
    <x v="1"/>
    <n v="3356949.39"/>
    <x v="412"/>
    <x v="0"/>
    <x v="2"/>
    <x v="0"/>
  </r>
  <r>
    <x v="470"/>
    <x v="1"/>
    <n v="1805086.92"/>
    <x v="413"/>
    <x v="0"/>
    <x v="2"/>
    <x v="0"/>
  </r>
  <r>
    <x v="471"/>
    <x v="4"/>
    <n v="3483834.3"/>
    <x v="414"/>
    <x v="0"/>
    <x v="2"/>
    <x v="0"/>
  </r>
  <r>
    <x v="472"/>
    <x v="0"/>
    <n v="35647.600000000006"/>
    <x v="415"/>
    <x v="0"/>
    <x v="3"/>
    <x v="0"/>
  </r>
  <r>
    <x v="473"/>
    <x v="0"/>
    <n v="615611.4"/>
    <x v="416"/>
    <x v="0"/>
    <x v="0"/>
    <x v="0"/>
  </r>
  <r>
    <x v="474"/>
    <x v="0"/>
    <n v="1232547.54"/>
    <x v="417"/>
    <x v="0"/>
    <x v="2"/>
    <x v="0"/>
  </r>
  <r>
    <x v="475"/>
    <x v="1"/>
    <n v="126901.80000000002"/>
    <x v="418"/>
    <x v="0"/>
    <x v="3"/>
    <x v="0"/>
  </r>
  <r>
    <x v="476"/>
    <x v="0"/>
    <n v="1872033.54"/>
    <x v="416"/>
    <x v="0"/>
    <x v="2"/>
    <x v="0"/>
  </r>
  <r>
    <x v="477"/>
    <x v="0"/>
    <n v="6279151.96"/>
    <x v="419"/>
    <x v="0"/>
    <x v="1"/>
    <x v="0"/>
  </r>
  <r>
    <x v="478"/>
    <x v="0"/>
    <n v="3841923.75"/>
    <x v="420"/>
    <x v="0"/>
    <x v="2"/>
    <x v="0"/>
  </r>
  <r>
    <x v="479"/>
    <x v="0"/>
    <n v="231793.97999999998"/>
    <x v="402"/>
    <x v="0"/>
    <x v="3"/>
    <x v="0"/>
  </r>
  <r>
    <x v="480"/>
    <x v="0"/>
    <n v="1728893"/>
    <x v="402"/>
    <x v="0"/>
    <x v="2"/>
    <x v="0"/>
  </r>
  <r>
    <x v="481"/>
    <x v="1"/>
    <n v="952021.28"/>
    <x v="421"/>
    <x v="0"/>
    <x v="0"/>
    <x v="0"/>
  </r>
  <r>
    <x v="482"/>
    <x v="0"/>
    <n v="14870290.41"/>
    <x v="422"/>
    <x v="0"/>
    <x v="1"/>
    <x v="0"/>
  </r>
  <r>
    <x v="483"/>
    <x v="1"/>
    <n v="842477"/>
    <x v="423"/>
    <x v="0"/>
    <x v="0"/>
    <x v="0"/>
  </r>
  <r>
    <x v="484"/>
    <x v="0"/>
    <n v="1360642.5"/>
    <x v="424"/>
    <x v="0"/>
    <x v="2"/>
    <x v="0"/>
  </r>
  <r>
    <x v="485"/>
    <x v="0"/>
    <n v="12856327.359999999"/>
    <x v="424"/>
    <x v="0"/>
    <x v="1"/>
    <x v="0"/>
  </r>
  <r>
    <x v="486"/>
    <x v="0"/>
    <n v="3245784.84"/>
    <x v="425"/>
    <x v="0"/>
    <x v="2"/>
    <x v="0"/>
  </r>
  <r>
    <x v="487"/>
    <x v="0"/>
    <n v="1803212.5"/>
    <x v="426"/>
    <x v="0"/>
    <x v="2"/>
    <x v="0"/>
  </r>
  <r>
    <x v="488"/>
    <x v="1"/>
    <n v="78415.56"/>
    <x v="427"/>
    <x v="0"/>
    <x v="3"/>
    <x v="0"/>
  </r>
  <r>
    <x v="489"/>
    <x v="1"/>
    <n v="1731606.2399999998"/>
    <x v="428"/>
    <x v="0"/>
    <x v="2"/>
    <x v="0"/>
  </r>
  <r>
    <x v="490"/>
    <x v="0"/>
    <n v="4367531.1899999995"/>
    <x v="429"/>
    <x v="0"/>
    <x v="2"/>
    <x v="0"/>
  </r>
  <r>
    <x v="491"/>
    <x v="0"/>
    <n v="3280262.6999999997"/>
    <x v="430"/>
    <x v="0"/>
    <x v="2"/>
    <x v="0"/>
  </r>
  <r>
    <x v="492"/>
    <x v="0"/>
    <n v="14941675.040000001"/>
    <x v="431"/>
    <x v="0"/>
    <x v="1"/>
    <x v="0"/>
  </r>
  <r>
    <x v="493"/>
    <x v="0"/>
    <n v="3005110.08"/>
    <x v="192"/>
    <x v="0"/>
    <x v="2"/>
    <x v="0"/>
  </r>
  <r>
    <x v="494"/>
    <x v="4"/>
    <n v="1183484.1199999999"/>
    <x v="432"/>
    <x v="0"/>
    <x v="2"/>
    <x v="0"/>
  </r>
  <r>
    <x v="495"/>
    <x v="0"/>
    <n v="8215488.540000001"/>
    <x v="179"/>
    <x v="0"/>
    <x v="1"/>
    <x v="0"/>
  </r>
  <r>
    <x v="496"/>
    <x v="0"/>
    <n v="1946265.23"/>
    <x v="433"/>
    <x v="0"/>
    <x v="2"/>
    <x v="0"/>
  </r>
  <r>
    <x v="497"/>
    <x v="4"/>
    <n v="8956238.8499999996"/>
    <x v="434"/>
    <x v="0"/>
    <x v="1"/>
    <x v="0"/>
  </r>
  <r>
    <x v="498"/>
    <x v="0"/>
    <n v="80344.27"/>
    <x v="435"/>
    <x v="0"/>
    <x v="3"/>
    <x v="0"/>
  </r>
  <r>
    <x v="499"/>
    <x v="1"/>
    <n v="4645081.54"/>
    <x v="436"/>
    <x v="0"/>
    <x v="2"/>
    <x v="0"/>
  </r>
  <r>
    <x v="500"/>
    <x v="2"/>
    <n v="7780502.7299999995"/>
    <x v="8"/>
    <x v="0"/>
    <x v="1"/>
    <x v="0"/>
  </r>
  <r>
    <x v="501"/>
    <x v="0"/>
    <n v="13461530"/>
    <x v="435"/>
    <x v="0"/>
    <x v="1"/>
    <x v="0"/>
  </r>
  <r>
    <x v="502"/>
    <x v="0"/>
    <n v="2290656.48"/>
    <x v="437"/>
    <x v="0"/>
    <x v="2"/>
    <x v="0"/>
  </r>
  <r>
    <x v="503"/>
    <x v="0"/>
    <n v="599049.6"/>
    <x v="438"/>
    <x v="0"/>
    <x v="0"/>
    <x v="0"/>
  </r>
  <r>
    <x v="504"/>
    <x v="1"/>
    <n v="7741449.9199999999"/>
    <x v="439"/>
    <x v="0"/>
    <x v="1"/>
    <x v="0"/>
  </r>
  <r>
    <x v="505"/>
    <x v="0"/>
    <n v="4838494.08"/>
    <x v="440"/>
    <x v="0"/>
    <x v="2"/>
    <x v="0"/>
  </r>
  <r>
    <x v="506"/>
    <x v="4"/>
    <n v="84462.56"/>
    <x v="441"/>
    <x v="0"/>
    <x v="3"/>
    <x v="0"/>
  </r>
  <r>
    <x v="507"/>
    <x v="0"/>
    <n v="1398764.4000000001"/>
    <x v="437"/>
    <x v="0"/>
    <x v="2"/>
    <x v="0"/>
  </r>
  <r>
    <x v="508"/>
    <x v="0"/>
    <n v="12921954.5"/>
    <x v="106"/>
    <x v="0"/>
    <x v="1"/>
    <x v="0"/>
  </r>
  <r>
    <x v="509"/>
    <x v="0"/>
    <n v="240862.46"/>
    <x v="179"/>
    <x v="0"/>
    <x v="3"/>
    <x v="0"/>
  </r>
  <r>
    <x v="510"/>
    <x v="1"/>
    <n v="2090411.31"/>
    <x v="442"/>
    <x v="0"/>
    <x v="2"/>
    <x v="0"/>
  </r>
  <r>
    <x v="511"/>
    <x v="0"/>
    <n v="2967078.3800000004"/>
    <x v="311"/>
    <x v="0"/>
    <x v="2"/>
    <x v="0"/>
  </r>
  <r>
    <x v="512"/>
    <x v="4"/>
    <n v="42131.310000000005"/>
    <x v="443"/>
    <x v="0"/>
    <x v="3"/>
    <x v="0"/>
  </r>
  <r>
    <x v="513"/>
    <x v="0"/>
    <n v="3262535"/>
    <x v="444"/>
    <x v="0"/>
    <x v="2"/>
    <x v="0"/>
  </r>
  <r>
    <x v="514"/>
    <x v="0"/>
    <n v="1825847.52"/>
    <x v="424"/>
    <x v="0"/>
    <x v="2"/>
    <x v="0"/>
  </r>
  <r>
    <x v="515"/>
    <x v="1"/>
    <n v="10085509.279999999"/>
    <x v="445"/>
    <x v="0"/>
    <x v="1"/>
    <x v="0"/>
  </r>
  <r>
    <x v="516"/>
    <x v="0"/>
    <n v="35691865.199999996"/>
    <x v="446"/>
    <x v="0"/>
    <x v="1"/>
    <x v="0"/>
  </r>
  <r>
    <x v="517"/>
    <x v="0"/>
    <n v="8104359.5299999993"/>
    <x v="447"/>
    <x v="0"/>
    <x v="1"/>
    <x v="0"/>
  </r>
  <r>
    <x v="518"/>
    <x v="0"/>
    <n v="643992.70000000007"/>
    <x v="448"/>
    <x v="0"/>
    <x v="0"/>
    <x v="0"/>
  </r>
  <r>
    <x v="519"/>
    <x v="0"/>
    <n v="2295510"/>
    <x v="449"/>
    <x v="0"/>
    <x v="2"/>
    <x v="0"/>
  </r>
  <r>
    <x v="520"/>
    <x v="0"/>
    <n v="9059854.2000000011"/>
    <x v="450"/>
    <x v="0"/>
    <x v="1"/>
    <x v="0"/>
  </r>
  <r>
    <x v="521"/>
    <x v="1"/>
    <n v="235497.77999999997"/>
    <x v="192"/>
    <x v="0"/>
    <x v="3"/>
    <x v="0"/>
  </r>
  <r>
    <x v="522"/>
    <x v="0"/>
    <n v="11834965.439999999"/>
    <x v="451"/>
    <x v="0"/>
    <x v="1"/>
    <x v="0"/>
  </r>
  <r>
    <x v="523"/>
    <x v="0"/>
    <n v="6718612.8000000007"/>
    <x v="452"/>
    <x v="0"/>
    <x v="1"/>
    <x v="0"/>
  </r>
  <r>
    <x v="524"/>
    <x v="0"/>
    <n v="3914.04"/>
    <x v="192"/>
    <x v="0"/>
    <x v="3"/>
    <x v="0"/>
  </r>
  <r>
    <x v="525"/>
    <x v="0"/>
    <n v="520736.79"/>
    <x v="453"/>
    <x v="0"/>
    <x v="0"/>
    <x v="0"/>
  </r>
  <r>
    <x v="526"/>
    <x v="0"/>
    <n v="2452394.14"/>
    <x v="192"/>
    <x v="0"/>
    <x v="2"/>
    <x v="0"/>
  </r>
  <r>
    <x v="527"/>
    <x v="0"/>
    <n v="3801840.62"/>
    <x v="192"/>
    <x v="0"/>
    <x v="2"/>
    <x v="0"/>
  </r>
  <r>
    <x v="528"/>
    <x v="0"/>
    <n v="2237690.0499999998"/>
    <x v="454"/>
    <x v="0"/>
    <x v="2"/>
    <x v="0"/>
  </r>
  <r>
    <x v="529"/>
    <x v="4"/>
    <n v="22550421.75"/>
    <x v="455"/>
    <x v="0"/>
    <x v="1"/>
    <x v="0"/>
  </r>
  <r>
    <x v="530"/>
    <x v="4"/>
    <n v="2550277.6"/>
    <x v="456"/>
    <x v="0"/>
    <x v="2"/>
    <x v="0"/>
  </r>
  <r>
    <x v="531"/>
    <x v="1"/>
    <n v="4368004.6000000006"/>
    <x v="457"/>
    <x v="0"/>
    <x v="2"/>
    <x v="0"/>
  </r>
  <r>
    <x v="532"/>
    <x v="0"/>
    <n v="806412.2"/>
    <x v="458"/>
    <x v="0"/>
    <x v="0"/>
    <x v="0"/>
  </r>
  <r>
    <x v="533"/>
    <x v="0"/>
    <n v="12686728.92"/>
    <x v="192"/>
    <x v="0"/>
    <x v="1"/>
    <x v="0"/>
  </r>
  <r>
    <x v="534"/>
    <x v="0"/>
    <n v="5786691.7000000002"/>
    <x v="459"/>
    <x v="0"/>
    <x v="1"/>
    <x v="0"/>
  </r>
  <r>
    <x v="535"/>
    <x v="0"/>
    <n v="9709995.4000000004"/>
    <x v="460"/>
    <x v="0"/>
    <x v="1"/>
    <x v="0"/>
  </r>
  <r>
    <x v="536"/>
    <x v="1"/>
    <n v="1092036.6599999999"/>
    <x v="461"/>
    <x v="0"/>
    <x v="2"/>
    <x v="0"/>
  </r>
  <r>
    <x v="537"/>
    <x v="1"/>
    <n v="4327741.5999999996"/>
    <x v="462"/>
    <x v="0"/>
    <x v="2"/>
    <x v="0"/>
  </r>
  <r>
    <x v="538"/>
    <x v="0"/>
    <n v="7949832.5200000005"/>
    <x v="463"/>
    <x v="0"/>
    <x v="1"/>
    <x v="0"/>
  </r>
  <r>
    <x v="539"/>
    <x v="0"/>
    <n v="1762994.07"/>
    <x v="464"/>
    <x v="0"/>
    <x v="2"/>
    <x v="0"/>
  </r>
  <r>
    <x v="540"/>
    <x v="4"/>
    <n v="12368571.699999999"/>
    <x v="465"/>
    <x v="0"/>
    <x v="1"/>
    <x v="0"/>
  </r>
  <r>
    <x v="541"/>
    <x v="0"/>
    <n v="18431630"/>
    <x v="466"/>
    <x v="0"/>
    <x v="1"/>
    <x v="0"/>
  </r>
  <r>
    <x v="542"/>
    <x v="4"/>
    <n v="1248521.95"/>
    <x v="467"/>
    <x v="0"/>
    <x v="2"/>
    <x v="0"/>
  </r>
  <r>
    <x v="543"/>
    <x v="0"/>
    <n v="6652856.7000000002"/>
    <x v="444"/>
    <x v="0"/>
    <x v="1"/>
    <x v="0"/>
  </r>
  <r>
    <x v="544"/>
    <x v="0"/>
    <n v="2495742.5"/>
    <x v="468"/>
    <x v="0"/>
    <x v="2"/>
    <x v="0"/>
  </r>
  <r>
    <x v="545"/>
    <x v="0"/>
    <n v="9435890.959999999"/>
    <x v="469"/>
    <x v="0"/>
    <x v="1"/>
    <x v="0"/>
  </r>
  <r>
    <x v="546"/>
    <x v="0"/>
    <n v="342611.12"/>
    <x v="468"/>
    <x v="0"/>
    <x v="3"/>
    <x v="0"/>
  </r>
  <r>
    <x v="547"/>
    <x v="0"/>
    <n v="268343.65000000002"/>
    <x v="470"/>
    <x v="0"/>
    <x v="3"/>
    <x v="0"/>
  </r>
  <r>
    <x v="548"/>
    <x v="0"/>
    <n v="36963.56"/>
    <x v="468"/>
    <x v="0"/>
    <x v="3"/>
    <x v="0"/>
  </r>
  <r>
    <x v="549"/>
    <x v="0"/>
    <n v="3938563.64"/>
    <x v="471"/>
    <x v="0"/>
    <x v="2"/>
    <x v="0"/>
  </r>
  <r>
    <x v="550"/>
    <x v="0"/>
    <n v="1291879.6000000001"/>
    <x v="472"/>
    <x v="0"/>
    <x v="2"/>
    <x v="0"/>
  </r>
  <r>
    <x v="551"/>
    <x v="0"/>
    <n v="224403.4"/>
    <x v="473"/>
    <x v="0"/>
    <x v="3"/>
    <x v="0"/>
  </r>
  <r>
    <x v="552"/>
    <x v="0"/>
    <n v="14281.099999999999"/>
    <x v="474"/>
    <x v="0"/>
    <x v="3"/>
    <x v="0"/>
  </r>
  <r>
    <x v="553"/>
    <x v="0"/>
    <n v="714115.38"/>
    <x v="475"/>
    <x v="0"/>
    <x v="0"/>
    <x v="0"/>
  </r>
  <r>
    <x v="554"/>
    <x v="4"/>
    <n v="3294101.54"/>
    <x v="465"/>
    <x v="0"/>
    <x v="2"/>
    <x v="0"/>
  </r>
  <r>
    <x v="555"/>
    <x v="1"/>
    <n v="1504516.5"/>
    <x v="476"/>
    <x v="0"/>
    <x v="2"/>
    <x v="0"/>
  </r>
  <r>
    <x v="556"/>
    <x v="2"/>
    <n v="1915265.5499999998"/>
    <x v="8"/>
    <x v="0"/>
    <x v="2"/>
    <x v="0"/>
  </r>
  <r>
    <x v="557"/>
    <x v="0"/>
    <n v="2770413.75"/>
    <x v="477"/>
    <x v="0"/>
    <x v="2"/>
    <x v="0"/>
  </r>
  <r>
    <x v="558"/>
    <x v="0"/>
    <n v="10385858.399999999"/>
    <x v="478"/>
    <x v="0"/>
    <x v="1"/>
    <x v="0"/>
  </r>
  <r>
    <x v="559"/>
    <x v="0"/>
    <n v="1617340.15"/>
    <x v="479"/>
    <x v="0"/>
    <x v="2"/>
    <x v="0"/>
  </r>
  <r>
    <x v="560"/>
    <x v="0"/>
    <n v="2307361.9500000002"/>
    <x v="448"/>
    <x v="0"/>
    <x v="2"/>
    <x v="0"/>
  </r>
  <r>
    <x v="561"/>
    <x v="0"/>
    <n v="2116803.5"/>
    <x v="480"/>
    <x v="0"/>
    <x v="2"/>
    <x v="0"/>
  </r>
  <r>
    <x v="562"/>
    <x v="0"/>
    <n v="377531.55"/>
    <x v="481"/>
    <x v="0"/>
    <x v="3"/>
    <x v="0"/>
  </r>
  <r>
    <x v="563"/>
    <x v="0"/>
    <n v="1523394.5600000001"/>
    <x v="482"/>
    <x v="0"/>
    <x v="2"/>
    <x v="0"/>
  </r>
  <r>
    <x v="564"/>
    <x v="0"/>
    <n v="1256353.08"/>
    <x v="483"/>
    <x v="0"/>
    <x v="2"/>
    <x v="0"/>
  </r>
  <r>
    <x v="565"/>
    <x v="0"/>
    <n v="4822276.2"/>
    <x v="484"/>
    <x v="0"/>
    <x v="2"/>
    <x v="0"/>
  </r>
  <r>
    <x v="566"/>
    <x v="0"/>
    <n v="30600075.199999999"/>
    <x v="485"/>
    <x v="0"/>
    <x v="1"/>
    <x v="0"/>
  </r>
  <r>
    <x v="567"/>
    <x v="1"/>
    <n v="1871107.3199999998"/>
    <x v="486"/>
    <x v="0"/>
    <x v="2"/>
    <x v="0"/>
  </r>
  <r>
    <x v="568"/>
    <x v="0"/>
    <n v="4793702.5"/>
    <x v="487"/>
    <x v="0"/>
    <x v="2"/>
    <x v="0"/>
  </r>
  <r>
    <x v="569"/>
    <x v="0"/>
    <n v="16490013.6"/>
    <x v="488"/>
    <x v="0"/>
    <x v="1"/>
    <x v="0"/>
  </r>
  <r>
    <x v="570"/>
    <x v="0"/>
    <n v="4794911.66"/>
    <x v="489"/>
    <x v="0"/>
    <x v="2"/>
    <x v="0"/>
  </r>
  <r>
    <x v="571"/>
    <x v="1"/>
    <n v="1192337.1000000001"/>
    <x v="490"/>
    <x v="0"/>
    <x v="2"/>
    <x v="0"/>
  </r>
  <r>
    <x v="572"/>
    <x v="1"/>
    <n v="1448851.55"/>
    <x v="491"/>
    <x v="0"/>
    <x v="2"/>
    <x v="0"/>
  </r>
  <r>
    <x v="573"/>
    <x v="4"/>
    <n v="1113856.2"/>
    <x v="492"/>
    <x v="0"/>
    <x v="2"/>
    <x v="0"/>
  </r>
  <r>
    <x v="574"/>
    <x v="0"/>
    <n v="4530817.34"/>
    <x v="465"/>
    <x v="0"/>
    <x v="2"/>
    <x v="0"/>
  </r>
  <r>
    <x v="575"/>
    <x v="0"/>
    <n v="812448.96"/>
    <x v="493"/>
    <x v="0"/>
    <x v="0"/>
    <x v="0"/>
  </r>
  <r>
    <x v="576"/>
    <x v="0"/>
    <n v="7386689.3099999996"/>
    <x v="449"/>
    <x v="0"/>
    <x v="1"/>
    <x v="0"/>
  </r>
  <r>
    <x v="577"/>
    <x v="3"/>
    <n v="8266123.8799999999"/>
    <x v="494"/>
    <x v="0"/>
    <x v="1"/>
    <x v="0"/>
  </r>
  <r>
    <x v="578"/>
    <x v="0"/>
    <n v="21246750.239999998"/>
    <x v="495"/>
    <x v="0"/>
    <x v="1"/>
    <x v="0"/>
  </r>
  <r>
    <x v="579"/>
    <x v="1"/>
    <n v="20375377"/>
    <x v="496"/>
    <x v="0"/>
    <x v="1"/>
    <x v="0"/>
  </r>
  <r>
    <x v="580"/>
    <x v="0"/>
    <n v="1120875.7"/>
    <x v="497"/>
    <x v="0"/>
    <x v="2"/>
    <x v="0"/>
  </r>
  <r>
    <x v="581"/>
    <x v="0"/>
    <n v="4671582.76"/>
    <x v="498"/>
    <x v="0"/>
    <x v="2"/>
    <x v="0"/>
  </r>
  <r>
    <x v="582"/>
    <x v="0"/>
    <n v="376869.5"/>
    <x v="499"/>
    <x v="0"/>
    <x v="3"/>
    <x v="0"/>
  </r>
  <r>
    <x v="583"/>
    <x v="1"/>
    <n v="3794543.0999999996"/>
    <x v="500"/>
    <x v="0"/>
    <x v="2"/>
    <x v="0"/>
  </r>
  <r>
    <x v="584"/>
    <x v="1"/>
    <n v="1217536.3400000001"/>
    <x v="501"/>
    <x v="0"/>
    <x v="2"/>
    <x v="0"/>
  </r>
  <r>
    <x v="585"/>
    <x v="0"/>
    <n v="12503874.33"/>
    <x v="502"/>
    <x v="0"/>
    <x v="1"/>
    <x v="0"/>
  </r>
  <r>
    <x v="586"/>
    <x v="0"/>
    <n v="116929.92"/>
    <x v="503"/>
    <x v="0"/>
    <x v="3"/>
    <x v="0"/>
  </r>
  <r>
    <x v="587"/>
    <x v="1"/>
    <n v="6582658.5"/>
    <x v="500"/>
    <x v="0"/>
    <x v="1"/>
    <x v="0"/>
  </r>
  <r>
    <x v="588"/>
    <x v="0"/>
    <n v="2555129.88"/>
    <x v="504"/>
    <x v="0"/>
    <x v="2"/>
    <x v="0"/>
  </r>
  <r>
    <x v="589"/>
    <x v="0"/>
    <n v="971257.60000000009"/>
    <x v="505"/>
    <x v="0"/>
    <x v="0"/>
    <x v="0"/>
  </r>
  <r>
    <x v="590"/>
    <x v="1"/>
    <n v="3149801.28"/>
    <x v="506"/>
    <x v="0"/>
    <x v="2"/>
    <x v="0"/>
  </r>
  <r>
    <x v="591"/>
    <x v="0"/>
    <n v="467459"/>
    <x v="507"/>
    <x v="0"/>
    <x v="3"/>
    <x v="0"/>
  </r>
  <r>
    <x v="592"/>
    <x v="1"/>
    <n v="437477.88"/>
    <x v="508"/>
    <x v="0"/>
    <x v="3"/>
    <x v="0"/>
  </r>
  <r>
    <x v="593"/>
    <x v="1"/>
    <n v="9016008.3300000001"/>
    <x v="509"/>
    <x v="0"/>
    <x v="1"/>
    <x v="0"/>
  </r>
  <r>
    <x v="594"/>
    <x v="0"/>
    <n v="237280.45"/>
    <x v="401"/>
    <x v="0"/>
    <x v="3"/>
    <x v="0"/>
  </r>
  <r>
    <x v="595"/>
    <x v="0"/>
    <n v="5826670.9800000004"/>
    <x v="401"/>
    <x v="0"/>
    <x v="1"/>
    <x v="0"/>
  </r>
  <r>
    <x v="596"/>
    <x v="2"/>
    <n v="1048808.8"/>
    <x v="8"/>
    <x v="0"/>
    <x v="2"/>
    <x v="0"/>
  </r>
  <r>
    <x v="597"/>
    <x v="0"/>
    <n v="9634257.4900000002"/>
    <x v="510"/>
    <x v="0"/>
    <x v="1"/>
    <x v="0"/>
  </r>
  <r>
    <x v="598"/>
    <x v="0"/>
    <n v="11907020.16"/>
    <x v="511"/>
    <x v="0"/>
    <x v="1"/>
    <x v="0"/>
  </r>
  <r>
    <x v="599"/>
    <x v="4"/>
    <n v="38763677.399999999"/>
    <x v="512"/>
    <x v="0"/>
    <x v="1"/>
    <x v="0"/>
  </r>
  <r>
    <x v="600"/>
    <x v="0"/>
    <n v="457002.88"/>
    <x v="513"/>
    <x v="0"/>
    <x v="3"/>
    <x v="0"/>
  </r>
  <r>
    <x v="601"/>
    <x v="0"/>
    <n v="1358377.29"/>
    <x v="514"/>
    <x v="0"/>
    <x v="2"/>
    <x v="0"/>
  </r>
  <r>
    <x v="602"/>
    <x v="0"/>
    <n v="2472197.52"/>
    <x v="515"/>
    <x v="0"/>
    <x v="2"/>
    <x v="0"/>
  </r>
  <r>
    <x v="603"/>
    <x v="0"/>
    <n v="1439011.6300000001"/>
    <x v="516"/>
    <x v="0"/>
    <x v="2"/>
    <x v="0"/>
  </r>
  <r>
    <x v="604"/>
    <x v="1"/>
    <n v="3521090.25"/>
    <x v="517"/>
    <x v="0"/>
    <x v="2"/>
    <x v="0"/>
  </r>
  <r>
    <x v="605"/>
    <x v="0"/>
    <n v="3441221.6300000004"/>
    <x v="518"/>
    <x v="0"/>
    <x v="2"/>
    <x v="0"/>
  </r>
  <r>
    <x v="606"/>
    <x v="1"/>
    <n v="2088431.05"/>
    <x v="519"/>
    <x v="0"/>
    <x v="2"/>
    <x v="0"/>
  </r>
  <r>
    <x v="607"/>
    <x v="0"/>
    <n v="11508008.279999999"/>
    <x v="520"/>
    <x v="0"/>
    <x v="1"/>
    <x v="0"/>
  </r>
  <r>
    <x v="608"/>
    <x v="0"/>
    <n v="430.82"/>
    <x v="521"/>
    <x v="0"/>
    <x v="3"/>
    <x v="0"/>
  </r>
  <r>
    <x v="609"/>
    <x v="0"/>
    <n v="4708982.37"/>
    <x v="522"/>
    <x v="0"/>
    <x v="2"/>
    <x v="0"/>
  </r>
  <r>
    <x v="610"/>
    <x v="3"/>
    <n v="3418587.99"/>
    <x v="523"/>
    <x v="0"/>
    <x v="2"/>
    <x v="0"/>
  </r>
  <r>
    <x v="611"/>
    <x v="0"/>
    <n v="2904443.9000000004"/>
    <x v="524"/>
    <x v="0"/>
    <x v="2"/>
    <x v="0"/>
  </r>
  <r>
    <x v="612"/>
    <x v="1"/>
    <n v="5765789.4400000004"/>
    <x v="525"/>
    <x v="0"/>
    <x v="1"/>
    <x v="0"/>
  </r>
  <r>
    <x v="613"/>
    <x v="1"/>
    <n v="493016.09"/>
    <x v="526"/>
    <x v="0"/>
    <x v="3"/>
    <x v="0"/>
  </r>
  <r>
    <x v="614"/>
    <x v="0"/>
    <n v="23605319.52"/>
    <x v="527"/>
    <x v="0"/>
    <x v="1"/>
    <x v="0"/>
  </r>
  <r>
    <x v="615"/>
    <x v="4"/>
    <n v="198001.05"/>
    <x v="528"/>
    <x v="0"/>
    <x v="3"/>
    <x v="0"/>
  </r>
  <r>
    <x v="616"/>
    <x v="4"/>
    <n v="7826066.4299999997"/>
    <x v="528"/>
    <x v="0"/>
    <x v="1"/>
    <x v="0"/>
  </r>
  <r>
    <x v="617"/>
    <x v="4"/>
    <n v="2006486.4000000001"/>
    <x v="529"/>
    <x v="0"/>
    <x v="2"/>
    <x v="0"/>
  </r>
  <r>
    <x v="618"/>
    <x v="0"/>
    <n v="887400.58"/>
    <x v="530"/>
    <x v="0"/>
    <x v="0"/>
    <x v="0"/>
  </r>
  <r>
    <x v="619"/>
    <x v="2"/>
    <n v="1391218.5299999998"/>
    <x v="8"/>
    <x v="0"/>
    <x v="2"/>
    <x v="0"/>
  </r>
  <r>
    <x v="620"/>
    <x v="0"/>
    <n v="1982016.6600000001"/>
    <x v="531"/>
    <x v="0"/>
    <x v="2"/>
    <x v="0"/>
  </r>
  <r>
    <x v="621"/>
    <x v="0"/>
    <n v="2778058.66"/>
    <x v="532"/>
    <x v="0"/>
    <x v="2"/>
    <x v="0"/>
  </r>
  <r>
    <x v="622"/>
    <x v="0"/>
    <n v="1247006.3800000001"/>
    <x v="533"/>
    <x v="0"/>
    <x v="2"/>
    <x v="0"/>
  </r>
  <r>
    <x v="623"/>
    <x v="3"/>
    <n v="219480.92"/>
    <x v="534"/>
    <x v="0"/>
    <x v="3"/>
    <x v="0"/>
  </r>
  <r>
    <x v="624"/>
    <x v="2"/>
    <n v="6578918.0800000001"/>
    <x v="8"/>
    <x v="0"/>
    <x v="1"/>
    <x v="0"/>
  </r>
  <r>
    <x v="625"/>
    <x v="0"/>
    <n v="9615851.0500000007"/>
    <x v="535"/>
    <x v="0"/>
    <x v="1"/>
    <x v="0"/>
  </r>
  <r>
    <x v="626"/>
    <x v="0"/>
    <n v="79066.63"/>
    <x v="536"/>
    <x v="0"/>
    <x v="3"/>
    <x v="0"/>
  </r>
  <r>
    <x v="627"/>
    <x v="1"/>
    <n v="2460641.8199999998"/>
    <x v="537"/>
    <x v="0"/>
    <x v="2"/>
    <x v="0"/>
  </r>
  <r>
    <x v="628"/>
    <x v="4"/>
    <n v="1370893.72"/>
    <x v="538"/>
    <x v="0"/>
    <x v="2"/>
    <x v="0"/>
  </r>
  <r>
    <x v="629"/>
    <x v="0"/>
    <n v="3130034.16"/>
    <x v="539"/>
    <x v="0"/>
    <x v="2"/>
    <x v="0"/>
  </r>
  <r>
    <x v="630"/>
    <x v="0"/>
    <n v="1783020.72"/>
    <x v="540"/>
    <x v="0"/>
    <x v="2"/>
    <x v="0"/>
  </r>
  <r>
    <x v="631"/>
    <x v="1"/>
    <n v="7228453.7999999998"/>
    <x v="536"/>
    <x v="0"/>
    <x v="1"/>
    <x v="0"/>
  </r>
  <r>
    <x v="632"/>
    <x v="1"/>
    <n v="5515517.7999999998"/>
    <x v="541"/>
    <x v="0"/>
    <x v="1"/>
    <x v="0"/>
  </r>
  <r>
    <x v="633"/>
    <x v="0"/>
    <n v="195902.07999999999"/>
    <x v="542"/>
    <x v="0"/>
    <x v="3"/>
    <x v="0"/>
  </r>
  <r>
    <x v="634"/>
    <x v="0"/>
    <n v="18314264"/>
    <x v="465"/>
    <x v="0"/>
    <x v="1"/>
    <x v="0"/>
  </r>
  <r>
    <x v="635"/>
    <x v="0"/>
    <n v="73570613.900000006"/>
    <x v="543"/>
    <x v="0"/>
    <x v="1"/>
    <x v="0"/>
  </r>
  <r>
    <x v="636"/>
    <x v="0"/>
    <n v="105539.84999999999"/>
    <x v="542"/>
    <x v="0"/>
    <x v="3"/>
    <x v="0"/>
  </r>
  <r>
    <x v="637"/>
    <x v="0"/>
    <n v="8452232.7000000011"/>
    <x v="544"/>
    <x v="0"/>
    <x v="1"/>
    <x v="0"/>
  </r>
  <r>
    <x v="638"/>
    <x v="0"/>
    <n v="320329.36"/>
    <x v="545"/>
    <x v="0"/>
    <x v="3"/>
    <x v="0"/>
  </r>
  <r>
    <x v="639"/>
    <x v="1"/>
    <n v="699210.39999999991"/>
    <x v="546"/>
    <x v="0"/>
    <x v="0"/>
    <x v="0"/>
  </r>
  <r>
    <x v="640"/>
    <x v="0"/>
    <n v="606153.87"/>
    <x v="547"/>
    <x v="0"/>
    <x v="0"/>
    <x v="0"/>
  </r>
  <r>
    <x v="641"/>
    <x v="0"/>
    <n v="14305576.5"/>
    <x v="548"/>
    <x v="0"/>
    <x v="1"/>
    <x v="0"/>
  </r>
  <r>
    <x v="642"/>
    <x v="0"/>
    <n v="196834.96"/>
    <x v="549"/>
    <x v="0"/>
    <x v="3"/>
    <x v="0"/>
  </r>
  <r>
    <x v="643"/>
    <x v="0"/>
    <n v="33661.08"/>
    <x v="550"/>
    <x v="0"/>
    <x v="3"/>
    <x v="0"/>
  </r>
  <r>
    <x v="644"/>
    <x v="0"/>
    <n v="1593705.7999999998"/>
    <x v="551"/>
    <x v="0"/>
    <x v="2"/>
    <x v="0"/>
  </r>
  <r>
    <x v="645"/>
    <x v="0"/>
    <n v="5386935.8399999999"/>
    <x v="552"/>
    <x v="0"/>
    <x v="1"/>
    <x v="0"/>
  </r>
  <r>
    <x v="646"/>
    <x v="1"/>
    <n v="6005788.7999999998"/>
    <x v="553"/>
    <x v="0"/>
    <x v="1"/>
    <x v="0"/>
  </r>
  <r>
    <x v="647"/>
    <x v="0"/>
    <n v="5489064.2599999998"/>
    <x v="554"/>
    <x v="0"/>
    <x v="1"/>
    <x v="0"/>
  </r>
  <r>
    <x v="648"/>
    <x v="0"/>
    <n v="3793"/>
    <x v="555"/>
    <x v="0"/>
    <x v="3"/>
    <x v="0"/>
  </r>
  <r>
    <x v="649"/>
    <x v="1"/>
    <n v="8977524.9000000004"/>
    <x v="465"/>
    <x v="0"/>
    <x v="1"/>
    <x v="0"/>
  </r>
  <r>
    <x v="650"/>
    <x v="4"/>
    <n v="2480449.2000000002"/>
    <x v="556"/>
    <x v="0"/>
    <x v="2"/>
    <x v="0"/>
  </r>
  <r>
    <x v="651"/>
    <x v="0"/>
    <n v="3071934"/>
    <x v="557"/>
    <x v="0"/>
    <x v="2"/>
    <x v="0"/>
  </r>
  <r>
    <x v="652"/>
    <x v="1"/>
    <n v="8217318.0599999996"/>
    <x v="558"/>
    <x v="0"/>
    <x v="1"/>
    <x v="0"/>
  </r>
  <r>
    <x v="653"/>
    <x v="0"/>
    <n v="868654.07999999996"/>
    <x v="559"/>
    <x v="0"/>
    <x v="0"/>
    <x v="0"/>
  </r>
  <r>
    <x v="654"/>
    <x v="0"/>
    <n v="3504.6"/>
    <x v="560"/>
    <x v="0"/>
    <x v="3"/>
    <x v="0"/>
  </r>
  <r>
    <x v="655"/>
    <x v="0"/>
    <n v="170181.62"/>
    <x v="561"/>
    <x v="0"/>
    <x v="3"/>
    <x v="0"/>
  </r>
  <r>
    <x v="656"/>
    <x v="0"/>
    <n v="27099094"/>
    <x v="562"/>
    <x v="0"/>
    <x v="1"/>
    <x v="0"/>
  </r>
  <r>
    <x v="657"/>
    <x v="1"/>
    <n v="141390.48000000001"/>
    <x v="563"/>
    <x v="0"/>
    <x v="3"/>
    <x v="0"/>
  </r>
  <r>
    <x v="658"/>
    <x v="0"/>
    <n v="4050427.04"/>
    <x v="564"/>
    <x v="0"/>
    <x v="2"/>
    <x v="0"/>
  </r>
  <r>
    <x v="659"/>
    <x v="0"/>
    <n v="140617.28"/>
    <x v="560"/>
    <x v="0"/>
    <x v="3"/>
    <x v="0"/>
  </r>
  <r>
    <x v="660"/>
    <x v="0"/>
    <n v="823738.02"/>
    <x v="565"/>
    <x v="0"/>
    <x v="0"/>
    <x v="0"/>
  </r>
  <r>
    <x v="661"/>
    <x v="0"/>
    <n v="11078101.799999999"/>
    <x v="465"/>
    <x v="0"/>
    <x v="1"/>
    <x v="0"/>
  </r>
  <r>
    <x v="662"/>
    <x v="0"/>
    <n v="4155863.2199999997"/>
    <x v="566"/>
    <x v="0"/>
    <x v="2"/>
    <x v="0"/>
  </r>
  <r>
    <x v="663"/>
    <x v="0"/>
    <n v="16203.300000000001"/>
    <x v="288"/>
    <x v="0"/>
    <x v="3"/>
    <x v="0"/>
  </r>
  <r>
    <x v="664"/>
    <x v="1"/>
    <n v="52486.16"/>
    <x v="567"/>
    <x v="0"/>
    <x v="3"/>
    <x v="0"/>
  </r>
  <r>
    <x v="665"/>
    <x v="0"/>
    <n v="2090096.58"/>
    <x v="568"/>
    <x v="0"/>
    <x v="2"/>
    <x v="0"/>
  </r>
  <r>
    <x v="666"/>
    <x v="0"/>
    <n v="1501502.0499999998"/>
    <x v="569"/>
    <x v="0"/>
    <x v="2"/>
    <x v="0"/>
  </r>
  <r>
    <x v="667"/>
    <x v="0"/>
    <n v="6928181.1200000001"/>
    <x v="570"/>
    <x v="0"/>
    <x v="1"/>
    <x v="0"/>
  </r>
  <r>
    <x v="668"/>
    <x v="0"/>
    <n v="23436001.200000003"/>
    <x v="571"/>
    <x v="0"/>
    <x v="1"/>
    <x v="0"/>
  </r>
  <r>
    <x v="669"/>
    <x v="0"/>
    <n v="7171421.5800000001"/>
    <x v="572"/>
    <x v="0"/>
    <x v="1"/>
    <x v="0"/>
  </r>
  <r>
    <x v="670"/>
    <x v="0"/>
    <n v="118876.24"/>
    <x v="573"/>
    <x v="0"/>
    <x v="3"/>
    <x v="0"/>
  </r>
  <r>
    <x v="671"/>
    <x v="1"/>
    <n v="1700182.08"/>
    <x v="574"/>
    <x v="0"/>
    <x v="2"/>
    <x v="0"/>
  </r>
  <r>
    <x v="672"/>
    <x v="0"/>
    <n v="6446440.6900000004"/>
    <x v="575"/>
    <x v="0"/>
    <x v="1"/>
    <x v="0"/>
  </r>
  <r>
    <x v="673"/>
    <x v="4"/>
    <n v="801900.5"/>
    <x v="511"/>
    <x v="0"/>
    <x v="0"/>
    <x v="0"/>
  </r>
  <r>
    <x v="674"/>
    <x v="4"/>
    <n v="13405441.770000001"/>
    <x v="576"/>
    <x v="0"/>
    <x v="1"/>
    <x v="0"/>
  </r>
  <r>
    <x v="675"/>
    <x v="4"/>
    <n v="1365153.48"/>
    <x v="577"/>
    <x v="0"/>
    <x v="2"/>
    <x v="0"/>
  </r>
  <r>
    <x v="676"/>
    <x v="1"/>
    <n v="3003628.8800000004"/>
    <x v="578"/>
    <x v="0"/>
    <x v="2"/>
    <x v="0"/>
  </r>
  <r>
    <x v="677"/>
    <x v="1"/>
    <n v="3047380.13"/>
    <x v="579"/>
    <x v="0"/>
    <x v="2"/>
    <x v="0"/>
  </r>
  <r>
    <x v="678"/>
    <x v="0"/>
    <n v="10803.78"/>
    <x v="580"/>
    <x v="0"/>
    <x v="3"/>
    <x v="0"/>
  </r>
  <r>
    <x v="679"/>
    <x v="0"/>
    <n v="6866661"/>
    <x v="560"/>
    <x v="0"/>
    <x v="1"/>
    <x v="0"/>
  </r>
  <r>
    <x v="680"/>
    <x v="1"/>
    <n v="2480888.67"/>
    <x v="581"/>
    <x v="0"/>
    <x v="2"/>
    <x v="0"/>
  </r>
  <r>
    <x v="681"/>
    <x v="0"/>
    <n v="940420.8"/>
    <x v="582"/>
    <x v="0"/>
    <x v="0"/>
    <x v="0"/>
  </r>
  <r>
    <x v="682"/>
    <x v="4"/>
    <n v="3472448.25"/>
    <x v="583"/>
    <x v="0"/>
    <x v="2"/>
    <x v="0"/>
  </r>
  <r>
    <x v="683"/>
    <x v="0"/>
    <n v="532231.04"/>
    <x v="584"/>
    <x v="0"/>
    <x v="0"/>
    <x v="0"/>
  </r>
  <r>
    <x v="684"/>
    <x v="0"/>
    <n v="11846617.619999999"/>
    <x v="585"/>
    <x v="0"/>
    <x v="1"/>
    <x v="0"/>
  </r>
  <r>
    <x v="685"/>
    <x v="0"/>
    <n v="739686.70000000007"/>
    <x v="586"/>
    <x v="0"/>
    <x v="0"/>
    <x v="0"/>
  </r>
  <r>
    <x v="686"/>
    <x v="1"/>
    <n v="11826394.77"/>
    <x v="587"/>
    <x v="0"/>
    <x v="1"/>
    <x v="0"/>
  </r>
  <r>
    <x v="687"/>
    <x v="2"/>
    <n v="2337786.5699999998"/>
    <x v="8"/>
    <x v="0"/>
    <x v="2"/>
    <x v="0"/>
  </r>
  <r>
    <x v="688"/>
    <x v="0"/>
    <n v="458641.60000000003"/>
    <x v="588"/>
    <x v="0"/>
    <x v="3"/>
    <x v="0"/>
  </r>
  <r>
    <x v="689"/>
    <x v="4"/>
    <n v="864903.6"/>
    <x v="589"/>
    <x v="0"/>
    <x v="0"/>
    <x v="0"/>
  </r>
  <r>
    <x v="690"/>
    <x v="0"/>
    <n v="3784365.36"/>
    <x v="588"/>
    <x v="0"/>
    <x v="2"/>
    <x v="0"/>
  </r>
  <r>
    <x v="691"/>
    <x v="0"/>
    <n v="97221.24"/>
    <x v="570"/>
    <x v="0"/>
    <x v="3"/>
    <x v="0"/>
  </r>
  <r>
    <x v="692"/>
    <x v="1"/>
    <n v="1455305.28"/>
    <x v="590"/>
    <x v="0"/>
    <x v="2"/>
    <x v="0"/>
  </r>
  <r>
    <x v="693"/>
    <x v="0"/>
    <n v="4972055.24"/>
    <x v="591"/>
    <x v="0"/>
    <x v="2"/>
    <x v="0"/>
  </r>
  <r>
    <x v="694"/>
    <x v="0"/>
    <n v="3065444.76"/>
    <x v="592"/>
    <x v="0"/>
    <x v="2"/>
    <x v="0"/>
  </r>
  <r>
    <x v="695"/>
    <x v="0"/>
    <n v="1312421.32"/>
    <x v="593"/>
    <x v="0"/>
    <x v="2"/>
    <x v="0"/>
  </r>
  <r>
    <x v="696"/>
    <x v="4"/>
    <n v="52417.68"/>
    <x v="594"/>
    <x v="0"/>
    <x v="3"/>
    <x v="0"/>
  </r>
  <r>
    <x v="697"/>
    <x v="0"/>
    <n v="40989394.800000004"/>
    <x v="595"/>
    <x v="0"/>
    <x v="1"/>
    <x v="0"/>
  </r>
  <r>
    <x v="698"/>
    <x v="0"/>
    <n v="10761058.969999999"/>
    <x v="596"/>
    <x v="0"/>
    <x v="1"/>
    <x v="0"/>
  </r>
  <r>
    <x v="699"/>
    <x v="1"/>
    <n v="12789052.5"/>
    <x v="597"/>
    <x v="0"/>
    <x v="1"/>
    <x v="0"/>
  </r>
  <r>
    <x v="700"/>
    <x v="0"/>
    <n v="202033.62"/>
    <x v="585"/>
    <x v="0"/>
    <x v="3"/>
    <x v="0"/>
  </r>
  <r>
    <x v="701"/>
    <x v="0"/>
    <n v="1849858.78"/>
    <x v="598"/>
    <x v="0"/>
    <x v="2"/>
    <x v="0"/>
  </r>
  <r>
    <x v="702"/>
    <x v="1"/>
    <n v="1086628.96"/>
    <x v="570"/>
    <x v="0"/>
    <x v="2"/>
    <x v="0"/>
  </r>
  <r>
    <x v="703"/>
    <x v="0"/>
    <n v="6004686.7999999998"/>
    <x v="585"/>
    <x v="0"/>
    <x v="1"/>
    <x v="0"/>
  </r>
  <r>
    <x v="704"/>
    <x v="0"/>
    <n v="4406452.2"/>
    <x v="599"/>
    <x v="0"/>
    <x v="2"/>
    <x v="0"/>
  </r>
  <r>
    <x v="705"/>
    <x v="1"/>
    <n v="1023722.04"/>
    <x v="600"/>
    <x v="0"/>
    <x v="2"/>
    <x v="0"/>
  </r>
  <r>
    <x v="706"/>
    <x v="1"/>
    <n v="3573934.32"/>
    <x v="601"/>
    <x v="0"/>
    <x v="2"/>
    <x v="0"/>
  </r>
  <r>
    <x v="707"/>
    <x v="1"/>
    <n v="813753.91999999993"/>
    <x v="585"/>
    <x v="0"/>
    <x v="0"/>
    <x v="0"/>
  </r>
  <r>
    <x v="708"/>
    <x v="0"/>
    <n v="1570923.12"/>
    <x v="602"/>
    <x v="0"/>
    <x v="2"/>
    <x v="0"/>
  </r>
  <r>
    <x v="709"/>
    <x v="0"/>
    <n v="3976644.3000000003"/>
    <x v="288"/>
    <x v="0"/>
    <x v="2"/>
    <x v="0"/>
  </r>
  <r>
    <x v="710"/>
    <x v="1"/>
    <n v="3357614.58"/>
    <x v="603"/>
    <x v="0"/>
    <x v="2"/>
    <x v="0"/>
  </r>
  <r>
    <x v="711"/>
    <x v="3"/>
    <n v="2898725.58"/>
    <x v="604"/>
    <x v="0"/>
    <x v="2"/>
    <x v="0"/>
  </r>
  <r>
    <x v="712"/>
    <x v="1"/>
    <n v="4272059.5200000005"/>
    <x v="605"/>
    <x v="0"/>
    <x v="2"/>
    <x v="0"/>
  </r>
  <r>
    <x v="713"/>
    <x v="0"/>
    <n v="288973.44"/>
    <x v="564"/>
    <x v="0"/>
    <x v="3"/>
    <x v="0"/>
  </r>
  <r>
    <x v="714"/>
    <x v="0"/>
    <n v="129923.18999999999"/>
    <x v="288"/>
    <x v="0"/>
    <x v="3"/>
    <x v="0"/>
  </r>
  <r>
    <x v="715"/>
    <x v="0"/>
    <n v="2538270"/>
    <x v="606"/>
    <x v="0"/>
    <x v="2"/>
    <x v="0"/>
  </r>
  <r>
    <x v="716"/>
    <x v="0"/>
    <n v="165890.66"/>
    <x v="607"/>
    <x v="0"/>
    <x v="3"/>
    <x v="0"/>
  </r>
  <r>
    <x v="717"/>
    <x v="0"/>
    <n v="5571402.9299999997"/>
    <x v="608"/>
    <x v="0"/>
    <x v="1"/>
    <x v="0"/>
  </r>
  <r>
    <x v="718"/>
    <x v="0"/>
    <n v="18981960.07"/>
    <x v="573"/>
    <x v="0"/>
    <x v="1"/>
    <x v="0"/>
  </r>
  <r>
    <x v="719"/>
    <x v="0"/>
    <n v="591640.5"/>
    <x v="609"/>
    <x v="0"/>
    <x v="0"/>
    <x v="0"/>
  </r>
  <r>
    <x v="720"/>
    <x v="4"/>
    <n v="2860712.88"/>
    <x v="610"/>
    <x v="0"/>
    <x v="2"/>
    <x v="0"/>
  </r>
  <r>
    <x v="721"/>
    <x v="0"/>
    <n v="126435.48000000001"/>
    <x v="611"/>
    <x v="0"/>
    <x v="3"/>
    <x v="0"/>
  </r>
  <r>
    <x v="722"/>
    <x v="0"/>
    <n v="16313462.700000001"/>
    <x v="612"/>
    <x v="0"/>
    <x v="1"/>
    <x v="0"/>
  </r>
  <r>
    <x v="723"/>
    <x v="0"/>
    <n v="623703.6"/>
    <x v="613"/>
    <x v="0"/>
    <x v="0"/>
    <x v="0"/>
  </r>
  <r>
    <x v="724"/>
    <x v="2"/>
    <n v="5083680.5"/>
    <x v="8"/>
    <x v="0"/>
    <x v="1"/>
    <x v="0"/>
  </r>
  <r>
    <x v="725"/>
    <x v="0"/>
    <n v="653639.42000000004"/>
    <x v="614"/>
    <x v="0"/>
    <x v="0"/>
    <x v="0"/>
  </r>
  <r>
    <x v="726"/>
    <x v="0"/>
    <n v="581356.67999999993"/>
    <x v="615"/>
    <x v="0"/>
    <x v="0"/>
    <x v="0"/>
  </r>
  <r>
    <x v="727"/>
    <x v="1"/>
    <n v="1780746.0999999999"/>
    <x v="561"/>
    <x v="0"/>
    <x v="2"/>
    <x v="0"/>
  </r>
  <r>
    <x v="728"/>
    <x v="0"/>
    <n v="11075373.120000001"/>
    <x v="616"/>
    <x v="0"/>
    <x v="1"/>
    <x v="0"/>
  </r>
  <r>
    <x v="729"/>
    <x v="4"/>
    <n v="71381.180000000008"/>
    <x v="617"/>
    <x v="0"/>
    <x v="3"/>
    <x v="0"/>
  </r>
  <r>
    <x v="730"/>
    <x v="3"/>
    <n v="2235651.2999999998"/>
    <x v="618"/>
    <x v="0"/>
    <x v="2"/>
    <x v="0"/>
  </r>
  <r>
    <x v="731"/>
    <x v="1"/>
    <n v="11421027.9"/>
    <x v="619"/>
    <x v="6"/>
    <x v="1"/>
    <x v="2"/>
  </r>
  <r>
    <x v="732"/>
    <x v="1"/>
    <n v="12301754.4"/>
    <x v="620"/>
    <x v="0"/>
    <x v="1"/>
    <x v="0"/>
  </r>
  <r>
    <x v="733"/>
    <x v="1"/>
    <n v="570032.41"/>
    <x v="617"/>
    <x v="0"/>
    <x v="0"/>
    <x v="0"/>
  </r>
  <r>
    <x v="734"/>
    <x v="0"/>
    <n v="118563.84"/>
    <x v="621"/>
    <x v="0"/>
    <x v="3"/>
    <x v="0"/>
  </r>
  <r>
    <x v="735"/>
    <x v="1"/>
    <n v="258725.04"/>
    <x v="622"/>
    <x v="0"/>
    <x v="3"/>
    <x v="0"/>
  </r>
  <r>
    <x v="736"/>
    <x v="0"/>
    <n v="2204964.7199999997"/>
    <x v="616"/>
    <x v="0"/>
    <x v="2"/>
    <x v="0"/>
  </r>
  <r>
    <x v="737"/>
    <x v="0"/>
    <n v="6006551.7600000007"/>
    <x v="616"/>
    <x v="0"/>
    <x v="1"/>
    <x v="0"/>
  </r>
  <r>
    <x v="738"/>
    <x v="0"/>
    <n v="1310444.1599999999"/>
    <x v="623"/>
    <x v="0"/>
    <x v="2"/>
    <x v="0"/>
  </r>
  <r>
    <x v="739"/>
    <x v="1"/>
    <n v="2796090.75"/>
    <x v="511"/>
    <x v="0"/>
    <x v="2"/>
    <x v="0"/>
  </r>
  <r>
    <x v="740"/>
    <x v="0"/>
    <n v="623990.89"/>
    <x v="624"/>
    <x v="0"/>
    <x v="0"/>
    <x v="0"/>
  </r>
  <r>
    <x v="741"/>
    <x v="0"/>
    <n v="6356884.29"/>
    <x v="625"/>
    <x v="0"/>
    <x v="1"/>
    <x v="0"/>
  </r>
  <r>
    <x v="742"/>
    <x v="1"/>
    <n v="1547474.9100000001"/>
    <x v="617"/>
    <x v="0"/>
    <x v="2"/>
    <x v="0"/>
  </r>
  <r>
    <x v="743"/>
    <x v="0"/>
    <n v="3571161.6999999997"/>
    <x v="626"/>
    <x v="0"/>
    <x v="2"/>
    <x v="0"/>
  </r>
  <r>
    <x v="744"/>
    <x v="0"/>
    <n v="130424.55"/>
    <x v="627"/>
    <x v="0"/>
    <x v="3"/>
    <x v="0"/>
  </r>
  <r>
    <x v="745"/>
    <x v="0"/>
    <n v="2678117.75"/>
    <x v="628"/>
    <x v="0"/>
    <x v="2"/>
    <x v="0"/>
  </r>
  <r>
    <x v="746"/>
    <x v="0"/>
    <n v="4473040.2299999995"/>
    <x v="629"/>
    <x v="0"/>
    <x v="2"/>
    <x v="0"/>
  </r>
  <r>
    <x v="747"/>
    <x v="0"/>
    <n v="7482228.8200000003"/>
    <x v="511"/>
    <x v="0"/>
    <x v="1"/>
    <x v="0"/>
  </r>
  <r>
    <x v="748"/>
    <x v="0"/>
    <n v="9830159.8200000003"/>
    <x v="630"/>
    <x v="0"/>
    <x v="1"/>
    <x v="0"/>
  </r>
  <r>
    <x v="749"/>
    <x v="0"/>
    <n v="1258562.6599999999"/>
    <x v="631"/>
    <x v="0"/>
    <x v="2"/>
    <x v="0"/>
  </r>
  <r>
    <x v="750"/>
    <x v="0"/>
    <n v="2200313.4300000002"/>
    <x v="511"/>
    <x v="0"/>
    <x v="2"/>
    <x v="0"/>
  </r>
  <r>
    <x v="751"/>
    <x v="1"/>
    <n v="5880093"/>
    <x v="632"/>
    <x v="7"/>
    <x v="1"/>
    <x v="2"/>
  </r>
  <r>
    <x v="752"/>
    <x v="2"/>
    <n v="16482478.77"/>
    <x v="8"/>
    <x v="0"/>
    <x v="1"/>
    <x v="0"/>
  </r>
  <r>
    <x v="753"/>
    <x v="4"/>
    <n v="17297293.859999999"/>
    <x v="633"/>
    <x v="0"/>
    <x v="1"/>
    <x v="0"/>
  </r>
  <r>
    <x v="754"/>
    <x v="0"/>
    <n v="23919030.239999998"/>
    <x v="511"/>
    <x v="0"/>
    <x v="1"/>
    <x v="0"/>
  </r>
  <r>
    <x v="755"/>
    <x v="0"/>
    <n v="1269899.9400000002"/>
    <x v="634"/>
    <x v="0"/>
    <x v="2"/>
    <x v="0"/>
  </r>
  <r>
    <x v="756"/>
    <x v="4"/>
    <n v="282255.39999999997"/>
    <x v="635"/>
    <x v="0"/>
    <x v="3"/>
    <x v="0"/>
  </r>
  <r>
    <x v="757"/>
    <x v="0"/>
    <n v="1721261.7"/>
    <x v="636"/>
    <x v="0"/>
    <x v="2"/>
    <x v="0"/>
  </r>
  <r>
    <x v="758"/>
    <x v="2"/>
    <n v="5350815.6800000006"/>
    <x v="8"/>
    <x v="0"/>
    <x v="1"/>
    <x v="0"/>
  </r>
  <r>
    <x v="759"/>
    <x v="4"/>
    <n v="3772082.79"/>
    <x v="637"/>
    <x v="0"/>
    <x v="2"/>
    <x v="0"/>
  </r>
  <r>
    <x v="760"/>
    <x v="1"/>
    <n v="1099356.18"/>
    <x v="638"/>
    <x v="0"/>
    <x v="2"/>
    <x v="0"/>
  </r>
  <r>
    <x v="761"/>
    <x v="0"/>
    <n v="7571892"/>
    <x v="639"/>
    <x v="0"/>
    <x v="1"/>
    <x v="0"/>
  </r>
  <r>
    <x v="762"/>
    <x v="0"/>
    <n v="5522713.2000000002"/>
    <x v="571"/>
    <x v="0"/>
    <x v="1"/>
    <x v="0"/>
  </r>
  <r>
    <x v="763"/>
    <x v="0"/>
    <n v="2503763.7600000002"/>
    <x v="571"/>
    <x v="0"/>
    <x v="2"/>
    <x v="0"/>
  </r>
  <r>
    <x v="764"/>
    <x v="4"/>
    <n v="4239774.99"/>
    <x v="640"/>
    <x v="0"/>
    <x v="2"/>
    <x v="0"/>
  </r>
  <r>
    <x v="765"/>
    <x v="0"/>
    <n v="2504317.2000000002"/>
    <x v="641"/>
    <x v="0"/>
    <x v="2"/>
    <x v="0"/>
  </r>
  <r>
    <x v="766"/>
    <x v="0"/>
    <n v="1585610"/>
    <x v="642"/>
    <x v="0"/>
    <x v="2"/>
    <x v="0"/>
  </r>
  <r>
    <x v="767"/>
    <x v="0"/>
    <n v="17048141.940000001"/>
    <x v="643"/>
    <x v="0"/>
    <x v="1"/>
    <x v="0"/>
  </r>
  <r>
    <x v="768"/>
    <x v="1"/>
    <n v="196596.45"/>
    <x v="644"/>
    <x v="0"/>
    <x v="3"/>
    <x v="0"/>
  </r>
  <r>
    <x v="769"/>
    <x v="4"/>
    <n v="1146617.8499999999"/>
    <x v="645"/>
    <x v="0"/>
    <x v="2"/>
    <x v="0"/>
  </r>
  <r>
    <x v="770"/>
    <x v="0"/>
    <n v="26127"/>
    <x v="646"/>
    <x v="0"/>
    <x v="3"/>
    <x v="0"/>
  </r>
  <r>
    <x v="771"/>
    <x v="1"/>
    <n v="828757.54"/>
    <x v="647"/>
    <x v="0"/>
    <x v="0"/>
    <x v="0"/>
  </r>
  <r>
    <x v="772"/>
    <x v="0"/>
    <n v="9214079.8999999985"/>
    <x v="648"/>
    <x v="0"/>
    <x v="1"/>
    <x v="0"/>
  </r>
  <r>
    <x v="773"/>
    <x v="1"/>
    <n v="466345.2"/>
    <x v="610"/>
    <x v="0"/>
    <x v="3"/>
    <x v="0"/>
  </r>
  <r>
    <x v="774"/>
    <x v="0"/>
    <n v="69306.099999999991"/>
    <x v="649"/>
    <x v="0"/>
    <x v="3"/>
    <x v="0"/>
  </r>
  <r>
    <x v="775"/>
    <x v="0"/>
    <n v="353970"/>
    <x v="650"/>
    <x v="0"/>
    <x v="3"/>
    <x v="0"/>
  </r>
  <r>
    <x v="776"/>
    <x v="4"/>
    <n v="7314649.2000000002"/>
    <x v="651"/>
    <x v="0"/>
    <x v="1"/>
    <x v="0"/>
  </r>
  <r>
    <x v="777"/>
    <x v="0"/>
    <n v="5400216.5"/>
    <x v="652"/>
    <x v="0"/>
    <x v="1"/>
    <x v="0"/>
  </r>
  <r>
    <x v="778"/>
    <x v="0"/>
    <n v="2431797.6900000004"/>
    <x v="653"/>
    <x v="0"/>
    <x v="2"/>
    <x v="0"/>
  </r>
  <r>
    <x v="779"/>
    <x v="0"/>
    <n v="425835.65"/>
    <x v="654"/>
    <x v="0"/>
    <x v="3"/>
    <x v="0"/>
  </r>
  <r>
    <x v="780"/>
    <x v="0"/>
    <n v="1318399.74"/>
    <x v="655"/>
    <x v="0"/>
    <x v="2"/>
    <x v="0"/>
  </r>
  <r>
    <x v="781"/>
    <x v="4"/>
    <n v="1201766.24"/>
    <x v="656"/>
    <x v="0"/>
    <x v="2"/>
    <x v="0"/>
  </r>
  <r>
    <x v="782"/>
    <x v="1"/>
    <n v="2166700.83"/>
    <x v="657"/>
    <x v="0"/>
    <x v="2"/>
    <x v="0"/>
  </r>
  <r>
    <x v="783"/>
    <x v="0"/>
    <n v="4747499.12"/>
    <x v="561"/>
    <x v="0"/>
    <x v="2"/>
    <x v="0"/>
  </r>
  <r>
    <x v="784"/>
    <x v="0"/>
    <n v="3447235.8600000003"/>
    <x v="658"/>
    <x v="8"/>
    <x v="2"/>
    <x v="1"/>
  </r>
  <r>
    <x v="785"/>
    <x v="1"/>
    <n v="2283868.2000000002"/>
    <x v="659"/>
    <x v="0"/>
    <x v="2"/>
    <x v="0"/>
  </r>
  <r>
    <x v="786"/>
    <x v="0"/>
    <n v="1784835.36"/>
    <x v="660"/>
    <x v="0"/>
    <x v="2"/>
    <x v="0"/>
  </r>
  <r>
    <x v="787"/>
    <x v="0"/>
    <n v="28008771.75"/>
    <x v="661"/>
    <x v="0"/>
    <x v="1"/>
    <x v="0"/>
  </r>
  <r>
    <x v="788"/>
    <x v="4"/>
    <n v="24700810"/>
    <x v="662"/>
    <x v="0"/>
    <x v="1"/>
    <x v="0"/>
  </r>
  <r>
    <x v="789"/>
    <x v="0"/>
    <n v="19603.439999999999"/>
    <x v="663"/>
    <x v="0"/>
    <x v="3"/>
    <x v="0"/>
  </r>
  <r>
    <x v="790"/>
    <x v="0"/>
    <n v="4963211.68"/>
    <x v="664"/>
    <x v="0"/>
    <x v="2"/>
    <x v="0"/>
  </r>
  <r>
    <x v="791"/>
    <x v="0"/>
    <n v="37932.959999999999"/>
    <x v="665"/>
    <x v="0"/>
    <x v="3"/>
    <x v="0"/>
  </r>
  <r>
    <x v="792"/>
    <x v="0"/>
    <n v="18333.82"/>
    <x v="666"/>
    <x v="0"/>
    <x v="3"/>
    <x v="0"/>
  </r>
  <r>
    <x v="793"/>
    <x v="0"/>
    <n v="16027719.119999999"/>
    <x v="667"/>
    <x v="0"/>
    <x v="1"/>
    <x v="0"/>
  </r>
  <r>
    <x v="794"/>
    <x v="4"/>
    <n v="14289078.879999999"/>
    <x v="668"/>
    <x v="0"/>
    <x v="1"/>
    <x v="0"/>
  </r>
  <r>
    <x v="795"/>
    <x v="0"/>
    <n v="3010569.8"/>
    <x v="669"/>
    <x v="0"/>
    <x v="2"/>
    <x v="0"/>
  </r>
  <r>
    <x v="796"/>
    <x v="0"/>
    <n v="247139.88"/>
    <x v="670"/>
    <x v="0"/>
    <x v="3"/>
    <x v="0"/>
  </r>
  <r>
    <x v="797"/>
    <x v="0"/>
    <n v="1325414.3999999999"/>
    <x v="671"/>
    <x v="0"/>
    <x v="2"/>
    <x v="0"/>
  </r>
  <r>
    <x v="798"/>
    <x v="1"/>
    <n v="9744408.959999999"/>
    <x v="672"/>
    <x v="0"/>
    <x v="1"/>
    <x v="0"/>
  </r>
  <r>
    <x v="799"/>
    <x v="0"/>
    <n v="218196.66"/>
    <x v="673"/>
    <x v="0"/>
    <x v="3"/>
    <x v="0"/>
  </r>
  <r>
    <x v="800"/>
    <x v="4"/>
    <n v="9343207.5099999998"/>
    <x v="674"/>
    <x v="0"/>
    <x v="1"/>
    <x v="0"/>
  </r>
  <r>
    <x v="801"/>
    <x v="0"/>
    <n v="3953673.45"/>
    <x v="675"/>
    <x v="0"/>
    <x v="2"/>
    <x v="0"/>
  </r>
  <r>
    <x v="802"/>
    <x v="0"/>
    <n v="987864.5"/>
    <x v="676"/>
    <x v="0"/>
    <x v="0"/>
    <x v="0"/>
  </r>
  <r>
    <x v="803"/>
    <x v="1"/>
    <n v="1207805.8"/>
    <x v="677"/>
    <x v="0"/>
    <x v="2"/>
    <x v="0"/>
  </r>
  <r>
    <x v="804"/>
    <x v="0"/>
    <n v="550210.94000000006"/>
    <x v="678"/>
    <x v="0"/>
    <x v="0"/>
    <x v="0"/>
  </r>
  <r>
    <x v="805"/>
    <x v="4"/>
    <n v="10054.98"/>
    <x v="679"/>
    <x v="0"/>
    <x v="3"/>
    <x v="0"/>
  </r>
  <r>
    <x v="806"/>
    <x v="0"/>
    <n v="610384.66"/>
    <x v="680"/>
    <x v="0"/>
    <x v="0"/>
    <x v="0"/>
  </r>
  <r>
    <x v="807"/>
    <x v="0"/>
    <n v="8528870.4000000004"/>
    <x v="681"/>
    <x v="0"/>
    <x v="1"/>
    <x v="0"/>
  </r>
  <r>
    <x v="808"/>
    <x v="0"/>
    <n v="436061.55"/>
    <x v="682"/>
    <x v="0"/>
    <x v="3"/>
    <x v="0"/>
  </r>
  <r>
    <x v="809"/>
    <x v="1"/>
    <n v="2471321.16"/>
    <x v="683"/>
    <x v="0"/>
    <x v="2"/>
    <x v="0"/>
  </r>
  <r>
    <x v="810"/>
    <x v="1"/>
    <n v="1512083"/>
    <x v="684"/>
    <x v="0"/>
    <x v="2"/>
    <x v="0"/>
  </r>
  <r>
    <x v="811"/>
    <x v="4"/>
    <n v="6135519.1499999994"/>
    <x v="685"/>
    <x v="0"/>
    <x v="1"/>
    <x v="0"/>
  </r>
  <r>
    <x v="812"/>
    <x v="0"/>
    <n v="27182354.260000002"/>
    <x v="686"/>
    <x v="0"/>
    <x v="1"/>
    <x v="0"/>
  </r>
  <r>
    <x v="813"/>
    <x v="1"/>
    <n v="45047357.159999996"/>
    <x v="687"/>
    <x v="0"/>
    <x v="1"/>
    <x v="0"/>
  </r>
  <r>
    <x v="814"/>
    <x v="4"/>
    <n v="4795416.45"/>
    <x v="688"/>
    <x v="0"/>
    <x v="2"/>
    <x v="0"/>
  </r>
  <r>
    <x v="815"/>
    <x v="0"/>
    <n v="40574771.609999999"/>
    <x v="561"/>
    <x v="0"/>
    <x v="1"/>
    <x v="0"/>
  </r>
  <r>
    <x v="816"/>
    <x v="0"/>
    <n v="536640.89999999991"/>
    <x v="689"/>
    <x v="0"/>
    <x v="0"/>
    <x v="0"/>
  </r>
  <r>
    <x v="817"/>
    <x v="1"/>
    <n v="57471.899999999994"/>
    <x v="690"/>
    <x v="0"/>
    <x v="3"/>
    <x v="0"/>
  </r>
  <r>
    <x v="818"/>
    <x v="3"/>
    <n v="268883.68"/>
    <x v="691"/>
    <x v="0"/>
    <x v="3"/>
    <x v="0"/>
  </r>
  <r>
    <x v="819"/>
    <x v="0"/>
    <n v="6431733.0799999991"/>
    <x v="692"/>
    <x v="0"/>
    <x v="1"/>
    <x v="0"/>
  </r>
  <r>
    <x v="820"/>
    <x v="0"/>
    <n v="7356853.9600000009"/>
    <x v="693"/>
    <x v="0"/>
    <x v="1"/>
    <x v="0"/>
  </r>
  <r>
    <x v="821"/>
    <x v="0"/>
    <n v="1637859.76"/>
    <x v="694"/>
    <x v="0"/>
    <x v="2"/>
    <x v="0"/>
  </r>
  <r>
    <x v="822"/>
    <x v="0"/>
    <n v="5620608.96"/>
    <x v="695"/>
    <x v="9"/>
    <x v="1"/>
    <x v="2"/>
  </r>
  <r>
    <x v="823"/>
    <x v="0"/>
    <n v="580711.95000000007"/>
    <x v="589"/>
    <x v="0"/>
    <x v="0"/>
    <x v="0"/>
  </r>
  <r>
    <x v="824"/>
    <x v="4"/>
    <n v="349450.66"/>
    <x v="696"/>
    <x v="0"/>
    <x v="3"/>
    <x v="0"/>
  </r>
  <r>
    <x v="825"/>
    <x v="4"/>
    <n v="149564.5"/>
    <x v="697"/>
    <x v="0"/>
    <x v="3"/>
    <x v="0"/>
  </r>
  <r>
    <x v="826"/>
    <x v="0"/>
    <n v="1807169.1700000002"/>
    <x v="698"/>
    <x v="0"/>
    <x v="2"/>
    <x v="0"/>
  </r>
  <r>
    <x v="827"/>
    <x v="0"/>
    <n v="20295738.039999999"/>
    <x v="699"/>
    <x v="10"/>
    <x v="1"/>
    <x v="2"/>
  </r>
  <r>
    <x v="828"/>
    <x v="0"/>
    <n v="21184824.800000001"/>
    <x v="700"/>
    <x v="0"/>
    <x v="1"/>
    <x v="0"/>
  </r>
  <r>
    <x v="829"/>
    <x v="1"/>
    <n v="12748.199999999999"/>
    <x v="688"/>
    <x v="0"/>
    <x v="3"/>
    <x v="0"/>
  </r>
  <r>
    <x v="830"/>
    <x v="0"/>
    <n v="4139870.43"/>
    <x v="701"/>
    <x v="0"/>
    <x v="2"/>
    <x v="0"/>
  </r>
  <r>
    <x v="831"/>
    <x v="0"/>
    <n v="6669076.9500000002"/>
    <x v="702"/>
    <x v="0"/>
    <x v="1"/>
    <x v="0"/>
  </r>
  <r>
    <x v="832"/>
    <x v="0"/>
    <n v="227870.46"/>
    <x v="561"/>
    <x v="0"/>
    <x v="3"/>
    <x v="0"/>
  </r>
  <r>
    <x v="833"/>
    <x v="0"/>
    <n v="4549633.96"/>
    <x v="703"/>
    <x v="0"/>
    <x v="2"/>
    <x v="0"/>
  </r>
  <r>
    <x v="834"/>
    <x v="0"/>
    <n v="1696507.12"/>
    <x v="704"/>
    <x v="0"/>
    <x v="2"/>
    <x v="0"/>
  </r>
  <r>
    <x v="835"/>
    <x v="1"/>
    <n v="4873450.92"/>
    <x v="705"/>
    <x v="0"/>
    <x v="2"/>
    <x v="0"/>
  </r>
  <r>
    <x v="836"/>
    <x v="0"/>
    <n v="4865921.55"/>
    <x v="706"/>
    <x v="0"/>
    <x v="2"/>
    <x v="0"/>
  </r>
  <r>
    <x v="837"/>
    <x v="0"/>
    <n v="2054074.62"/>
    <x v="707"/>
    <x v="0"/>
    <x v="2"/>
    <x v="0"/>
  </r>
  <r>
    <x v="838"/>
    <x v="0"/>
    <n v="8690230.5600000005"/>
    <x v="708"/>
    <x v="0"/>
    <x v="1"/>
    <x v="0"/>
  </r>
  <r>
    <x v="839"/>
    <x v="0"/>
    <n v="2150425.2000000002"/>
    <x v="709"/>
    <x v="0"/>
    <x v="2"/>
    <x v="0"/>
  </r>
  <r>
    <x v="840"/>
    <x v="4"/>
    <n v="5343994.53"/>
    <x v="710"/>
    <x v="0"/>
    <x v="1"/>
    <x v="0"/>
  </r>
  <r>
    <x v="841"/>
    <x v="0"/>
    <n v="1053004"/>
    <x v="711"/>
    <x v="0"/>
    <x v="2"/>
    <x v="0"/>
  </r>
  <r>
    <x v="842"/>
    <x v="1"/>
    <n v="12528348.199999999"/>
    <x v="712"/>
    <x v="0"/>
    <x v="1"/>
    <x v="0"/>
  </r>
  <r>
    <x v="843"/>
    <x v="0"/>
    <n v="648999.39"/>
    <x v="713"/>
    <x v="0"/>
    <x v="0"/>
    <x v="0"/>
  </r>
  <r>
    <x v="844"/>
    <x v="0"/>
    <n v="63119.840000000004"/>
    <x v="714"/>
    <x v="0"/>
    <x v="3"/>
    <x v="0"/>
  </r>
  <r>
    <x v="845"/>
    <x v="0"/>
    <n v="5304.5"/>
    <x v="715"/>
    <x v="0"/>
    <x v="3"/>
    <x v="0"/>
  </r>
  <r>
    <x v="846"/>
    <x v="0"/>
    <n v="446964"/>
    <x v="716"/>
    <x v="11"/>
    <x v="3"/>
    <x v="2"/>
  </r>
  <r>
    <x v="847"/>
    <x v="0"/>
    <n v="5763780"/>
    <x v="717"/>
    <x v="0"/>
    <x v="1"/>
    <x v="0"/>
  </r>
  <r>
    <x v="848"/>
    <x v="4"/>
    <n v="13782658.9"/>
    <x v="718"/>
    <x v="0"/>
    <x v="1"/>
    <x v="0"/>
  </r>
  <r>
    <x v="849"/>
    <x v="0"/>
    <n v="139657.1"/>
    <x v="719"/>
    <x v="0"/>
    <x v="3"/>
    <x v="0"/>
  </r>
  <r>
    <x v="850"/>
    <x v="0"/>
    <n v="3186119.77"/>
    <x v="720"/>
    <x v="0"/>
    <x v="2"/>
    <x v="0"/>
  </r>
  <r>
    <x v="851"/>
    <x v="4"/>
    <n v="6371340.959999999"/>
    <x v="594"/>
    <x v="0"/>
    <x v="1"/>
    <x v="0"/>
  </r>
  <r>
    <x v="852"/>
    <x v="0"/>
    <n v="137543.44999999998"/>
    <x v="721"/>
    <x v="12"/>
    <x v="3"/>
    <x v="2"/>
  </r>
  <r>
    <x v="853"/>
    <x v="0"/>
    <n v="633673.92000000004"/>
    <x v="717"/>
    <x v="0"/>
    <x v="0"/>
    <x v="0"/>
  </r>
  <r>
    <x v="854"/>
    <x v="0"/>
    <n v="3034096.3400000003"/>
    <x v="581"/>
    <x v="0"/>
    <x v="2"/>
    <x v="0"/>
  </r>
  <r>
    <x v="855"/>
    <x v="0"/>
    <n v="40967.919999999998"/>
    <x v="722"/>
    <x v="0"/>
    <x v="3"/>
    <x v="0"/>
  </r>
  <r>
    <x v="856"/>
    <x v="0"/>
    <n v="72602.399999999994"/>
    <x v="723"/>
    <x v="0"/>
    <x v="3"/>
    <x v="0"/>
  </r>
  <r>
    <x v="857"/>
    <x v="0"/>
    <n v="2776490.16"/>
    <x v="724"/>
    <x v="0"/>
    <x v="2"/>
    <x v="0"/>
  </r>
  <r>
    <x v="858"/>
    <x v="4"/>
    <n v="3967489.92"/>
    <x v="594"/>
    <x v="0"/>
    <x v="2"/>
    <x v="0"/>
  </r>
  <r>
    <x v="859"/>
    <x v="0"/>
    <n v="4434149.9800000004"/>
    <x v="725"/>
    <x v="0"/>
    <x v="2"/>
    <x v="0"/>
  </r>
  <r>
    <x v="860"/>
    <x v="0"/>
    <n v="346804.55999999994"/>
    <x v="726"/>
    <x v="0"/>
    <x v="3"/>
    <x v="0"/>
  </r>
  <r>
    <x v="861"/>
    <x v="2"/>
    <n v="98404.150000000009"/>
    <x v="8"/>
    <x v="0"/>
    <x v="3"/>
    <x v="0"/>
  </r>
  <r>
    <x v="862"/>
    <x v="0"/>
    <n v="40170865.079999998"/>
    <x v="726"/>
    <x v="0"/>
    <x v="1"/>
    <x v="0"/>
  </r>
  <r>
    <x v="863"/>
    <x v="0"/>
    <n v="238140.57"/>
    <x v="727"/>
    <x v="0"/>
    <x v="3"/>
    <x v="0"/>
  </r>
  <r>
    <x v="864"/>
    <x v="0"/>
    <n v="4643399.21"/>
    <x v="728"/>
    <x v="0"/>
    <x v="2"/>
    <x v="0"/>
  </r>
  <r>
    <x v="865"/>
    <x v="0"/>
    <n v="12754942.060000001"/>
    <x v="729"/>
    <x v="0"/>
    <x v="1"/>
    <x v="0"/>
  </r>
  <r>
    <x v="866"/>
    <x v="4"/>
    <n v="2702596.32"/>
    <x v="730"/>
    <x v="0"/>
    <x v="2"/>
    <x v="0"/>
  </r>
  <r>
    <x v="867"/>
    <x v="0"/>
    <n v="234612.51"/>
    <x v="731"/>
    <x v="0"/>
    <x v="3"/>
    <x v="0"/>
  </r>
  <r>
    <x v="868"/>
    <x v="0"/>
    <n v="2334545.33"/>
    <x v="732"/>
    <x v="0"/>
    <x v="2"/>
    <x v="0"/>
  </r>
  <r>
    <x v="869"/>
    <x v="0"/>
    <n v="7923302.9399999995"/>
    <x v="733"/>
    <x v="0"/>
    <x v="1"/>
    <x v="0"/>
  </r>
  <r>
    <x v="870"/>
    <x v="1"/>
    <n v="3149049.33"/>
    <x v="734"/>
    <x v="0"/>
    <x v="2"/>
    <x v="0"/>
  </r>
  <r>
    <x v="871"/>
    <x v="0"/>
    <n v="731273.88"/>
    <x v="735"/>
    <x v="0"/>
    <x v="0"/>
    <x v="0"/>
  </r>
  <r>
    <x v="872"/>
    <x v="1"/>
    <n v="4192553.3000000003"/>
    <x v="736"/>
    <x v="0"/>
    <x v="2"/>
    <x v="0"/>
  </r>
  <r>
    <x v="873"/>
    <x v="0"/>
    <n v="37632069.580000006"/>
    <x v="737"/>
    <x v="0"/>
    <x v="1"/>
    <x v="0"/>
  </r>
  <r>
    <x v="874"/>
    <x v="0"/>
    <n v="1268548.45"/>
    <x v="738"/>
    <x v="0"/>
    <x v="2"/>
    <x v="0"/>
  </r>
  <r>
    <x v="875"/>
    <x v="0"/>
    <n v="165676"/>
    <x v="739"/>
    <x v="0"/>
    <x v="3"/>
    <x v="0"/>
  </r>
  <r>
    <x v="876"/>
    <x v="0"/>
    <n v="19114384.59"/>
    <x v="740"/>
    <x v="0"/>
    <x v="1"/>
    <x v="0"/>
  </r>
  <r>
    <x v="877"/>
    <x v="0"/>
    <n v="11921681.48"/>
    <x v="741"/>
    <x v="0"/>
    <x v="1"/>
    <x v="0"/>
  </r>
  <r>
    <x v="878"/>
    <x v="0"/>
    <n v="9836665.0800000001"/>
    <x v="742"/>
    <x v="13"/>
    <x v="1"/>
    <x v="2"/>
  </r>
  <r>
    <x v="879"/>
    <x v="0"/>
    <n v="8429614.0600000005"/>
    <x v="743"/>
    <x v="0"/>
    <x v="1"/>
    <x v="0"/>
  </r>
  <r>
    <x v="880"/>
    <x v="1"/>
    <n v="20306301.68"/>
    <x v="594"/>
    <x v="0"/>
    <x v="1"/>
    <x v="0"/>
  </r>
  <r>
    <x v="881"/>
    <x v="0"/>
    <n v="8126366.0899999999"/>
    <x v="744"/>
    <x v="0"/>
    <x v="1"/>
    <x v="0"/>
  </r>
  <r>
    <x v="882"/>
    <x v="0"/>
    <n v="317953.59999999998"/>
    <x v="745"/>
    <x v="0"/>
    <x v="3"/>
    <x v="0"/>
  </r>
  <r>
    <x v="883"/>
    <x v="0"/>
    <n v="534607.83000000007"/>
    <x v="746"/>
    <x v="0"/>
    <x v="0"/>
    <x v="0"/>
  </r>
  <r>
    <x v="884"/>
    <x v="4"/>
    <n v="1887027.2"/>
    <x v="747"/>
    <x v="0"/>
    <x v="2"/>
    <x v="0"/>
  </r>
  <r>
    <x v="885"/>
    <x v="0"/>
    <n v="2263603.3200000003"/>
    <x v="748"/>
    <x v="0"/>
    <x v="2"/>
    <x v="0"/>
  </r>
  <r>
    <x v="886"/>
    <x v="0"/>
    <n v="1065002.8999999999"/>
    <x v="749"/>
    <x v="0"/>
    <x v="2"/>
    <x v="0"/>
  </r>
  <r>
    <x v="887"/>
    <x v="1"/>
    <n v="111537.92"/>
    <x v="750"/>
    <x v="0"/>
    <x v="3"/>
    <x v="0"/>
  </r>
  <r>
    <x v="888"/>
    <x v="0"/>
    <n v="1336688.0899999999"/>
    <x v="751"/>
    <x v="0"/>
    <x v="2"/>
    <x v="0"/>
  </r>
  <r>
    <x v="889"/>
    <x v="0"/>
    <n v="4609930.5"/>
    <x v="752"/>
    <x v="0"/>
    <x v="2"/>
    <x v="0"/>
  </r>
  <r>
    <x v="890"/>
    <x v="0"/>
    <n v="15384214.030000001"/>
    <x v="594"/>
    <x v="0"/>
    <x v="1"/>
    <x v="0"/>
  </r>
  <r>
    <x v="891"/>
    <x v="1"/>
    <n v="4647570.8999999994"/>
    <x v="753"/>
    <x v="0"/>
    <x v="2"/>
    <x v="0"/>
  </r>
  <r>
    <x v="892"/>
    <x v="0"/>
    <n v="2926351.18"/>
    <x v="754"/>
    <x v="0"/>
    <x v="2"/>
    <x v="0"/>
  </r>
  <r>
    <x v="893"/>
    <x v="4"/>
    <n v="18263066.100000001"/>
    <x v="755"/>
    <x v="0"/>
    <x v="1"/>
    <x v="0"/>
  </r>
  <r>
    <x v="894"/>
    <x v="0"/>
    <n v="672066.5"/>
    <x v="756"/>
    <x v="0"/>
    <x v="0"/>
    <x v="0"/>
  </r>
  <r>
    <x v="895"/>
    <x v="0"/>
    <n v="553285.72"/>
    <x v="757"/>
    <x v="0"/>
    <x v="0"/>
    <x v="0"/>
  </r>
  <r>
    <x v="896"/>
    <x v="0"/>
    <n v="58801.88"/>
    <x v="758"/>
    <x v="0"/>
    <x v="3"/>
    <x v="0"/>
  </r>
  <r>
    <x v="897"/>
    <x v="0"/>
    <n v="3906013.2"/>
    <x v="759"/>
    <x v="0"/>
    <x v="2"/>
    <x v="0"/>
  </r>
  <r>
    <x v="898"/>
    <x v="2"/>
    <n v="10841918.129999999"/>
    <x v="8"/>
    <x v="0"/>
    <x v="1"/>
    <x v="0"/>
  </r>
  <r>
    <x v="899"/>
    <x v="0"/>
    <n v="6288758.4000000004"/>
    <x v="739"/>
    <x v="14"/>
    <x v="1"/>
    <x v="2"/>
  </r>
  <r>
    <x v="900"/>
    <x v="0"/>
    <n v="8057535.9600000009"/>
    <x v="760"/>
    <x v="0"/>
    <x v="1"/>
    <x v="0"/>
  </r>
  <r>
    <x v="901"/>
    <x v="0"/>
    <n v="317520.08"/>
    <x v="761"/>
    <x v="0"/>
    <x v="3"/>
    <x v="0"/>
  </r>
  <r>
    <x v="902"/>
    <x v="0"/>
    <n v="436593.30000000005"/>
    <x v="762"/>
    <x v="0"/>
    <x v="3"/>
    <x v="0"/>
  </r>
  <r>
    <x v="903"/>
    <x v="0"/>
    <n v="9880357.4399999995"/>
    <x v="763"/>
    <x v="0"/>
    <x v="1"/>
    <x v="0"/>
  </r>
  <r>
    <x v="904"/>
    <x v="4"/>
    <n v="201615"/>
    <x v="764"/>
    <x v="0"/>
    <x v="3"/>
    <x v="0"/>
  </r>
  <r>
    <x v="905"/>
    <x v="0"/>
    <n v="15635408.040000001"/>
    <x v="765"/>
    <x v="0"/>
    <x v="1"/>
    <x v="0"/>
  </r>
  <r>
    <x v="906"/>
    <x v="0"/>
    <n v="1794007.8199999998"/>
    <x v="766"/>
    <x v="0"/>
    <x v="2"/>
    <x v="0"/>
  </r>
  <r>
    <x v="907"/>
    <x v="0"/>
    <n v="371988.39"/>
    <x v="767"/>
    <x v="0"/>
    <x v="3"/>
    <x v="0"/>
  </r>
  <r>
    <x v="908"/>
    <x v="1"/>
    <n v="262873.16000000003"/>
    <x v="768"/>
    <x v="0"/>
    <x v="3"/>
    <x v="0"/>
  </r>
  <r>
    <x v="909"/>
    <x v="0"/>
    <n v="22908946.48"/>
    <x v="630"/>
    <x v="0"/>
    <x v="1"/>
    <x v="0"/>
  </r>
  <r>
    <x v="910"/>
    <x v="1"/>
    <n v="10393174.040000001"/>
    <x v="769"/>
    <x v="0"/>
    <x v="1"/>
    <x v="0"/>
  </r>
  <r>
    <x v="911"/>
    <x v="0"/>
    <n v="16100344.82"/>
    <x v="770"/>
    <x v="0"/>
    <x v="1"/>
    <x v="0"/>
  </r>
  <r>
    <x v="912"/>
    <x v="0"/>
    <n v="29070296.619999997"/>
    <x v="771"/>
    <x v="0"/>
    <x v="1"/>
    <x v="0"/>
  </r>
  <r>
    <x v="913"/>
    <x v="3"/>
    <n v="6986261.3399999999"/>
    <x v="772"/>
    <x v="0"/>
    <x v="1"/>
    <x v="0"/>
  </r>
  <r>
    <x v="914"/>
    <x v="0"/>
    <n v="25625116.080000002"/>
    <x v="773"/>
    <x v="0"/>
    <x v="1"/>
    <x v="0"/>
  </r>
  <r>
    <x v="915"/>
    <x v="4"/>
    <n v="9712631.7000000011"/>
    <x v="774"/>
    <x v="0"/>
    <x v="1"/>
    <x v="0"/>
  </r>
  <r>
    <x v="916"/>
    <x v="4"/>
    <n v="51573601.740000002"/>
    <x v="775"/>
    <x v="0"/>
    <x v="1"/>
    <x v="0"/>
  </r>
  <r>
    <x v="917"/>
    <x v="0"/>
    <n v="29094953.579999998"/>
    <x v="776"/>
    <x v="0"/>
    <x v="1"/>
    <x v="0"/>
  </r>
  <r>
    <x v="918"/>
    <x v="4"/>
    <n v="8474780.1600000001"/>
    <x v="777"/>
    <x v="0"/>
    <x v="1"/>
    <x v="0"/>
  </r>
  <r>
    <x v="919"/>
    <x v="0"/>
    <n v="1359081.1300000001"/>
    <x v="778"/>
    <x v="0"/>
    <x v="2"/>
    <x v="0"/>
  </r>
  <r>
    <x v="920"/>
    <x v="4"/>
    <n v="635920"/>
    <x v="779"/>
    <x v="0"/>
    <x v="0"/>
    <x v="0"/>
  </r>
  <r>
    <x v="921"/>
    <x v="4"/>
    <n v="91098.17"/>
    <x v="775"/>
    <x v="0"/>
    <x v="3"/>
    <x v="0"/>
  </r>
  <r>
    <x v="922"/>
    <x v="0"/>
    <n v="65092.530000000006"/>
    <x v="674"/>
    <x v="0"/>
    <x v="3"/>
    <x v="0"/>
  </r>
  <r>
    <x v="923"/>
    <x v="0"/>
    <n v="953520.48"/>
    <x v="674"/>
    <x v="0"/>
    <x v="0"/>
    <x v="0"/>
  </r>
  <r>
    <x v="924"/>
    <x v="0"/>
    <n v="151200"/>
    <x v="780"/>
    <x v="0"/>
    <x v="3"/>
    <x v="0"/>
  </r>
  <r>
    <x v="925"/>
    <x v="0"/>
    <n v="1998038.25"/>
    <x v="780"/>
    <x v="0"/>
    <x v="2"/>
    <x v="0"/>
  </r>
  <r>
    <x v="926"/>
    <x v="0"/>
    <n v="640317.57999999996"/>
    <x v="781"/>
    <x v="0"/>
    <x v="0"/>
    <x v="0"/>
  </r>
  <r>
    <x v="927"/>
    <x v="0"/>
    <n v="1457304.6"/>
    <x v="782"/>
    <x v="0"/>
    <x v="2"/>
    <x v="0"/>
  </r>
  <r>
    <x v="928"/>
    <x v="1"/>
    <n v="9954687.370000001"/>
    <x v="783"/>
    <x v="0"/>
    <x v="1"/>
    <x v="0"/>
  </r>
  <r>
    <x v="929"/>
    <x v="0"/>
    <n v="39426824.25"/>
    <x v="784"/>
    <x v="0"/>
    <x v="1"/>
    <x v="0"/>
  </r>
  <r>
    <x v="930"/>
    <x v="0"/>
    <n v="2068731.8399999999"/>
    <x v="785"/>
    <x v="0"/>
    <x v="2"/>
    <x v="0"/>
  </r>
  <r>
    <x v="931"/>
    <x v="4"/>
    <n v="33419760.800000001"/>
    <x v="786"/>
    <x v="0"/>
    <x v="1"/>
    <x v="0"/>
  </r>
  <r>
    <x v="932"/>
    <x v="0"/>
    <n v="1914354.4000000001"/>
    <x v="787"/>
    <x v="0"/>
    <x v="2"/>
    <x v="0"/>
  </r>
  <r>
    <x v="933"/>
    <x v="0"/>
    <n v="2633505.7500000005"/>
    <x v="788"/>
    <x v="0"/>
    <x v="2"/>
    <x v="0"/>
  </r>
  <r>
    <x v="934"/>
    <x v="0"/>
    <n v="512877.72"/>
    <x v="789"/>
    <x v="0"/>
    <x v="0"/>
    <x v="0"/>
  </r>
  <r>
    <x v="935"/>
    <x v="3"/>
    <n v="323139.59999999998"/>
    <x v="594"/>
    <x v="0"/>
    <x v="3"/>
    <x v="0"/>
  </r>
  <r>
    <x v="936"/>
    <x v="0"/>
    <n v="13130081.76"/>
    <x v="790"/>
    <x v="0"/>
    <x v="1"/>
    <x v="0"/>
  </r>
  <r>
    <x v="937"/>
    <x v="0"/>
    <n v="519830.48"/>
    <x v="791"/>
    <x v="0"/>
    <x v="0"/>
    <x v="0"/>
  </r>
  <r>
    <x v="938"/>
    <x v="0"/>
    <n v="7318086.3000000007"/>
    <x v="594"/>
    <x v="14"/>
    <x v="1"/>
    <x v="2"/>
  </r>
  <r>
    <x v="939"/>
    <x v="1"/>
    <n v="7513856.7999999998"/>
    <x v="792"/>
    <x v="0"/>
    <x v="1"/>
    <x v="0"/>
  </r>
  <r>
    <x v="940"/>
    <x v="0"/>
    <n v="259619.36"/>
    <x v="793"/>
    <x v="0"/>
    <x v="3"/>
    <x v="0"/>
  </r>
  <r>
    <x v="941"/>
    <x v="0"/>
    <n v="494658.24"/>
    <x v="794"/>
    <x v="0"/>
    <x v="3"/>
    <x v="0"/>
  </r>
  <r>
    <x v="942"/>
    <x v="0"/>
    <n v="1157197.44"/>
    <x v="795"/>
    <x v="0"/>
    <x v="2"/>
    <x v="0"/>
  </r>
  <r>
    <x v="943"/>
    <x v="0"/>
    <n v="1862803.32"/>
    <x v="796"/>
    <x v="0"/>
    <x v="2"/>
    <x v="0"/>
  </r>
  <r>
    <x v="944"/>
    <x v="0"/>
    <n v="90865.18"/>
    <x v="797"/>
    <x v="0"/>
    <x v="3"/>
    <x v="0"/>
  </r>
  <r>
    <x v="945"/>
    <x v="0"/>
    <n v="13292209.020000001"/>
    <x v="798"/>
    <x v="0"/>
    <x v="1"/>
    <x v="0"/>
  </r>
  <r>
    <x v="946"/>
    <x v="0"/>
    <n v="5597764.25"/>
    <x v="799"/>
    <x v="0"/>
    <x v="1"/>
    <x v="0"/>
  </r>
  <r>
    <x v="947"/>
    <x v="0"/>
    <n v="23721882.599999998"/>
    <x v="800"/>
    <x v="15"/>
    <x v="1"/>
    <x v="2"/>
  </r>
  <r>
    <x v="948"/>
    <x v="1"/>
    <n v="5098552.3500000006"/>
    <x v="594"/>
    <x v="0"/>
    <x v="1"/>
    <x v="0"/>
  </r>
  <r>
    <x v="949"/>
    <x v="0"/>
    <n v="8011089.1799999997"/>
    <x v="801"/>
    <x v="16"/>
    <x v="1"/>
    <x v="2"/>
  </r>
  <r>
    <x v="950"/>
    <x v="1"/>
    <n v="2149057.6800000002"/>
    <x v="802"/>
    <x v="0"/>
    <x v="2"/>
    <x v="0"/>
  </r>
  <r>
    <x v="951"/>
    <x v="0"/>
    <n v="394842.6"/>
    <x v="594"/>
    <x v="0"/>
    <x v="3"/>
    <x v="0"/>
  </r>
  <r>
    <x v="952"/>
    <x v="0"/>
    <n v="9540824.7400000002"/>
    <x v="803"/>
    <x v="0"/>
    <x v="1"/>
    <x v="0"/>
  </r>
  <r>
    <x v="953"/>
    <x v="1"/>
    <n v="1553186"/>
    <x v="804"/>
    <x v="17"/>
    <x v="2"/>
    <x v="2"/>
  </r>
  <r>
    <x v="954"/>
    <x v="0"/>
    <n v="17681691.599999998"/>
    <x v="805"/>
    <x v="0"/>
    <x v="1"/>
    <x v="0"/>
  </r>
  <r>
    <x v="955"/>
    <x v="1"/>
    <n v="11629493.92"/>
    <x v="594"/>
    <x v="0"/>
    <x v="1"/>
    <x v="0"/>
  </r>
  <r>
    <x v="956"/>
    <x v="0"/>
    <n v="386434.5"/>
    <x v="806"/>
    <x v="0"/>
    <x v="3"/>
    <x v="0"/>
  </r>
  <r>
    <x v="957"/>
    <x v="0"/>
    <n v="679143.43"/>
    <x v="807"/>
    <x v="0"/>
    <x v="0"/>
    <x v="0"/>
  </r>
  <r>
    <x v="958"/>
    <x v="0"/>
    <n v="4636831.68"/>
    <x v="808"/>
    <x v="0"/>
    <x v="2"/>
    <x v="0"/>
  </r>
  <r>
    <x v="959"/>
    <x v="0"/>
    <n v="639556.31999999995"/>
    <x v="809"/>
    <x v="0"/>
    <x v="0"/>
    <x v="0"/>
  </r>
  <r>
    <x v="960"/>
    <x v="0"/>
    <n v="13802727.52"/>
    <x v="810"/>
    <x v="0"/>
    <x v="1"/>
    <x v="0"/>
  </r>
  <r>
    <x v="961"/>
    <x v="0"/>
    <n v="7792977.0599999996"/>
    <x v="811"/>
    <x v="0"/>
    <x v="1"/>
    <x v="0"/>
  </r>
  <r>
    <x v="962"/>
    <x v="0"/>
    <n v="5465950.9199999999"/>
    <x v="812"/>
    <x v="0"/>
    <x v="1"/>
    <x v="0"/>
  </r>
  <r>
    <x v="963"/>
    <x v="0"/>
    <n v="5924131.6200000001"/>
    <x v="812"/>
    <x v="0"/>
    <x v="1"/>
    <x v="0"/>
  </r>
  <r>
    <x v="964"/>
    <x v="4"/>
    <n v="1338250.56"/>
    <x v="799"/>
    <x v="18"/>
    <x v="2"/>
    <x v="2"/>
  </r>
  <r>
    <x v="965"/>
    <x v="4"/>
    <n v="1859774.04"/>
    <x v="813"/>
    <x v="0"/>
    <x v="2"/>
    <x v="0"/>
  </r>
  <r>
    <x v="966"/>
    <x v="1"/>
    <n v="3499221.06"/>
    <x v="814"/>
    <x v="19"/>
    <x v="2"/>
    <x v="1"/>
  </r>
  <r>
    <x v="967"/>
    <x v="0"/>
    <n v="2946258.91"/>
    <x v="815"/>
    <x v="0"/>
    <x v="2"/>
    <x v="0"/>
  </r>
  <r>
    <x v="968"/>
    <x v="0"/>
    <n v="11335747.24"/>
    <x v="816"/>
    <x v="0"/>
    <x v="1"/>
    <x v="0"/>
  </r>
  <r>
    <x v="969"/>
    <x v="1"/>
    <n v="3094018.8"/>
    <x v="817"/>
    <x v="0"/>
    <x v="2"/>
    <x v="0"/>
  </r>
  <r>
    <x v="970"/>
    <x v="0"/>
    <n v="2872806.72"/>
    <x v="818"/>
    <x v="0"/>
    <x v="2"/>
    <x v="0"/>
  </r>
  <r>
    <x v="971"/>
    <x v="0"/>
    <n v="2608358.94"/>
    <x v="819"/>
    <x v="0"/>
    <x v="2"/>
    <x v="0"/>
  </r>
  <r>
    <x v="972"/>
    <x v="0"/>
    <n v="3310567.04"/>
    <x v="820"/>
    <x v="0"/>
    <x v="2"/>
    <x v="0"/>
  </r>
  <r>
    <x v="973"/>
    <x v="0"/>
    <n v="1347217.41"/>
    <x v="820"/>
    <x v="0"/>
    <x v="2"/>
    <x v="0"/>
  </r>
  <r>
    <x v="974"/>
    <x v="0"/>
    <n v="2381401.4000000004"/>
    <x v="821"/>
    <x v="0"/>
    <x v="2"/>
    <x v="0"/>
  </r>
  <r>
    <x v="975"/>
    <x v="0"/>
    <n v="7856644.6200000001"/>
    <x v="822"/>
    <x v="0"/>
    <x v="1"/>
    <x v="0"/>
  </r>
  <r>
    <x v="976"/>
    <x v="0"/>
    <n v="16153846.380000001"/>
    <x v="823"/>
    <x v="0"/>
    <x v="1"/>
    <x v="0"/>
  </r>
  <r>
    <x v="977"/>
    <x v="0"/>
    <n v="8785725.8100000005"/>
    <x v="820"/>
    <x v="0"/>
    <x v="1"/>
    <x v="0"/>
  </r>
  <r>
    <x v="978"/>
    <x v="1"/>
    <n v="18781268.620000001"/>
    <x v="817"/>
    <x v="0"/>
    <x v="1"/>
    <x v="0"/>
  </r>
  <r>
    <x v="979"/>
    <x v="4"/>
    <n v="495407.3"/>
    <x v="824"/>
    <x v="0"/>
    <x v="3"/>
    <x v="0"/>
  </r>
  <r>
    <x v="980"/>
    <x v="0"/>
    <n v="172498.44"/>
    <x v="825"/>
    <x v="0"/>
    <x v="3"/>
    <x v="0"/>
  </r>
  <r>
    <x v="981"/>
    <x v="2"/>
    <n v="128594.45"/>
    <x v="8"/>
    <x v="0"/>
    <x v="3"/>
    <x v="0"/>
  </r>
  <r>
    <x v="982"/>
    <x v="0"/>
    <n v="21575.26"/>
    <x v="826"/>
    <x v="0"/>
    <x v="3"/>
    <x v="0"/>
  </r>
  <r>
    <x v="983"/>
    <x v="0"/>
    <n v="19309809.419999998"/>
    <x v="801"/>
    <x v="0"/>
    <x v="1"/>
    <x v="0"/>
  </r>
  <r>
    <x v="984"/>
    <x v="0"/>
    <n v="794995.11"/>
    <x v="827"/>
    <x v="0"/>
    <x v="0"/>
    <x v="0"/>
  </r>
  <r>
    <x v="985"/>
    <x v="0"/>
    <n v="17075667.780000001"/>
    <x v="718"/>
    <x v="0"/>
    <x v="1"/>
    <x v="0"/>
  </r>
  <r>
    <x v="986"/>
    <x v="1"/>
    <n v="2515494.38"/>
    <x v="828"/>
    <x v="0"/>
    <x v="2"/>
    <x v="0"/>
  </r>
  <r>
    <x v="987"/>
    <x v="4"/>
    <n v="5472503.1900000004"/>
    <x v="829"/>
    <x v="0"/>
    <x v="1"/>
    <x v="0"/>
  </r>
  <r>
    <x v="988"/>
    <x v="0"/>
    <n v="6090048.1499999994"/>
    <x v="830"/>
    <x v="0"/>
    <x v="1"/>
    <x v="0"/>
  </r>
  <r>
    <x v="989"/>
    <x v="0"/>
    <n v="50083257.339999996"/>
    <x v="831"/>
    <x v="0"/>
    <x v="1"/>
    <x v="0"/>
  </r>
  <r>
    <x v="990"/>
    <x v="0"/>
    <n v="51861642.840000004"/>
    <x v="832"/>
    <x v="0"/>
    <x v="1"/>
    <x v="0"/>
  </r>
  <r>
    <x v="991"/>
    <x v="0"/>
    <n v="4598017.6000000006"/>
    <x v="833"/>
    <x v="0"/>
    <x v="2"/>
    <x v="0"/>
  </r>
  <r>
    <x v="992"/>
    <x v="0"/>
    <n v="10112274.09"/>
    <x v="834"/>
    <x v="0"/>
    <x v="1"/>
    <x v="0"/>
  </r>
  <r>
    <x v="993"/>
    <x v="1"/>
    <n v="11102677.440000001"/>
    <x v="835"/>
    <x v="0"/>
    <x v="1"/>
    <x v="0"/>
  </r>
  <r>
    <x v="994"/>
    <x v="0"/>
    <n v="13523295.66"/>
    <x v="826"/>
    <x v="0"/>
    <x v="1"/>
    <x v="0"/>
  </r>
  <r>
    <x v="995"/>
    <x v="4"/>
    <n v="10241566.200000001"/>
    <x v="836"/>
    <x v="0"/>
    <x v="1"/>
    <x v="0"/>
  </r>
  <r>
    <x v="996"/>
    <x v="0"/>
    <n v="54144.54"/>
    <x v="826"/>
    <x v="0"/>
    <x v="3"/>
    <x v="0"/>
  </r>
  <r>
    <x v="997"/>
    <x v="0"/>
    <n v="1214854.3500000001"/>
    <x v="837"/>
    <x v="0"/>
    <x v="2"/>
    <x v="0"/>
  </r>
  <r>
    <x v="998"/>
    <x v="0"/>
    <n v="6712385.3200000003"/>
    <x v="838"/>
    <x v="0"/>
    <x v="1"/>
    <x v="0"/>
  </r>
  <r>
    <x v="999"/>
    <x v="0"/>
    <n v="76000"/>
    <x v="827"/>
    <x v="0"/>
    <x v="3"/>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E600B85-E9E1-4A91-97A9-739DA543335D}" name="PivotTable7"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30:K31" firstHeaderRow="0" firstDataRow="1" firstDataCol="0" rowPageCount="1" colPageCount="1"/>
  <pivotFields count="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dataField="1" numFmtId="4" showAll="0"/>
    <pivotField multipleItemSelectionAllowed="1" showAll="0">
      <items count="840">
        <item h="1" x="8"/>
        <item x="4"/>
        <item x="19"/>
        <item x="13"/>
        <item x="23"/>
        <item x="7"/>
        <item x="26"/>
        <item x="21"/>
        <item x="10"/>
        <item x="18"/>
        <item x="24"/>
        <item x="20"/>
        <item x="11"/>
        <item x="35"/>
        <item x="34"/>
        <item x="22"/>
        <item x="0"/>
        <item x="31"/>
        <item x="9"/>
        <item x="33"/>
        <item x="32"/>
        <item x="16"/>
        <item x="30"/>
        <item x="62"/>
        <item x="38"/>
        <item x="17"/>
        <item x="52"/>
        <item x="2"/>
        <item x="39"/>
        <item x="41"/>
        <item x="67"/>
        <item x="64"/>
        <item x="63"/>
        <item x="12"/>
        <item x="1"/>
        <item x="43"/>
        <item x="55"/>
        <item x="49"/>
        <item x="50"/>
        <item x="28"/>
        <item x="56"/>
        <item x="59"/>
        <item x="29"/>
        <item x="14"/>
        <item x="15"/>
        <item x="81"/>
        <item x="37"/>
        <item x="76"/>
        <item x="53"/>
        <item x="47"/>
        <item x="42"/>
        <item x="79"/>
        <item x="65"/>
        <item x="58"/>
        <item x="72"/>
        <item x="66"/>
        <item x="96"/>
        <item x="89"/>
        <item x="91"/>
        <item x="99"/>
        <item x="51"/>
        <item x="48"/>
        <item x="40"/>
        <item x="73"/>
        <item x="87"/>
        <item x="77"/>
        <item x="46"/>
        <item x="45"/>
        <item x="105"/>
        <item x="97"/>
        <item x="103"/>
        <item x="107"/>
        <item x="108"/>
        <item x="109"/>
        <item x="78"/>
        <item x="80"/>
        <item x="85"/>
        <item x="84"/>
        <item x="6"/>
        <item x="110"/>
        <item x="104"/>
        <item x="86"/>
        <item x="112"/>
        <item x="82"/>
        <item x="98"/>
        <item x="68"/>
        <item x="100"/>
        <item x="54"/>
        <item x="70"/>
        <item x="125"/>
        <item x="129"/>
        <item x="102"/>
        <item x="92"/>
        <item x="75"/>
        <item x="134"/>
        <item x="137"/>
        <item x="126"/>
        <item x="121"/>
        <item x="133"/>
        <item x="71"/>
        <item x="132"/>
        <item x="146"/>
        <item x="150"/>
        <item x="147"/>
        <item x="124"/>
        <item x="135"/>
        <item x="143"/>
        <item x="140"/>
        <item x="139"/>
        <item x="152"/>
        <item x="101"/>
        <item x="122"/>
        <item x="148"/>
        <item x="111"/>
        <item x="27"/>
        <item x="83"/>
        <item x="128"/>
        <item x="171"/>
        <item x="163"/>
        <item x="172"/>
        <item x="167"/>
        <item x="170"/>
        <item x="142"/>
        <item x="61"/>
        <item x="160"/>
        <item x="69"/>
        <item x="60"/>
        <item x="141"/>
        <item x="181"/>
        <item x="164"/>
        <item x="158"/>
        <item x="173"/>
        <item x="25"/>
        <item x="113"/>
        <item x="136"/>
        <item x="186"/>
        <item x="175"/>
        <item x="162"/>
        <item x="155"/>
        <item x="95"/>
        <item x="187"/>
        <item x="193"/>
        <item x="165"/>
        <item x="90"/>
        <item x="159"/>
        <item x="169"/>
        <item x="198"/>
        <item x="151"/>
        <item x="195"/>
        <item x="118"/>
        <item x="157"/>
        <item x="201"/>
        <item x="183"/>
        <item x="196"/>
        <item x="210"/>
        <item x="166"/>
        <item x="216"/>
        <item x="212"/>
        <item x="36"/>
        <item x="207"/>
        <item x="220"/>
        <item x="127"/>
        <item x="145"/>
        <item x="94"/>
        <item x="217"/>
        <item x="214"/>
        <item x="221"/>
        <item x="213"/>
        <item x="191"/>
        <item x="188"/>
        <item x="197"/>
        <item x="204"/>
        <item x="206"/>
        <item x="224"/>
        <item x="209"/>
        <item x="236"/>
        <item x="218"/>
        <item x="228"/>
        <item x="227"/>
        <item x="246"/>
        <item x="231"/>
        <item x="219"/>
        <item x="238"/>
        <item x="168"/>
        <item x="247"/>
        <item x="234"/>
        <item x="222"/>
        <item x="237"/>
        <item x="153"/>
        <item x="241"/>
        <item x="255"/>
        <item x="88"/>
        <item x="242"/>
        <item x="190"/>
        <item x="254"/>
        <item x="253"/>
        <item x="235"/>
        <item x="252"/>
        <item x="138"/>
        <item x="208"/>
        <item x="205"/>
        <item x="203"/>
        <item x="180"/>
        <item x="161"/>
        <item x="258"/>
        <item x="199"/>
        <item x="119"/>
        <item x="215"/>
        <item x="116"/>
        <item x="260"/>
        <item x="268"/>
        <item x="245"/>
        <item x="117"/>
        <item x="240"/>
        <item x="248"/>
        <item x="270"/>
        <item x="239"/>
        <item x="229"/>
        <item x="259"/>
        <item x="233"/>
        <item x="279"/>
        <item x="275"/>
        <item x="256"/>
        <item x="57"/>
        <item x="272"/>
        <item x="273"/>
        <item x="274"/>
        <item x="269"/>
        <item x="283"/>
        <item x="284"/>
        <item x="282"/>
        <item x="263"/>
        <item x="149"/>
        <item x="154"/>
        <item x="251"/>
        <item x="277"/>
        <item x="293"/>
        <item x="298"/>
        <item x="280"/>
        <item x="297"/>
        <item x="249"/>
        <item x="189"/>
        <item x="278"/>
        <item x="123"/>
        <item x="287"/>
        <item x="114"/>
        <item x="244"/>
        <item x="44"/>
        <item x="232"/>
        <item x="261"/>
        <item x="296"/>
        <item x="314"/>
        <item x="303"/>
        <item x="177"/>
        <item x="289"/>
        <item x="325"/>
        <item x="93"/>
        <item x="211"/>
        <item x="317"/>
        <item x="320"/>
        <item x="316"/>
        <item x="312"/>
        <item x="318"/>
        <item x="307"/>
        <item x="264"/>
        <item x="131"/>
        <item x="5"/>
        <item x="294"/>
        <item x="322"/>
        <item x="156"/>
        <item x="345"/>
        <item x="309"/>
        <item x="352"/>
        <item x="329"/>
        <item x="330"/>
        <item x="342"/>
        <item x="328"/>
        <item x="285"/>
        <item x="271"/>
        <item x="315"/>
        <item x="324"/>
        <item x="326"/>
        <item x="308"/>
        <item x="340"/>
        <item x="338"/>
        <item x="344"/>
        <item x="351"/>
        <item x="341"/>
        <item x="358"/>
        <item x="332"/>
        <item x="286"/>
        <item x="266"/>
        <item x="365"/>
        <item x="337"/>
        <item x="334"/>
        <item x="346"/>
        <item x="336"/>
        <item x="349"/>
        <item x="348"/>
        <item x="367"/>
        <item x="223"/>
        <item x="366"/>
        <item x="333"/>
        <item x="335"/>
        <item x="200"/>
        <item x="368"/>
        <item x="362"/>
        <item x="243"/>
        <item x="281"/>
        <item x="257"/>
        <item x="347"/>
        <item x="360"/>
        <item x="355"/>
        <item x="354"/>
        <item x="202"/>
        <item x="363"/>
        <item x="250"/>
        <item x="353"/>
        <item x="369"/>
        <item x="313"/>
        <item x="304"/>
        <item x="361"/>
        <item x="373"/>
        <item x="115"/>
        <item x="343"/>
        <item x="357"/>
        <item x="359"/>
        <item x="310"/>
        <item x="267"/>
        <item x="339"/>
        <item x="397"/>
        <item x="384"/>
        <item x="380"/>
        <item x="300"/>
        <item x="364"/>
        <item x="379"/>
        <item x="413"/>
        <item x="394"/>
        <item x="411"/>
        <item x="321"/>
        <item x="418"/>
        <item x="399"/>
        <item x="398"/>
        <item x="409"/>
        <item x="395"/>
        <item x="276"/>
        <item x="299"/>
        <item x="382"/>
        <item x="230"/>
        <item x="383"/>
        <item x="385"/>
        <item x="412"/>
        <item x="3"/>
        <item x="331"/>
        <item x="408"/>
        <item x="387"/>
        <item x="291"/>
        <item x="185"/>
        <item x="290"/>
        <item x="422"/>
        <item x="419"/>
        <item x="417"/>
        <item x="381"/>
        <item x="370"/>
        <item x="426"/>
        <item x="295"/>
        <item x="378"/>
        <item x="421"/>
        <item x="416"/>
        <item x="404"/>
        <item x="420"/>
        <item x="176"/>
        <item x="415"/>
        <item x="403"/>
        <item x="389"/>
        <item x="386"/>
        <item x="402"/>
        <item x="405"/>
        <item x="429"/>
        <item x="406"/>
        <item x="305"/>
        <item x="414"/>
        <item x="430"/>
        <item x="375"/>
        <item x="376"/>
        <item x="182"/>
        <item x="226"/>
        <item x="436"/>
        <item x="439"/>
        <item x="440"/>
        <item x="438"/>
        <item x="301"/>
        <item x="371"/>
        <item x="323"/>
        <item x="396"/>
        <item x="428"/>
        <item x="431"/>
        <item x="433"/>
        <item x="452"/>
        <item x="178"/>
        <item x="179"/>
        <item x="432"/>
        <item x="424"/>
        <item x="311"/>
        <item x="454"/>
        <item x="400"/>
        <item x="442"/>
        <item x="410"/>
        <item x="461"/>
        <item x="451"/>
        <item x="460"/>
        <item x="459"/>
        <item x="356"/>
        <item x="377"/>
        <item x="327"/>
        <item x="192"/>
        <item x="443"/>
        <item x="458"/>
        <item x="444"/>
        <item x="447"/>
        <item x="446"/>
        <item x="473"/>
        <item x="350"/>
        <item x="450"/>
        <item x="481"/>
        <item x="427"/>
        <item x="434"/>
        <item x="391"/>
        <item x="462"/>
        <item x="390"/>
        <item x="496"/>
        <item x="463"/>
        <item x="106"/>
        <item x="457"/>
        <item x="471"/>
        <item x="476"/>
        <item x="485"/>
        <item x="474"/>
        <item x="392"/>
        <item x="479"/>
        <item x="487"/>
        <item x="495"/>
        <item x="441"/>
        <item x="466"/>
        <item x="477"/>
        <item x="499"/>
        <item x="521"/>
        <item x="522"/>
        <item x="448"/>
        <item x="483"/>
        <item x="519"/>
        <item x="515"/>
        <item x="425"/>
        <item x="509"/>
        <item x="516"/>
        <item x="506"/>
        <item x="488"/>
        <item x="518"/>
        <item x="501"/>
        <item x="505"/>
        <item x="472"/>
        <item x="514"/>
        <item x="470"/>
        <item x="480"/>
        <item x="423"/>
        <item x="525"/>
        <item x="401"/>
        <item x="492"/>
        <item x="449"/>
        <item x="445"/>
        <item x="517"/>
        <item x="535"/>
        <item x="534"/>
        <item x="302"/>
        <item x="497"/>
        <item x="120"/>
        <item x="464"/>
        <item x="540"/>
        <item x="513"/>
        <item x="319"/>
        <item x="194"/>
        <item x="265"/>
        <item x="500"/>
        <item x="494"/>
        <item x="536"/>
        <item x="532"/>
        <item x="468"/>
        <item x="523"/>
        <item x="493"/>
        <item x="533"/>
        <item x="551"/>
        <item x="456"/>
        <item x="552"/>
        <item x="510"/>
        <item x="437"/>
        <item x="435"/>
        <item x="467"/>
        <item x="498"/>
        <item x="504"/>
        <item x="455"/>
        <item x="520"/>
        <item x="225"/>
        <item x="547"/>
        <item x="453"/>
        <item x="372"/>
        <item x="541"/>
        <item x="469"/>
        <item x="524"/>
        <item x="503"/>
        <item x="507"/>
        <item x="502"/>
        <item x="184"/>
        <item x="407"/>
        <item x="529"/>
        <item x="482"/>
        <item x="489"/>
        <item x="478"/>
        <item x="465"/>
        <item x="539"/>
        <item x="512"/>
        <item x="558"/>
        <item x="580"/>
        <item x="306"/>
        <item x="568"/>
        <item x="491"/>
        <item x="490"/>
        <item x="486"/>
        <item x="563"/>
        <item x="130"/>
        <item x="174"/>
        <item x="560"/>
        <item x="569"/>
        <item x="575"/>
        <item x="554"/>
        <item x="559"/>
        <item x="508"/>
        <item x="555"/>
        <item x="144"/>
        <item x="548"/>
        <item x="543"/>
        <item x="544"/>
        <item x="582"/>
        <item x="588"/>
        <item x="562"/>
        <item x="593"/>
        <item x="592"/>
        <item x="595"/>
        <item x="567"/>
        <item x="591"/>
        <item x="570"/>
        <item x="531"/>
        <item x="601"/>
        <item x="600"/>
        <item x="542"/>
        <item x="585"/>
        <item x="605"/>
        <item x="577"/>
        <item x="526"/>
        <item x="565"/>
        <item x="611"/>
        <item x="602"/>
        <item x="586"/>
        <item x="262"/>
        <item x="608"/>
        <item x="576"/>
        <item x="475"/>
        <item x="573"/>
        <item x="606"/>
        <item x="587"/>
        <item x="538"/>
        <item x="622"/>
        <item x="607"/>
        <item x="609"/>
        <item x="612"/>
        <item x="288"/>
        <item x="596"/>
        <item x="556"/>
        <item x="621"/>
        <item x="564"/>
        <item x="623"/>
        <item x="578"/>
        <item x="549"/>
        <item x="550"/>
        <item x="620"/>
        <item x="616"/>
        <item x="572"/>
        <item x="629"/>
        <item x="537"/>
        <item x="528"/>
        <item x="628"/>
        <item x="393"/>
        <item x="614"/>
        <item x="617"/>
        <item x="619"/>
        <item x="627"/>
        <item x="634"/>
        <item x="566"/>
        <item x="604"/>
        <item x="643"/>
        <item x="511"/>
        <item x="557"/>
        <item x="650"/>
        <item x="613"/>
        <item x="642"/>
        <item x="571"/>
        <item x="646"/>
        <item x="654"/>
        <item x="653"/>
        <item x="655"/>
        <item x="553"/>
        <item x="639"/>
        <item x="574"/>
        <item x="649"/>
        <item x="625"/>
        <item x="659"/>
        <item x="631"/>
        <item x="644"/>
        <item x="610"/>
        <item x="660"/>
        <item x="647"/>
        <item x="667"/>
        <item x="678"/>
        <item x="603"/>
        <item x="484"/>
        <item x="684"/>
        <item x="682"/>
        <item x="680"/>
        <item x="672"/>
        <item x="599"/>
        <item x="618"/>
        <item x="636"/>
        <item x="673"/>
        <item x="590"/>
        <item x="690"/>
        <item x="669"/>
        <item x="584"/>
        <item x="681"/>
        <item x="651"/>
        <item x="676"/>
        <item x="665"/>
        <item x="664"/>
        <item x="666"/>
        <item x="668"/>
        <item x="615"/>
        <item x="689"/>
        <item x="695"/>
        <item x="692"/>
        <item x="691"/>
        <item x="677"/>
        <item x="694"/>
        <item x="703"/>
        <item x="648"/>
        <item x="589"/>
        <item x="671"/>
        <item x="583"/>
        <item x="685"/>
        <item x="638"/>
        <item x="708"/>
        <item x="705"/>
        <item x="597"/>
        <item x="688"/>
        <item x="633"/>
        <item x="706"/>
        <item x="675"/>
        <item x="686"/>
        <item x="679"/>
        <item x="687"/>
        <item x="715"/>
        <item x="641"/>
        <item x="701"/>
        <item x="702"/>
        <item x="658"/>
        <item x="657"/>
        <item x="637"/>
        <item x="661"/>
        <item x="527"/>
        <item x="663"/>
        <item x="720"/>
        <item x="714"/>
        <item x="716"/>
        <item x="624"/>
        <item x="693"/>
        <item x="598"/>
        <item x="723"/>
        <item x="561"/>
        <item x="699"/>
        <item x="738"/>
        <item x="530"/>
        <item x="726"/>
        <item x="635"/>
        <item x="662"/>
        <item x="736"/>
        <item x="711"/>
        <item x="729"/>
        <item x="752"/>
        <item x="652"/>
        <item x="546"/>
        <item x="581"/>
        <item x="758"/>
        <item x="754"/>
        <item x="734"/>
        <item x="713"/>
        <item x="724"/>
        <item x="743"/>
        <item x="765"/>
        <item x="725"/>
        <item x="757"/>
        <item x="759"/>
        <item x="670"/>
        <item x="755"/>
        <item x="745"/>
        <item x="748"/>
        <item x="749"/>
        <item x="746"/>
        <item x="769"/>
        <item x="727"/>
        <item x="739"/>
        <item x="750"/>
        <item x="761"/>
        <item x="744"/>
        <item x="747"/>
        <item x="762"/>
        <item x="760"/>
        <item x="770"/>
        <item x="776"/>
        <item x="737"/>
        <item x="778"/>
        <item x="773"/>
        <item x="735"/>
        <item x="630"/>
        <item x="733"/>
        <item x="732"/>
        <item x="731"/>
        <item x="781"/>
        <item x="782"/>
        <item x="788"/>
        <item x="719"/>
        <item x="645"/>
        <item x="683"/>
        <item x="374"/>
        <item x="772"/>
        <item x="626"/>
        <item x="785"/>
        <item x="721"/>
        <item x="756"/>
        <item x="780"/>
        <item x="791"/>
        <item x="789"/>
        <item x="783"/>
        <item x="763"/>
        <item x="787"/>
        <item x="698"/>
        <item x="640"/>
        <item x="777"/>
        <item x="741"/>
        <item x="717"/>
        <item x="795"/>
        <item x="796"/>
        <item x="710"/>
        <item x="790"/>
        <item x="674"/>
        <item x="807"/>
        <item x="806"/>
        <item x="768"/>
        <item x="798"/>
        <item x="730"/>
        <item x="740"/>
        <item x="810"/>
        <item x="809"/>
        <item x="808"/>
        <item x="656"/>
        <item x="697"/>
        <item x="786"/>
        <item x="594"/>
        <item x="751"/>
        <item x="784"/>
        <item x="696"/>
        <item x="764"/>
        <item x="804"/>
        <item x="819"/>
        <item x="792"/>
        <item x="722"/>
        <item x="816"/>
        <item x="805"/>
        <item x="817"/>
        <item x="803"/>
        <item x="774"/>
        <item x="775"/>
        <item x="815"/>
        <item x="831"/>
        <item x="823"/>
        <item x="829"/>
        <item x="802"/>
        <item x="822"/>
        <item x="834"/>
        <item x="766"/>
        <item x="767"/>
        <item x="830"/>
        <item x="718"/>
        <item x="779"/>
        <item x="835"/>
        <item x="838"/>
        <item x="828"/>
        <item x="820"/>
        <item x="826"/>
        <item x="771"/>
        <item x="833"/>
        <item x="825"/>
        <item x="837"/>
        <item x="812"/>
        <item x="818"/>
        <item x="821"/>
        <item x="292"/>
        <item x="827"/>
        <item x="794"/>
        <item x="709"/>
        <item x="801"/>
        <item x="832"/>
        <item x="753"/>
        <item x="824"/>
        <item x="800"/>
        <item x="712"/>
        <item x="793"/>
        <item x="836"/>
        <item x="74"/>
        <item x="797"/>
        <item x="799"/>
        <item x="704"/>
        <item x="813"/>
        <item x="545"/>
        <item x="811"/>
        <item x="579"/>
        <item x="707"/>
        <item x="728"/>
        <item x="742"/>
        <item x="388"/>
        <item x="700"/>
        <item x="632"/>
        <item x="814"/>
        <item t="default"/>
      </items>
    </pivotField>
    <pivotField axis="axisPage" dataField="1" multipleItemSelectionAllowed="1" showAll="0">
      <items count="21">
        <item h="1" x="0"/>
        <item x="9"/>
        <item x="13"/>
        <item x="14"/>
        <item x="6"/>
        <item x="15"/>
        <item x="18"/>
        <item x="3"/>
        <item x="10"/>
        <item x="7"/>
        <item x="17"/>
        <item x="12"/>
        <item x="2"/>
        <item x="4"/>
        <item x="16"/>
        <item x="11"/>
        <item x="19"/>
        <item x="1"/>
        <item x="5"/>
        <item x="8"/>
        <item t="default"/>
      </items>
    </pivotField>
    <pivotField showAll="0"/>
    <pivotField showAll="0">
      <items count="4">
        <item x="2"/>
        <item x="1"/>
        <item x="0"/>
        <item t="default"/>
      </items>
    </pivotField>
  </pivotFields>
  <rowItems count="1">
    <i/>
  </rowItems>
  <colFields count="1">
    <field x="-2"/>
  </colFields>
  <colItems count="3">
    <i>
      <x/>
    </i>
    <i i="1">
      <x v="1"/>
    </i>
    <i i="2">
      <x v="2"/>
    </i>
  </colItems>
  <pageFields count="1">
    <pageField fld="4" hier="-1"/>
  </pageFields>
  <dataFields count="3">
    <dataField name="Sum of Сумма гарантии" fld="2" baseField="0" baseItem="0"/>
    <dataField name="Count of N заявки" fld="0" subtotal="count" baseField="0" baseItem="1"/>
    <dataField name="Count of Дата Выдачи" fld="4"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AB8E78A-8AF1-4159-A1F7-CD1A323328B4}"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25:K26" firstHeaderRow="0" firstDataRow="1" firstDataCol="0" rowPageCount="1" colPageCount="1"/>
  <pivotFields count="7">
    <pivotField dataField="1"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pivotField dataField="1" numFmtId="4" showAll="0"/>
    <pivotField axis="axisPage" dataField="1" multipleItemSelectionAllowed="1" showAll="0">
      <items count="840">
        <item h="1" x="8"/>
        <item x="4"/>
        <item x="19"/>
        <item x="13"/>
        <item x="23"/>
        <item x="7"/>
        <item x="26"/>
        <item x="21"/>
        <item x="10"/>
        <item x="18"/>
        <item x="24"/>
        <item x="20"/>
        <item x="11"/>
        <item x="35"/>
        <item x="34"/>
        <item x="22"/>
        <item x="0"/>
        <item x="31"/>
        <item x="9"/>
        <item x="33"/>
        <item x="32"/>
        <item x="16"/>
        <item x="30"/>
        <item x="62"/>
        <item x="38"/>
        <item x="17"/>
        <item x="52"/>
        <item x="2"/>
        <item x="39"/>
        <item x="41"/>
        <item x="67"/>
        <item x="64"/>
        <item x="63"/>
        <item x="12"/>
        <item x="1"/>
        <item x="43"/>
        <item x="55"/>
        <item x="49"/>
        <item x="50"/>
        <item x="28"/>
        <item x="56"/>
        <item x="59"/>
        <item x="29"/>
        <item x="14"/>
        <item x="15"/>
        <item x="81"/>
        <item x="37"/>
        <item x="76"/>
        <item x="53"/>
        <item x="47"/>
        <item x="42"/>
        <item x="79"/>
        <item x="65"/>
        <item x="58"/>
        <item x="72"/>
        <item x="66"/>
        <item x="96"/>
        <item x="89"/>
        <item x="91"/>
        <item x="99"/>
        <item x="51"/>
        <item x="48"/>
        <item x="40"/>
        <item x="73"/>
        <item x="87"/>
        <item x="77"/>
        <item x="46"/>
        <item x="45"/>
        <item x="105"/>
        <item x="97"/>
        <item x="103"/>
        <item x="107"/>
        <item x="108"/>
        <item x="109"/>
        <item x="78"/>
        <item x="80"/>
        <item x="85"/>
        <item x="84"/>
        <item x="6"/>
        <item x="110"/>
        <item x="104"/>
        <item x="86"/>
        <item x="112"/>
        <item x="82"/>
        <item x="98"/>
        <item x="68"/>
        <item x="100"/>
        <item x="54"/>
        <item x="70"/>
        <item x="125"/>
        <item x="129"/>
        <item x="102"/>
        <item x="92"/>
        <item x="75"/>
        <item x="134"/>
        <item x="137"/>
        <item x="126"/>
        <item x="121"/>
        <item x="133"/>
        <item x="71"/>
        <item x="132"/>
        <item x="146"/>
        <item x="150"/>
        <item x="147"/>
        <item x="124"/>
        <item x="135"/>
        <item x="143"/>
        <item x="140"/>
        <item x="139"/>
        <item x="152"/>
        <item x="101"/>
        <item x="122"/>
        <item x="148"/>
        <item x="111"/>
        <item x="27"/>
        <item x="83"/>
        <item x="128"/>
        <item x="171"/>
        <item x="163"/>
        <item x="172"/>
        <item x="167"/>
        <item x="170"/>
        <item x="142"/>
        <item x="61"/>
        <item x="160"/>
        <item x="69"/>
        <item x="60"/>
        <item x="141"/>
        <item x="181"/>
        <item x="164"/>
        <item x="158"/>
        <item x="173"/>
        <item x="25"/>
        <item x="113"/>
        <item x="136"/>
        <item x="186"/>
        <item x="175"/>
        <item x="162"/>
        <item x="155"/>
        <item x="95"/>
        <item x="187"/>
        <item x="193"/>
        <item x="165"/>
        <item x="90"/>
        <item x="159"/>
        <item x="169"/>
        <item x="198"/>
        <item x="151"/>
        <item x="195"/>
        <item x="118"/>
        <item x="157"/>
        <item x="201"/>
        <item x="183"/>
        <item x="196"/>
        <item x="210"/>
        <item x="166"/>
        <item x="216"/>
        <item x="212"/>
        <item x="36"/>
        <item x="207"/>
        <item x="220"/>
        <item x="127"/>
        <item x="145"/>
        <item x="94"/>
        <item x="217"/>
        <item x="214"/>
        <item x="221"/>
        <item x="213"/>
        <item x="191"/>
        <item x="188"/>
        <item x="197"/>
        <item x="204"/>
        <item x="206"/>
        <item x="224"/>
        <item x="209"/>
        <item x="236"/>
        <item x="218"/>
        <item x="228"/>
        <item x="227"/>
        <item x="246"/>
        <item x="231"/>
        <item x="219"/>
        <item x="238"/>
        <item x="168"/>
        <item x="247"/>
        <item x="234"/>
        <item x="222"/>
        <item x="237"/>
        <item x="153"/>
        <item x="241"/>
        <item x="255"/>
        <item x="88"/>
        <item x="242"/>
        <item x="190"/>
        <item x="254"/>
        <item x="253"/>
        <item x="235"/>
        <item x="252"/>
        <item x="138"/>
        <item x="208"/>
        <item x="205"/>
        <item x="203"/>
        <item x="180"/>
        <item x="161"/>
        <item x="258"/>
        <item x="199"/>
        <item x="119"/>
        <item x="215"/>
        <item x="116"/>
        <item x="260"/>
        <item x="268"/>
        <item x="245"/>
        <item x="117"/>
        <item x="240"/>
        <item x="248"/>
        <item x="270"/>
        <item x="239"/>
        <item x="229"/>
        <item x="259"/>
        <item x="233"/>
        <item x="279"/>
        <item x="275"/>
        <item x="256"/>
        <item x="57"/>
        <item x="272"/>
        <item x="273"/>
        <item x="274"/>
        <item x="269"/>
        <item x="283"/>
        <item x="284"/>
        <item x="282"/>
        <item x="263"/>
        <item x="149"/>
        <item x="154"/>
        <item x="251"/>
        <item x="277"/>
        <item x="293"/>
        <item x="298"/>
        <item x="280"/>
        <item x="297"/>
        <item x="249"/>
        <item x="189"/>
        <item x="278"/>
        <item x="123"/>
        <item x="287"/>
        <item x="114"/>
        <item x="244"/>
        <item x="44"/>
        <item x="232"/>
        <item x="261"/>
        <item x="296"/>
        <item x="314"/>
        <item x="303"/>
        <item x="177"/>
        <item x="289"/>
        <item x="325"/>
        <item x="93"/>
        <item x="211"/>
        <item x="317"/>
        <item x="320"/>
        <item x="316"/>
        <item x="312"/>
        <item x="318"/>
        <item x="307"/>
        <item x="264"/>
        <item x="131"/>
        <item x="5"/>
        <item x="294"/>
        <item x="322"/>
        <item x="156"/>
        <item x="345"/>
        <item x="309"/>
        <item x="352"/>
        <item x="329"/>
        <item x="330"/>
        <item x="342"/>
        <item x="328"/>
        <item x="285"/>
        <item x="271"/>
        <item x="315"/>
        <item x="324"/>
        <item x="326"/>
        <item x="308"/>
        <item x="340"/>
        <item x="338"/>
        <item x="344"/>
        <item x="351"/>
        <item x="341"/>
        <item x="358"/>
        <item x="332"/>
        <item x="286"/>
        <item x="266"/>
        <item x="365"/>
        <item x="337"/>
        <item x="334"/>
        <item x="346"/>
        <item x="336"/>
        <item x="349"/>
        <item x="348"/>
        <item x="367"/>
        <item x="223"/>
        <item x="366"/>
        <item x="333"/>
        <item x="335"/>
        <item x="200"/>
        <item x="368"/>
        <item x="362"/>
        <item x="243"/>
        <item x="281"/>
        <item x="257"/>
        <item x="347"/>
        <item x="360"/>
        <item x="355"/>
        <item x="354"/>
        <item x="202"/>
        <item x="363"/>
        <item x="250"/>
        <item x="353"/>
        <item x="369"/>
        <item x="313"/>
        <item x="304"/>
        <item x="361"/>
        <item x="373"/>
        <item x="115"/>
        <item x="343"/>
        <item x="357"/>
        <item x="359"/>
        <item x="310"/>
        <item x="267"/>
        <item x="339"/>
        <item x="397"/>
        <item x="384"/>
        <item x="380"/>
        <item x="300"/>
        <item x="364"/>
        <item x="379"/>
        <item x="413"/>
        <item x="394"/>
        <item x="411"/>
        <item x="321"/>
        <item x="418"/>
        <item x="399"/>
        <item x="398"/>
        <item x="409"/>
        <item x="395"/>
        <item x="276"/>
        <item x="299"/>
        <item x="382"/>
        <item x="230"/>
        <item x="383"/>
        <item x="385"/>
        <item x="412"/>
        <item x="3"/>
        <item x="331"/>
        <item x="408"/>
        <item x="387"/>
        <item x="291"/>
        <item x="185"/>
        <item x="290"/>
        <item x="422"/>
        <item x="419"/>
        <item x="417"/>
        <item x="381"/>
        <item x="370"/>
        <item x="426"/>
        <item x="295"/>
        <item x="378"/>
        <item x="421"/>
        <item x="416"/>
        <item x="404"/>
        <item x="420"/>
        <item x="176"/>
        <item x="415"/>
        <item x="403"/>
        <item x="389"/>
        <item x="386"/>
        <item x="402"/>
        <item x="405"/>
        <item x="429"/>
        <item x="406"/>
        <item x="305"/>
        <item x="414"/>
        <item x="430"/>
        <item x="375"/>
        <item x="376"/>
        <item x="182"/>
        <item x="226"/>
        <item x="436"/>
        <item x="439"/>
        <item x="440"/>
        <item x="438"/>
        <item x="301"/>
        <item x="371"/>
        <item x="323"/>
        <item x="396"/>
        <item x="428"/>
        <item x="431"/>
        <item x="433"/>
        <item x="452"/>
        <item x="178"/>
        <item x="179"/>
        <item x="432"/>
        <item x="424"/>
        <item x="311"/>
        <item x="454"/>
        <item x="400"/>
        <item x="442"/>
        <item x="410"/>
        <item x="461"/>
        <item x="451"/>
        <item x="460"/>
        <item x="459"/>
        <item x="356"/>
        <item x="377"/>
        <item x="327"/>
        <item x="192"/>
        <item x="443"/>
        <item x="458"/>
        <item x="444"/>
        <item x="447"/>
        <item x="446"/>
        <item x="473"/>
        <item x="350"/>
        <item x="450"/>
        <item x="481"/>
        <item x="427"/>
        <item x="434"/>
        <item x="391"/>
        <item x="462"/>
        <item x="390"/>
        <item x="496"/>
        <item x="463"/>
        <item x="106"/>
        <item x="457"/>
        <item x="471"/>
        <item x="476"/>
        <item x="485"/>
        <item x="474"/>
        <item x="392"/>
        <item x="479"/>
        <item x="487"/>
        <item x="495"/>
        <item x="441"/>
        <item x="466"/>
        <item x="477"/>
        <item x="499"/>
        <item x="521"/>
        <item x="522"/>
        <item x="448"/>
        <item x="483"/>
        <item x="519"/>
        <item x="515"/>
        <item x="425"/>
        <item x="509"/>
        <item x="516"/>
        <item x="506"/>
        <item x="488"/>
        <item x="518"/>
        <item x="501"/>
        <item x="505"/>
        <item x="472"/>
        <item x="514"/>
        <item x="470"/>
        <item x="480"/>
        <item x="423"/>
        <item x="525"/>
        <item x="401"/>
        <item x="492"/>
        <item x="449"/>
        <item x="445"/>
        <item x="517"/>
        <item x="535"/>
        <item x="534"/>
        <item x="302"/>
        <item x="497"/>
        <item x="120"/>
        <item x="464"/>
        <item x="540"/>
        <item x="513"/>
        <item x="319"/>
        <item x="194"/>
        <item x="265"/>
        <item x="500"/>
        <item x="494"/>
        <item x="536"/>
        <item x="532"/>
        <item x="468"/>
        <item x="523"/>
        <item x="493"/>
        <item x="533"/>
        <item x="551"/>
        <item x="456"/>
        <item x="552"/>
        <item x="510"/>
        <item x="437"/>
        <item x="435"/>
        <item x="467"/>
        <item x="498"/>
        <item x="504"/>
        <item x="455"/>
        <item x="520"/>
        <item x="225"/>
        <item x="547"/>
        <item x="453"/>
        <item x="372"/>
        <item x="541"/>
        <item x="469"/>
        <item x="524"/>
        <item x="503"/>
        <item x="507"/>
        <item x="502"/>
        <item x="184"/>
        <item x="407"/>
        <item x="529"/>
        <item x="482"/>
        <item x="489"/>
        <item x="478"/>
        <item x="465"/>
        <item x="539"/>
        <item x="512"/>
        <item x="558"/>
        <item x="580"/>
        <item x="306"/>
        <item x="568"/>
        <item x="491"/>
        <item x="490"/>
        <item x="486"/>
        <item x="563"/>
        <item x="130"/>
        <item x="174"/>
        <item x="560"/>
        <item x="569"/>
        <item x="575"/>
        <item x="554"/>
        <item x="559"/>
        <item x="508"/>
        <item x="555"/>
        <item x="144"/>
        <item x="548"/>
        <item x="543"/>
        <item x="544"/>
        <item x="582"/>
        <item x="588"/>
        <item x="562"/>
        <item x="593"/>
        <item x="592"/>
        <item x="595"/>
        <item x="567"/>
        <item x="591"/>
        <item x="570"/>
        <item x="531"/>
        <item x="601"/>
        <item x="600"/>
        <item x="542"/>
        <item x="585"/>
        <item x="605"/>
        <item x="577"/>
        <item x="526"/>
        <item x="565"/>
        <item x="611"/>
        <item x="602"/>
        <item x="586"/>
        <item x="262"/>
        <item x="608"/>
        <item x="576"/>
        <item x="475"/>
        <item x="573"/>
        <item x="606"/>
        <item x="587"/>
        <item x="538"/>
        <item x="622"/>
        <item x="607"/>
        <item x="609"/>
        <item x="612"/>
        <item x="288"/>
        <item x="596"/>
        <item x="556"/>
        <item x="621"/>
        <item x="564"/>
        <item x="623"/>
        <item x="578"/>
        <item x="549"/>
        <item x="550"/>
        <item x="620"/>
        <item x="616"/>
        <item x="572"/>
        <item x="629"/>
        <item x="537"/>
        <item x="528"/>
        <item x="628"/>
        <item x="393"/>
        <item x="614"/>
        <item x="617"/>
        <item x="619"/>
        <item x="627"/>
        <item x="634"/>
        <item x="566"/>
        <item x="604"/>
        <item x="643"/>
        <item x="511"/>
        <item x="557"/>
        <item x="650"/>
        <item x="613"/>
        <item x="642"/>
        <item x="571"/>
        <item x="646"/>
        <item x="654"/>
        <item x="653"/>
        <item x="655"/>
        <item x="553"/>
        <item x="639"/>
        <item x="574"/>
        <item x="649"/>
        <item x="625"/>
        <item x="659"/>
        <item x="631"/>
        <item x="644"/>
        <item x="610"/>
        <item x="660"/>
        <item x="647"/>
        <item x="667"/>
        <item x="678"/>
        <item x="603"/>
        <item x="484"/>
        <item x="684"/>
        <item x="682"/>
        <item x="680"/>
        <item x="672"/>
        <item x="599"/>
        <item x="618"/>
        <item x="636"/>
        <item x="673"/>
        <item x="590"/>
        <item x="690"/>
        <item x="669"/>
        <item x="584"/>
        <item x="681"/>
        <item x="651"/>
        <item x="676"/>
        <item x="665"/>
        <item x="664"/>
        <item x="666"/>
        <item x="668"/>
        <item x="615"/>
        <item x="689"/>
        <item x="695"/>
        <item x="692"/>
        <item x="691"/>
        <item x="677"/>
        <item x="694"/>
        <item x="703"/>
        <item x="648"/>
        <item x="589"/>
        <item x="671"/>
        <item x="583"/>
        <item x="685"/>
        <item x="638"/>
        <item x="708"/>
        <item x="705"/>
        <item x="597"/>
        <item x="688"/>
        <item x="633"/>
        <item x="706"/>
        <item x="675"/>
        <item x="686"/>
        <item x="679"/>
        <item x="687"/>
        <item x="715"/>
        <item x="641"/>
        <item x="701"/>
        <item x="702"/>
        <item x="658"/>
        <item x="657"/>
        <item x="637"/>
        <item x="661"/>
        <item x="527"/>
        <item x="663"/>
        <item x="720"/>
        <item x="714"/>
        <item x="716"/>
        <item x="624"/>
        <item x="693"/>
        <item x="598"/>
        <item x="723"/>
        <item x="561"/>
        <item x="699"/>
        <item x="738"/>
        <item x="530"/>
        <item x="726"/>
        <item x="635"/>
        <item x="662"/>
        <item x="736"/>
        <item x="711"/>
        <item x="729"/>
        <item x="752"/>
        <item x="652"/>
        <item x="546"/>
        <item x="581"/>
        <item x="758"/>
        <item x="754"/>
        <item x="734"/>
        <item x="713"/>
        <item x="724"/>
        <item x="743"/>
        <item x="765"/>
        <item x="725"/>
        <item x="757"/>
        <item x="759"/>
        <item x="670"/>
        <item x="755"/>
        <item x="745"/>
        <item x="748"/>
        <item x="749"/>
        <item x="746"/>
        <item x="769"/>
        <item x="727"/>
        <item x="739"/>
        <item x="750"/>
        <item x="761"/>
        <item x="744"/>
        <item x="747"/>
        <item x="762"/>
        <item x="760"/>
        <item x="770"/>
        <item x="776"/>
        <item x="737"/>
        <item x="778"/>
        <item x="773"/>
        <item x="735"/>
        <item x="630"/>
        <item x="733"/>
        <item x="732"/>
        <item x="731"/>
        <item x="781"/>
        <item x="782"/>
        <item x="788"/>
        <item x="719"/>
        <item x="645"/>
        <item x="683"/>
        <item x="374"/>
        <item x="772"/>
        <item x="626"/>
        <item x="785"/>
        <item x="721"/>
        <item x="756"/>
        <item x="780"/>
        <item x="791"/>
        <item x="789"/>
        <item x="783"/>
        <item x="763"/>
        <item x="787"/>
        <item x="698"/>
        <item x="640"/>
        <item x="777"/>
        <item x="741"/>
        <item x="717"/>
        <item x="795"/>
        <item x="796"/>
        <item x="710"/>
        <item x="790"/>
        <item x="674"/>
        <item x="807"/>
        <item x="806"/>
        <item x="768"/>
        <item x="798"/>
        <item x="730"/>
        <item x="740"/>
        <item x="810"/>
        <item x="809"/>
        <item x="808"/>
        <item x="656"/>
        <item x="697"/>
        <item x="786"/>
        <item x="594"/>
        <item x="751"/>
        <item x="784"/>
        <item x="696"/>
        <item x="764"/>
        <item x="804"/>
        <item x="819"/>
        <item x="792"/>
        <item x="722"/>
        <item x="816"/>
        <item x="805"/>
        <item x="817"/>
        <item x="803"/>
        <item x="774"/>
        <item x="775"/>
        <item x="815"/>
        <item x="831"/>
        <item x="823"/>
        <item x="829"/>
        <item x="802"/>
        <item x="822"/>
        <item x="834"/>
        <item x="766"/>
        <item x="767"/>
        <item x="830"/>
        <item x="718"/>
        <item x="779"/>
        <item x="835"/>
        <item x="838"/>
        <item x="828"/>
        <item x="820"/>
        <item x="826"/>
        <item x="771"/>
        <item x="833"/>
        <item x="825"/>
        <item x="837"/>
        <item x="812"/>
        <item x="818"/>
        <item x="821"/>
        <item x="292"/>
        <item x="827"/>
        <item x="794"/>
        <item x="709"/>
        <item x="801"/>
        <item x="832"/>
        <item x="753"/>
        <item x="824"/>
        <item x="800"/>
        <item x="712"/>
        <item x="793"/>
        <item x="836"/>
        <item x="74"/>
        <item x="797"/>
        <item x="799"/>
        <item x="704"/>
        <item x="813"/>
        <item x="545"/>
        <item x="811"/>
        <item x="579"/>
        <item x="707"/>
        <item x="728"/>
        <item x="742"/>
        <item x="388"/>
        <item x="700"/>
        <item x="632"/>
        <item x="814"/>
        <item t="default"/>
      </items>
    </pivotField>
    <pivotField showAll="0">
      <items count="21">
        <item x="0"/>
        <item x="9"/>
        <item x="13"/>
        <item x="14"/>
        <item x="6"/>
        <item x="15"/>
        <item x="18"/>
        <item x="3"/>
        <item x="10"/>
        <item x="7"/>
        <item x="17"/>
        <item x="12"/>
        <item x="2"/>
        <item x="4"/>
        <item x="16"/>
        <item x="11"/>
        <item x="19"/>
        <item x="1"/>
        <item x="5"/>
        <item x="8"/>
        <item t="default"/>
      </items>
    </pivotField>
    <pivotField showAll="0"/>
    <pivotField showAll="0">
      <items count="4">
        <item x="2"/>
        <item x="1"/>
        <item x="0"/>
        <item t="default"/>
      </items>
    </pivotField>
  </pivotFields>
  <rowItems count="1">
    <i/>
  </rowItems>
  <colFields count="1">
    <field x="-2"/>
  </colFields>
  <colItems count="3">
    <i>
      <x/>
    </i>
    <i i="1">
      <x v="1"/>
    </i>
    <i i="2">
      <x v="2"/>
    </i>
  </colItems>
  <pageFields count="1">
    <pageField fld="3" hier="-1"/>
  </pageFields>
  <dataFields count="3">
    <dataField name="Sum of Сумма гарантии" fld="2" baseField="0" baseItem="0"/>
    <dataField name="Count of N заявки" fld="0" subtotal="count" baseField="0" baseItem="1"/>
    <dataField name="Count of Дата одобрения"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0F50345-D666-47B7-9D3E-C27A315F8621}" name="PivotTable5"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I13:O19" firstHeaderRow="1" firstDataRow="2" firstDataCol="1"/>
  <pivotFields count="7">
    <pivotField showAll="0"/>
    <pivotField axis="axisCol" showAll="0">
      <items count="6">
        <item x="2"/>
        <item x="1"/>
        <item x="3"/>
        <item x="4"/>
        <item x="0"/>
        <item t="default"/>
      </items>
    </pivotField>
    <pivotField dataField="1" numFmtId="4" showAll="0"/>
    <pivotField showAll="0"/>
    <pivotField showAll="0"/>
    <pivotField axis="axisRow" showAll="0">
      <items count="5">
        <item x="3"/>
        <item x="0"/>
        <item x="2"/>
        <item x="1"/>
        <item t="default"/>
      </items>
    </pivotField>
    <pivotField showAll="0">
      <items count="4">
        <item x="2"/>
        <item x="1"/>
        <item x="0"/>
        <item t="default"/>
      </items>
    </pivotField>
  </pivotFields>
  <rowFields count="1">
    <field x="5"/>
  </rowFields>
  <rowItems count="5">
    <i>
      <x/>
    </i>
    <i>
      <x v="1"/>
    </i>
    <i>
      <x v="2"/>
    </i>
    <i>
      <x v="3"/>
    </i>
    <i t="grand">
      <x/>
    </i>
  </rowItems>
  <colFields count="1">
    <field x="1"/>
  </colFields>
  <colItems count="6">
    <i>
      <x/>
    </i>
    <i>
      <x v="1"/>
    </i>
    <i>
      <x v="2"/>
    </i>
    <i>
      <x v="3"/>
    </i>
    <i>
      <x v="4"/>
    </i>
    <i t="grand">
      <x/>
    </i>
  </colItems>
  <dataFields count="1">
    <dataField name="Sum of Сумма гарантии" fld="2" baseField="0" baseItem="0"/>
  </dataFields>
  <formats count="1">
    <format dxfId="8">
      <pivotArea collapsedLevelsAreSubtotals="1" fieldPosition="0">
        <references count="1">
          <reference field="1" count="0"/>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месяц_выдачи" xr10:uid="{67F998BB-1EEB-4E10-A557-733A8B554E91}" sourceName="месяц выдачи">
  <pivotTables>
    <pivotTable tabId="3" name="PivotTable5"/>
    <pivotTable tabId="3" name="PivotTable6"/>
    <pivotTable tabId="3" name="PivotTable7"/>
  </pivotTables>
  <data>
    <tabular pivotCacheId="1907688962">
      <items count="3">
        <i x="2" s="1"/>
        <i x="1" s="1"/>
        <i x="0"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месяц выдачи" xr10:uid="{0496FBA4-1E23-4F7B-ABB0-16ECF635C5DB}" cache="Slicer_месяц_выдачи" caption="месяц выдачи"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063AF4F-155F-44D0-9A02-8FC2FE5D7477}" name="Table3" displayName="Table3" ref="I36:J40" totalsRowShown="0">
  <autoFilter ref="I36:J40" xr:uid="{52D4E871-03DA-4E45-979F-9487298D38E6}"/>
  <tableColumns count="2">
    <tableColumn id="1" xr3:uid="{5F2D6C90-AA45-4956-8B12-92AE35601889}" name="Показатели конверсии"/>
    <tableColumn id="3" xr3:uid="{AB12B75A-B0CC-4EB1-9D13-8805067E0C56}" name="Значение"/>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B797F12-3287-4DA5-9D69-1F8F2F3D1EEB}" name="zlog" displayName="zlog" ref="A6:E18760" totalsRowShown="0" headerRowDxfId="7" dataDxfId="6">
  <autoFilter ref="A6:E18760" xr:uid="{7D66FA3B-C95C-4B34-9008-D704CB8CA30D}"/>
  <sortState xmlns:xlrd2="http://schemas.microsoft.com/office/spreadsheetml/2017/richdata2" ref="A8505:B18543">
    <sortCondition ref="A6:A18760"/>
  </sortState>
  <tableColumns count="5">
    <tableColumn id="1" xr3:uid="{DDBA3551-0862-486B-A7A4-63BB2C1540E2}" name="zid" dataDxfId="5"/>
    <tableColumn id="2" xr3:uid="{E927F0FB-75FA-4C54-9AB4-1975C3F0519C}" name="action" dataDxfId="4"/>
    <tableColumn id="5" xr3:uid="{FF497451-CC8F-46B3-8B59-47D5C8C875D1}" name="Column1" dataDxfId="3">
      <calculatedColumnFormula>CONCATENATE(zlog[[#This Row],[zid]],zlog[[#This Row],[action]])</calculatedColumnFormula>
    </tableColumn>
    <tableColumn id="4" xr3:uid="{27931EF4-DE3D-4A8C-AF61-8117D6D7489E}" name="bank" dataDxfId="2"/>
    <tableColumn id="3" xr3:uid="{C95D5C3B-D115-4C6D-8EAC-156AA7DED67C}" name="time"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3CB0D199-2F76-40E7-841B-4B94F649A435}" name="params" displayName="params" ref="A2:B1002" totalsRowShown="0">
  <autoFilter ref="A2:B1002" xr:uid="{2F987880-2F16-411B-A8FF-77EDC313B293}"/>
  <tableColumns count="2">
    <tableColumn id="1" xr3:uid="{97745ADD-183C-4F3C-97E6-8A39393BB27E}" name="zid">
      <calculatedColumnFormula>A2+1</calculatedColumnFormula>
    </tableColumn>
    <tableColumn id="2" xr3:uid="{E468B298-FC31-4E97-A450-24630F68491D}" name="sumbg" dataDxfId="0"/>
  </tableColumns>
  <tableStyleInfo name="TableStyleMedium2" showFirstColumn="0" showLastColumn="0" showRowStripes="1" showColumnStripes="0"/>
</table>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table" Target="../tables/table1.xml"/><Relationship Id="rId4"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95C73E-E023-42E8-B29F-F0AC6E790C25}">
  <sheetPr codeName="Sheet1">
    <tabColor rgb="FFFFC000"/>
  </sheetPr>
  <dimension ref="A1:A7"/>
  <sheetViews>
    <sheetView tabSelected="1" workbookViewId="0">
      <selection activeCell="A7" sqref="A7"/>
    </sheetView>
  </sheetViews>
  <sheetFormatPr defaultRowHeight="14.75" x14ac:dyDescent="0.75"/>
  <cols>
    <col min="1" max="1" width="82.26953125" style="11" customWidth="1"/>
  </cols>
  <sheetData>
    <row r="1" spans="1:1" ht="118" x14ac:dyDescent="0.75">
      <c r="A1" s="12" t="s">
        <v>62</v>
      </c>
    </row>
    <row r="3" spans="1:1" x14ac:dyDescent="0.75">
      <c r="A3" s="13" t="s">
        <v>63</v>
      </c>
    </row>
    <row r="4" spans="1:1" x14ac:dyDescent="0.75">
      <c r="A4" s="14"/>
    </row>
    <row r="5" spans="1:1" x14ac:dyDescent="0.75">
      <c r="A5" s="15"/>
    </row>
    <row r="6" spans="1:1" x14ac:dyDescent="0.75">
      <c r="A6" s="13" t="s">
        <v>64</v>
      </c>
    </row>
    <row r="7" spans="1:1" x14ac:dyDescent="0.75">
      <c r="A7" s="16"/>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Worksheet____2">
    <tabColor rgb="FF00B050"/>
  </sheetPr>
  <dimension ref="A1:K16"/>
  <sheetViews>
    <sheetView workbookViewId="0">
      <selection activeCell="C11" sqref="C11"/>
    </sheetView>
  </sheetViews>
  <sheetFormatPr defaultRowHeight="14.75" x14ac:dyDescent="0.75"/>
  <cols>
    <col min="2" max="11" width="5.7265625" customWidth="1"/>
  </cols>
  <sheetData>
    <row r="1" spans="1:11" x14ac:dyDescent="0.75">
      <c r="A1" s="26" t="s">
        <v>60</v>
      </c>
      <c r="B1" s="26"/>
      <c r="C1" s="26"/>
      <c r="D1" s="26"/>
      <c r="E1" s="26"/>
      <c r="F1" s="26"/>
      <c r="G1" s="26"/>
      <c r="H1" s="26"/>
      <c r="I1" s="26"/>
      <c r="J1" s="26"/>
      <c r="K1" s="26"/>
    </row>
    <row r="2" spans="1:11" x14ac:dyDescent="0.75">
      <c r="A2" s="26"/>
      <c r="B2" s="26"/>
      <c r="C2" s="26"/>
      <c r="D2" s="26"/>
      <c r="E2" s="26"/>
      <c r="F2" s="26"/>
      <c r="G2" s="26"/>
      <c r="H2" s="26"/>
      <c r="I2" s="26"/>
      <c r="J2" s="26"/>
      <c r="K2" s="26"/>
    </row>
    <row r="3" spans="1:11" x14ac:dyDescent="0.75">
      <c r="A3" s="26"/>
      <c r="B3" s="26"/>
      <c r="C3" s="26"/>
      <c r="D3" s="26"/>
      <c r="E3" s="26"/>
      <c r="F3" s="26"/>
      <c r="G3" s="26"/>
      <c r="H3" s="26"/>
      <c r="I3" s="26"/>
      <c r="J3" s="26"/>
      <c r="K3" s="26"/>
    </row>
    <row r="4" spans="1:11" ht="75.75" customHeight="1" x14ac:dyDescent="0.75">
      <c r="A4" s="26"/>
      <c r="B4" s="26"/>
      <c r="C4" s="26"/>
      <c r="D4" s="26"/>
      <c r="E4" s="26"/>
      <c r="F4" s="26"/>
      <c r="G4" s="26"/>
      <c r="H4" s="26"/>
      <c r="I4" s="26"/>
      <c r="J4" s="26"/>
      <c r="K4" s="26"/>
    </row>
    <row r="6" spans="1:11" x14ac:dyDescent="0.75">
      <c r="A6">
        <v>0</v>
      </c>
      <c r="B6">
        <v>1</v>
      </c>
      <c r="C6">
        <v>2</v>
      </c>
      <c r="D6">
        <v>3</v>
      </c>
      <c r="E6">
        <v>4</v>
      </c>
      <c r="F6">
        <v>5</v>
      </c>
      <c r="G6">
        <v>6</v>
      </c>
      <c r="H6">
        <v>7</v>
      </c>
      <c r="I6">
        <v>8</v>
      </c>
      <c r="J6">
        <v>9</v>
      </c>
      <c r="K6">
        <v>10</v>
      </c>
    </row>
    <row r="7" spans="1:11" x14ac:dyDescent="0.75">
      <c r="A7">
        <v>1</v>
      </c>
      <c r="B7" s="1">
        <v>1</v>
      </c>
      <c r="C7" s="1">
        <v>2</v>
      </c>
      <c r="D7" s="1">
        <v>3</v>
      </c>
      <c r="E7" s="1">
        <v>4</v>
      </c>
      <c r="F7" s="1">
        <v>5</v>
      </c>
      <c r="G7" s="1">
        <v>6</v>
      </c>
      <c r="H7" s="1">
        <v>7</v>
      </c>
      <c r="I7" s="1">
        <v>8</v>
      </c>
      <c r="J7" s="1">
        <v>9</v>
      </c>
      <c r="K7" s="1">
        <v>10</v>
      </c>
    </row>
    <row r="8" spans="1:11" x14ac:dyDescent="0.75">
      <c r="A8">
        <v>2</v>
      </c>
      <c r="B8" s="1">
        <v>2</v>
      </c>
      <c r="C8" s="1">
        <v>4</v>
      </c>
      <c r="D8" s="1">
        <v>6</v>
      </c>
      <c r="E8" s="1">
        <v>8</v>
      </c>
      <c r="F8" s="1">
        <v>10</v>
      </c>
      <c r="G8" s="1">
        <v>12</v>
      </c>
      <c r="H8" s="1">
        <v>14</v>
      </c>
      <c r="I8" s="1">
        <v>16</v>
      </c>
      <c r="J8" s="1">
        <v>18</v>
      </c>
      <c r="K8" s="1">
        <v>20</v>
      </c>
    </row>
    <row r="9" spans="1:11" x14ac:dyDescent="0.75">
      <c r="A9">
        <v>3</v>
      </c>
      <c r="B9" s="1">
        <v>3</v>
      </c>
      <c r="C9" s="1">
        <v>6</v>
      </c>
      <c r="D9" s="1">
        <v>9</v>
      </c>
      <c r="E9" s="1">
        <v>12</v>
      </c>
      <c r="F9" s="1">
        <v>15</v>
      </c>
      <c r="G9" s="1">
        <v>18</v>
      </c>
      <c r="H9" s="1">
        <v>21</v>
      </c>
      <c r="I9" s="1">
        <v>24</v>
      </c>
      <c r="J9" s="1">
        <v>27</v>
      </c>
      <c r="K9" s="1">
        <v>30</v>
      </c>
    </row>
    <row r="10" spans="1:11" x14ac:dyDescent="0.75">
      <c r="A10">
        <v>4</v>
      </c>
      <c r="B10" s="1">
        <v>4</v>
      </c>
      <c r="C10" s="1">
        <v>8</v>
      </c>
      <c r="D10" s="1">
        <v>12</v>
      </c>
      <c r="E10" s="1">
        <v>16</v>
      </c>
      <c r="F10" s="1">
        <v>20</v>
      </c>
      <c r="G10" s="1">
        <v>24</v>
      </c>
      <c r="H10" s="1">
        <v>28</v>
      </c>
      <c r="I10" s="1">
        <v>32</v>
      </c>
      <c r="J10" s="1">
        <v>36</v>
      </c>
      <c r="K10" s="1">
        <v>40</v>
      </c>
    </row>
    <row r="11" spans="1:11" x14ac:dyDescent="0.75">
      <c r="A11">
        <v>5</v>
      </c>
      <c r="B11" s="1">
        <v>5</v>
      </c>
      <c r="C11" s="1">
        <v>10</v>
      </c>
      <c r="D11" s="1">
        <v>15</v>
      </c>
      <c r="E11" s="1">
        <v>20</v>
      </c>
      <c r="F11" s="1">
        <v>25</v>
      </c>
      <c r="G11" s="1">
        <v>30</v>
      </c>
      <c r="H11" s="1">
        <v>35</v>
      </c>
      <c r="I11" s="1">
        <v>40</v>
      </c>
      <c r="J11" s="1">
        <v>45</v>
      </c>
      <c r="K11" s="1">
        <v>50</v>
      </c>
    </row>
    <row r="12" spans="1:11" x14ac:dyDescent="0.75">
      <c r="A12">
        <v>6</v>
      </c>
      <c r="B12" s="1">
        <v>6</v>
      </c>
      <c r="C12" s="1">
        <v>12</v>
      </c>
      <c r="D12" s="1">
        <v>18</v>
      </c>
      <c r="E12" s="1">
        <v>24</v>
      </c>
      <c r="F12" s="1">
        <v>30</v>
      </c>
      <c r="G12" s="1">
        <v>36</v>
      </c>
      <c r="H12" s="1">
        <v>42</v>
      </c>
      <c r="I12" s="1">
        <v>48</v>
      </c>
      <c r="J12" s="1">
        <v>54</v>
      </c>
      <c r="K12" s="1">
        <v>60</v>
      </c>
    </row>
    <row r="13" spans="1:11" x14ac:dyDescent="0.75">
      <c r="A13">
        <v>7</v>
      </c>
      <c r="B13" s="1">
        <v>7</v>
      </c>
      <c r="C13" s="1">
        <v>14</v>
      </c>
      <c r="D13" s="1">
        <v>21</v>
      </c>
      <c r="E13" s="1">
        <v>28</v>
      </c>
      <c r="F13" s="1">
        <v>35</v>
      </c>
      <c r="G13" s="1">
        <v>42</v>
      </c>
      <c r="H13" s="1">
        <v>49</v>
      </c>
      <c r="I13" s="1">
        <v>56</v>
      </c>
      <c r="J13" s="1">
        <v>63</v>
      </c>
      <c r="K13" s="1">
        <v>70</v>
      </c>
    </row>
    <row r="14" spans="1:11" x14ac:dyDescent="0.75">
      <c r="A14">
        <v>8</v>
      </c>
      <c r="B14" s="1">
        <v>8</v>
      </c>
      <c r="C14" s="1">
        <v>16</v>
      </c>
      <c r="D14" s="1">
        <v>24</v>
      </c>
      <c r="E14" s="1">
        <v>32</v>
      </c>
      <c r="F14" s="1">
        <v>40</v>
      </c>
      <c r="G14" s="1">
        <v>48</v>
      </c>
      <c r="H14" s="1">
        <v>56</v>
      </c>
      <c r="I14" s="1">
        <v>64</v>
      </c>
      <c r="J14" s="1">
        <v>72</v>
      </c>
      <c r="K14" s="1">
        <v>80</v>
      </c>
    </row>
    <row r="15" spans="1:11" x14ac:dyDescent="0.75">
      <c r="A15">
        <v>9</v>
      </c>
      <c r="B15" s="1">
        <v>9</v>
      </c>
      <c r="C15" s="1">
        <v>18</v>
      </c>
      <c r="D15" s="1">
        <v>27</v>
      </c>
      <c r="E15" s="1">
        <v>36</v>
      </c>
      <c r="F15" s="1">
        <v>45</v>
      </c>
      <c r="G15" s="1">
        <v>54</v>
      </c>
      <c r="H15" s="1">
        <v>63</v>
      </c>
      <c r="I15" s="1">
        <v>72</v>
      </c>
      <c r="J15" s="1">
        <v>81</v>
      </c>
      <c r="K15" s="1">
        <v>90</v>
      </c>
    </row>
    <row r="16" spans="1:11" x14ac:dyDescent="0.75">
      <c r="A16">
        <v>10</v>
      </c>
      <c r="B16" s="1">
        <v>10</v>
      </c>
      <c r="C16" s="1">
        <v>20</v>
      </c>
      <c r="D16" s="1">
        <v>30</v>
      </c>
      <c r="E16" s="1">
        <v>40</v>
      </c>
      <c r="F16" s="1">
        <v>50</v>
      </c>
      <c r="G16" s="1">
        <v>60</v>
      </c>
      <c r="H16" s="1">
        <v>70</v>
      </c>
      <c r="I16" s="1">
        <v>80</v>
      </c>
      <c r="J16" s="1">
        <v>90</v>
      </c>
      <c r="K16" s="1">
        <v>100</v>
      </c>
    </row>
  </sheetData>
  <mergeCells count="1">
    <mergeCell ref="A1:K4"/>
  </mergeCells>
  <conditionalFormatting sqref="B7:K16">
    <cfRule type="expression" dxfId="10" priority="1">
      <formula>MOD(B7,2)=0</formula>
    </cfRule>
    <cfRule type="expression" dxfId="9" priority="2">
      <formula>MOD(B7,2)=1</formula>
    </cfRule>
  </conditionalFormatting>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multipl_table">
                <anchor moveWithCells="1" sizeWithCells="1">
                  <from>
                    <xdr:col>0</xdr:col>
                    <xdr:colOff>15875</xdr:colOff>
                    <xdr:row>5</xdr:row>
                    <xdr:rowOff>3175</xdr:rowOff>
                  </from>
                  <to>
                    <xdr:col>1</xdr:col>
                    <xdr:colOff>3175</xdr:colOff>
                    <xdr:row>6</xdr:row>
                    <xdr:rowOff>3175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Worksheet____3">
    <tabColor rgb="FF00B050"/>
  </sheetPr>
  <dimension ref="A1:O1016"/>
  <sheetViews>
    <sheetView topLeftCell="B1" workbookViewId="0">
      <pane ySplit="14" topLeftCell="A15" activePane="bottomLeft" state="frozen"/>
      <selection pane="bottomLeft" activeCell="K39" sqref="K39"/>
    </sheetView>
  </sheetViews>
  <sheetFormatPr defaultRowHeight="14.75" x14ac:dyDescent="0.75"/>
  <cols>
    <col min="1" max="6" width="17.7265625" customWidth="1"/>
    <col min="7" max="7" width="13.453125" hidden="1" customWidth="1"/>
    <col min="9" max="9" width="28" customWidth="1"/>
    <col min="10" max="10" width="16.1328125" bestFit="1" customWidth="1"/>
    <col min="11" max="11" width="19.81640625" bestFit="1" customWidth="1"/>
    <col min="12" max="13" width="21.36328125" bestFit="1" customWidth="1"/>
    <col min="14" max="14" width="16.04296875" bestFit="1" customWidth="1"/>
    <col min="15" max="15" width="19.81640625" bestFit="1" customWidth="1"/>
    <col min="16" max="29" width="15.453125" bestFit="1" customWidth="1"/>
    <col min="30" max="30" width="10.58984375" bestFit="1" customWidth="1"/>
  </cols>
  <sheetData>
    <row r="1" spans="1:15" ht="15" customHeight="1" x14ac:dyDescent="0.75">
      <c r="A1" s="26" t="s">
        <v>61</v>
      </c>
      <c r="B1" s="26"/>
      <c r="C1" s="26"/>
      <c r="D1" s="26"/>
      <c r="E1" s="26"/>
      <c r="F1" s="26"/>
      <c r="G1" s="26"/>
      <c r="H1" s="26"/>
      <c r="I1" s="9"/>
      <c r="J1" s="9"/>
      <c r="K1" s="9"/>
      <c r="L1" s="9"/>
      <c r="M1" s="9"/>
    </row>
    <row r="2" spans="1:15" x14ac:dyDescent="0.75">
      <c r="A2" s="26"/>
      <c r="B2" s="26"/>
      <c r="C2" s="26"/>
      <c r="D2" s="26"/>
      <c r="E2" s="26"/>
      <c r="F2" s="26"/>
      <c r="G2" s="26"/>
      <c r="H2" s="26"/>
      <c r="I2" s="9"/>
      <c r="J2" s="9"/>
      <c r="K2" s="9"/>
      <c r="L2" s="9"/>
      <c r="M2" s="9"/>
    </row>
    <row r="3" spans="1:15" x14ac:dyDescent="0.75">
      <c r="A3" s="26"/>
      <c r="B3" s="26"/>
      <c r="C3" s="26"/>
      <c r="D3" s="26"/>
      <c r="E3" s="26"/>
      <c r="F3" s="26"/>
      <c r="G3" s="26"/>
      <c r="H3" s="26"/>
      <c r="I3" s="9"/>
      <c r="J3" s="9"/>
      <c r="K3" s="9"/>
      <c r="L3" s="9"/>
      <c r="M3" s="9"/>
    </row>
    <row r="4" spans="1:15" x14ac:dyDescent="0.75">
      <c r="A4" s="26"/>
      <c r="B4" s="26"/>
      <c r="C4" s="26"/>
      <c r="D4" s="26"/>
      <c r="E4" s="26"/>
      <c r="F4" s="26"/>
      <c r="G4" s="26"/>
      <c r="H4" s="26"/>
      <c r="I4" s="9"/>
      <c r="J4" s="9"/>
      <c r="K4" s="9"/>
      <c r="L4" s="9"/>
      <c r="M4" s="9"/>
    </row>
    <row r="5" spans="1:15" x14ac:dyDescent="0.75">
      <c r="A5" s="26"/>
      <c r="B5" s="26"/>
      <c r="C5" s="26"/>
      <c r="D5" s="26"/>
      <c r="E5" s="26"/>
      <c r="F5" s="26"/>
      <c r="G5" s="26"/>
      <c r="H5" s="26"/>
      <c r="I5" s="9"/>
      <c r="J5" s="9"/>
      <c r="K5" s="9"/>
      <c r="L5" s="9"/>
      <c r="M5" s="9"/>
    </row>
    <row r="6" spans="1:15" x14ac:dyDescent="0.75">
      <c r="A6" s="26"/>
      <c r="B6" s="26"/>
      <c r="C6" s="26"/>
      <c r="D6" s="26"/>
      <c r="E6" s="26"/>
      <c r="F6" s="26"/>
      <c r="G6" s="26"/>
      <c r="H6" s="26"/>
      <c r="I6" s="28" t="s">
        <v>84</v>
      </c>
      <c r="J6" s="28"/>
      <c r="K6" s="28"/>
      <c r="L6" s="28"/>
      <c r="M6" s="28"/>
    </row>
    <row r="7" spans="1:15" x14ac:dyDescent="0.75">
      <c r="A7" s="26"/>
      <c r="B7" s="26"/>
      <c r="C7" s="26"/>
      <c r="D7" s="26"/>
      <c r="E7" s="26"/>
      <c r="F7" s="26"/>
      <c r="G7" s="26"/>
      <c r="H7" s="26"/>
      <c r="I7" s="9"/>
      <c r="J7" s="9"/>
      <c r="K7" s="9"/>
      <c r="L7" s="9"/>
      <c r="M7" s="9"/>
    </row>
    <row r="8" spans="1:15" x14ac:dyDescent="0.75">
      <c r="A8" s="26"/>
      <c r="B8" s="26"/>
      <c r="C8" s="26"/>
      <c r="D8" s="26"/>
      <c r="E8" s="26"/>
      <c r="F8" s="26"/>
      <c r="G8" s="26"/>
      <c r="H8" s="26"/>
      <c r="I8" s="9"/>
      <c r="J8" s="9"/>
      <c r="K8" s="9"/>
      <c r="L8" s="9"/>
      <c r="M8" s="9"/>
    </row>
    <row r="9" spans="1:15" x14ac:dyDescent="0.75">
      <c r="A9" s="26"/>
      <c r="B9" s="26"/>
      <c r="C9" s="26"/>
      <c r="D9" s="26"/>
      <c r="E9" s="26"/>
      <c r="F9" s="26"/>
      <c r="G9" s="26"/>
      <c r="H9" s="26"/>
      <c r="I9" s="9"/>
      <c r="J9" s="9"/>
      <c r="K9" s="9"/>
      <c r="L9" s="9"/>
      <c r="M9" s="9"/>
    </row>
    <row r="10" spans="1:15" x14ac:dyDescent="0.75">
      <c r="A10" s="26"/>
      <c r="B10" s="26"/>
      <c r="C10" s="26"/>
      <c r="D10" s="26"/>
      <c r="E10" s="26"/>
      <c r="F10" s="26"/>
      <c r="G10" s="26"/>
      <c r="H10" s="26"/>
      <c r="I10" s="9"/>
      <c r="J10" s="9"/>
      <c r="K10" s="9"/>
      <c r="L10" s="9"/>
      <c r="M10" s="9"/>
    </row>
    <row r="11" spans="1:15" x14ac:dyDescent="0.75">
      <c r="A11" s="26"/>
      <c r="B11" s="26"/>
      <c r="C11" s="26"/>
      <c r="D11" s="26"/>
      <c r="E11" s="26"/>
      <c r="F11" s="26"/>
      <c r="G11" s="26"/>
      <c r="H11" s="26"/>
      <c r="I11" s="9"/>
      <c r="J11" s="9"/>
      <c r="K11" s="9"/>
      <c r="L11" s="9"/>
      <c r="M11" s="9"/>
    </row>
    <row r="12" spans="1:15" x14ac:dyDescent="0.75">
      <c r="A12" s="27" t="s">
        <v>85</v>
      </c>
      <c r="B12" s="27"/>
      <c r="C12" s="27"/>
      <c r="D12" s="27"/>
      <c r="E12" s="27"/>
      <c r="F12" s="27"/>
      <c r="G12" s="9"/>
      <c r="H12" s="9"/>
      <c r="I12" s="9"/>
      <c r="J12" s="9"/>
      <c r="K12" s="9"/>
      <c r="L12" s="9"/>
      <c r="M12" s="9"/>
    </row>
    <row r="13" spans="1:15" x14ac:dyDescent="0.75">
      <c r="A13" s="20" t="s">
        <v>1</v>
      </c>
      <c r="B13" s="20" t="s">
        <v>8</v>
      </c>
      <c r="C13" s="20" t="s">
        <v>2</v>
      </c>
      <c r="D13" s="20" t="s">
        <v>23</v>
      </c>
      <c r="E13" s="20" t="s">
        <v>40</v>
      </c>
      <c r="F13" s="20" t="s">
        <v>70</v>
      </c>
      <c r="I13" s="18" t="s">
        <v>77</v>
      </c>
      <c r="J13" s="18" t="s">
        <v>68</v>
      </c>
    </row>
    <row r="14" spans="1:15" x14ac:dyDescent="0.75">
      <c r="A14" t="s">
        <v>0</v>
      </c>
      <c r="B14" t="s">
        <v>5</v>
      </c>
      <c r="C14" s="6" t="s">
        <v>56</v>
      </c>
      <c r="D14" t="s">
        <v>55</v>
      </c>
      <c r="E14" t="s">
        <v>4</v>
      </c>
      <c r="F14" t="s">
        <v>3</v>
      </c>
      <c r="G14" t="s">
        <v>78</v>
      </c>
      <c r="I14" s="18" t="s">
        <v>66</v>
      </c>
      <c r="K14" t="s">
        <v>9</v>
      </c>
      <c r="L14" t="s">
        <v>10</v>
      </c>
      <c r="M14" t="s">
        <v>11</v>
      </c>
      <c r="N14" t="s">
        <v>54</v>
      </c>
      <c r="O14" t="s">
        <v>67</v>
      </c>
    </row>
    <row r="15" spans="1:15" x14ac:dyDescent="0.75">
      <c r="A15">
        <v>1</v>
      </c>
      <c r="B15" t="str">
        <f>IFERROR(VLOOKUP(CONCATENATE(A15,$D$13),zlog[[#All],[Column1]:[time]],2,FALSE),"")</f>
        <v>bank5</v>
      </c>
      <c r="C15" s="21">
        <f>VLOOKUP('2. Сводные таблицы'!A15,params!$A:$B,2,FALSE)</f>
        <v>618799.5</v>
      </c>
      <c r="D15" s="2">
        <f>IFERROR(VLOOKUP(CONCATENATE(A15,$D$13),zlog[[#All],[Column1]:[time]],3,FALSE),"")</f>
        <v>44175.576689814814</v>
      </c>
      <c r="E15" s="2" t="str">
        <f>IFERROR(VLOOKUP(CONCATENATE(A15,$E$13),zlog[[#All],[Column1]:[time]],3,FALSE),"")</f>
        <v/>
      </c>
      <c r="F15" t="str">
        <f>IF(C15&lt;500000,"до 500 тыс",IF(C15&lt;1000000,"500 - 1 млн",IF(C15&lt;5000000,"1 - 5 млн","более 5 млн")))</f>
        <v>500 - 1 млн</v>
      </c>
      <c r="G15" t="str">
        <f>IFERROR(MONTH(E15), "")</f>
        <v/>
      </c>
      <c r="I15" s="19" t="s">
        <v>76</v>
      </c>
      <c r="J15" s="23">
        <v>817873.11</v>
      </c>
      <c r="K15" s="23">
        <v>9665286.0699999984</v>
      </c>
      <c r="L15" s="23">
        <v>1383561.7000000002</v>
      </c>
      <c r="M15" s="23">
        <v>2443622.19</v>
      </c>
      <c r="N15" s="23">
        <v>28661782.320000011</v>
      </c>
      <c r="O15" s="17">
        <v>42972125.390000008</v>
      </c>
    </row>
    <row r="16" spans="1:15" x14ac:dyDescent="0.75">
      <c r="A16">
        <v>2</v>
      </c>
      <c r="B16" t="str">
        <f>IFERROR(VLOOKUP(CONCATENATE(A16,$D$13),zlog[[#All],[Column1]:[time]],2,FALSE),"")</f>
        <v>bank1</v>
      </c>
      <c r="C16" s="21">
        <f>VLOOKUP('2. Сводные таблицы'!A16,params!$A:$B,2,FALSE)</f>
        <v>15334644.6</v>
      </c>
      <c r="D16" s="2">
        <f>IFERROR(VLOOKUP(CONCATENATE(A16,$D$13),zlog[[#All],[Column1]:[time]],3,FALSE),"")</f>
        <v>44175.647997685184</v>
      </c>
      <c r="E16" s="2" t="str">
        <f>IFERROR(VLOOKUP(CONCATENATE(A16,$E$13),zlog[[#All],[Column1]:[time]],3,FALSE),"")</f>
        <v/>
      </c>
      <c r="F16" t="str">
        <f t="shared" ref="F16:F79" si="0">IF(C16&lt;500000,"до 500 тыс",IF(C16&lt;1000000,"500 - 1 млн",IF(C16&lt;5000000,"1 - 5 млн","более 5 млн")))</f>
        <v>более 5 млн</v>
      </c>
      <c r="G16" t="str">
        <f t="shared" ref="G16:G79" si="1">IFERROR(MONTH(E16), "")</f>
        <v/>
      </c>
      <c r="I16" s="19" t="s">
        <v>74</v>
      </c>
      <c r="J16" s="23">
        <v>584146.91999999993</v>
      </c>
      <c r="K16" s="23">
        <v>13439412.93</v>
      </c>
      <c r="L16" s="23">
        <v>1640187.45</v>
      </c>
      <c r="M16" s="23">
        <v>2935691.84</v>
      </c>
      <c r="N16" s="23">
        <v>52923729.119999982</v>
      </c>
      <c r="O16" s="17">
        <v>71523168.25999999</v>
      </c>
    </row>
    <row r="17" spans="1:15" x14ac:dyDescent="0.75">
      <c r="A17">
        <v>3</v>
      </c>
      <c r="B17" t="str">
        <f>IFERROR(VLOOKUP(CONCATENATE(A17,$D$13),zlog[[#All],[Column1]:[time]],2,FALSE),"")</f>
        <v>bank5</v>
      </c>
      <c r="C17" s="21">
        <f>VLOOKUP('2. Сводные таблицы'!A17,params!$A:$B,2,FALSE)</f>
        <v>6415667.3700000001</v>
      </c>
      <c r="D17" s="2">
        <f>IFERROR(VLOOKUP(CONCATENATE(A17,$D$13),zlog[[#All],[Column1]:[time]],3,FALSE),"")</f>
        <v>44175.625104166669</v>
      </c>
      <c r="E17" s="2" t="str">
        <f>IFERROR(VLOOKUP(CONCATENATE(A17,$E$13),zlog[[#All],[Column1]:[time]],3,FALSE),"")</f>
        <v/>
      </c>
      <c r="F17" t="str">
        <f t="shared" si="0"/>
        <v>более 5 млн</v>
      </c>
      <c r="G17" t="str">
        <f t="shared" si="1"/>
        <v/>
      </c>
      <c r="I17" s="19" t="s">
        <v>73</v>
      </c>
      <c r="J17" s="23">
        <v>12500580.33</v>
      </c>
      <c r="K17" s="23">
        <v>181915311.57999998</v>
      </c>
      <c r="L17" s="23">
        <v>17194320.390000001</v>
      </c>
      <c r="M17" s="23">
        <v>73356883.780000016</v>
      </c>
      <c r="N17" s="23">
        <v>601387271.18000042</v>
      </c>
      <c r="O17" s="17">
        <v>886354367.26000047</v>
      </c>
    </row>
    <row r="18" spans="1:15" x14ac:dyDescent="0.75">
      <c r="A18">
        <v>4</v>
      </c>
      <c r="B18" t="str">
        <f>IFERROR(VLOOKUP(CONCATENATE(A18,$D$13),zlog[[#All],[Column1]:[time]],2,FALSE),"")</f>
        <v>bank5</v>
      </c>
      <c r="C18" s="21">
        <f>VLOOKUP('2. Сводные таблицы'!A18,params!$A:$B,2,FALSE)</f>
        <v>9654890.5199999996</v>
      </c>
      <c r="D18" s="2">
        <f>IFERROR(VLOOKUP(CONCATENATE(A18,$D$13),zlog[[#All],[Column1]:[time]],3,FALSE),"")</f>
        <v>44181.524444444447</v>
      </c>
      <c r="E18" s="2" t="str">
        <f>IFERROR(VLOOKUP(CONCATENATE(A18,$E$13),zlog[[#All],[Column1]:[time]],3,FALSE),"")</f>
        <v/>
      </c>
      <c r="F18" t="str">
        <f t="shared" si="0"/>
        <v>более 5 млн</v>
      </c>
      <c r="G18" t="str">
        <f t="shared" si="1"/>
        <v/>
      </c>
      <c r="I18" s="19" t="s">
        <v>75</v>
      </c>
      <c r="J18" s="23">
        <v>80135356.689999998</v>
      </c>
      <c r="K18" s="23">
        <v>952327232.08999944</v>
      </c>
      <c r="L18" s="23">
        <v>82470215</v>
      </c>
      <c r="M18" s="23">
        <v>497715016.94999993</v>
      </c>
      <c r="N18" s="23">
        <v>3624484317.3700008</v>
      </c>
      <c r="O18" s="17">
        <v>5237132138.1000004</v>
      </c>
    </row>
    <row r="19" spans="1:15" x14ac:dyDescent="0.75">
      <c r="A19">
        <v>5</v>
      </c>
      <c r="B19" t="str">
        <f>IFERROR(VLOOKUP(CONCATENATE(A19,$D$13),zlog[[#All],[Column1]:[time]],2,FALSE),"")</f>
        <v>bank5</v>
      </c>
      <c r="C19" s="21">
        <f>VLOOKUP('2. Сводные таблицы'!A19,params!$A:$B,2,FALSE)</f>
        <v>1587607.42</v>
      </c>
      <c r="D19" s="2">
        <f>IFERROR(VLOOKUP(CONCATENATE(A19,$D$13),zlog[[#All],[Column1]:[time]],3,FALSE),"")</f>
        <v>44175.417326388888</v>
      </c>
      <c r="E19" s="2" t="str">
        <f>IFERROR(VLOOKUP(CONCATENATE(A19,$E$13),zlog[[#All],[Column1]:[time]],3,FALSE),"")</f>
        <v/>
      </c>
      <c r="F19" t="str">
        <f t="shared" si="0"/>
        <v>1 - 5 млн</v>
      </c>
      <c r="G19" t="str">
        <f t="shared" si="1"/>
        <v/>
      </c>
      <c r="I19" s="19" t="s">
        <v>67</v>
      </c>
      <c r="J19" s="23">
        <v>94037957.049999997</v>
      </c>
      <c r="K19" s="23">
        <v>1157347242.6699994</v>
      </c>
      <c r="L19" s="23">
        <v>102688284.53999999</v>
      </c>
      <c r="M19" s="23">
        <v>576451214.75999999</v>
      </c>
      <c r="N19" s="23">
        <v>4307457099.9900017</v>
      </c>
      <c r="O19" s="17">
        <v>6237981799.0100012</v>
      </c>
    </row>
    <row r="20" spans="1:15" x14ac:dyDescent="0.75">
      <c r="A20">
        <v>6</v>
      </c>
      <c r="B20" t="str">
        <f>IFERROR(VLOOKUP(CONCATENATE(A20,$D$13),zlog[[#All],[Column1]:[time]],2,FALSE),"")</f>
        <v>bank5</v>
      </c>
      <c r="C20" s="21">
        <f>VLOOKUP('2. Сводные таблицы'!A20,params!$A:$B,2,FALSE)</f>
        <v>1302668.8600000001</v>
      </c>
      <c r="D20" s="2">
        <f>IFERROR(VLOOKUP(CONCATENATE(A20,$D$13),zlog[[#All],[Column1]:[time]],3,FALSE),"")</f>
        <v>44180.597210648149</v>
      </c>
      <c r="E20" s="2" t="str">
        <f>IFERROR(VLOOKUP(CONCATENATE(A20,$E$13),zlog[[#All],[Column1]:[time]],3,FALSE),"")</f>
        <v/>
      </c>
      <c r="F20" t="str">
        <f t="shared" si="0"/>
        <v>1 - 5 млн</v>
      </c>
      <c r="G20" t="str">
        <f t="shared" si="1"/>
        <v/>
      </c>
    </row>
    <row r="21" spans="1:15" x14ac:dyDescent="0.75">
      <c r="A21">
        <v>7</v>
      </c>
      <c r="B21" t="str">
        <f>IFERROR(VLOOKUP(CONCATENATE(A21,$D$13),zlog[[#All],[Column1]:[time]],2,FALSE),"")</f>
        <v>bank1</v>
      </c>
      <c r="C21" s="21">
        <f>VLOOKUP('2. Сводные таблицы'!A21,params!$A:$B,2,FALSE)</f>
        <v>970924.79999999993</v>
      </c>
      <c r="D21" s="2">
        <f>IFERROR(VLOOKUP(CONCATENATE(A21,$D$13),zlog[[#All],[Column1]:[time]],3,FALSE),"")</f>
        <v>44176.482881944445</v>
      </c>
      <c r="E21" s="2" t="str">
        <f>IFERROR(VLOOKUP(CONCATENATE(A21,$E$13),zlog[[#All],[Column1]:[time]],3,FALSE),"")</f>
        <v/>
      </c>
      <c r="F21" t="str">
        <f t="shared" si="0"/>
        <v>500 - 1 млн</v>
      </c>
      <c r="G21" t="str">
        <f t="shared" si="1"/>
        <v/>
      </c>
      <c r="I21" s="28" t="s">
        <v>83</v>
      </c>
      <c r="J21" s="28"/>
      <c r="K21" s="28"/>
      <c r="L21" s="28"/>
      <c r="M21" s="28"/>
    </row>
    <row r="22" spans="1:15" x14ac:dyDescent="0.75">
      <c r="A22">
        <v>8</v>
      </c>
      <c r="B22" t="str">
        <f>IFERROR(VLOOKUP(CONCATENATE(A22,$D$13),zlog[[#All],[Column1]:[time]],2,FALSE),"")</f>
        <v>bank5</v>
      </c>
      <c r="C22" s="21">
        <f>VLOOKUP('2. Сводные таблицы'!A22,params!$A:$B,2,FALSE)</f>
        <v>2273306.4900000002</v>
      </c>
      <c r="D22" s="2">
        <f>IFERROR(VLOOKUP(CONCATENATE(A22,$D$13),zlog[[#All],[Column1]:[time]],3,FALSE),"")</f>
        <v>44175.467789351853</v>
      </c>
      <c r="E22" s="2" t="str">
        <f>IFERROR(VLOOKUP(CONCATENATE(A22,$E$13),zlog[[#All],[Column1]:[time]],3,FALSE),"")</f>
        <v/>
      </c>
      <c r="F22" t="str">
        <f t="shared" si="0"/>
        <v>1 - 5 млн</v>
      </c>
      <c r="G22" t="str">
        <f t="shared" si="1"/>
        <v/>
      </c>
    </row>
    <row r="23" spans="1:15" x14ac:dyDescent="0.75">
      <c r="A23">
        <v>9</v>
      </c>
      <c r="B23" t="str">
        <f>IFERROR(VLOOKUP(CONCATENATE(A23,$D$13),zlog[[#All],[Column1]:[time]],2,FALSE),"")</f>
        <v/>
      </c>
      <c r="C23" s="21">
        <f>VLOOKUP('2. Сводные таблицы'!A23,params!$A:$B,2,FALSE)</f>
        <v>6426936.4000000004</v>
      </c>
      <c r="D23" s="2" t="str">
        <f>IFERROR(VLOOKUP(CONCATENATE(A23,$D$13),zlog[[#All],[Column1]:[time]],3,FALSE),"")</f>
        <v/>
      </c>
      <c r="E23" s="2" t="str">
        <f>IFERROR(VLOOKUP(CONCATENATE(A23,$E$13),zlog[[#All],[Column1]:[time]],3,FALSE),"")</f>
        <v/>
      </c>
      <c r="F23" t="str">
        <f t="shared" si="0"/>
        <v>более 5 млн</v>
      </c>
      <c r="G23" t="str">
        <f t="shared" si="1"/>
        <v/>
      </c>
      <c r="I23" s="18" t="s">
        <v>55</v>
      </c>
      <c r="J23" t="s">
        <v>81</v>
      </c>
    </row>
    <row r="24" spans="1:15" x14ac:dyDescent="0.75">
      <c r="A24">
        <v>10</v>
      </c>
      <c r="B24" t="str">
        <f>IFERROR(VLOOKUP(CONCATENATE(A24,$D$13),zlog[[#All],[Column1]:[time]],2,FALSE),"")</f>
        <v>bank2</v>
      </c>
      <c r="C24" s="21">
        <f>VLOOKUP('2. Сводные таблицы'!A24,params!$A:$B,2,FALSE)</f>
        <v>34165839.219999999</v>
      </c>
      <c r="D24" s="2">
        <f>IFERROR(VLOOKUP(CONCATENATE(A24,$D$13),zlog[[#All],[Column1]:[time]],3,FALSE),"")</f>
        <v>44175.595196759263</v>
      </c>
      <c r="E24" s="2" t="str">
        <f>IFERROR(VLOOKUP(CONCATENATE(A24,$E$13),zlog[[#All],[Column1]:[time]],3,FALSE),"")</f>
        <v/>
      </c>
      <c r="F24" t="str">
        <f t="shared" si="0"/>
        <v>более 5 млн</v>
      </c>
      <c r="G24" t="str">
        <f t="shared" si="1"/>
        <v/>
      </c>
    </row>
    <row r="25" spans="1:15" x14ac:dyDescent="0.75">
      <c r="A25">
        <v>11</v>
      </c>
      <c r="B25" t="str">
        <f>IFERROR(VLOOKUP(CONCATENATE(A25,$D$13),zlog[[#All],[Column1]:[time]],2,FALSE),"")</f>
        <v/>
      </c>
      <c r="C25" s="21">
        <f>VLOOKUP('2. Сводные таблицы'!A25,params!$A:$B,2,FALSE)</f>
        <v>6582310.7199999997</v>
      </c>
      <c r="D25" s="2" t="str">
        <f>IFERROR(VLOOKUP(CONCATENATE(A25,$D$13),zlog[[#All],[Column1]:[time]],3,FALSE),"")</f>
        <v/>
      </c>
      <c r="E25" s="2" t="str">
        <f>IFERROR(VLOOKUP(CONCATENATE(A25,$E$13),zlog[[#All],[Column1]:[time]],3,FALSE),"")</f>
        <v/>
      </c>
      <c r="F25" t="str">
        <f t="shared" si="0"/>
        <v>более 5 млн</v>
      </c>
      <c r="G25" t="str">
        <f t="shared" si="1"/>
        <v/>
      </c>
      <c r="I25" t="s">
        <v>77</v>
      </c>
      <c r="J25" t="s">
        <v>82</v>
      </c>
      <c r="K25" t="s">
        <v>79</v>
      </c>
    </row>
    <row r="26" spans="1:15" x14ac:dyDescent="0.75">
      <c r="A26">
        <v>12</v>
      </c>
      <c r="B26" t="str">
        <f>IFERROR(VLOOKUP(CONCATENATE(A26,$D$13),zlog[[#All],[Column1]:[time]],2,FALSE),"")</f>
        <v>bank5</v>
      </c>
      <c r="C26" s="21">
        <f>VLOOKUP('2. Сводные таблицы'!A26,params!$A:$B,2,FALSE)</f>
        <v>3153172.75</v>
      </c>
      <c r="D26" s="2">
        <f>IFERROR(VLOOKUP(CONCATENATE(A26,$D$13),zlog[[#All],[Column1]:[time]],3,FALSE),"")</f>
        <v>44175.503738425927</v>
      </c>
      <c r="E26" s="2" t="str">
        <f>IFERROR(VLOOKUP(CONCATENATE(A26,$E$13),zlog[[#All],[Column1]:[time]],3,FALSE),"")</f>
        <v/>
      </c>
      <c r="F26" t="str">
        <f t="shared" si="0"/>
        <v>1 - 5 млн</v>
      </c>
      <c r="G26" t="str">
        <f t="shared" si="1"/>
        <v/>
      </c>
      <c r="I26" s="17">
        <v>6143943841.9599962</v>
      </c>
      <c r="J26" s="17">
        <v>978</v>
      </c>
      <c r="K26" s="17">
        <v>978</v>
      </c>
    </row>
    <row r="27" spans="1:15" x14ac:dyDescent="0.75">
      <c r="A27">
        <v>13</v>
      </c>
      <c r="B27" t="str">
        <f>IFERROR(VLOOKUP(CONCATENATE(A27,$D$13),zlog[[#All],[Column1]:[time]],2,FALSE),"")</f>
        <v>bank5</v>
      </c>
      <c r="C27" s="21">
        <f>VLOOKUP('2. Сводные таблицы'!A27,params!$A:$B,2,FALSE)</f>
        <v>8736648.4400000013</v>
      </c>
      <c r="D27" s="2">
        <f>IFERROR(VLOOKUP(CONCATENATE(A27,$D$13),zlog[[#All],[Column1]:[time]],3,FALSE),"")</f>
        <v>44175.517708333333</v>
      </c>
      <c r="E27" s="2" t="str">
        <f>IFERROR(VLOOKUP(CONCATENATE(A27,$E$13),zlog[[#All],[Column1]:[time]],3,FALSE),"")</f>
        <v/>
      </c>
      <c r="F27" t="str">
        <f t="shared" si="0"/>
        <v>более 5 млн</v>
      </c>
      <c r="G27" t="str">
        <f t="shared" si="1"/>
        <v/>
      </c>
    </row>
    <row r="28" spans="1:15" x14ac:dyDescent="0.75">
      <c r="A28">
        <v>14</v>
      </c>
      <c r="B28" t="str">
        <f>IFERROR(VLOOKUP(CONCATENATE(A28,$D$13),zlog[[#All],[Column1]:[time]],2,FALSE),"")</f>
        <v>bank1</v>
      </c>
      <c r="C28" s="21">
        <f>VLOOKUP('2. Сводные таблицы'!A28,params!$A:$B,2,FALSE)</f>
        <v>67407212.799999997</v>
      </c>
      <c r="D28" s="2">
        <f>IFERROR(VLOOKUP(CONCATENATE(A28,$D$13),zlog[[#All],[Column1]:[time]],3,FALSE),"")</f>
        <v>44175.642754629633</v>
      </c>
      <c r="E28" s="2" t="str">
        <f>IFERROR(VLOOKUP(CONCATENATE(A28,$E$13),zlog[[#All],[Column1]:[time]],3,FALSE),"")</f>
        <v/>
      </c>
      <c r="F28" t="str">
        <f t="shared" si="0"/>
        <v>более 5 млн</v>
      </c>
      <c r="G28" t="str">
        <f t="shared" si="1"/>
        <v/>
      </c>
      <c r="I28" s="18" t="s">
        <v>4</v>
      </c>
      <c r="J28" t="s">
        <v>81</v>
      </c>
    </row>
    <row r="29" spans="1:15" x14ac:dyDescent="0.75">
      <c r="A29">
        <v>15</v>
      </c>
      <c r="B29" t="str">
        <f>IFERROR(VLOOKUP(CONCATENATE(A29,$D$13),zlog[[#All],[Column1]:[time]],2,FALSE),"")</f>
        <v>bank5</v>
      </c>
      <c r="C29" s="21">
        <f>VLOOKUP('2. Сводные таблицы'!A29,params!$A:$B,2,FALSE)</f>
        <v>2239380.7799999998</v>
      </c>
      <c r="D29" s="2">
        <f>IFERROR(VLOOKUP(CONCATENATE(A29,$D$13),zlog[[#All],[Column1]:[time]],3,FALSE),"")</f>
        <v>44175.465810185182</v>
      </c>
      <c r="E29" s="2" t="str">
        <f>IFERROR(VLOOKUP(CONCATENATE(A29,$E$13),zlog[[#All],[Column1]:[time]],3,FALSE),"")</f>
        <v/>
      </c>
      <c r="F29" t="str">
        <f t="shared" si="0"/>
        <v>1 - 5 млн</v>
      </c>
      <c r="G29" t="str">
        <f t="shared" si="1"/>
        <v/>
      </c>
    </row>
    <row r="30" spans="1:15" x14ac:dyDescent="0.75">
      <c r="A30">
        <v>16</v>
      </c>
      <c r="B30" t="str">
        <f>IFERROR(VLOOKUP(CONCATENATE(A30,$D$13),zlog[[#All],[Column1]:[time]],2,FALSE),"")</f>
        <v>bank5</v>
      </c>
      <c r="C30" s="21">
        <f>VLOOKUP('2. Сводные таблицы'!A30,params!$A:$B,2,FALSE)</f>
        <v>782102.34</v>
      </c>
      <c r="D30" s="2">
        <f>IFERROR(VLOOKUP(CONCATENATE(A30,$D$13),zlog[[#All],[Column1]:[time]],3,FALSE),"")</f>
        <v>44175.67423611111</v>
      </c>
      <c r="E30" s="2" t="str">
        <f>IFERROR(VLOOKUP(CONCATENATE(A30,$E$13),zlog[[#All],[Column1]:[time]],3,FALSE),"")</f>
        <v/>
      </c>
      <c r="F30" t="str">
        <f t="shared" si="0"/>
        <v>500 - 1 млн</v>
      </c>
      <c r="G30" t="str">
        <f t="shared" si="1"/>
        <v/>
      </c>
      <c r="I30" t="s">
        <v>77</v>
      </c>
      <c r="J30" t="s">
        <v>82</v>
      </c>
      <c r="K30" t="s">
        <v>80</v>
      </c>
    </row>
    <row r="31" spans="1:15" x14ac:dyDescent="0.75">
      <c r="A31">
        <v>17</v>
      </c>
      <c r="B31" t="str">
        <f>IFERROR(VLOOKUP(CONCATENATE(A31,$D$13),zlog[[#All],[Column1]:[time]],2,FALSE),"")</f>
        <v>bank1</v>
      </c>
      <c r="C31" s="21">
        <f>VLOOKUP('2. Сводные таблицы'!A31,params!$A:$B,2,FALSE)</f>
        <v>19123822.800000001</v>
      </c>
      <c r="D31" s="2">
        <f>IFERROR(VLOOKUP(CONCATENATE(A31,$D$13),zlog[[#All],[Column1]:[time]],3,FALSE),"")</f>
        <v>44175.680648148147</v>
      </c>
      <c r="E31" s="2" t="str">
        <f>IFERROR(VLOOKUP(CONCATENATE(A31,$E$13),zlog[[#All],[Column1]:[time]],3,FALSE),"")</f>
        <v/>
      </c>
      <c r="F31" t="str">
        <f t="shared" si="0"/>
        <v>более 5 млн</v>
      </c>
      <c r="G31" t="str">
        <f t="shared" si="1"/>
        <v/>
      </c>
      <c r="I31" s="17">
        <v>215603797.32000002</v>
      </c>
      <c r="J31" s="17">
        <v>20</v>
      </c>
      <c r="K31" s="17">
        <v>20</v>
      </c>
    </row>
    <row r="32" spans="1:15" x14ac:dyDescent="0.75">
      <c r="A32">
        <v>18</v>
      </c>
      <c r="B32" t="str">
        <f>IFERROR(VLOOKUP(CONCATENATE(A32,$D$13),zlog[[#All],[Column1]:[time]],2,FALSE),"")</f>
        <v>bank5</v>
      </c>
      <c r="C32" s="21">
        <f>VLOOKUP('2. Сводные таблицы'!A32,params!$A:$B,2,FALSE)</f>
        <v>5781721.9199999999</v>
      </c>
      <c r="D32" s="2">
        <f>IFERROR(VLOOKUP(CONCATENATE(A32,$D$13),zlog[[#All],[Column1]:[time]],3,FALSE),"")</f>
        <v>44175.599409722221</v>
      </c>
      <c r="E32" s="2" t="str">
        <f>IFERROR(VLOOKUP(CONCATENATE(A32,$E$13),zlog[[#All],[Column1]:[time]],3,FALSE),"")</f>
        <v/>
      </c>
      <c r="F32" t="str">
        <f t="shared" si="0"/>
        <v>более 5 млн</v>
      </c>
      <c r="G32" t="str">
        <f t="shared" si="1"/>
        <v/>
      </c>
    </row>
    <row r="33" spans="1:10" x14ac:dyDescent="0.75">
      <c r="A33">
        <v>19</v>
      </c>
      <c r="B33" t="str">
        <f>IFERROR(VLOOKUP(CONCATENATE(A33,$D$13),zlog[[#All],[Column1]:[time]],2,FALSE),"")</f>
        <v>bank5</v>
      </c>
      <c r="C33" s="21">
        <f>VLOOKUP('2. Сводные таблицы'!A33,params!$A:$B,2,FALSE)</f>
        <v>21613704.629999999</v>
      </c>
      <c r="D33" s="2">
        <f>IFERROR(VLOOKUP(CONCATENATE(A33,$D$13),zlog[[#All],[Column1]:[time]],3,FALSE),"")</f>
        <v>44175.618715277778</v>
      </c>
      <c r="E33" s="2" t="str">
        <f>IFERROR(VLOOKUP(CONCATENATE(A33,$E$13),zlog[[#All],[Column1]:[time]],3,FALSE),"")</f>
        <v/>
      </c>
      <c r="F33" t="str">
        <f t="shared" si="0"/>
        <v>более 5 млн</v>
      </c>
      <c r="G33" t="str">
        <f t="shared" si="1"/>
        <v/>
      </c>
      <c r="I33" t="s">
        <v>90</v>
      </c>
      <c r="J33">
        <f>COUNT(A15:A1014)</f>
        <v>1000</v>
      </c>
    </row>
    <row r="34" spans="1:10" x14ac:dyDescent="0.75">
      <c r="A34">
        <v>20</v>
      </c>
      <c r="B34" t="str">
        <f>IFERROR(VLOOKUP(CONCATENATE(A34,$D$13),zlog[[#All],[Column1]:[time]],2,FALSE),"")</f>
        <v>bank5</v>
      </c>
      <c r="C34" s="21">
        <f>VLOOKUP('2. Сводные таблицы'!A34,params!$A:$B,2,FALSE)</f>
        <v>359423.18</v>
      </c>
      <c r="D34" s="2">
        <f>IFERROR(VLOOKUP(CONCATENATE(A34,$D$13),zlog[[#All],[Column1]:[time]],3,FALSE),"")</f>
        <v>44175.504363425927</v>
      </c>
      <c r="E34" s="2" t="str">
        <f>IFERROR(VLOOKUP(CONCATENATE(A34,$E$13),zlog[[#All],[Column1]:[time]],3,FALSE),"")</f>
        <v/>
      </c>
      <c r="F34" t="str">
        <f t="shared" si="0"/>
        <v>до 500 тыс</v>
      </c>
      <c r="G34" t="str">
        <f t="shared" si="1"/>
        <v/>
      </c>
      <c r="I34" t="s">
        <v>91</v>
      </c>
      <c r="J34" s="21">
        <f>SUM(C15:C1014)</f>
        <v>6237981799.0099955</v>
      </c>
    </row>
    <row r="35" spans="1:10" x14ac:dyDescent="0.75">
      <c r="A35">
        <v>21</v>
      </c>
      <c r="B35" t="str">
        <f>IFERROR(VLOOKUP(CONCATENATE(A35,$D$13),zlog[[#All],[Column1]:[time]],2,FALSE),"")</f>
        <v>bank5</v>
      </c>
      <c r="C35" s="21">
        <f>VLOOKUP('2. Сводные таблицы'!A35,params!$A:$B,2,FALSE)</f>
        <v>497700.42</v>
      </c>
      <c r="D35" s="2">
        <f>IFERROR(VLOOKUP(CONCATENATE(A35,$D$13),zlog[[#All],[Column1]:[time]],3,FALSE),"")</f>
        <v>44175.453981481478</v>
      </c>
      <c r="E35" s="2" t="str">
        <f>IFERROR(VLOOKUP(CONCATENATE(A35,$E$13),zlog[[#All],[Column1]:[time]],3,FALSE),"")</f>
        <v/>
      </c>
      <c r="F35" t="str">
        <f t="shared" si="0"/>
        <v>до 500 тыс</v>
      </c>
      <c r="G35" t="str">
        <f t="shared" si="1"/>
        <v/>
      </c>
    </row>
    <row r="36" spans="1:10" x14ac:dyDescent="0.75">
      <c r="A36">
        <v>22</v>
      </c>
      <c r="B36" t="str">
        <f>IFERROR(VLOOKUP(CONCATENATE(A36,$D$13),zlog[[#All],[Column1]:[time]],2,FALSE),"")</f>
        <v>bank5</v>
      </c>
      <c r="C36" s="21">
        <f>VLOOKUP('2. Сводные таблицы'!A36,params!$A:$B,2,FALSE)</f>
        <v>2603713.84</v>
      </c>
      <c r="D36" s="2">
        <f>IFERROR(VLOOKUP(CONCATENATE(A36,$D$13),zlog[[#All],[Column1]:[time]],3,FALSE),"")</f>
        <v>44175.512453703705</v>
      </c>
      <c r="E36" s="2" t="str">
        <f>IFERROR(VLOOKUP(CONCATENATE(A36,$E$13),zlog[[#All],[Column1]:[time]],3,FALSE),"")</f>
        <v/>
      </c>
      <c r="F36" t="str">
        <f t="shared" si="0"/>
        <v>1 - 5 млн</v>
      </c>
      <c r="G36" t="str">
        <f t="shared" si="1"/>
        <v/>
      </c>
      <c r="I36" t="s">
        <v>92</v>
      </c>
      <c r="J36" t="s">
        <v>93</v>
      </c>
    </row>
    <row r="37" spans="1:10" x14ac:dyDescent="0.75">
      <c r="A37">
        <v>23</v>
      </c>
      <c r="B37" t="str">
        <f>IFERROR(VLOOKUP(CONCATENATE(A37,$D$13),zlog[[#All],[Column1]:[time]],2,FALSE),"")</f>
        <v>bank1</v>
      </c>
      <c r="C37" s="21">
        <f>VLOOKUP('2. Сводные таблицы'!A37,params!$A:$B,2,FALSE)</f>
        <v>7096956.6800000006</v>
      </c>
      <c r="D37" s="2">
        <f>IFERROR(VLOOKUP(CONCATENATE(A37,$D$13),zlog[[#All],[Column1]:[time]],3,FALSE),"")</f>
        <v>44175.472060185188</v>
      </c>
      <c r="E37" s="2" t="str">
        <f>IFERROR(VLOOKUP(CONCATENATE(A37,$E$13),zlog[[#All],[Column1]:[time]],3,FALSE),"")</f>
        <v/>
      </c>
      <c r="F37" t="str">
        <f t="shared" si="0"/>
        <v>более 5 млн</v>
      </c>
      <c r="G37" t="str">
        <f t="shared" si="1"/>
        <v/>
      </c>
      <c r="I37" t="s">
        <v>86</v>
      </c>
      <c r="J37" s="24">
        <f>GETPIVOTDATA("Count of N заявки",$I$30:$I$30)/GETPIVOTDATA("Count of N заявки",$I$25)</f>
        <v>2.0449897750511249E-2</v>
      </c>
    </row>
    <row r="38" spans="1:10" x14ac:dyDescent="0.75">
      <c r="A38">
        <v>24</v>
      </c>
      <c r="B38" t="str">
        <f>IFERROR(VLOOKUP(CONCATENATE(A38,$D$13),zlog[[#All],[Column1]:[time]],2,FALSE),"")</f>
        <v>bank1</v>
      </c>
      <c r="C38" s="21">
        <f>VLOOKUP('2. Сводные таблицы'!A38,params!$A:$B,2,FALSE)</f>
        <v>7356104.6000000006</v>
      </c>
      <c r="D38" s="2">
        <f>IFERROR(VLOOKUP(CONCATENATE(A38,$D$13),zlog[[#All],[Column1]:[time]],3,FALSE),"")</f>
        <v>44175.576342592591</v>
      </c>
      <c r="E38" s="2" t="str">
        <f>IFERROR(VLOOKUP(CONCATENATE(A38,$E$13),zlog[[#All],[Column1]:[time]],3,FALSE),"")</f>
        <v/>
      </c>
      <c r="F38" t="str">
        <f t="shared" si="0"/>
        <v>более 5 млн</v>
      </c>
      <c r="G38" t="str">
        <f t="shared" si="1"/>
        <v/>
      </c>
      <c r="I38" t="s">
        <v>87</v>
      </c>
      <c r="J38" s="24">
        <f>GETPIVOTDATA("Sum of Сумма гарантии",$I$30)/GETPIVOTDATA("Sum of Сумма гарантии",$I$25)</f>
        <v>3.5092084639110191E-2</v>
      </c>
    </row>
    <row r="39" spans="1:10" x14ac:dyDescent="0.75">
      <c r="A39">
        <v>25</v>
      </c>
      <c r="B39" t="str">
        <f>IFERROR(VLOOKUP(CONCATENATE(A39,$D$13),zlog[[#All],[Column1]:[time]],2,FALSE),"")</f>
        <v>bank5</v>
      </c>
      <c r="C39" s="21">
        <f>VLOOKUP('2. Сводные таблицы'!A39,params!$A:$B,2,FALSE)</f>
        <v>4300343.4000000004</v>
      </c>
      <c r="D39" s="2">
        <f>IFERROR(VLOOKUP(CONCATENATE(A39,$D$13),zlog[[#All],[Column1]:[time]],3,FALSE),"")</f>
        <v>44175.465995370374</v>
      </c>
      <c r="E39" s="2" t="str">
        <f>IFERROR(VLOOKUP(CONCATENATE(A39,$E$13),zlog[[#All],[Column1]:[time]],3,FALSE),"")</f>
        <v/>
      </c>
      <c r="F39" t="str">
        <f t="shared" si="0"/>
        <v>1 - 5 млн</v>
      </c>
      <c r="G39" t="str">
        <f t="shared" si="1"/>
        <v/>
      </c>
      <c r="I39" t="s">
        <v>88</v>
      </c>
      <c r="J39" s="25">
        <f>GETPIVOTDATA("Count of N заявки",$I$25)/J33</f>
        <v>0.97799999999999998</v>
      </c>
    </row>
    <row r="40" spans="1:10" x14ac:dyDescent="0.75">
      <c r="A40">
        <v>26</v>
      </c>
      <c r="B40" t="str">
        <f>IFERROR(VLOOKUP(CONCATENATE(A40,$D$13),zlog[[#All],[Column1]:[time]],2,FALSE),"")</f>
        <v>bank5</v>
      </c>
      <c r="C40" s="21">
        <f>VLOOKUP('2. Сводные таблицы'!A40,params!$A:$B,2,FALSE)</f>
        <v>737367.67999999993</v>
      </c>
      <c r="D40" s="2">
        <f>IFERROR(VLOOKUP(CONCATENATE(A40,$D$13),zlog[[#All],[Column1]:[time]],3,FALSE),"")</f>
        <v>44175.506180555552</v>
      </c>
      <c r="E40" s="2" t="str">
        <f>IFERROR(VLOOKUP(CONCATENATE(A40,$E$13),zlog[[#All],[Column1]:[time]],3,FALSE),"")</f>
        <v/>
      </c>
      <c r="F40" t="str">
        <f t="shared" si="0"/>
        <v>500 - 1 млн</v>
      </c>
      <c r="G40" t="str">
        <f t="shared" si="1"/>
        <v/>
      </c>
      <c r="I40" t="s">
        <v>89</v>
      </c>
      <c r="J40" s="25">
        <f>GETPIVOTDATA("Sum of Сумма гарантии",$I$25)/J34</f>
        <v>0.98492493885363319</v>
      </c>
    </row>
    <row r="41" spans="1:10" x14ac:dyDescent="0.75">
      <c r="A41">
        <v>27</v>
      </c>
      <c r="B41" t="str">
        <f>IFERROR(VLOOKUP(CONCATENATE(A41,$D$13),zlog[[#All],[Column1]:[time]],2,FALSE),"")</f>
        <v>bank3</v>
      </c>
      <c r="C41" s="21">
        <f>VLOOKUP('2. Сводные таблицы'!A41,params!$A:$B,2,FALSE)</f>
        <v>7745348.7600000007</v>
      </c>
      <c r="D41" s="2">
        <f>IFERROR(VLOOKUP(CONCATENATE(A41,$D$13),zlog[[#All],[Column1]:[time]],3,FALSE),"")</f>
        <v>44176.741168981483</v>
      </c>
      <c r="E41" s="2" t="str">
        <f>IFERROR(VLOOKUP(CONCATENATE(A41,$E$13),zlog[[#All],[Column1]:[time]],3,FALSE),"")</f>
        <v/>
      </c>
      <c r="F41" t="str">
        <f t="shared" si="0"/>
        <v>более 5 млн</v>
      </c>
      <c r="G41" t="str">
        <f t="shared" si="1"/>
        <v/>
      </c>
    </row>
    <row r="42" spans="1:10" x14ac:dyDescent="0.75">
      <c r="A42">
        <v>28</v>
      </c>
      <c r="B42" t="str">
        <f>IFERROR(VLOOKUP(CONCATENATE(A42,$D$13),zlog[[#All],[Column1]:[time]],2,FALSE),"")</f>
        <v>bank5</v>
      </c>
      <c r="C42" s="21">
        <f>VLOOKUP('2. Сводные таблицы'!A42,params!$A:$B,2,FALSE)</f>
        <v>9619.2000000000007</v>
      </c>
      <c r="D42" s="2">
        <f>IFERROR(VLOOKUP(CONCATENATE(A42,$D$13),zlog[[#All],[Column1]:[time]],3,FALSE),"")</f>
        <v>44175.468252314815</v>
      </c>
      <c r="E42" s="2" t="str">
        <f>IFERROR(VLOOKUP(CONCATENATE(A42,$E$13),zlog[[#All],[Column1]:[time]],3,FALSE),"")</f>
        <v/>
      </c>
      <c r="F42" t="str">
        <f t="shared" si="0"/>
        <v>до 500 тыс</v>
      </c>
      <c r="G42" t="str">
        <f t="shared" si="1"/>
        <v/>
      </c>
    </row>
    <row r="43" spans="1:10" x14ac:dyDescent="0.75">
      <c r="A43">
        <v>29</v>
      </c>
      <c r="B43" t="str">
        <f>IFERROR(VLOOKUP(CONCATENATE(A43,$D$13),zlog[[#All],[Column1]:[time]],2,FALSE),"")</f>
        <v>bank5</v>
      </c>
      <c r="C43" s="21">
        <f>VLOOKUP('2. Сводные таблицы'!A43,params!$A:$B,2,FALSE)</f>
        <v>1686014.0899999999</v>
      </c>
      <c r="D43" s="2">
        <f>IFERROR(VLOOKUP(CONCATENATE(A43,$D$13),zlog[[#All],[Column1]:[time]],3,FALSE),"")</f>
        <v>44176.684178240743</v>
      </c>
      <c r="E43" s="2" t="str">
        <f>IFERROR(VLOOKUP(CONCATENATE(A43,$E$13),zlog[[#All],[Column1]:[time]],3,FALSE),"")</f>
        <v/>
      </c>
      <c r="F43" t="str">
        <f t="shared" si="0"/>
        <v>1 - 5 млн</v>
      </c>
      <c r="G43" t="str">
        <f t="shared" si="1"/>
        <v/>
      </c>
    </row>
    <row r="44" spans="1:10" x14ac:dyDescent="0.75">
      <c r="A44">
        <v>30</v>
      </c>
      <c r="B44" t="str">
        <f>IFERROR(VLOOKUP(CONCATENATE(A44,$D$13),zlog[[#All],[Column1]:[time]],2,FALSE),"")</f>
        <v>bank2</v>
      </c>
      <c r="C44" s="21">
        <f>VLOOKUP('2. Сводные таблицы'!A44,params!$A:$B,2,FALSE)</f>
        <v>2456789.04</v>
      </c>
      <c r="D44" s="2">
        <f>IFERROR(VLOOKUP(CONCATENATE(A44,$D$13),zlog[[#All],[Column1]:[time]],3,FALSE),"")</f>
        <v>44175.661030092589</v>
      </c>
      <c r="E44" s="2" t="str">
        <f>IFERROR(VLOOKUP(CONCATENATE(A44,$E$13),zlog[[#All],[Column1]:[time]],3,FALSE),"")</f>
        <v/>
      </c>
      <c r="F44" t="str">
        <f t="shared" si="0"/>
        <v>1 - 5 млн</v>
      </c>
      <c r="G44" t="str">
        <f t="shared" si="1"/>
        <v/>
      </c>
    </row>
    <row r="45" spans="1:10" x14ac:dyDescent="0.75">
      <c r="A45">
        <v>31</v>
      </c>
      <c r="B45" t="str">
        <f>IFERROR(VLOOKUP(CONCATENATE(A45,$D$13),zlog[[#All],[Column1]:[time]],2,FALSE),"")</f>
        <v>bank1</v>
      </c>
      <c r="C45" s="21">
        <f>VLOOKUP('2. Сводные таблицы'!A45,params!$A:$B,2,FALSE)</f>
        <v>3397700.68</v>
      </c>
      <c r="D45" s="2">
        <f>IFERROR(VLOOKUP(CONCATENATE(A45,$D$13),zlog[[#All],[Column1]:[time]],3,FALSE),"")</f>
        <v>44175.670659722222</v>
      </c>
      <c r="E45" s="2" t="str">
        <f>IFERROR(VLOOKUP(CONCATENATE(A45,$E$13),zlog[[#All],[Column1]:[time]],3,FALSE),"")</f>
        <v/>
      </c>
      <c r="F45" t="str">
        <f t="shared" si="0"/>
        <v>1 - 5 млн</v>
      </c>
      <c r="G45" t="str">
        <f t="shared" si="1"/>
        <v/>
      </c>
    </row>
    <row r="46" spans="1:10" x14ac:dyDescent="0.75">
      <c r="A46">
        <v>32</v>
      </c>
      <c r="B46" t="str">
        <f>IFERROR(VLOOKUP(CONCATENATE(A46,$D$13),zlog[[#All],[Column1]:[time]],2,FALSE),"")</f>
        <v>bank5</v>
      </c>
      <c r="C46" s="21">
        <f>VLOOKUP('2. Сводные таблицы'!A46,params!$A:$B,2,FALSE)</f>
        <v>6733149.3000000007</v>
      </c>
      <c r="D46" s="2">
        <f>IFERROR(VLOOKUP(CONCATENATE(A46,$D$13),zlog[[#All],[Column1]:[time]],3,FALSE),"")</f>
        <v>44175.576689814814</v>
      </c>
      <c r="E46" s="2" t="str">
        <f>IFERROR(VLOOKUP(CONCATENATE(A46,$E$13),zlog[[#All],[Column1]:[time]],3,FALSE),"")</f>
        <v/>
      </c>
      <c r="F46" t="str">
        <f t="shared" si="0"/>
        <v>более 5 млн</v>
      </c>
      <c r="G46" t="str">
        <f t="shared" si="1"/>
        <v/>
      </c>
    </row>
    <row r="47" spans="1:10" x14ac:dyDescent="0.75">
      <c r="A47">
        <v>33</v>
      </c>
      <c r="B47" t="str">
        <f>IFERROR(VLOOKUP(CONCATENATE(A47,$D$13),zlog[[#All],[Column1]:[time]],2,FALSE),"")</f>
        <v>bank5</v>
      </c>
      <c r="C47" s="21">
        <f>VLOOKUP('2. Сводные таблицы'!A47,params!$A:$B,2,FALSE)</f>
        <v>27420207.360000003</v>
      </c>
      <c r="D47" s="2">
        <f>IFERROR(VLOOKUP(CONCATENATE(A47,$D$13),zlog[[#All],[Column1]:[time]],3,FALSE),"")</f>
        <v>44175.600023148145</v>
      </c>
      <c r="E47" s="2" t="str">
        <f>IFERROR(VLOOKUP(CONCATENATE(A47,$E$13),zlog[[#All],[Column1]:[time]],3,FALSE),"")</f>
        <v/>
      </c>
      <c r="F47" t="str">
        <f t="shared" si="0"/>
        <v>более 5 млн</v>
      </c>
      <c r="G47" t="str">
        <f t="shared" si="1"/>
        <v/>
      </c>
    </row>
    <row r="48" spans="1:10" x14ac:dyDescent="0.75">
      <c r="A48">
        <v>34</v>
      </c>
      <c r="B48" t="str">
        <f>IFERROR(VLOOKUP(CONCATENATE(A48,$D$13),zlog[[#All],[Column1]:[time]],2,FALSE),"")</f>
        <v>bank1</v>
      </c>
      <c r="C48" s="21">
        <f>VLOOKUP('2. Сводные таблицы'!A48,params!$A:$B,2,FALSE)</f>
        <v>3374827.74</v>
      </c>
      <c r="D48" s="2">
        <f>IFERROR(VLOOKUP(CONCATENATE(A48,$D$13),zlog[[#All],[Column1]:[time]],3,FALSE),"")</f>
        <v>44175.578287037039</v>
      </c>
      <c r="E48" s="2" t="str">
        <f>IFERROR(VLOOKUP(CONCATENATE(A48,$E$13),zlog[[#All],[Column1]:[time]],3,FALSE),"")</f>
        <v/>
      </c>
      <c r="F48" t="str">
        <f t="shared" si="0"/>
        <v>1 - 5 млн</v>
      </c>
      <c r="G48" t="str">
        <f t="shared" si="1"/>
        <v/>
      </c>
    </row>
    <row r="49" spans="1:7" x14ac:dyDescent="0.75">
      <c r="A49">
        <v>35</v>
      </c>
      <c r="B49" t="str">
        <f>IFERROR(VLOOKUP(CONCATENATE(A49,$D$13),zlog[[#All],[Column1]:[time]],2,FALSE),"")</f>
        <v>bank1</v>
      </c>
      <c r="C49" s="21">
        <f>VLOOKUP('2. Сводные таблицы'!A49,params!$A:$B,2,FALSE)</f>
        <v>11873974.02</v>
      </c>
      <c r="D49" s="2">
        <f>IFERROR(VLOOKUP(CONCATENATE(A49,$D$13),zlog[[#All],[Column1]:[time]],3,FALSE),"")</f>
        <v>44175.599027777775</v>
      </c>
      <c r="E49" s="2" t="str">
        <f>IFERROR(VLOOKUP(CONCATENATE(A49,$E$13),zlog[[#All],[Column1]:[time]],3,FALSE),"")</f>
        <v/>
      </c>
      <c r="F49" t="str">
        <f t="shared" si="0"/>
        <v>более 5 млн</v>
      </c>
      <c r="G49" t="str">
        <f t="shared" si="1"/>
        <v/>
      </c>
    </row>
    <row r="50" spans="1:7" x14ac:dyDescent="0.75">
      <c r="A50">
        <v>36</v>
      </c>
      <c r="B50" t="str">
        <f>IFERROR(VLOOKUP(CONCATENATE(A50,$D$13),zlog[[#All],[Column1]:[time]],2,FALSE),"")</f>
        <v>bank5</v>
      </c>
      <c r="C50" s="21">
        <f>VLOOKUP('2. Сводные таблицы'!A50,params!$A:$B,2,FALSE)</f>
        <v>772222.14</v>
      </c>
      <c r="D50" s="2">
        <f>IFERROR(VLOOKUP(CONCATENATE(A50,$D$13),zlog[[#All],[Column1]:[time]],3,FALSE),"")</f>
        <v>44175.598923611113</v>
      </c>
      <c r="E50" s="2" t="str">
        <f>IFERROR(VLOOKUP(CONCATENATE(A50,$E$13),zlog[[#All],[Column1]:[time]],3,FALSE),"")</f>
        <v/>
      </c>
      <c r="F50" t="str">
        <f t="shared" si="0"/>
        <v>500 - 1 млн</v>
      </c>
      <c r="G50" t="str">
        <f t="shared" si="1"/>
        <v/>
      </c>
    </row>
    <row r="51" spans="1:7" x14ac:dyDescent="0.75">
      <c r="A51">
        <v>37</v>
      </c>
      <c r="B51" t="str">
        <f>IFERROR(VLOOKUP(CONCATENATE(A51,$D$13),zlog[[#All],[Column1]:[time]],2,FALSE),"")</f>
        <v>bank5</v>
      </c>
      <c r="C51" s="21">
        <f>VLOOKUP('2. Сводные таблицы'!A51,params!$A:$B,2,FALSE)</f>
        <v>682507.79999999993</v>
      </c>
      <c r="D51" s="2">
        <f>IFERROR(VLOOKUP(CONCATENATE(A51,$D$13),zlog[[#All],[Column1]:[time]],3,FALSE),"")</f>
        <v>44175.554895833331</v>
      </c>
      <c r="E51" s="2" t="str">
        <f>IFERROR(VLOOKUP(CONCATENATE(A51,$E$13),zlog[[#All],[Column1]:[time]],3,FALSE),"")</f>
        <v/>
      </c>
      <c r="F51" t="str">
        <f t="shared" si="0"/>
        <v>500 - 1 млн</v>
      </c>
      <c r="G51" t="str">
        <f t="shared" si="1"/>
        <v/>
      </c>
    </row>
    <row r="52" spans="1:7" x14ac:dyDescent="0.75">
      <c r="A52">
        <v>38</v>
      </c>
      <c r="B52" t="str">
        <f>IFERROR(VLOOKUP(CONCATENATE(A52,$D$13),zlog[[#All],[Column1]:[time]],2,FALSE),"")</f>
        <v>bank1</v>
      </c>
      <c r="C52" s="21">
        <f>VLOOKUP('2. Сводные таблицы'!A52,params!$A:$B,2,FALSE)</f>
        <v>783540.06</v>
      </c>
      <c r="D52" s="2">
        <f>IFERROR(VLOOKUP(CONCATENATE(A52,$D$13),zlog[[#All],[Column1]:[time]],3,FALSE),"")</f>
        <v>44175.54184027778</v>
      </c>
      <c r="E52" s="2" t="str">
        <f>IFERROR(VLOOKUP(CONCATENATE(A52,$E$13),zlog[[#All],[Column1]:[time]],3,FALSE),"")</f>
        <v/>
      </c>
      <c r="F52" t="str">
        <f t="shared" si="0"/>
        <v>500 - 1 млн</v>
      </c>
      <c r="G52" t="str">
        <f t="shared" si="1"/>
        <v/>
      </c>
    </row>
    <row r="53" spans="1:7" x14ac:dyDescent="0.75">
      <c r="A53">
        <v>39</v>
      </c>
      <c r="B53" t="str">
        <f>IFERROR(VLOOKUP(CONCATENATE(A53,$D$13),zlog[[#All],[Column1]:[time]],2,FALSE),"")</f>
        <v>bank2</v>
      </c>
      <c r="C53" s="21">
        <f>VLOOKUP('2. Сводные таблицы'!A53,params!$A:$B,2,FALSE)</f>
        <v>1696333.5999999999</v>
      </c>
      <c r="D53" s="2">
        <f>IFERROR(VLOOKUP(CONCATENATE(A53,$D$13),zlog[[#All],[Column1]:[time]],3,FALSE),"")</f>
        <v>44179.490185185183</v>
      </c>
      <c r="E53" s="2" t="str">
        <f>IFERROR(VLOOKUP(CONCATENATE(A53,$E$13),zlog[[#All],[Column1]:[time]],3,FALSE),"")</f>
        <v/>
      </c>
      <c r="F53" t="str">
        <f t="shared" si="0"/>
        <v>1 - 5 млн</v>
      </c>
      <c r="G53" t="str">
        <f t="shared" si="1"/>
        <v/>
      </c>
    </row>
    <row r="54" spans="1:7" x14ac:dyDescent="0.75">
      <c r="A54">
        <v>40</v>
      </c>
      <c r="B54" t="str">
        <f>IFERROR(VLOOKUP(CONCATENATE(A54,$D$13),zlog[[#All],[Column1]:[time]],2,FALSE),"")</f>
        <v>bank3</v>
      </c>
      <c r="C54" s="21">
        <f>VLOOKUP('2. Сводные таблицы'!A54,params!$A:$B,2,FALSE)</f>
        <v>1211.44</v>
      </c>
      <c r="D54" s="2">
        <f>IFERROR(VLOOKUP(CONCATENATE(A54,$D$13),zlog[[#All],[Column1]:[time]],3,FALSE),"")</f>
        <v>44175.694548611114</v>
      </c>
      <c r="E54" s="2" t="str">
        <f>IFERROR(VLOOKUP(CONCATENATE(A54,$E$13),zlog[[#All],[Column1]:[time]],3,FALSE),"")</f>
        <v/>
      </c>
      <c r="F54" t="str">
        <f t="shared" si="0"/>
        <v>до 500 тыс</v>
      </c>
      <c r="G54" t="str">
        <f t="shared" si="1"/>
        <v/>
      </c>
    </row>
    <row r="55" spans="1:7" x14ac:dyDescent="0.75">
      <c r="A55">
        <v>41</v>
      </c>
      <c r="B55" t="str">
        <f>IFERROR(VLOOKUP(CONCATENATE(A55,$D$13),zlog[[#All],[Column1]:[time]],2,FALSE),"")</f>
        <v>bank5</v>
      </c>
      <c r="C55" s="21">
        <f>VLOOKUP('2. Сводные таблицы'!A55,params!$A:$B,2,FALSE)</f>
        <v>6158916.96</v>
      </c>
      <c r="D55" s="2">
        <f>IFERROR(VLOOKUP(CONCATENATE(A55,$D$13),zlog[[#All],[Column1]:[time]],3,FALSE),"")</f>
        <v>44175.670659722222</v>
      </c>
      <c r="E55" s="2" t="str">
        <f>IFERROR(VLOOKUP(CONCATENATE(A55,$E$13),zlog[[#All],[Column1]:[time]],3,FALSE),"")</f>
        <v/>
      </c>
      <c r="F55" t="str">
        <f t="shared" si="0"/>
        <v>более 5 млн</v>
      </c>
      <c r="G55" t="str">
        <f t="shared" si="1"/>
        <v/>
      </c>
    </row>
    <row r="56" spans="1:7" x14ac:dyDescent="0.75">
      <c r="A56">
        <v>42</v>
      </c>
      <c r="B56" t="str">
        <f>IFERROR(VLOOKUP(CONCATENATE(A56,$D$13),zlog[[#All],[Column1]:[time]],2,FALSE),"")</f>
        <v>bank1</v>
      </c>
      <c r="C56" s="21">
        <f>VLOOKUP('2. Сводные таблицы'!A56,params!$A:$B,2,FALSE)</f>
        <v>6035030.79</v>
      </c>
      <c r="D56" s="2">
        <f>IFERROR(VLOOKUP(CONCATENATE(A56,$D$13),zlog[[#All],[Column1]:[time]],3,FALSE),"")</f>
        <v>44175.617418981485</v>
      </c>
      <c r="E56" s="2" t="str">
        <f>IFERROR(VLOOKUP(CONCATENATE(A56,$E$13),zlog[[#All],[Column1]:[time]],3,FALSE),"")</f>
        <v/>
      </c>
      <c r="F56" t="str">
        <f t="shared" si="0"/>
        <v>более 5 млн</v>
      </c>
      <c r="G56" t="str">
        <f t="shared" si="1"/>
        <v/>
      </c>
    </row>
    <row r="57" spans="1:7" x14ac:dyDescent="0.75">
      <c r="A57">
        <v>43</v>
      </c>
      <c r="B57" t="str">
        <f>IFERROR(VLOOKUP(CONCATENATE(A57,$D$13),zlog[[#All],[Column1]:[time]],2,FALSE),"")</f>
        <v>bank5</v>
      </c>
      <c r="C57" s="21">
        <f>VLOOKUP('2. Сводные таблицы'!A57,params!$A:$B,2,FALSE)</f>
        <v>371301.16</v>
      </c>
      <c r="D57" s="2">
        <f>IFERROR(VLOOKUP(CONCATENATE(A57,$D$13),zlog[[#All],[Column1]:[time]],3,FALSE),"")</f>
        <v>44175.628865740742</v>
      </c>
      <c r="E57" s="2" t="str">
        <f>IFERROR(VLOOKUP(CONCATENATE(A57,$E$13),zlog[[#All],[Column1]:[time]],3,FALSE),"")</f>
        <v/>
      </c>
      <c r="F57" t="str">
        <f t="shared" si="0"/>
        <v>до 500 тыс</v>
      </c>
      <c r="G57" t="str">
        <f t="shared" si="1"/>
        <v/>
      </c>
    </row>
    <row r="58" spans="1:7" x14ac:dyDescent="0.75">
      <c r="A58">
        <v>44</v>
      </c>
      <c r="B58" t="str">
        <f>IFERROR(VLOOKUP(CONCATENATE(A58,$D$13),zlog[[#All],[Column1]:[time]],2,FALSE),"")</f>
        <v>bank5</v>
      </c>
      <c r="C58" s="21">
        <f>VLOOKUP('2. Сводные таблицы'!A58,params!$A:$B,2,FALSE)</f>
        <v>12523656.199999999</v>
      </c>
      <c r="D58" s="2">
        <f>IFERROR(VLOOKUP(CONCATENATE(A58,$D$13),zlog[[#All],[Column1]:[time]],3,FALSE),"")</f>
        <v>44176.024398148147</v>
      </c>
      <c r="E58" s="2" t="str">
        <f>IFERROR(VLOOKUP(CONCATENATE(A58,$E$13),zlog[[#All],[Column1]:[time]],3,FALSE),"")</f>
        <v/>
      </c>
      <c r="F58" t="str">
        <f t="shared" si="0"/>
        <v>более 5 млн</v>
      </c>
      <c r="G58" t="str">
        <f t="shared" si="1"/>
        <v/>
      </c>
    </row>
    <row r="59" spans="1:7" x14ac:dyDescent="0.75">
      <c r="A59">
        <v>45</v>
      </c>
      <c r="B59" t="str">
        <f>IFERROR(VLOOKUP(CONCATENATE(A59,$D$13),zlog[[#All],[Column1]:[time]],2,FALSE),"")</f>
        <v>bank5</v>
      </c>
      <c r="C59" s="21">
        <f>VLOOKUP('2. Сводные таблицы'!A59,params!$A:$B,2,FALSE)</f>
        <v>52090044.859999992</v>
      </c>
      <c r="D59" s="2">
        <f>IFERROR(VLOOKUP(CONCATENATE(A59,$D$13),zlog[[#All],[Column1]:[time]],3,FALSE),"")</f>
        <v>44175.6325</v>
      </c>
      <c r="E59" s="2" t="str">
        <f>IFERROR(VLOOKUP(CONCATENATE(A59,$E$13),zlog[[#All],[Column1]:[time]],3,FALSE),"")</f>
        <v/>
      </c>
      <c r="F59" t="str">
        <f t="shared" si="0"/>
        <v>более 5 млн</v>
      </c>
      <c r="G59" t="str">
        <f t="shared" si="1"/>
        <v/>
      </c>
    </row>
    <row r="60" spans="1:7" x14ac:dyDescent="0.75">
      <c r="A60">
        <v>46</v>
      </c>
      <c r="B60" t="str">
        <f>IFERROR(VLOOKUP(CONCATENATE(A60,$D$13),zlog[[#All],[Column1]:[time]],2,FALSE),"")</f>
        <v>bank5</v>
      </c>
      <c r="C60" s="21">
        <f>VLOOKUP('2. Сводные таблицы'!A60,params!$A:$B,2,FALSE)</f>
        <v>2035040.95</v>
      </c>
      <c r="D60" s="2">
        <f>IFERROR(VLOOKUP(CONCATENATE(A60,$D$13),zlog[[#All],[Column1]:[time]],3,FALSE),"")</f>
        <v>44175.7266087963</v>
      </c>
      <c r="E60" s="2" t="str">
        <f>IFERROR(VLOOKUP(CONCATENATE(A60,$E$13),zlog[[#All],[Column1]:[time]],3,FALSE),"")</f>
        <v/>
      </c>
      <c r="F60" t="str">
        <f t="shared" si="0"/>
        <v>1 - 5 млн</v>
      </c>
      <c r="G60" t="str">
        <f t="shared" si="1"/>
        <v/>
      </c>
    </row>
    <row r="61" spans="1:7" x14ac:dyDescent="0.75">
      <c r="A61">
        <v>47</v>
      </c>
      <c r="B61" t="str">
        <f>IFERROR(VLOOKUP(CONCATENATE(A61,$D$13),zlog[[#All],[Column1]:[time]],2,FALSE),"")</f>
        <v>bank5</v>
      </c>
      <c r="C61" s="21">
        <f>VLOOKUP('2. Сводные таблицы'!A61,params!$A:$B,2,FALSE)</f>
        <v>1272016</v>
      </c>
      <c r="D61" s="2">
        <f>IFERROR(VLOOKUP(CONCATENATE(A61,$D$13),zlog[[#All],[Column1]:[time]],3,FALSE),"")</f>
        <v>44175.576689814814</v>
      </c>
      <c r="E61" s="2" t="str">
        <f>IFERROR(VLOOKUP(CONCATENATE(A61,$E$13),zlog[[#All],[Column1]:[time]],3,FALSE),"")</f>
        <v/>
      </c>
      <c r="F61" t="str">
        <f t="shared" si="0"/>
        <v>1 - 5 млн</v>
      </c>
      <c r="G61" t="str">
        <f t="shared" si="1"/>
        <v/>
      </c>
    </row>
    <row r="62" spans="1:7" x14ac:dyDescent="0.75">
      <c r="A62">
        <v>48</v>
      </c>
      <c r="B62" t="str">
        <f>IFERROR(VLOOKUP(CONCATENATE(A62,$D$13),zlog[[#All],[Column1]:[time]],2,FALSE),"")</f>
        <v>bank2</v>
      </c>
      <c r="C62" s="21">
        <f>VLOOKUP('2. Сводные таблицы'!A62,params!$A:$B,2,FALSE)</f>
        <v>747940.64</v>
      </c>
      <c r="D62" s="2">
        <f>IFERROR(VLOOKUP(CONCATENATE(A62,$D$13),zlog[[#All],[Column1]:[time]],3,FALSE),"")</f>
        <v>44175.652314814812</v>
      </c>
      <c r="E62" s="2" t="str">
        <f>IFERROR(VLOOKUP(CONCATENATE(A62,$E$13),zlog[[#All],[Column1]:[time]],3,FALSE),"")</f>
        <v/>
      </c>
      <c r="F62" t="str">
        <f t="shared" si="0"/>
        <v>500 - 1 млн</v>
      </c>
      <c r="G62" t="str">
        <f t="shared" si="1"/>
        <v/>
      </c>
    </row>
    <row r="63" spans="1:7" x14ac:dyDescent="0.75">
      <c r="A63">
        <v>49</v>
      </c>
      <c r="B63" t="str">
        <f>IFERROR(VLOOKUP(CONCATENATE(A63,$D$13),zlog[[#All],[Column1]:[time]],2,FALSE),"")</f>
        <v>bank1</v>
      </c>
      <c r="C63" s="21">
        <f>VLOOKUP('2. Сводные таблицы'!A63,params!$A:$B,2,FALSE)</f>
        <v>10966239.539999999</v>
      </c>
      <c r="D63" s="2">
        <f>IFERROR(VLOOKUP(CONCATENATE(A63,$D$13),zlog[[#All],[Column1]:[time]],3,FALSE),"")</f>
        <v>44180.500300925924</v>
      </c>
      <c r="E63" s="2" t="str">
        <f>IFERROR(VLOOKUP(CONCATENATE(A63,$E$13),zlog[[#All],[Column1]:[time]],3,FALSE),"")</f>
        <v/>
      </c>
      <c r="F63" t="str">
        <f t="shared" si="0"/>
        <v>более 5 млн</v>
      </c>
      <c r="G63" t="str">
        <f t="shared" si="1"/>
        <v/>
      </c>
    </row>
    <row r="64" spans="1:7" x14ac:dyDescent="0.75">
      <c r="A64">
        <v>50</v>
      </c>
      <c r="B64" t="str">
        <f>IFERROR(VLOOKUP(CONCATENATE(A64,$D$13),zlog[[#All],[Column1]:[time]],2,FALSE),"")</f>
        <v>bank5</v>
      </c>
      <c r="C64" s="21">
        <f>VLOOKUP('2. Сводные таблицы'!A64,params!$A:$B,2,FALSE)</f>
        <v>541637.1</v>
      </c>
      <c r="D64" s="2">
        <f>IFERROR(VLOOKUP(CONCATENATE(A64,$D$13),zlog[[#All],[Column1]:[time]],3,FALSE),"")</f>
        <v>44176.421655092592</v>
      </c>
      <c r="E64" s="2" t="str">
        <f>IFERROR(VLOOKUP(CONCATENATE(A64,$E$13),zlog[[#All],[Column1]:[time]],3,FALSE),"")</f>
        <v/>
      </c>
      <c r="F64" t="str">
        <f t="shared" si="0"/>
        <v>500 - 1 млн</v>
      </c>
      <c r="G64" t="str">
        <f t="shared" si="1"/>
        <v/>
      </c>
    </row>
    <row r="65" spans="1:7" x14ac:dyDescent="0.75">
      <c r="A65">
        <v>51</v>
      </c>
      <c r="B65" t="str">
        <f>IFERROR(VLOOKUP(CONCATENATE(A65,$D$13),zlog[[#All],[Column1]:[time]],2,FALSE),"")</f>
        <v>bank5</v>
      </c>
      <c r="C65" s="21">
        <f>VLOOKUP('2. Сводные таблицы'!A65,params!$A:$B,2,FALSE)</f>
        <v>7854028.2000000002</v>
      </c>
      <c r="D65" s="2">
        <f>IFERROR(VLOOKUP(CONCATENATE(A65,$D$13),zlog[[#All],[Column1]:[time]],3,FALSE),"")</f>
        <v>44176.421053240738</v>
      </c>
      <c r="E65" s="2" t="str">
        <f>IFERROR(VLOOKUP(CONCATENATE(A65,$E$13),zlog[[#All],[Column1]:[time]],3,FALSE),"")</f>
        <v/>
      </c>
      <c r="F65" t="str">
        <f t="shared" si="0"/>
        <v>более 5 млн</v>
      </c>
      <c r="G65" t="str">
        <f t="shared" si="1"/>
        <v/>
      </c>
    </row>
    <row r="66" spans="1:7" x14ac:dyDescent="0.75">
      <c r="A66">
        <v>52</v>
      </c>
      <c r="B66" t="str">
        <f>IFERROR(VLOOKUP(CONCATENATE(A66,$D$13),zlog[[#All],[Column1]:[time]],2,FALSE),"")</f>
        <v>bank1</v>
      </c>
      <c r="C66" s="21">
        <f>VLOOKUP('2. Сводные таблицы'!A66,params!$A:$B,2,FALSE)</f>
        <v>774198</v>
      </c>
      <c r="D66" s="2">
        <f>IFERROR(VLOOKUP(CONCATENATE(A66,$D$13),zlog[[#All],[Column1]:[time]],3,FALSE),"")</f>
        <v>44175.72619212963</v>
      </c>
      <c r="E66" s="2" t="str">
        <f>IFERROR(VLOOKUP(CONCATENATE(A66,$E$13),zlog[[#All],[Column1]:[time]],3,FALSE),"")</f>
        <v/>
      </c>
      <c r="F66" t="str">
        <f t="shared" si="0"/>
        <v>500 - 1 млн</v>
      </c>
      <c r="G66" t="str">
        <f t="shared" si="1"/>
        <v/>
      </c>
    </row>
    <row r="67" spans="1:7" x14ac:dyDescent="0.75">
      <c r="A67">
        <v>53</v>
      </c>
      <c r="B67" t="str">
        <f>IFERROR(VLOOKUP(CONCATENATE(A67,$D$13),zlog[[#All],[Column1]:[time]],2,FALSE),"")</f>
        <v>bank5</v>
      </c>
      <c r="C67" s="21">
        <f>VLOOKUP('2. Сводные таблицы'!A67,params!$A:$B,2,FALSE)</f>
        <v>1444000.25</v>
      </c>
      <c r="D67" s="2">
        <f>IFERROR(VLOOKUP(CONCATENATE(A67,$D$13),zlog[[#All],[Column1]:[time]],3,FALSE),"")</f>
        <v>44176.021238425928</v>
      </c>
      <c r="E67" s="2" t="str">
        <f>IFERROR(VLOOKUP(CONCATENATE(A67,$E$13),zlog[[#All],[Column1]:[time]],3,FALSE),"")</f>
        <v/>
      </c>
      <c r="F67" t="str">
        <f t="shared" si="0"/>
        <v>1 - 5 млн</v>
      </c>
      <c r="G67" t="str">
        <f t="shared" si="1"/>
        <v/>
      </c>
    </row>
    <row r="68" spans="1:7" x14ac:dyDescent="0.75">
      <c r="A68">
        <v>54</v>
      </c>
      <c r="B68" t="str">
        <f>IFERROR(VLOOKUP(CONCATENATE(A68,$D$13),zlog[[#All],[Column1]:[time]],2,FALSE),"")</f>
        <v>bank1</v>
      </c>
      <c r="C68" s="21">
        <f>VLOOKUP('2. Сводные таблицы'!A68,params!$A:$B,2,FALSE)</f>
        <v>14640681.040000001</v>
      </c>
      <c r="D68" s="2">
        <f>IFERROR(VLOOKUP(CONCATENATE(A68,$D$13),zlog[[#All],[Column1]:[time]],3,FALSE),"")</f>
        <v>44175.653333333335</v>
      </c>
      <c r="E68" s="2" t="str">
        <f>IFERROR(VLOOKUP(CONCATENATE(A68,$E$13),zlog[[#All],[Column1]:[time]],3,FALSE),"")</f>
        <v/>
      </c>
      <c r="F68" t="str">
        <f t="shared" si="0"/>
        <v>более 5 млн</v>
      </c>
      <c r="G68" t="str">
        <f t="shared" si="1"/>
        <v/>
      </c>
    </row>
    <row r="69" spans="1:7" x14ac:dyDescent="0.75">
      <c r="A69">
        <v>55</v>
      </c>
      <c r="B69" t="str">
        <f>IFERROR(VLOOKUP(CONCATENATE(A69,$D$13),zlog[[#All],[Column1]:[time]],2,FALSE),"")</f>
        <v>bank5</v>
      </c>
      <c r="C69" s="21">
        <f>VLOOKUP('2. Сводные таблицы'!A69,params!$A:$B,2,FALSE)</f>
        <v>8346301.6399999997</v>
      </c>
      <c r="D69" s="2">
        <f>IFERROR(VLOOKUP(CONCATENATE(A69,$D$13),zlog[[#All],[Column1]:[time]],3,FALSE),"")</f>
        <v>44175.642754629633</v>
      </c>
      <c r="E69" s="2" t="str">
        <f>IFERROR(VLOOKUP(CONCATENATE(A69,$E$13),zlog[[#All],[Column1]:[time]],3,FALSE),"")</f>
        <v/>
      </c>
      <c r="F69" t="str">
        <f t="shared" si="0"/>
        <v>более 5 млн</v>
      </c>
      <c r="G69" t="str">
        <f t="shared" si="1"/>
        <v/>
      </c>
    </row>
    <row r="70" spans="1:7" x14ac:dyDescent="0.75">
      <c r="A70">
        <v>56</v>
      </c>
      <c r="B70" t="str">
        <f>IFERROR(VLOOKUP(CONCATENATE(A70,$D$13),zlog[[#All],[Column1]:[time]],2,FALSE),"")</f>
        <v>bank5</v>
      </c>
      <c r="C70" s="21">
        <f>VLOOKUP('2. Сводные таблицы'!A70,params!$A:$B,2,FALSE)</f>
        <v>29177673.720000003</v>
      </c>
      <c r="D70" s="2">
        <f>IFERROR(VLOOKUP(CONCATENATE(A70,$D$13),zlog[[#All],[Column1]:[time]],3,FALSE),"")</f>
        <v>44175.659907407404</v>
      </c>
      <c r="E70" s="2" t="str">
        <f>IFERROR(VLOOKUP(CONCATENATE(A70,$E$13),zlog[[#All],[Column1]:[time]],3,FALSE),"")</f>
        <v/>
      </c>
      <c r="F70" t="str">
        <f t="shared" si="0"/>
        <v>более 5 млн</v>
      </c>
      <c r="G70" t="str">
        <f t="shared" si="1"/>
        <v/>
      </c>
    </row>
    <row r="71" spans="1:7" x14ac:dyDescent="0.75">
      <c r="A71">
        <v>57</v>
      </c>
      <c r="B71" t="str">
        <f>IFERROR(VLOOKUP(CONCATENATE(A71,$D$13),zlog[[#All],[Column1]:[time]],2,FALSE),"")</f>
        <v>bank5</v>
      </c>
      <c r="C71" s="21">
        <f>VLOOKUP('2. Сводные таблицы'!A71,params!$A:$B,2,FALSE)</f>
        <v>446890.64</v>
      </c>
      <c r="D71" s="2">
        <f>IFERROR(VLOOKUP(CONCATENATE(A71,$D$13),zlog[[#All],[Column1]:[time]],3,FALSE),"")</f>
        <v>44175.6325</v>
      </c>
      <c r="E71" s="2" t="str">
        <f>IFERROR(VLOOKUP(CONCATENATE(A71,$E$13),zlog[[#All],[Column1]:[time]],3,FALSE),"")</f>
        <v/>
      </c>
      <c r="F71" t="str">
        <f t="shared" si="0"/>
        <v>до 500 тыс</v>
      </c>
      <c r="G71" t="str">
        <f t="shared" si="1"/>
        <v/>
      </c>
    </row>
    <row r="72" spans="1:7" x14ac:dyDescent="0.75">
      <c r="A72">
        <v>58</v>
      </c>
      <c r="B72" t="str">
        <f>IFERROR(VLOOKUP(CONCATENATE(A72,$D$13),zlog[[#All],[Column1]:[time]],2,FALSE),"")</f>
        <v>bank5</v>
      </c>
      <c r="C72" s="21">
        <f>VLOOKUP('2. Сводные таблицы'!A72,params!$A:$B,2,FALSE)</f>
        <v>41238.959999999999</v>
      </c>
      <c r="D72" s="2">
        <f>IFERROR(VLOOKUP(CONCATENATE(A72,$D$13),zlog[[#All],[Column1]:[time]],3,FALSE),"")</f>
        <v>44176.02103009259</v>
      </c>
      <c r="E72" s="2" t="str">
        <f>IFERROR(VLOOKUP(CONCATENATE(A72,$E$13),zlog[[#All],[Column1]:[time]],3,FALSE),"")</f>
        <v/>
      </c>
      <c r="F72" t="str">
        <f t="shared" si="0"/>
        <v>до 500 тыс</v>
      </c>
      <c r="G72" t="str">
        <f t="shared" si="1"/>
        <v/>
      </c>
    </row>
    <row r="73" spans="1:7" x14ac:dyDescent="0.75">
      <c r="A73">
        <v>59</v>
      </c>
      <c r="B73" t="str">
        <f>IFERROR(VLOOKUP(CONCATENATE(A73,$D$13),zlog[[#All],[Column1]:[time]],2,FALSE),"")</f>
        <v>bank5</v>
      </c>
      <c r="C73" s="21">
        <f>VLOOKUP('2. Сводные таблицы'!A73,params!$A:$B,2,FALSE)</f>
        <v>91209.44</v>
      </c>
      <c r="D73" s="2">
        <f>IFERROR(VLOOKUP(CONCATENATE(A73,$D$13),zlog[[#All],[Column1]:[time]],3,FALSE),"")</f>
        <v>44175.624780092592</v>
      </c>
      <c r="E73" s="2" t="str">
        <f>IFERROR(VLOOKUP(CONCATENATE(A73,$E$13),zlog[[#All],[Column1]:[time]],3,FALSE),"")</f>
        <v/>
      </c>
      <c r="F73" t="str">
        <f t="shared" si="0"/>
        <v>до 500 тыс</v>
      </c>
      <c r="G73" t="str">
        <f t="shared" si="1"/>
        <v/>
      </c>
    </row>
    <row r="74" spans="1:7" x14ac:dyDescent="0.75">
      <c r="A74">
        <v>60</v>
      </c>
      <c r="B74" t="str">
        <f>IFERROR(VLOOKUP(CONCATENATE(A74,$D$13),zlog[[#All],[Column1]:[time]],2,FALSE),"")</f>
        <v>bank5</v>
      </c>
      <c r="C74" s="21">
        <f>VLOOKUP('2. Сводные таблицы'!A74,params!$A:$B,2,FALSE)</f>
        <v>331100</v>
      </c>
      <c r="D74" s="2">
        <f>IFERROR(VLOOKUP(CONCATENATE(A74,$D$13),zlog[[#All],[Column1]:[time]],3,FALSE),"")</f>
        <v>44175.725995370369</v>
      </c>
      <c r="E74" s="2" t="str">
        <f>IFERROR(VLOOKUP(CONCATENATE(A74,$E$13),zlog[[#All],[Column1]:[time]],3,FALSE),"")</f>
        <v/>
      </c>
      <c r="F74" t="str">
        <f t="shared" si="0"/>
        <v>до 500 тыс</v>
      </c>
      <c r="G74" t="str">
        <f t="shared" si="1"/>
        <v/>
      </c>
    </row>
    <row r="75" spans="1:7" x14ac:dyDescent="0.75">
      <c r="A75">
        <v>61</v>
      </c>
      <c r="B75" t="str">
        <f>IFERROR(VLOOKUP(CONCATENATE(A75,$D$13),zlog[[#All],[Column1]:[time]],2,FALSE),"")</f>
        <v>bank5</v>
      </c>
      <c r="C75" s="21">
        <f>VLOOKUP('2. Сводные таблицы'!A75,params!$A:$B,2,FALSE)</f>
        <v>3721056.7399999998</v>
      </c>
      <c r="D75" s="2">
        <f>IFERROR(VLOOKUP(CONCATENATE(A75,$D$13),zlog[[#All],[Column1]:[time]],3,FALSE),"")</f>
        <v>44176.531226851854</v>
      </c>
      <c r="E75" s="2" t="str">
        <f>IFERROR(VLOOKUP(CONCATENATE(A75,$E$13),zlog[[#All],[Column1]:[time]],3,FALSE),"")</f>
        <v/>
      </c>
      <c r="F75" t="str">
        <f t="shared" si="0"/>
        <v>1 - 5 млн</v>
      </c>
      <c r="G75" t="str">
        <f t="shared" si="1"/>
        <v/>
      </c>
    </row>
    <row r="76" spans="1:7" x14ac:dyDescent="0.75">
      <c r="A76">
        <v>62</v>
      </c>
      <c r="B76" t="str">
        <f>IFERROR(VLOOKUP(CONCATENATE(A76,$D$13),zlog[[#All],[Column1]:[time]],2,FALSE),"")</f>
        <v>bank5</v>
      </c>
      <c r="C76" s="21">
        <f>VLOOKUP('2. Сводные таблицы'!A76,params!$A:$B,2,FALSE)</f>
        <v>6491306.6399999997</v>
      </c>
      <c r="D76" s="2">
        <f>IFERROR(VLOOKUP(CONCATENATE(A76,$D$13),zlog[[#All],[Column1]:[time]],3,FALSE),"")</f>
        <v>44175.652743055558</v>
      </c>
      <c r="E76" s="2" t="str">
        <f>IFERROR(VLOOKUP(CONCATENATE(A76,$E$13),zlog[[#All],[Column1]:[time]],3,FALSE),"")</f>
        <v/>
      </c>
      <c r="F76" t="str">
        <f t="shared" si="0"/>
        <v>более 5 млн</v>
      </c>
      <c r="G76" t="str">
        <f t="shared" si="1"/>
        <v/>
      </c>
    </row>
    <row r="77" spans="1:7" x14ac:dyDescent="0.75">
      <c r="A77">
        <v>63</v>
      </c>
      <c r="B77" t="str">
        <f>IFERROR(VLOOKUP(CONCATENATE(A77,$D$13),zlog[[#All],[Column1]:[time]],2,FALSE),"")</f>
        <v>bank5</v>
      </c>
      <c r="C77" s="21">
        <f>VLOOKUP('2. Сводные таблицы'!A77,params!$A:$B,2,FALSE)</f>
        <v>28873757.689999998</v>
      </c>
      <c r="D77" s="2">
        <f>IFERROR(VLOOKUP(CONCATENATE(A77,$D$13),zlog[[#All],[Column1]:[time]],3,FALSE),"")</f>
        <v>44175.662060185183</v>
      </c>
      <c r="E77" s="2" t="str">
        <f>IFERROR(VLOOKUP(CONCATENATE(A77,$E$13),zlog[[#All],[Column1]:[time]],3,FALSE),"")</f>
        <v/>
      </c>
      <c r="F77" t="str">
        <f t="shared" si="0"/>
        <v>более 5 млн</v>
      </c>
      <c r="G77" t="str">
        <f t="shared" si="1"/>
        <v/>
      </c>
    </row>
    <row r="78" spans="1:7" x14ac:dyDescent="0.75">
      <c r="A78">
        <v>64</v>
      </c>
      <c r="B78" t="str">
        <f>IFERROR(VLOOKUP(CONCATENATE(A78,$D$13),zlog[[#All],[Column1]:[time]],2,FALSE),"")</f>
        <v>bank1</v>
      </c>
      <c r="C78" s="21">
        <f>VLOOKUP('2. Сводные таблицы'!A78,params!$A:$B,2,FALSE)</f>
        <v>887051.2</v>
      </c>
      <c r="D78" s="2">
        <f>IFERROR(VLOOKUP(CONCATENATE(A78,$D$13),zlog[[#All],[Column1]:[time]],3,FALSE),"")</f>
        <v>44179.758425925924</v>
      </c>
      <c r="E78" s="2" t="str">
        <f>IFERROR(VLOOKUP(CONCATENATE(A78,$E$13),zlog[[#All],[Column1]:[time]],3,FALSE),"")</f>
        <v/>
      </c>
      <c r="F78" t="str">
        <f t="shared" si="0"/>
        <v>500 - 1 млн</v>
      </c>
      <c r="G78" t="str">
        <f t="shared" si="1"/>
        <v/>
      </c>
    </row>
    <row r="79" spans="1:7" x14ac:dyDescent="0.75">
      <c r="A79">
        <v>65</v>
      </c>
      <c r="B79" t="str">
        <f>IFERROR(VLOOKUP(CONCATENATE(A79,$D$13),zlog[[#All],[Column1]:[time]],2,FALSE),"")</f>
        <v>bank5</v>
      </c>
      <c r="C79" s="21">
        <f>VLOOKUP('2. Сводные таблицы'!A79,params!$A:$B,2,FALSE)</f>
        <v>4390033.2</v>
      </c>
      <c r="D79" s="2">
        <f>IFERROR(VLOOKUP(CONCATENATE(A79,$D$13),zlog[[#All],[Column1]:[time]],3,FALSE),"")</f>
        <v>44175.74795138889</v>
      </c>
      <c r="E79" s="2" t="str">
        <f>IFERROR(VLOOKUP(CONCATENATE(A79,$E$13),zlog[[#All],[Column1]:[time]],3,FALSE),"")</f>
        <v/>
      </c>
      <c r="F79" t="str">
        <f t="shared" si="0"/>
        <v>1 - 5 млн</v>
      </c>
      <c r="G79" t="str">
        <f t="shared" si="1"/>
        <v/>
      </c>
    </row>
    <row r="80" spans="1:7" x14ac:dyDescent="0.75">
      <c r="A80">
        <v>66</v>
      </c>
      <c r="B80" t="str">
        <f>IFERROR(VLOOKUP(CONCATENATE(A80,$D$13),zlog[[#All],[Column1]:[time]],2,FALSE),"")</f>
        <v>bank5</v>
      </c>
      <c r="C80" s="21">
        <f>VLOOKUP('2. Сводные таблицы'!A80,params!$A:$B,2,FALSE)</f>
        <v>11094.36</v>
      </c>
      <c r="D80" s="2">
        <f>IFERROR(VLOOKUP(CONCATENATE(A80,$D$13),zlog[[#All],[Column1]:[time]],3,FALSE),"")</f>
        <v>44175.663495370369</v>
      </c>
      <c r="E80" s="2" t="str">
        <f>IFERROR(VLOOKUP(CONCATENATE(A80,$E$13),zlog[[#All],[Column1]:[time]],3,FALSE),"")</f>
        <v/>
      </c>
      <c r="F80" t="str">
        <f t="shared" ref="F80:F143" si="2">IF(C80&lt;500000,"до 500 тыс",IF(C80&lt;1000000,"500 - 1 млн",IF(C80&lt;5000000,"1 - 5 млн","более 5 млн")))</f>
        <v>до 500 тыс</v>
      </c>
      <c r="G80" t="str">
        <f t="shared" ref="G80:G143" si="3">IFERROR(MONTH(E80), "")</f>
        <v/>
      </c>
    </row>
    <row r="81" spans="1:7" x14ac:dyDescent="0.75">
      <c r="A81">
        <v>67</v>
      </c>
      <c r="B81" t="str">
        <f>IFERROR(VLOOKUP(CONCATENATE(A81,$D$13),zlog[[#All],[Column1]:[time]],2,FALSE),"")</f>
        <v>bank5</v>
      </c>
      <c r="C81" s="21">
        <f>VLOOKUP('2. Сводные таблицы'!A81,params!$A:$B,2,FALSE)</f>
        <v>1130887.04</v>
      </c>
      <c r="D81" s="2">
        <f>IFERROR(VLOOKUP(CONCATENATE(A81,$D$13),zlog[[#All],[Column1]:[time]],3,FALSE),"")</f>
        <v>44176.709131944444</v>
      </c>
      <c r="E81" s="2" t="str">
        <f>IFERROR(VLOOKUP(CONCATENATE(A81,$E$13),zlog[[#All],[Column1]:[time]],3,FALSE),"")</f>
        <v/>
      </c>
      <c r="F81" t="str">
        <f t="shared" si="2"/>
        <v>1 - 5 млн</v>
      </c>
      <c r="G81" t="str">
        <f t="shared" si="3"/>
        <v/>
      </c>
    </row>
    <row r="82" spans="1:7" x14ac:dyDescent="0.75">
      <c r="A82">
        <v>68</v>
      </c>
      <c r="B82" t="str">
        <f>IFERROR(VLOOKUP(CONCATENATE(A82,$D$13),zlog[[#All],[Column1]:[time]],2,FALSE),"")</f>
        <v>bank1</v>
      </c>
      <c r="C82" s="21">
        <f>VLOOKUP('2. Сводные таблицы'!A82,params!$A:$B,2,FALSE)</f>
        <v>494761.80000000005</v>
      </c>
      <c r="D82" s="2">
        <f>IFERROR(VLOOKUP(CONCATENATE(A82,$D$13),zlog[[#All],[Column1]:[time]],3,FALSE),"")</f>
        <v>44176.705243055556</v>
      </c>
      <c r="E82" s="2" t="str">
        <f>IFERROR(VLOOKUP(CONCATENATE(A82,$E$13),zlog[[#All],[Column1]:[time]],3,FALSE),"")</f>
        <v/>
      </c>
      <c r="F82" t="str">
        <f t="shared" si="2"/>
        <v>до 500 тыс</v>
      </c>
      <c r="G82" t="str">
        <f t="shared" si="3"/>
        <v/>
      </c>
    </row>
    <row r="83" spans="1:7" x14ac:dyDescent="0.75">
      <c r="A83">
        <v>69</v>
      </c>
      <c r="B83" t="str">
        <f>IFERROR(VLOOKUP(CONCATENATE(A83,$D$13),zlog[[#All],[Column1]:[time]],2,FALSE),"")</f>
        <v>bank5</v>
      </c>
      <c r="C83" s="21">
        <f>VLOOKUP('2. Сводные таблицы'!A83,params!$A:$B,2,FALSE)</f>
        <v>17749577.5</v>
      </c>
      <c r="D83" s="2">
        <f>IFERROR(VLOOKUP(CONCATENATE(A83,$D$13),zlog[[#All],[Column1]:[time]],3,FALSE),"")</f>
        <v>44175.642754629633</v>
      </c>
      <c r="E83" s="2" t="str">
        <f>IFERROR(VLOOKUP(CONCATENATE(A83,$E$13),zlog[[#All],[Column1]:[time]],3,FALSE),"")</f>
        <v/>
      </c>
      <c r="F83" t="str">
        <f t="shared" si="2"/>
        <v>более 5 млн</v>
      </c>
      <c r="G83" t="str">
        <f t="shared" si="3"/>
        <v/>
      </c>
    </row>
    <row r="84" spans="1:7" x14ac:dyDescent="0.75">
      <c r="A84">
        <v>70</v>
      </c>
      <c r="B84" t="str">
        <f>IFERROR(VLOOKUP(CONCATENATE(A84,$D$13),zlog[[#All],[Column1]:[time]],2,FALSE),"")</f>
        <v>bank5</v>
      </c>
      <c r="C84" s="21">
        <f>VLOOKUP('2. Сводные таблицы'!A84,params!$A:$B,2,FALSE)</f>
        <v>7374.02</v>
      </c>
      <c r="D84" s="2">
        <f>IFERROR(VLOOKUP(CONCATENATE(A84,$D$13),zlog[[#All],[Column1]:[time]],3,FALSE),"")</f>
        <v>44175.605370370373</v>
      </c>
      <c r="E84" s="2" t="str">
        <f>IFERROR(VLOOKUP(CONCATENATE(A84,$E$13),zlog[[#All],[Column1]:[time]],3,FALSE),"")</f>
        <v/>
      </c>
      <c r="F84" t="str">
        <f t="shared" si="2"/>
        <v>до 500 тыс</v>
      </c>
      <c r="G84" t="str">
        <f t="shared" si="3"/>
        <v/>
      </c>
    </row>
    <row r="85" spans="1:7" x14ac:dyDescent="0.75">
      <c r="A85">
        <v>71</v>
      </c>
      <c r="B85" t="str">
        <f>IFERROR(VLOOKUP(CONCATENATE(A85,$D$13),zlog[[#All],[Column1]:[time]],2,FALSE),"")</f>
        <v>bank5</v>
      </c>
      <c r="C85" s="21">
        <f>VLOOKUP('2. Сводные таблицы'!A85,params!$A:$B,2,FALSE)</f>
        <v>292331.25</v>
      </c>
      <c r="D85" s="2">
        <f>IFERROR(VLOOKUP(CONCATENATE(A85,$D$13),zlog[[#All],[Column1]:[time]],3,FALSE),"")</f>
        <v>44175.640729166669</v>
      </c>
      <c r="E85" s="2" t="str">
        <f>IFERROR(VLOOKUP(CONCATENATE(A85,$E$13),zlog[[#All],[Column1]:[time]],3,FALSE),"")</f>
        <v/>
      </c>
      <c r="F85" t="str">
        <f t="shared" si="2"/>
        <v>до 500 тыс</v>
      </c>
      <c r="G85" t="str">
        <f t="shared" si="3"/>
        <v/>
      </c>
    </row>
    <row r="86" spans="1:7" x14ac:dyDescent="0.75">
      <c r="A86">
        <v>72</v>
      </c>
      <c r="B86" t="str">
        <f>IFERROR(VLOOKUP(CONCATENATE(A86,$D$13),zlog[[#All],[Column1]:[time]],2,FALSE),"")</f>
        <v>bank5</v>
      </c>
      <c r="C86" s="21">
        <f>VLOOKUP('2. Сводные таблицы'!A86,params!$A:$B,2,FALSE)</f>
        <v>7650762.8999999994</v>
      </c>
      <c r="D86" s="2">
        <f>IFERROR(VLOOKUP(CONCATENATE(A86,$D$13),zlog[[#All],[Column1]:[time]],3,FALSE),"")</f>
        <v>44175.639085648145</v>
      </c>
      <c r="E86" s="2" t="str">
        <f>IFERROR(VLOOKUP(CONCATENATE(A86,$E$13),zlog[[#All],[Column1]:[time]],3,FALSE),"")</f>
        <v/>
      </c>
      <c r="F86" t="str">
        <f t="shared" si="2"/>
        <v>более 5 млн</v>
      </c>
      <c r="G86" t="str">
        <f t="shared" si="3"/>
        <v/>
      </c>
    </row>
    <row r="87" spans="1:7" x14ac:dyDescent="0.75">
      <c r="A87">
        <v>73</v>
      </c>
      <c r="B87" t="str">
        <f>IFERROR(VLOOKUP(CONCATENATE(A87,$D$13),zlog[[#All],[Column1]:[time]],2,FALSE),"")</f>
        <v>bank5</v>
      </c>
      <c r="C87" s="21">
        <f>VLOOKUP('2. Сводные таблицы'!A87,params!$A:$B,2,FALSE)</f>
        <v>2354392.3199999998</v>
      </c>
      <c r="D87" s="2">
        <f>IFERROR(VLOOKUP(CONCATENATE(A87,$D$13),zlog[[#All],[Column1]:[time]],3,FALSE),"")</f>
        <v>44175.747650462959</v>
      </c>
      <c r="E87" s="2" t="str">
        <f>IFERROR(VLOOKUP(CONCATENATE(A87,$E$13),zlog[[#All],[Column1]:[time]],3,FALSE),"")</f>
        <v/>
      </c>
      <c r="F87" t="str">
        <f t="shared" si="2"/>
        <v>1 - 5 млн</v>
      </c>
      <c r="G87" t="str">
        <f t="shared" si="3"/>
        <v/>
      </c>
    </row>
    <row r="88" spans="1:7" x14ac:dyDescent="0.75">
      <c r="A88">
        <v>74</v>
      </c>
      <c r="B88" t="str">
        <f>IFERROR(VLOOKUP(CONCATENATE(A88,$D$13),zlog[[#All],[Column1]:[time]],2,FALSE),"")</f>
        <v>bank5</v>
      </c>
      <c r="C88" s="21">
        <f>VLOOKUP('2. Сводные таблицы'!A88,params!$A:$B,2,FALSE)</f>
        <v>31831684.199999999</v>
      </c>
      <c r="D88" s="2">
        <f>IFERROR(VLOOKUP(CONCATENATE(A88,$D$13),zlog[[#All],[Column1]:[time]],3,FALSE),"")</f>
        <v>44175.756736111114</v>
      </c>
      <c r="E88" s="2" t="str">
        <f>IFERROR(VLOOKUP(CONCATENATE(A88,$E$13),zlog[[#All],[Column1]:[time]],3,FALSE),"")</f>
        <v/>
      </c>
      <c r="F88" t="str">
        <f t="shared" si="2"/>
        <v>более 5 млн</v>
      </c>
      <c r="G88" t="str">
        <f t="shared" si="3"/>
        <v/>
      </c>
    </row>
    <row r="89" spans="1:7" x14ac:dyDescent="0.75">
      <c r="A89">
        <v>75</v>
      </c>
      <c r="B89" t="str">
        <f>IFERROR(VLOOKUP(CONCATENATE(A89,$D$13),zlog[[#All],[Column1]:[time]],2,FALSE),"")</f>
        <v/>
      </c>
      <c r="C89" s="21">
        <f>VLOOKUP('2. Сводные таблицы'!A89,params!$A:$B,2,FALSE)</f>
        <v>3119.3999999999996</v>
      </c>
      <c r="D89" s="2" t="str">
        <f>IFERROR(VLOOKUP(CONCATENATE(A89,$D$13),zlog[[#All],[Column1]:[time]],3,FALSE),"")</f>
        <v/>
      </c>
      <c r="E89" s="2" t="str">
        <f>IFERROR(VLOOKUP(CONCATENATE(A89,$E$13),zlog[[#All],[Column1]:[time]],3,FALSE),"")</f>
        <v/>
      </c>
      <c r="F89" t="str">
        <f t="shared" si="2"/>
        <v>до 500 тыс</v>
      </c>
      <c r="G89" t="str">
        <f t="shared" si="3"/>
        <v/>
      </c>
    </row>
    <row r="90" spans="1:7" x14ac:dyDescent="0.75">
      <c r="A90">
        <v>76</v>
      </c>
      <c r="B90" t="str">
        <f>IFERROR(VLOOKUP(CONCATENATE(A90,$D$13),zlog[[#All],[Column1]:[time]],2,FALSE),"")</f>
        <v>bank5</v>
      </c>
      <c r="C90" s="21">
        <f>VLOOKUP('2. Сводные таблицы'!A90,params!$A:$B,2,FALSE)</f>
        <v>2408931.36</v>
      </c>
      <c r="D90" s="2">
        <f>IFERROR(VLOOKUP(CONCATENATE(A90,$D$13),zlog[[#All],[Column1]:[time]],3,FALSE),"")</f>
        <v>44175.638240740744</v>
      </c>
      <c r="E90" s="2" t="str">
        <f>IFERROR(VLOOKUP(CONCATENATE(A90,$E$13),zlog[[#All],[Column1]:[time]],3,FALSE),"")</f>
        <v/>
      </c>
      <c r="F90" t="str">
        <f t="shared" si="2"/>
        <v>1 - 5 млн</v>
      </c>
      <c r="G90" t="str">
        <f t="shared" si="3"/>
        <v/>
      </c>
    </row>
    <row r="91" spans="1:7" x14ac:dyDescent="0.75">
      <c r="A91">
        <v>77</v>
      </c>
      <c r="B91" t="str">
        <f>IFERROR(VLOOKUP(CONCATENATE(A91,$D$13),zlog[[#All],[Column1]:[time]],2,FALSE),"")</f>
        <v>bank2</v>
      </c>
      <c r="C91" s="21">
        <f>VLOOKUP('2. Сводные таблицы'!A91,params!$A:$B,2,FALSE)</f>
        <v>8283654.2800000012</v>
      </c>
      <c r="D91" s="2">
        <f>IFERROR(VLOOKUP(CONCATENATE(A91,$D$13),zlog[[#All],[Column1]:[time]],3,FALSE),"")</f>
        <v>44176.509143518517</v>
      </c>
      <c r="E91" s="2" t="str">
        <f>IFERROR(VLOOKUP(CONCATENATE(A91,$E$13),zlog[[#All],[Column1]:[time]],3,FALSE),"")</f>
        <v/>
      </c>
      <c r="F91" t="str">
        <f t="shared" si="2"/>
        <v>более 5 млн</v>
      </c>
      <c r="G91" t="str">
        <f t="shared" si="3"/>
        <v/>
      </c>
    </row>
    <row r="92" spans="1:7" x14ac:dyDescent="0.75">
      <c r="A92">
        <v>78</v>
      </c>
      <c r="B92" t="str">
        <f>IFERROR(VLOOKUP(CONCATENATE(A92,$D$13),zlog[[#All],[Column1]:[time]],2,FALSE),"")</f>
        <v>bank5</v>
      </c>
      <c r="C92" s="21">
        <f>VLOOKUP('2. Сводные таблицы'!A92,params!$A:$B,2,FALSE)</f>
        <v>801900.72</v>
      </c>
      <c r="D92" s="2">
        <f>IFERROR(VLOOKUP(CONCATENATE(A92,$D$13),zlog[[#All],[Column1]:[time]],3,FALSE),"")</f>
        <v>44176.708923611113</v>
      </c>
      <c r="E92" s="2" t="str">
        <f>IFERROR(VLOOKUP(CONCATENATE(A92,$E$13),zlog[[#All],[Column1]:[time]],3,FALSE),"")</f>
        <v/>
      </c>
      <c r="F92" t="str">
        <f t="shared" si="2"/>
        <v>500 - 1 млн</v>
      </c>
      <c r="G92" t="str">
        <f t="shared" si="3"/>
        <v/>
      </c>
    </row>
    <row r="93" spans="1:7" x14ac:dyDescent="0.75">
      <c r="A93">
        <v>79</v>
      </c>
      <c r="B93" t="str">
        <f>IFERROR(VLOOKUP(CONCATENATE(A93,$D$13),zlog[[#All],[Column1]:[time]],2,FALSE),"")</f>
        <v>bank2</v>
      </c>
      <c r="C93" s="21">
        <f>VLOOKUP('2. Сводные таблицы'!A93,params!$A:$B,2,FALSE)</f>
        <v>308049</v>
      </c>
      <c r="D93" s="2">
        <f>IFERROR(VLOOKUP(CONCATENATE(A93,$D$13),zlog[[#All],[Column1]:[time]],3,FALSE),"")</f>
        <v>44176.538518518515</v>
      </c>
      <c r="E93" s="2" t="str">
        <f>IFERROR(VLOOKUP(CONCATENATE(A93,$E$13),zlog[[#All],[Column1]:[time]],3,FALSE),"")</f>
        <v/>
      </c>
      <c r="F93" t="str">
        <f t="shared" si="2"/>
        <v>до 500 тыс</v>
      </c>
      <c r="G93" t="str">
        <f t="shared" si="3"/>
        <v/>
      </c>
    </row>
    <row r="94" spans="1:7" x14ac:dyDescent="0.75">
      <c r="A94">
        <v>80</v>
      </c>
      <c r="B94" t="str">
        <f>IFERROR(VLOOKUP(CONCATENATE(A94,$D$13),zlog[[#All],[Column1]:[time]],2,FALSE),"")</f>
        <v>bank5</v>
      </c>
      <c r="C94" s="21">
        <f>VLOOKUP('2. Сводные таблицы'!A94,params!$A:$B,2,FALSE)</f>
        <v>6274811.3399999999</v>
      </c>
      <c r="D94" s="2">
        <f>IFERROR(VLOOKUP(CONCATENATE(A94,$D$13),zlog[[#All],[Column1]:[time]],3,FALSE),"")</f>
        <v>44176.600844907407</v>
      </c>
      <c r="E94" s="2" t="str">
        <f>IFERROR(VLOOKUP(CONCATENATE(A94,$E$13),zlog[[#All],[Column1]:[time]],3,FALSE),"")</f>
        <v/>
      </c>
      <c r="F94" t="str">
        <f t="shared" si="2"/>
        <v>более 5 млн</v>
      </c>
      <c r="G94" t="str">
        <f t="shared" si="3"/>
        <v/>
      </c>
    </row>
    <row r="95" spans="1:7" x14ac:dyDescent="0.75">
      <c r="A95">
        <v>81</v>
      </c>
      <c r="B95" t="str">
        <f>IFERROR(VLOOKUP(CONCATENATE(A95,$D$13),zlog[[#All],[Column1]:[time]],2,FALSE),"")</f>
        <v>bank5</v>
      </c>
      <c r="C95" s="21">
        <f>VLOOKUP('2. Сводные таблицы'!A95,params!$A:$B,2,FALSE)</f>
        <v>520608.32</v>
      </c>
      <c r="D95" s="2">
        <f>IFERROR(VLOOKUP(CONCATENATE(A95,$D$13),zlog[[#All],[Column1]:[time]],3,FALSE),"")</f>
        <v>44175.756516203706</v>
      </c>
      <c r="E95" s="2" t="str">
        <f>IFERROR(VLOOKUP(CONCATENATE(A95,$E$13),zlog[[#All],[Column1]:[time]],3,FALSE),"")</f>
        <v/>
      </c>
      <c r="F95" t="str">
        <f t="shared" si="2"/>
        <v>500 - 1 млн</v>
      </c>
      <c r="G95" t="str">
        <f t="shared" si="3"/>
        <v/>
      </c>
    </row>
    <row r="96" spans="1:7" x14ac:dyDescent="0.75">
      <c r="A96">
        <v>82</v>
      </c>
      <c r="B96" t="str">
        <f>IFERROR(VLOOKUP(CONCATENATE(A96,$D$13),zlog[[#All],[Column1]:[time]],2,FALSE),"")</f>
        <v>bank5</v>
      </c>
      <c r="C96" s="21">
        <f>VLOOKUP('2. Сводные таблицы'!A96,params!$A:$B,2,FALSE)</f>
        <v>450917.88</v>
      </c>
      <c r="D96" s="2">
        <f>IFERROR(VLOOKUP(CONCATENATE(A96,$D$13),zlog[[#All],[Column1]:[time]],3,FALSE),"")</f>
        <v>44176.389675925922</v>
      </c>
      <c r="E96" s="2" t="str">
        <f>IFERROR(VLOOKUP(CONCATENATE(A96,$E$13),zlog[[#All],[Column1]:[time]],3,FALSE),"")</f>
        <v/>
      </c>
      <c r="F96" t="str">
        <f t="shared" si="2"/>
        <v>до 500 тыс</v>
      </c>
      <c r="G96" t="str">
        <f t="shared" si="3"/>
        <v/>
      </c>
    </row>
    <row r="97" spans="1:7" x14ac:dyDescent="0.75">
      <c r="A97">
        <v>83</v>
      </c>
      <c r="B97" t="str">
        <f>IFERROR(VLOOKUP(CONCATENATE(A97,$D$13),zlog[[#All],[Column1]:[time]],2,FALSE),"")</f>
        <v>bank5</v>
      </c>
      <c r="C97" s="21">
        <f>VLOOKUP('2. Сводные таблицы'!A97,params!$A:$B,2,FALSE)</f>
        <v>528005.52</v>
      </c>
      <c r="D97" s="2">
        <f>IFERROR(VLOOKUP(CONCATENATE(A97,$D$13),zlog[[#All],[Column1]:[time]],3,FALSE),"")</f>
        <v>44188.759953703702</v>
      </c>
      <c r="E97" s="2" t="str">
        <f>IFERROR(VLOOKUP(CONCATENATE(A97,$E$13),zlog[[#All],[Column1]:[time]],3,FALSE),"")</f>
        <v/>
      </c>
      <c r="F97" t="str">
        <f t="shared" si="2"/>
        <v>500 - 1 млн</v>
      </c>
      <c r="G97" t="str">
        <f t="shared" si="3"/>
        <v/>
      </c>
    </row>
    <row r="98" spans="1:7" x14ac:dyDescent="0.75">
      <c r="A98">
        <v>84</v>
      </c>
      <c r="B98" t="str">
        <f>IFERROR(VLOOKUP(CONCATENATE(A98,$D$13),zlog[[#All],[Column1]:[time]],2,FALSE),"")</f>
        <v>bank5</v>
      </c>
      <c r="C98" s="21">
        <f>VLOOKUP('2. Сводные таблицы'!A98,params!$A:$B,2,FALSE)</f>
        <v>597001.49</v>
      </c>
      <c r="D98" s="2">
        <f>IFERROR(VLOOKUP(CONCATENATE(A98,$D$13),zlog[[#All],[Column1]:[time]],3,FALSE),"")</f>
        <v>44176.557129629633</v>
      </c>
      <c r="E98" s="2" t="str">
        <f>IFERROR(VLOOKUP(CONCATENATE(A98,$E$13),zlog[[#All],[Column1]:[time]],3,FALSE),"")</f>
        <v/>
      </c>
      <c r="F98" t="str">
        <f t="shared" si="2"/>
        <v>500 - 1 млн</v>
      </c>
      <c r="G98" t="str">
        <f t="shared" si="3"/>
        <v/>
      </c>
    </row>
    <row r="99" spans="1:7" x14ac:dyDescent="0.75">
      <c r="A99">
        <v>85</v>
      </c>
      <c r="B99" t="str">
        <f>IFERROR(VLOOKUP(CONCATENATE(A99,$D$13),zlog[[#All],[Column1]:[time]],2,FALSE),"")</f>
        <v>bank5</v>
      </c>
      <c r="C99" s="21">
        <f>VLOOKUP('2. Сводные таблицы'!A99,params!$A:$B,2,FALSE)</f>
        <v>5303774.4000000004</v>
      </c>
      <c r="D99" s="2">
        <f>IFERROR(VLOOKUP(CONCATENATE(A99,$D$13),zlog[[#All],[Column1]:[time]],3,FALSE),"")</f>
        <v>44175.713159722225</v>
      </c>
      <c r="E99" s="2" t="str">
        <f>IFERROR(VLOOKUP(CONCATENATE(A99,$E$13),zlog[[#All],[Column1]:[time]],3,FALSE),"")</f>
        <v/>
      </c>
      <c r="F99" t="str">
        <f t="shared" si="2"/>
        <v>более 5 млн</v>
      </c>
      <c r="G99" t="str">
        <f t="shared" si="3"/>
        <v/>
      </c>
    </row>
    <row r="100" spans="1:7" x14ac:dyDescent="0.75">
      <c r="A100">
        <v>86</v>
      </c>
      <c r="B100" t="str">
        <f>IFERROR(VLOOKUP(CONCATENATE(A100,$D$13),zlog[[#All],[Column1]:[time]],2,FALSE),"")</f>
        <v>bank5</v>
      </c>
      <c r="C100" s="21">
        <f>VLOOKUP('2. Сводные таблицы'!A100,params!$A:$B,2,FALSE)</f>
        <v>5401890</v>
      </c>
      <c r="D100" s="2">
        <f>IFERROR(VLOOKUP(CONCATENATE(A100,$D$13),zlog[[#All],[Column1]:[time]],3,FALSE),"")</f>
        <v>44176.417002314818</v>
      </c>
      <c r="E100" s="2" t="str">
        <f>IFERROR(VLOOKUP(CONCATENATE(A100,$E$13),zlog[[#All],[Column1]:[time]],3,FALSE),"")</f>
        <v/>
      </c>
      <c r="F100" t="str">
        <f t="shared" si="2"/>
        <v>более 5 млн</v>
      </c>
      <c r="G100" t="str">
        <f t="shared" si="3"/>
        <v/>
      </c>
    </row>
    <row r="101" spans="1:7" x14ac:dyDescent="0.75">
      <c r="A101">
        <v>87</v>
      </c>
      <c r="B101" t="str">
        <f>IFERROR(VLOOKUP(CONCATENATE(A101,$D$13),zlog[[#All],[Column1]:[time]],2,FALSE),"")</f>
        <v>bank5</v>
      </c>
      <c r="C101" s="21">
        <f>VLOOKUP('2. Сводные таблицы'!A101,params!$A:$B,2,FALSE)</f>
        <v>2534456.64</v>
      </c>
      <c r="D101" s="2">
        <f>IFERROR(VLOOKUP(CONCATENATE(A101,$D$13),zlog[[#All],[Column1]:[time]],3,FALSE),"")</f>
        <v>44176.448553240742</v>
      </c>
      <c r="E101" s="2" t="str">
        <f>IFERROR(VLOOKUP(CONCATENATE(A101,$E$13),zlog[[#All],[Column1]:[time]],3,FALSE),"")</f>
        <v/>
      </c>
      <c r="F101" t="str">
        <f t="shared" si="2"/>
        <v>1 - 5 млн</v>
      </c>
      <c r="G101" t="str">
        <f t="shared" si="3"/>
        <v/>
      </c>
    </row>
    <row r="102" spans="1:7" x14ac:dyDescent="0.75">
      <c r="A102">
        <v>88</v>
      </c>
      <c r="B102" t="str">
        <f>IFERROR(VLOOKUP(CONCATENATE(A102,$D$13),zlog[[#All],[Column1]:[time]],2,FALSE),"")</f>
        <v>bank1</v>
      </c>
      <c r="C102" s="21">
        <f>VLOOKUP('2. Сводные таблицы'!A102,params!$A:$B,2,FALSE)</f>
        <v>13253766.6</v>
      </c>
      <c r="D102" s="2">
        <f>IFERROR(VLOOKUP(CONCATENATE(A102,$D$13),zlog[[#All],[Column1]:[time]],3,FALSE),"")</f>
        <v>44175.729618055557</v>
      </c>
      <c r="E102" s="2" t="str">
        <f>IFERROR(VLOOKUP(CONCATENATE(A102,$E$13),zlog[[#All],[Column1]:[time]],3,FALSE),"")</f>
        <v/>
      </c>
      <c r="F102" t="str">
        <f t="shared" si="2"/>
        <v>более 5 млн</v>
      </c>
      <c r="G102" t="str">
        <f t="shared" si="3"/>
        <v/>
      </c>
    </row>
    <row r="103" spans="1:7" x14ac:dyDescent="0.75">
      <c r="A103">
        <v>89</v>
      </c>
      <c r="B103" t="str">
        <f>IFERROR(VLOOKUP(CONCATENATE(A103,$D$13),zlog[[#All],[Column1]:[time]],2,FALSE),"")</f>
        <v>bank1</v>
      </c>
      <c r="C103" s="21">
        <f>VLOOKUP('2. Сводные таблицы'!A103,params!$A:$B,2,FALSE)</f>
        <v>9374919.959999999</v>
      </c>
      <c r="D103" s="2">
        <f>IFERROR(VLOOKUP(CONCATENATE(A103,$D$13),zlog[[#All],[Column1]:[time]],3,FALSE),"")</f>
        <v>44176.455393518518</v>
      </c>
      <c r="E103" s="2" t="str">
        <f>IFERROR(VLOOKUP(CONCATENATE(A103,$E$13),zlog[[#All],[Column1]:[time]],3,FALSE),"")</f>
        <v/>
      </c>
      <c r="F103" t="str">
        <f t="shared" si="2"/>
        <v>более 5 млн</v>
      </c>
      <c r="G103" t="str">
        <f t="shared" si="3"/>
        <v/>
      </c>
    </row>
    <row r="104" spans="1:7" x14ac:dyDescent="0.75">
      <c r="A104">
        <v>90</v>
      </c>
      <c r="B104" t="str">
        <f>IFERROR(VLOOKUP(CONCATENATE(A104,$D$13),zlog[[#All],[Column1]:[time]],2,FALSE),"")</f>
        <v>bank5</v>
      </c>
      <c r="C104" s="21">
        <f>VLOOKUP('2. Сводные таблицы'!A104,params!$A:$B,2,FALSE)</f>
        <v>756768.96</v>
      </c>
      <c r="D104" s="2">
        <f>IFERROR(VLOOKUP(CONCATENATE(A104,$D$13),zlog[[#All],[Column1]:[time]],3,FALSE),"")</f>
        <v>44176.600844907407</v>
      </c>
      <c r="E104" s="2">
        <f>IFERROR(VLOOKUP(CONCATENATE(A104,$E$13),zlog[[#All],[Column1]:[time]],3,FALSE),"")</f>
        <v>44232.76798611111</v>
      </c>
      <c r="F104" t="str">
        <f t="shared" si="2"/>
        <v>500 - 1 млн</v>
      </c>
      <c r="G104">
        <f t="shared" si="3"/>
        <v>2</v>
      </c>
    </row>
    <row r="105" spans="1:7" x14ac:dyDescent="0.75">
      <c r="A105">
        <v>91</v>
      </c>
      <c r="B105" t="str">
        <f>IFERROR(VLOOKUP(CONCATENATE(A105,$D$13),zlog[[#All],[Column1]:[time]],2,FALSE),"")</f>
        <v>bank1</v>
      </c>
      <c r="C105" s="21">
        <f>VLOOKUP('2. Сводные таблицы'!A105,params!$A:$B,2,FALSE)</f>
        <v>328353.06</v>
      </c>
      <c r="D105" s="2">
        <f>IFERROR(VLOOKUP(CONCATENATE(A105,$D$13),zlog[[#All],[Column1]:[time]],3,FALSE),"")</f>
        <v>44176.417002314818</v>
      </c>
      <c r="E105" s="2" t="str">
        <f>IFERROR(VLOOKUP(CONCATENATE(A105,$E$13),zlog[[#All],[Column1]:[time]],3,FALSE),"")</f>
        <v/>
      </c>
      <c r="F105" t="str">
        <f t="shared" si="2"/>
        <v>до 500 тыс</v>
      </c>
      <c r="G105" t="str">
        <f t="shared" si="3"/>
        <v/>
      </c>
    </row>
    <row r="106" spans="1:7" x14ac:dyDescent="0.75">
      <c r="A106">
        <v>92</v>
      </c>
      <c r="B106" t="str">
        <f>IFERROR(VLOOKUP(CONCATENATE(A106,$D$13),zlog[[#All],[Column1]:[time]],2,FALSE),"")</f>
        <v>bank5</v>
      </c>
      <c r="C106" s="21">
        <f>VLOOKUP('2. Сводные таблицы'!A106,params!$A:$B,2,FALSE)</f>
        <v>1523612.34</v>
      </c>
      <c r="D106" s="2">
        <f>IFERROR(VLOOKUP(CONCATENATE(A106,$D$13),zlog[[#All],[Column1]:[time]],3,FALSE),"")</f>
        <v>44175.687962962962</v>
      </c>
      <c r="E106" s="2" t="str">
        <f>IFERROR(VLOOKUP(CONCATENATE(A106,$E$13),zlog[[#All],[Column1]:[time]],3,FALSE),"")</f>
        <v/>
      </c>
      <c r="F106" t="str">
        <f t="shared" si="2"/>
        <v>1 - 5 млн</v>
      </c>
      <c r="G106" t="str">
        <f t="shared" si="3"/>
        <v/>
      </c>
    </row>
    <row r="107" spans="1:7" x14ac:dyDescent="0.75">
      <c r="A107">
        <v>93</v>
      </c>
      <c r="B107" t="str">
        <f>IFERROR(VLOOKUP(CONCATENATE(A107,$D$13),zlog[[#All],[Column1]:[time]],2,FALSE),"")</f>
        <v>bank1</v>
      </c>
      <c r="C107" s="21">
        <f>VLOOKUP('2. Сводные таблицы'!A107,params!$A:$B,2,FALSE)</f>
        <v>4347714.6000000006</v>
      </c>
      <c r="D107" s="2">
        <f>IFERROR(VLOOKUP(CONCATENATE(A107,$D$13),zlog[[#All],[Column1]:[time]],3,FALSE),"")</f>
        <v>44176.500092592592</v>
      </c>
      <c r="E107" s="2" t="str">
        <f>IFERROR(VLOOKUP(CONCATENATE(A107,$E$13),zlog[[#All],[Column1]:[time]],3,FALSE),"")</f>
        <v/>
      </c>
      <c r="F107" t="str">
        <f t="shared" si="2"/>
        <v>1 - 5 млн</v>
      </c>
      <c r="G107" t="str">
        <f t="shared" si="3"/>
        <v/>
      </c>
    </row>
    <row r="108" spans="1:7" x14ac:dyDescent="0.75">
      <c r="A108">
        <v>94</v>
      </c>
      <c r="B108" t="str">
        <f>IFERROR(VLOOKUP(CONCATENATE(A108,$D$13),zlog[[#All],[Column1]:[time]],2,FALSE),"")</f>
        <v>bank5</v>
      </c>
      <c r="C108" s="21">
        <f>VLOOKUP('2. Сводные таблицы'!A108,params!$A:$B,2,FALSE)</f>
        <v>2440375.5</v>
      </c>
      <c r="D108" s="2">
        <f>IFERROR(VLOOKUP(CONCATENATE(A108,$D$13),zlog[[#All],[Column1]:[time]],3,FALSE),"")</f>
        <v>44176.687002314815</v>
      </c>
      <c r="E108" s="2" t="str">
        <f>IFERROR(VLOOKUP(CONCATENATE(A108,$E$13),zlog[[#All],[Column1]:[time]],3,FALSE),"")</f>
        <v/>
      </c>
      <c r="F108" t="str">
        <f t="shared" si="2"/>
        <v>1 - 5 млн</v>
      </c>
      <c r="G108" t="str">
        <f t="shared" si="3"/>
        <v/>
      </c>
    </row>
    <row r="109" spans="1:7" x14ac:dyDescent="0.75">
      <c r="A109">
        <v>95</v>
      </c>
      <c r="B109" t="str">
        <f>IFERROR(VLOOKUP(CONCATENATE(A109,$D$13),zlog[[#All],[Column1]:[time]],2,FALSE),"")</f>
        <v>bank5</v>
      </c>
      <c r="C109" s="21">
        <f>VLOOKUP('2. Сводные таблицы'!A109,params!$A:$B,2,FALSE)</f>
        <v>270722.88</v>
      </c>
      <c r="D109" s="2">
        <f>IFERROR(VLOOKUP(CONCATENATE(A109,$D$13),zlog[[#All],[Column1]:[time]],3,FALSE),"")</f>
        <v>44176.476145833331</v>
      </c>
      <c r="E109" s="2" t="str">
        <f>IFERROR(VLOOKUP(CONCATENATE(A109,$E$13),zlog[[#All],[Column1]:[time]],3,FALSE),"")</f>
        <v/>
      </c>
      <c r="F109" t="str">
        <f t="shared" si="2"/>
        <v>до 500 тыс</v>
      </c>
      <c r="G109" t="str">
        <f t="shared" si="3"/>
        <v/>
      </c>
    </row>
    <row r="110" spans="1:7" x14ac:dyDescent="0.75">
      <c r="A110">
        <v>96</v>
      </c>
      <c r="B110" t="str">
        <f>IFERROR(VLOOKUP(CONCATENATE(A110,$D$13),zlog[[#All],[Column1]:[time]],2,FALSE),"")</f>
        <v>bank1</v>
      </c>
      <c r="C110" s="21">
        <f>VLOOKUP('2. Сводные таблицы'!A110,params!$A:$B,2,FALSE)</f>
        <v>16503540.68</v>
      </c>
      <c r="D110" s="2">
        <f>IFERROR(VLOOKUP(CONCATENATE(A110,$D$13),zlog[[#All],[Column1]:[time]],3,FALSE),"")</f>
        <v>44176.462118055555</v>
      </c>
      <c r="E110" s="2" t="str">
        <f>IFERROR(VLOOKUP(CONCATENATE(A110,$E$13),zlog[[#All],[Column1]:[time]],3,FALSE),"")</f>
        <v/>
      </c>
      <c r="F110" t="str">
        <f t="shared" si="2"/>
        <v>более 5 млн</v>
      </c>
      <c r="G110" t="str">
        <f t="shared" si="3"/>
        <v/>
      </c>
    </row>
    <row r="111" spans="1:7" x14ac:dyDescent="0.75">
      <c r="A111">
        <v>97</v>
      </c>
      <c r="B111" t="str">
        <f>IFERROR(VLOOKUP(CONCATENATE(A111,$D$13),zlog[[#All],[Column1]:[time]],2,FALSE),"")</f>
        <v>bank1</v>
      </c>
      <c r="C111" s="21">
        <f>VLOOKUP('2. Сводные таблицы'!A111,params!$A:$B,2,FALSE)</f>
        <v>933670.08000000007</v>
      </c>
      <c r="D111" s="2">
        <f>IFERROR(VLOOKUP(CONCATENATE(A111,$D$13),zlog[[#All],[Column1]:[time]],3,FALSE),"")</f>
        <v>44176.49355324074</v>
      </c>
      <c r="E111" s="2" t="str">
        <f>IFERROR(VLOOKUP(CONCATENATE(A111,$E$13),zlog[[#All],[Column1]:[time]],3,FALSE),"")</f>
        <v/>
      </c>
      <c r="F111" t="str">
        <f t="shared" si="2"/>
        <v>500 - 1 млн</v>
      </c>
      <c r="G111" t="str">
        <f t="shared" si="3"/>
        <v/>
      </c>
    </row>
    <row r="112" spans="1:7" x14ac:dyDescent="0.75">
      <c r="A112">
        <v>98</v>
      </c>
      <c r="B112" t="str">
        <f>IFERROR(VLOOKUP(CONCATENATE(A112,$D$13),zlog[[#All],[Column1]:[time]],2,FALSE),"")</f>
        <v>bank5</v>
      </c>
      <c r="C112" s="21">
        <f>VLOOKUP('2. Сводные таблицы'!A112,params!$A:$B,2,FALSE)</f>
        <v>44599703.140000001</v>
      </c>
      <c r="D112" s="2">
        <f>IFERROR(VLOOKUP(CONCATENATE(A112,$D$13),zlog[[#All],[Column1]:[time]],3,FALSE),"")</f>
        <v>44176.407627314817</v>
      </c>
      <c r="E112" s="2" t="str">
        <f>IFERROR(VLOOKUP(CONCATENATE(A112,$E$13),zlog[[#All],[Column1]:[time]],3,FALSE),"")</f>
        <v/>
      </c>
      <c r="F112" t="str">
        <f t="shared" si="2"/>
        <v>более 5 млн</v>
      </c>
      <c r="G112" t="str">
        <f t="shared" si="3"/>
        <v/>
      </c>
    </row>
    <row r="113" spans="1:7" x14ac:dyDescent="0.75">
      <c r="A113">
        <v>99</v>
      </c>
      <c r="B113" t="str">
        <f>IFERROR(VLOOKUP(CONCATENATE(A113,$D$13),zlog[[#All],[Column1]:[time]],2,FALSE),"")</f>
        <v>bank3</v>
      </c>
      <c r="C113" s="21">
        <f>VLOOKUP('2. Сводные таблицы'!A113,params!$A:$B,2,FALSE)</f>
        <v>1306368</v>
      </c>
      <c r="D113" s="2">
        <f>IFERROR(VLOOKUP(CONCATENATE(A113,$D$13),zlog[[#All],[Column1]:[time]],3,FALSE),"")</f>
        <v>44179.647893518515</v>
      </c>
      <c r="E113" s="2" t="str">
        <f>IFERROR(VLOOKUP(CONCATENATE(A113,$E$13),zlog[[#All],[Column1]:[time]],3,FALSE),"")</f>
        <v/>
      </c>
      <c r="F113" t="str">
        <f t="shared" si="2"/>
        <v>1 - 5 млн</v>
      </c>
      <c r="G113" t="str">
        <f t="shared" si="3"/>
        <v/>
      </c>
    </row>
    <row r="114" spans="1:7" x14ac:dyDescent="0.75">
      <c r="A114">
        <v>100</v>
      </c>
      <c r="B114" t="str">
        <f>IFERROR(VLOOKUP(CONCATENATE(A114,$D$13),zlog[[#All],[Column1]:[time]],2,FALSE),"")</f>
        <v>bank1</v>
      </c>
      <c r="C114" s="21">
        <f>VLOOKUP('2. Сводные таблицы'!A114,params!$A:$B,2,FALSE)</f>
        <v>2310717.08</v>
      </c>
      <c r="D114" s="2">
        <f>IFERROR(VLOOKUP(CONCATENATE(A114,$D$13),zlog[[#All],[Column1]:[time]],3,FALSE),"")</f>
        <v>44175.75922453704</v>
      </c>
      <c r="E114" s="2" t="str">
        <f>IFERROR(VLOOKUP(CONCATENATE(A114,$E$13),zlog[[#All],[Column1]:[time]],3,FALSE),"")</f>
        <v/>
      </c>
      <c r="F114" t="str">
        <f t="shared" si="2"/>
        <v>1 - 5 млн</v>
      </c>
      <c r="G114" t="str">
        <f t="shared" si="3"/>
        <v/>
      </c>
    </row>
    <row r="115" spans="1:7" x14ac:dyDescent="0.75">
      <c r="A115">
        <v>101</v>
      </c>
      <c r="B115" t="str">
        <f>IFERROR(VLOOKUP(CONCATENATE(A115,$D$13),zlog[[#All],[Column1]:[time]],2,FALSE),"")</f>
        <v>bank5</v>
      </c>
      <c r="C115" s="21">
        <f>VLOOKUP('2. Сводные таблицы'!A115,params!$A:$B,2,FALSE)</f>
        <v>7919928.379999999</v>
      </c>
      <c r="D115" s="2">
        <f>IFERROR(VLOOKUP(CONCATENATE(A115,$D$13),zlog[[#All],[Column1]:[time]],3,FALSE),"")</f>
        <v>44179.417256944442</v>
      </c>
      <c r="E115" s="2" t="str">
        <f>IFERROR(VLOOKUP(CONCATENATE(A115,$E$13),zlog[[#All],[Column1]:[time]],3,FALSE),"")</f>
        <v/>
      </c>
      <c r="F115" t="str">
        <f t="shared" si="2"/>
        <v>более 5 млн</v>
      </c>
      <c r="G115" t="str">
        <f t="shared" si="3"/>
        <v/>
      </c>
    </row>
    <row r="116" spans="1:7" x14ac:dyDescent="0.75">
      <c r="A116">
        <v>102</v>
      </c>
      <c r="B116" t="str">
        <f>IFERROR(VLOOKUP(CONCATENATE(A116,$D$13),zlog[[#All],[Column1]:[time]],2,FALSE),"")</f>
        <v>bank1</v>
      </c>
      <c r="C116" s="21">
        <f>VLOOKUP('2. Сводные таблицы'!A116,params!$A:$B,2,FALSE)</f>
        <v>415872.66000000003</v>
      </c>
      <c r="D116" s="2">
        <f>IFERROR(VLOOKUP(CONCATENATE(A116,$D$13),zlog[[#All],[Column1]:[time]],3,FALSE),"")</f>
        <v>44175.760324074072</v>
      </c>
      <c r="E116" s="2" t="str">
        <f>IFERROR(VLOOKUP(CONCATENATE(A116,$E$13),zlog[[#All],[Column1]:[time]],3,FALSE),"")</f>
        <v/>
      </c>
      <c r="F116" t="str">
        <f t="shared" si="2"/>
        <v>до 500 тыс</v>
      </c>
      <c r="G116" t="str">
        <f t="shared" si="3"/>
        <v/>
      </c>
    </row>
    <row r="117" spans="1:7" x14ac:dyDescent="0.75">
      <c r="A117">
        <v>103</v>
      </c>
      <c r="B117" t="str">
        <f>IFERROR(VLOOKUP(CONCATENATE(A117,$D$13),zlog[[#All],[Column1]:[time]],2,FALSE),"")</f>
        <v/>
      </c>
      <c r="C117" s="21">
        <f>VLOOKUP('2. Сводные таблицы'!A117,params!$A:$B,2,FALSE)</f>
        <v>4481896.6399999997</v>
      </c>
      <c r="D117" s="2" t="str">
        <f>IFERROR(VLOOKUP(CONCATENATE(A117,$D$13),zlog[[#All],[Column1]:[time]],3,FALSE),"")</f>
        <v/>
      </c>
      <c r="E117" s="2" t="str">
        <f>IFERROR(VLOOKUP(CONCATENATE(A117,$E$13),zlog[[#All],[Column1]:[time]],3,FALSE),"")</f>
        <v/>
      </c>
      <c r="F117" t="str">
        <f t="shared" si="2"/>
        <v>1 - 5 млн</v>
      </c>
      <c r="G117" t="str">
        <f t="shared" si="3"/>
        <v/>
      </c>
    </row>
    <row r="118" spans="1:7" x14ac:dyDescent="0.75">
      <c r="A118">
        <v>104</v>
      </c>
      <c r="B118" t="str">
        <f>IFERROR(VLOOKUP(CONCATENATE(A118,$D$13),zlog[[#All],[Column1]:[time]],2,FALSE),"")</f>
        <v>bank1</v>
      </c>
      <c r="C118" s="21">
        <f>VLOOKUP('2. Сводные таблицы'!A118,params!$A:$B,2,FALSE)</f>
        <v>603203.04</v>
      </c>
      <c r="D118" s="2">
        <f>IFERROR(VLOOKUP(CONCATENATE(A118,$D$13),zlog[[#All],[Column1]:[time]],3,FALSE),"")</f>
        <v>44176.555891203701</v>
      </c>
      <c r="E118" s="2" t="str">
        <f>IFERROR(VLOOKUP(CONCATENATE(A118,$E$13),zlog[[#All],[Column1]:[time]],3,FALSE),"")</f>
        <v/>
      </c>
      <c r="F118" t="str">
        <f t="shared" si="2"/>
        <v>500 - 1 млн</v>
      </c>
      <c r="G118" t="str">
        <f t="shared" si="3"/>
        <v/>
      </c>
    </row>
    <row r="119" spans="1:7" x14ac:dyDescent="0.75">
      <c r="A119">
        <v>105</v>
      </c>
      <c r="B119" t="str">
        <f>IFERROR(VLOOKUP(CONCATENATE(A119,$D$13),zlog[[#All],[Column1]:[time]],2,FALSE),"")</f>
        <v>bank5</v>
      </c>
      <c r="C119" s="21">
        <f>VLOOKUP('2. Сводные таблицы'!A119,params!$A:$B,2,FALSE)</f>
        <v>1957198.23</v>
      </c>
      <c r="D119" s="2">
        <f>IFERROR(VLOOKUP(CONCATENATE(A119,$D$13),zlog[[#All],[Column1]:[time]],3,FALSE),"")</f>
        <v>44180.535081018519</v>
      </c>
      <c r="E119" s="2" t="str">
        <f>IFERROR(VLOOKUP(CONCATENATE(A119,$E$13),zlog[[#All],[Column1]:[time]],3,FALSE),"")</f>
        <v/>
      </c>
      <c r="F119" t="str">
        <f t="shared" si="2"/>
        <v>1 - 5 млн</v>
      </c>
      <c r="G119" t="str">
        <f t="shared" si="3"/>
        <v/>
      </c>
    </row>
    <row r="120" spans="1:7" x14ac:dyDescent="0.75">
      <c r="A120">
        <v>106</v>
      </c>
      <c r="B120" t="str">
        <f>IFERROR(VLOOKUP(CONCATENATE(A120,$D$13),zlog[[#All],[Column1]:[time]],2,FALSE),"")</f>
        <v>bank5</v>
      </c>
      <c r="C120" s="21">
        <f>VLOOKUP('2. Сводные таблицы'!A120,params!$A:$B,2,FALSE)</f>
        <v>26014653.469999999</v>
      </c>
      <c r="D120" s="2">
        <f>IFERROR(VLOOKUP(CONCATENATE(A120,$D$13),zlog[[#All],[Column1]:[time]],3,FALSE),"")</f>
        <v>44179.512326388889</v>
      </c>
      <c r="E120" s="2" t="str">
        <f>IFERROR(VLOOKUP(CONCATENATE(A120,$E$13),zlog[[#All],[Column1]:[time]],3,FALSE),"")</f>
        <v/>
      </c>
      <c r="F120" t="str">
        <f t="shared" si="2"/>
        <v>более 5 млн</v>
      </c>
      <c r="G120" t="str">
        <f t="shared" si="3"/>
        <v/>
      </c>
    </row>
    <row r="121" spans="1:7" x14ac:dyDescent="0.75">
      <c r="A121">
        <v>107</v>
      </c>
      <c r="B121" t="str">
        <f>IFERROR(VLOOKUP(CONCATENATE(A121,$D$13),zlog[[#All],[Column1]:[time]],2,FALSE),"")</f>
        <v>bank5</v>
      </c>
      <c r="C121" s="21">
        <f>VLOOKUP('2. Сводные таблицы'!A121,params!$A:$B,2,FALSE)</f>
        <v>2594628.33</v>
      </c>
      <c r="D121" s="2">
        <f>IFERROR(VLOOKUP(CONCATENATE(A121,$D$13),zlog[[#All],[Column1]:[time]],3,FALSE),"")</f>
        <v>44179.368622685186</v>
      </c>
      <c r="E121" s="2" t="str">
        <f>IFERROR(VLOOKUP(CONCATENATE(A121,$E$13),zlog[[#All],[Column1]:[time]],3,FALSE),"")</f>
        <v/>
      </c>
      <c r="F121" t="str">
        <f t="shared" si="2"/>
        <v>1 - 5 млн</v>
      </c>
      <c r="G121" t="str">
        <f t="shared" si="3"/>
        <v/>
      </c>
    </row>
    <row r="122" spans="1:7" x14ac:dyDescent="0.75">
      <c r="A122">
        <v>108</v>
      </c>
      <c r="B122" t="str">
        <f>IFERROR(VLOOKUP(CONCATENATE(A122,$D$13),zlog[[#All],[Column1]:[time]],2,FALSE),"")</f>
        <v>bank1</v>
      </c>
      <c r="C122" s="21">
        <f>VLOOKUP('2. Сводные таблицы'!A122,params!$A:$B,2,FALSE)</f>
        <v>3970629.8899999997</v>
      </c>
      <c r="D122" s="2">
        <f>IFERROR(VLOOKUP(CONCATENATE(A122,$D$13),zlog[[#All],[Column1]:[time]],3,FALSE),"")</f>
        <v>44175.758217592593</v>
      </c>
      <c r="E122" s="2" t="str">
        <f>IFERROR(VLOOKUP(CONCATENATE(A122,$E$13),zlog[[#All],[Column1]:[time]],3,FALSE),"")</f>
        <v/>
      </c>
      <c r="F122" t="str">
        <f t="shared" si="2"/>
        <v>1 - 5 млн</v>
      </c>
      <c r="G122" t="str">
        <f t="shared" si="3"/>
        <v/>
      </c>
    </row>
    <row r="123" spans="1:7" x14ac:dyDescent="0.75">
      <c r="A123">
        <v>109</v>
      </c>
      <c r="B123" t="str">
        <f>IFERROR(VLOOKUP(CONCATENATE(A123,$D$13),zlog[[#All],[Column1]:[time]],2,FALSE),"")</f>
        <v>bank5</v>
      </c>
      <c r="C123" s="21">
        <f>VLOOKUP('2. Сводные таблицы'!A123,params!$A:$B,2,FALSE)</f>
        <v>1507224.29</v>
      </c>
      <c r="D123" s="2">
        <f>IFERROR(VLOOKUP(CONCATENATE(A123,$D$13),zlog[[#All],[Column1]:[time]],3,FALSE),"")</f>
        <v>44176.429664351854</v>
      </c>
      <c r="E123" s="2" t="str">
        <f>IFERROR(VLOOKUP(CONCATENATE(A123,$E$13),zlog[[#All],[Column1]:[time]],3,FALSE),"")</f>
        <v/>
      </c>
      <c r="F123" t="str">
        <f t="shared" si="2"/>
        <v>1 - 5 млн</v>
      </c>
      <c r="G123" t="str">
        <f t="shared" si="3"/>
        <v/>
      </c>
    </row>
    <row r="124" spans="1:7" x14ac:dyDescent="0.75">
      <c r="A124">
        <v>110</v>
      </c>
      <c r="B124" t="str">
        <f>IFERROR(VLOOKUP(CONCATENATE(A124,$D$13),zlog[[#All],[Column1]:[time]],2,FALSE),"")</f>
        <v>bank5</v>
      </c>
      <c r="C124" s="21">
        <f>VLOOKUP('2. Сводные таблицы'!A124,params!$A:$B,2,FALSE)</f>
        <v>5016988.2</v>
      </c>
      <c r="D124" s="2">
        <f>IFERROR(VLOOKUP(CONCATENATE(A124,$D$13),zlog[[#All],[Column1]:[time]],3,FALSE),"")</f>
        <v>44176.506932870368</v>
      </c>
      <c r="E124" s="2" t="str">
        <f>IFERROR(VLOOKUP(CONCATENATE(A124,$E$13),zlog[[#All],[Column1]:[time]],3,FALSE),"")</f>
        <v/>
      </c>
      <c r="F124" t="str">
        <f t="shared" si="2"/>
        <v>более 5 млн</v>
      </c>
      <c r="G124" t="str">
        <f t="shared" si="3"/>
        <v/>
      </c>
    </row>
    <row r="125" spans="1:7" x14ac:dyDescent="0.75">
      <c r="A125">
        <v>111</v>
      </c>
      <c r="B125" t="str">
        <f>IFERROR(VLOOKUP(CONCATENATE(A125,$D$13),zlog[[#All],[Column1]:[time]],2,FALSE),"")</f>
        <v>bank5</v>
      </c>
      <c r="C125" s="21">
        <f>VLOOKUP('2. Сводные таблицы'!A125,params!$A:$B,2,FALSE)</f>
        <v>9886058.6999999993</v>
      </c>
      <c r="D125" s="2">
        <f>IFERROR(VLOOKUP(CONCATENATE(A125,$D$13),zlog[[#All],[Column1]:[time]],3,FALSE),"")</f>
        <v>44175.824456018519</v>
      </c>
      <c r="E125" s="2" t="str">
        <f>IFERROR(VLOOKUP(CONCATENATE(A125,$E$13),zlog[[#All],[Column1]:[time]],3,FALSE),"")</f>
        <v/>
      </c>
      <c r="F125" t="str">
        <f t="shared" si="2"/>
        <v>более 5 млн</v>
      </c>
      <c r="G125" t="str">
        <f t="shared" si="3"/>
        <v/>
      </c>
    </row>
    <row r="126" spans="1:7" x14ac:dyDescent="0.75">
      <c r="A126">
        <v>112</v>
      </c>
      <c r="B126" t="str">
        <f>IFERROR(VLOOKUP(CONCATENATE(A126,$D$13),zlog[[#All],[Column1]:[time]],2,FALSE),"")</f>
        <v>bank5</v>
      </c>
      <c r="C126" s="21">
        <f>VLOOKUP('2. Сводные таблицы'!A126,params!$A:$B,2,FALSE)</f>
        <v>306361.44</v>
      </c>
      <c r="D126" s="2">
        <f>IFERROR(VLOOKUP(CONCATENATE(A126,$D$13),zlog[[#All],[Column1]:[time]],3,FALSE),"")</f>
        <v>44176.510960648149</v>
      </c>
      <c r="E126" s="2" t="str">
        <f>IFERROR(VLOOKUP(CONCATENATE(A126,$E$13),zlog[[#All],[Column1]:[time]],3,FALSE),"")</f>
        <v/>
      </c>
      <c r="F126" t="str">
        <f t="shared" si="2"/>
        <v>до 500 тыс</v>
      </c>
      <c r="G126" t="str">
        <f t="shared" si="3"/>
        <v/>
      </c>
    </row>
    <row r="127" spans="1:7" x14ac:dyDescent="0.75">
      <c r="A127">
        <v>113</v>
      </c>
      <c r="B127" t="str">
        <f>IFERROR(VLOOKUP(CONCATENATE(A127,$D$13),zlog[[#All],[Column1]:[time]],2,FALSE),"")</f>
        <v>bank5</v>
      </c>
      <c r="C127" s="21">
        <f>VLOOKUP('2. Сводные таблицы'!A127,params!$A:$B,2,FALSE)</f>
        <v>187207.44</v>
      </c>
      <c r="D127" s="2">
        <f>IFERROR(VLOOKUP(CONCATENATE(A127,$D$13),zlog[[#All],[Column1]:[time]],3,FALSE),"")</f>
        <v>44176.670405092591</v>
      </c>
      <c r="E127" s="2" t="str">
        <f>IFERROR(VLOOKUP(CONCATENATE(A127,$E$13),zlog[[#All],[Column1]:[time]],3,FALSE),"")</f>
        <v/>
      </c>
      <c r="F127" t="str">
        <f t="shared" si="2"/>
        <v>до 500 тыс</v>
      </c>
      <c r="G127" t="str">
        <f t="shared" si="3"/>
        <v/>
      </c>
    </row>
    <row r="128" spans="1:7" x14ac:dyDescent="0.75">
      <c r="A128">
        <v>114</v>
      </c>
      <c r="B128" t="str">
        <f>IFERROR(VLOOKUP(CONCATENATE(A128,$D$13),zlog[[#All],[Column1]:[time]],2,FALSE),"")</f>
        <v>bank5</v>
      </c>
      <c r="C128" s="21">
        <f>VLOOKUP('2. Сводные таблицы'!A128,params!$A:$B,2,FALSE)</f>
        <v>27446525.699999999</v>
      </c>
      <c r="D128" s="2">
        <f>IFERROR(VLOOKUP(CONCATENATE(A128,$D$13),zlog[[#All],[Column1]:[time]],3,FALSE),"")</f>
        <v>44176.552430555559</v>
      </c>
      <c r="E128" s="2" t="str">
        <f>IFERROR(VLOOKUP(CONCATENATE(A128,$E$13),zlog[[#All],[Column1]:[time]],3,FALSE),"")</f>
        <v/>
      </c>
      <c r="F128" t="str">
        <f t="shared" si="2"/>
        <v>более 5 млн</v>
      </c>
      <c r="G128" t="str">
        <f t="shared" si="3"/>
        <v/>
      </c>
    </row>
    <row r="129" spans="1:7" x14ac:dyDescent="0.75">
      <c r="A129">
        <v>115</v>
      </c>
      <c r="B129" t="str">
        <f>IFERROR(VLOOKUP(CONCATENATE(A129,$D$13),zlog[[#All],[Column1]:[time]],2,FALSE),"")</f>
        <v>bank5</v>
      </c>
      <c r="C129" s="21">
        <f>VLOOKUP('2. Сводные таблицы'!A129,params!$A:$B,2,FALSE)</f>
        <v>826859.88</v>
      </c>
      <c r="D129" s="2">
        <f>IFERROR(VLOOKUP(CONCATENATE(A129,$D$13),zlog[[#All],[Column1]:[time]],3,FALSE),"")</f>
        <v>44176.443194444444</v>
      </c>
      <c r="E129" s="2" t="str">
        <f>IFERROR(VLOOKUP(CONCATENATE(A129,$E$13),zlog[[#All],[Column1]:[time]],3,FALSE),"")</f>
        <v/>
      </c>
      <c r="F129" t="str">
        <f t="shared" si="2"/>
        <v>500 - 1 млн</v>
      </c>
      <c r="G129" t="str">
        <f t="shared" si="3"/>
        <v/>
      </c>
    </row>
    <row r="130" spans="1:7" x14ac:dyDescent="0.75">
      <c r="A130">
        <v>116</v>
      </c>
      <c r="B130" t="str">
        <f>IFERROR(VLOOKUP(CONCATENATE(A130,$D$13),zlog[[#All],[Column1]:[time]],2,FALSE),"")</f>
        <v/>
      </c>
      <c r="C130" s="21">
        <f>VLOOKUP('2. Сводные таблицы'!A130,params!$A:$B,2,FALSE)</f>
        <v>479525.39999999997</v>
      </c>
      <c r="D130" s="2" t="str">
        <f>IFERROR(VLOOKUP(CONCATENATE(A130,$D$13),zlog[[#All],[Column1]:[time]],3,FALSE),"")</f>
        <v/>
      </c>
      <c r="E130" s="2" t="str">
        <f>IFERROR(VLOOKUP(CONCATENATE(A130,$E$13),zlog[[#All],[Column1]:[time]],3,FALSE),"")</f>
        <v/>
      </c>
      <c r="F130" t="str">
        <f t="shared" si="2"/>
        <v>до 500 тыс</v>
      </c>
      <c r="G130" t="str">
        <f t="shared" si="3"/>
        <v/>
      </c>
    </row>
    <row r="131" spans="1:7" x14ac:dyDescent="0.75">
      <c r="A131">
        <v>117</v>
      </c>
      <c r="B131" t="str">
        <f>IFERROR(VLOOKUP(CONCATENATE(A131,$D$13),zlog[[#All],[Column1]:[time]],2,FALSE),"")</f>
        <v>bank5</v>
      </c>
      <c r="C131" s="21">
        <f>VLOOKUP('2. Сводные таблицы'!A131,params!$A:$B,2,FALSE)</f>
        <v>59523265</v>
      </c>
      <c r="D131" s="2">
        <f>IFERROR(VLOOKUP(CONCATENATE(A131,$D$13),zlog[[#All],[Column1]:[time]],3,FALSE),"")</f>
        <v>44176.486921296295</v>
      </c>
      <c r="E131" s="2" t="str">
        <f>IFERROR(VLOOKUP(CONCATENATE(A131,$E$13),zlog[[#All],[Column1]:[time]],3,FALSE),"")</f>
        <v/>
      </c>
      <c r="F131" t="str">
        <f t="shared" si="2"/>
        <v>более 5 млн</v>
      </c>
      <c r="G131" t="str">
        <f t="shared" si="3"/>
        <v/>
      </c>
    </row>
    <row r="132" spans="1:7" x14ac:dyDescent="0.75">
      <c r="A132">
        <v>118</v>
      </c>
      <c r="B132" t="str">
        <f>IFERROR(VLOOKUP(CONCATENATE(A132,$D$13),zlog[[#All],[Column1]:[time]],2,FALSE),"")</f>
        <v>bank5</v>
      </c>
      <c r="C132" s="21">
        <f>VLOOKUP('2. Сводные таблицы'!A132,params!$A:$B,2,FALSE)</f>
        <v>756028.98</v>
      </c>
      <c r="D132" s="2">
        <f>IFERROR(VLOOKUP(CONCATENATE(A132,$D$13),zlog[[#All],[Column1]:[time]],3,FALSE),"")</f>
        <v>44176.427685185183</v>
      </c>
      <c r="E132" s="2" t="str">
        <f>IFERROR(VLOOKUP(CONCATENATE(A132,$E$13),zlog[[#All],[Column1]:[time]],3,FALSE),"")</f>
        <v/>
      </c>
      <c r="F132" t="str">
        <f t="shared" si="2"/>
        <v>500 - 1 млн</v>
      </c>
      <c r="G132" t="str">
        <f t="shared" si="3"/>
        <v/>
      </c>
    </row>
    <row r="133" spans="1:7" x14ac:dyDescent="0.75">
      <c r="A133">
        <v>119</v>
      </c>
      <c r="B133" t="str">
        <f>IFERROR(VLOOKUP(CONCATENATE(A133,$D$13),zlog[[#All],[Column1]:[time]],2,FALSE),"")</f>
        <v>bank3</v>
      </c>
      <c r="C133" s="21">
        <f>VLOOKUP('2. Сводные таблицы'!A133,params!$A:$B,2,FALSE)</f>
        <v>2916593.67</v>
      </c>
      <c r="D133" s="2">
        <f>IFERROR(VLOOKUP(CONCATENATE(A133,$D$13),zlog[[#All],[Column1]:[time]],3,FALSE),"")</f>
        <v>44182.542233796295</v>
      </c>
      <c r="E133" s="2" t="str">
        <f>IFERROR(VLOOKUP(CONCATENATE(A133,$E$13),zlog[[#All],[Column1]:[time]],3,FALSE),"")</f>
        <v/>
      </c>
      <c r="F133" t="str">
        <f t="shared" si="2"/>
        <v>1 - 5 млн</v>
      </c>
      <c r="G133" t="str">
        <f t="shared" si="3"/>
        <v/>
      </c>
    </row>
    <row r="134" spans="1:7" x14ac:dyDescent="0.75">
      <c r="A134">
        <v>120</v>
      </c>
      <c r="B134" t="str">
        <f>IFERROR(VLOOKUP(CONCATENATE(A134,$D$13),zlog[[#All],[Column1]:[time]],2,FALSE),"")</f>
        <v>bank5</v>
      </c>
      <c r="C134" s="21">
        <f>VLOOKUP('2. Сводные таблицы'!A134,params!$A:$B,2,FALSE)</f>
        <v>42974190.230000004</v>
      </c>
      <c r="D134" s="2">
        <f>IFERROR(VLOOKUP(CONCATENATE(A134,$D$13),zlog[[#All],[Column1]:[time]],3,FALSE),"")</f>
        <v>44176.445520833331</v>
      </c>
      <c r="E134" s="2" t="str">
        <f>IFERROR(VLOOKUP(CONCATENATE(A134,$E$13),zlog[[#All],[Column1]:[time]],3,FALSE),"")</f>
        <v/>
      </c>
      <c r="F134" t="str">
        <f t="shared" si="2"/>
        <v>более 5 млн</v>
      </c>
      <c r="G134" t="str">
        <f t="shared" si="3"/>
        <v/>
      </c>
    </row>
    <row r="135" spans="1:7" x14ac:dyDescent="0.75">
      <c r="A135">
        <v>121</v>
      </c>
      <c r="B135" t="str">
        <f>IFERROR(VLOOKUP(CONCATENATE(A135,$D$13),zlog[[#All],[Column1]:[time]],2,FALSE),"")</f>
        <v>bank5</v>
      </c>
      <c r="C135" s="21">
        <f>VLOOKUP('2. Сводные таблицы'!A135,params!$A:$B,2,FALSE)</f>
        <v>18728621.370000001</v>
      </c>
      <c r="D135" s="2">
        <f>IFERROR(VLOOKUP(CONCATENATE(A135,$D$13),zlog[[#All],[Column1]:[time]],3,FALSE),"")</f>
        <v>44176.446006944447</v>
      </c>
      <c r="E135" s="2" t="str">
        <f>IFERROR(VLOOKUP(CONCATENATE(A135,$E$13),zlog[[#All],[Column1]:[time]],3,FALSE),"")</f>
        <v/>
      </c>
      <c r="F135" t="str">
        <f t="shared" si="2"/>
        <v>более 5 млн</v>
      </c>
      <c r="G135" t="str">
        <f t="shared" si="3"/>
        <v/>
      </c>
    </row>
    <row r="136" spans="1:7" x14ac:dyDescent="0.75">
      <c r="A136">
        <v>122</v>
      </c>
      <c r="B136" t="str">
        <f>IFERROR(VLOOKUP(CONCATENATE(A136,$D$13),zlog[[#All],[Column1]:[time]],2,FALSE),"")</f>
        <v>bank5</v>
      </c>
      <c r="C136" s="21">
        <f>VLOOKUP('2. Сводные таблицы'!A136,params!$A:$B,2,FALSE)</f>
        <v>2543887.44</v>
      </c>
      <c r="D136" s="2">
        <f>IFERROR(VLOOKUP(CONCATENATE(A136,$D$13),zlog[[#All],[Column1]:[time]],3,FALSE),"")</f>
        <v>44176.447847222225</v>
      </c>
      <c r="E136" s="2" t="str">
        <f>IFERROR(VLOOKUP(CONCATENATE(A136,$E$13),zlog[[#All],[Column1]:[time]],3,FALSE),"")</f>
        <v/>
      </c>
      <c r="F136" t="str">
        <f t="shared" si="2"/>
        <v>1 - 5 млн</v>
      </c>
      <c r="G136" t="str">
        <f t="shared" si="3"/>
        <v/>
      </c>
    </row>
    <row r="137" spans="1:7" x14ac:dyDescent="0.75">
      <c r="A137">
        <v>123</v>
      </c>
      <c r="B137" t="str">
        <f>IFERROR(VLOOKUP(CONCATENATE(A137,$D$13),zlog[[#All],[Column1]:[time]],2,FALSE),"")</f>
        <v>bank5</v>
      </c>
      <c r="C137" s="21">
        <f>VLOOKUP('2. Сводные таблицы'!A137,params!$A:$B,2,FALSE)</f>
        <v>49983319.799999997</v>
      </c>
      <c r="D137" s="2">
        <f>IFERROR(VLOOKUP(CONCATENATE(A137,$D$13),zlog[[#All],[Column1]:[time]],3,FALSE),"")</f>
        <v>44176.486307870371</v>
      </c>
      <c r="E137" s="2" t="str">
        <f>IFERROR(VLOOKUP(CONCATENATE(A137,$E$13),zlog[[#All],[Column1]:[time]],3,FALSE),"")</f>
        <v/>
      </c>
      <c r="F137" t="str">
        <f t="shared" si="2"/>
        <v>более 5 млн</v>
      </c>
      <c r="G137" t="str">
        <f t="shared" si="3"/>
        <v/>
      </c>
    </row>
    <row r="138" spans="1:7" x14ac:dyDescent="0.75">
      <c r="A138">
        <v>124</v>
      </c>
      <c r="B138" t="str">
        <f>IFERROR(VLOOKUP(CONCATENATE(A138,$D$13),zlog[[#All],[Column1]:[time]],2,FALSE),"")</f>
        <v>bank1</v>
      </c>
      <c r="C138" s="21">
        <f>VLOOKUP('2. Сводные таблицы'!A138,params!$A:$B,2,FALSE)</f>
        <v>7082892.8799999999</v>
      </c>
      <c r="D138" s="2">
        <f>IFERROR(VLOOKUP(CONCATENATE(A138,$D$13),zlog[[#All],[Column1]:[time]],3,FALSE),"")</f>
        <v>44176.680567129632</v>
      </c>
      <c r="E138" s="2" t="str">
        <f>IFERROR(VLOOKUP(CONCATENATE(A138,$E$13),zlog[[#All],[Column1]:[time]],3,FALSE),"")</f>
        <v/>
      </c>
      <c r="F138" t="str">
        <f t="shared" si="2"/>
        <v>более 5 млн</v>
      </c>
      <c r="G138" t="str">
        <f t="shared" si="3"/>
        <v/>
      </c>
    </row>
    <row r="139" spans="1:7" x14ac:dyDescent="0.75">
      <c r="A139">
        <v>125</v>
      </c>
      <c r="B139" t="str">
        <f>IFERROR(VLOOKUP(CONCATENATE(A139,$D$13),zlog[[#All],[Column1]:[time]],2,FALSE),"")</f>
        <v>bank5</v>
      </c>
      <c r="C139" s="21">
        <f>VLOOKUP('2. Сводные таблицы'!A139,params!$A:$B,2,FALSE)</f>
        <v>22785310.440000001</v>
      </c>
      <c r="D139" s="2">
        <f>IFERROR(VLOOKUP(CONCATENATE(A139,$D$13),zlog[[#All],[Column1]:[time]],3,FALSE),"")</f>
        <v>44179.417256944442</v>
      </c>
      <c r="E139" s="2" t="str">
        <f>IFERROR(VLOOKUP(CONCATENATE(A139,$E$13),zlog[[#All],[Column1]:[time]],3,FALSE),"")</f>
        <v/>
      </c>
      <c r="F139" t="str">
        <f t="shared" si="2"/>
        <v>более 5 млн</v>
      </c>
      <c r="G139" t="str">
        <f t="shared" si="3"/>
        <v/>
      </c>
    </row>
    <row r="140" spans="1:7" x14ac:dyDescent="0.75">
      <c r="A140">
        <v>126</v>
      </c>
      <c r="B140" t="str">
        <f>IFERROR(VLOOKUP(CONCATENATE(A140,$D$13),zlog[[#All],[Column1]:[time]],2,FALSE),"")</f>
        <v>bank2</v>
      </c>
      <c r="C140" s="21">
        <f>VLOOKUP('2. Сводные таблицы'!A140,params!$A:$B,2,FALSE)</f>
        <v>892246.80999999994</v>
      </c>
      <c r="D140" s="2">
        <f>IFERROR(VLOOKUP(CONCATENATE(A140,$D$13),zlog[[#All],[Column1]:[time]],3,FALSE),"")</f>
        <v>44179.490185185183</v>
      </c>
      <c r="E140" s="2" t="str">
        <f>IFERROR(VLOOKUP(CONCATENATE(A140,$E$13),zlog[[#All],[Column1]:[time]],3,FALSE),"")</f>
        <v/>
      </c>
      <c r="F140" t="str">
        <f t="shared" si="2"/>
        <v>500 - 1 млн</v>
      </c>
      <c r="G140" t="str">
        <f t="shared" si="3"/>
        <v/>
      </c>
    </row>
    <row r="141" spans="1:7" x14ac:dyDescent="0.75">
      <c r="A141">
        <v>127</v>
      </c>
      <c r="B141" t="str">
        <f>IFERROR(VLOOKUP(CONCATENATE(A141,$D$13),zlog[[#All],[Column1]:[time]],2,FALSE),"")</f>
        <v>bank5</v>
      </c>
      <c r="C141" s="21">
        <f>VLOOKUP('2. Сводные таблицы'!A141,params!$A:$B,2,FALSE)</f>
        <v>4362340.6399999997</v>
      </c>
      <c r="D141" s="2">
        <f>IFERROR(VLOOKUP(CONCATENATE(A141,$D$13),zlog[[#All],[Column1]:[time]],3,FALSE),"")</f>
        <v>44176.495381944442</v>
      </c>
      <c r="E141" s="2" t="str">
        <f>IFERROR(VLOOKUP(CONCATENATE(A141,$E$13),zlog[[#All],[Column1]:[time]],3,FALSE),"")</f>
        <v/>
      </c>
      <c r="F141" t="str">
        <f t="shared" si="2"/>
        <v>1 - 5 млн</v>
      </c>
      <c r="G141" t="str">
        <f t="shared" si="3"/>
        <v/>
      </c>
    </row>
    <row r="142" spans="1:7" x14ac:dyDescent="0.75">
      <c r="A142">
        <v>128</v>
      </c>
      <c r="B142" t="str">
        <f>IFERROR(VLOOKUP(CONCATENATE(A142,$D$13),zlog[[#All],[Column1]:[time]],2,FALSE),"")</f>
        <v>bank5</v>
      </c>
      <c r="C142" s="21">
        <f>VLOOKUP('2. Сводные таблицы'!A142,params!$A:$B,2,FALSE)</f>
        <v>370657.32</v>
      </c>
      <c r="D142" s="2">
        <f>IFERROR(VLOOKUP(CONCATENATE(A142,$D$13),zlog[[#All],[Column1]:[time]],3,FALSE),"")</f>
        <v>44176.745138888888</v>
      </c>
      <c r="E142" s="2" t="str">
        <f>IFERROR(VLOOKUP(CONCATENATE(A142,$E$13),zlog[[#All],[Column1]:[time]],3,FALSE),"")</f>
        <v/>
      </c>
      <c r="F142" t="str">
        <f t="shared" si="2"/>
        <v>до 500 тыс</v>
      </c>
      <c r="G142" t="str">
        <f t="shared" si="3"/>
        <v/>
      </c>
    </row>
    <row r="143" spans="1:7" x14ac:dyDescent="0.75">
      <c r="A143">
        <v>129</v>
      </c>
      <c r="B143" t="str">
        <f>IFERROR(VLOOKUP(CONCATENATE(A143,$D$13),zlog[[#All],[Column1]:[time]],2,FALSE),"")</f>
        <v>bank1</v>
      </c>
      <c r="C143" s="21">
        <f>VLOOKUP('2. Сводные таблицы'!A143,params!$A:$B,2,FALSE)</f>
        <v>59783.040000000008</v>
      </c>
      <c r="D143" s="2">
        <f>IFERROR(VLOOKUP(CONCATENATE(A143,$D$13),zlog[[#All],[Column1]:[time]],3,FALSE),"")</f>
        <v>44180.484282407408</v>
      </c>
      <c r="E143" s="2" t="str">
        <f>IFERROR(VLOOKUP(CONCATENATE(A143,$E$13),zlog[[#All],[Column1]:[time]],3,FALSE),"")</f>
        <v/>
      </c>
      <c r="F143" t="str">
        <f t="shared" si="2"/>
        <v>до 500 тыс</v>
      </c>
      <c r="G143" t="str">
        <f t="shared" si="3"/>
        <v/>
      </c>
    </row>
    <row r="144" spans="1:7" x14ac:dyDescent="0.75">
      <c r="A144">
        <v>130</v>
      </c>
      <c r="B144" t="str">
        <f>IFERROR(VLOOKUP(CONCATENATE(A144,$D$13),zlog[[#All],[Column1]:[time]],2,FALSE),"")</f>
        <v>bank1</v>
      </c>
      <c r="C144" s="21">
        <f>VLOOKUP('2. Сводные таблицы'!A144,params!$A:$B,2,FALSE)</f>
        <v>285349.26</v>
      </c>
      <c r="D144" s="2">
        <f>IFERROR(VLOOKUP(CONCATENATE(A144,$D$13),zlog[[#All],[Column1]:[time]],3,FALSE),"")</f>
        <v>44181.398738425924</v>
      </c>
      <c r="E144" s="2" t="str">
        <f>IFERROR(VLOOKUP(CONCATENATE(A144,$E$13),zlog[[#All],[Column1]:[time]],3,FALSE),"")</f>
        <v/>
      </c>
      <c r="F144" t="str">
        <f t="shared" ref="F144:F207" si="4">IF(C144&lt;500000,"до 500 тыс",IF(C144&lt;1000000,"500 - 1 млн",IF(C144&lt;5000000,"1 - 5 млн","более 5 млн")))</f>
        <v>до 500 тыс</v>
      </c>
      <c r="G144" t="str">
        <f t="shared" ref="G144:G207" si="5">IFERROR(MONTH(E144), "")</f>
        <v/>
      </c>
    </row>
    <row r="145" spans="1:7" x14ac:dyDescent="0.75">
      <c r="A145">
        <v>131</v>
      </c>
      <c r="B145" t="str">
        <f>IFERROR(VLOOKUP(CONCATENATE(A145,$D$13),zlog[[#All],[Column1]:[time]],2,FALSE),"")</f>
        <v>bank5</v>
      </c>
      <c r="C145" s="21">
        <f>VLOOKUP('2. Сводные таблицы'!A145,params!$A:$B,2,FALSE)</f>
        <v>4583640.22</v>
      </c>
      <c r="D145" s="2">
        <f>IFERROR(VLOOKUP(CONCATENATE(A145,$D$13),zlog[[#All],[Column1]:[time]],3,FALSE),"")</f>
        <v>44179.686145833337</v>
      </c>
      <c r="E145" s="2" t="str">
        <f>IFERROR(VLOOKUP(CONCATENATE(A145,$E$13),zlog[[#All],[Column1]:[time]],3,FALSE),"")</f>
        <v/>
      </c>
      <c r="F145" t="str">
        <f t="shared" si="4"/>
        <v>1 - 5 млн</v>
      </c>
      <c r="G145" t="str">
        <f t="shared" si="5"/>
        <v/>
      </c>
    </row>
    <row r="146" spans="1:7" x14ac:dyDescent="0.75">
      <c r="A146">
        <v>132</v>
      </c>
      <c r="B146" t="str">
        <f>IFERROR(VLOOKUP(CONCATENATE(A146,$D$13),zlog[[#All],[Column1]:[time]],2,FALSE),"")</f>
        <v>bank5</v>
      </c>
      <c r="C146" s="21">
        <f>VLOOKUP('2. Сводные таблицы'!A146,params!$A:$B,2,FALSE)</f>
        <v>3187218.9000000004</v>
      </c>
      <c r="D146" s="2">
        <f>IFERROR(VLOOKUP(CONCATENATE(A146,$D$13),zlog[[#All],[Column1]:[time]],3,FALSE),"")</f>
        <v>44179.693425925929</v>
      </c>
      <c r="E146" s="2" t="str">
        <f>IFERROR(VLOOKUP(CONCATENATE(A146,$E$13),zlog[[#All],[Column1]:[time]],3,FALSE),"")</f>
        <v/>
      </c>
      <c r="F146" t="str">
        <f t="shared" si="4"/>
        <v>1 - 5 млн</v>
      </c>
      <c r="G146" t="str">
        <f t="shared" si="5"/>
        <v/>
      </c>
    </row>
    <row r="147" spans="1:7" x14ac:dyDescent="0.75">
      <c r="A147">
        <v>133</v>
      </c>
      <c r="B147" t="str">
        <f>IFERROR(VLOOKUP(CONCATENATE(A147,$D$13),zlog[[#All],[Column1]:[time]],2,FALSE),"")</f>
        <v>bank5</v>
      </c>
      <c r="C147" s="21">
        <f>VLOOKUP('2. Сводные таблицы'!A147,params!$A:$B,2,FALSE)</f>
        <v>3170843.0199999996</v>
      </c>
      <c r="D147" s="2">
        <f>IFERROR(VLOOKUP(CONCATENATE(A147,$D$13),zlog[[#All],[Column1]:[time]],3,FALSE),"")</f>
        <v>44179.461817129632</v>
      </c>
      <c r="E147" s="2" t="str">
        <f>IFERROR(VLOOKUP(CONCATENATE(A147,$E$13),zlog[[#All],[Column1]:[time]],3,FALSE),"")</f>
        <v/>
      </c>
      <c r="F147" t="str">
        <f t="shared" si="4"/>
        <v>1 - 5 млн</v>
      </c>
      <c r="G147" t="str">
        <f t="shared" si="5"/>
        <v/>
      </c>
    </row>
    <row r="148" spans="1:7" x14ac:dyDescent="0.75">
      <c r="A148">
        <v>134</v>
      </c>
      <c r="B148" t="str">
        <f>IFERROR(VLOOKUP(CONCATENATE(A148,$D$13),zlog[[#All],[Column1]:[time]],2,FALSE),"")</f>
        <v>bank5</v>
      </c>
      <c r="C148" s="21">
        <f>VLOOKUP('2. Сводные таблицы'!A148,params!$A:$B,2,FALSE)</f>
        <v>13280488.200000001</v>
      </c>
      <c r="D148" s="2">
        <f>IFERROR(VLOOKUP(CONCATENATE(A148,$D$13),zlog[[#All],[Column1]:[time]],3,FALSE),"")</f>
        <v>44179.676377314812</v>
      </c>
      <c r="E148" s="2" t="str">
        <f>IFERROR(VLOOKUP(CONCATENATE(A148,$E$13),zlog[[#All],[Column1]:[time]],3,FALSE),"")</f>
        <v/>
      </c>
      <c r="F148" t="str">
        <f t="shared" si="4"/>
        <v>более 5 млн</v>
      </c>
      <c r="G148" t="str">
        <f t="shared" si="5"/>
        <v/>
      </c>
    </row>
    <row r="149" spans="1:7" x14ac:dyDescent="0.75">
      <c r="A149">
        <v>135</v>
      </c>
      <c r="B149" t="str">
        <f>IFERROR(VLOOKUP(CONCATENATE(A149,$D$13),zlog[[#All],[Column1]:[time]],2,FALSE),"")</f>
        <v>bank3</v>
      </c>
      <c r="C149" s="21">
        <f>VLOOKUP('2. Сводные таблицы'!A149,params!$A:$B,2,FALSE)</f>
        <v>169933.6</v>
      </c>
      <c r="D149" s="2">
        <f>IFERROR(VLOOKUP(CONCATENATE(A149,$D$13),zlog[[#All],[Column1]:[time]],3,FALSE),"")</f>
        <v>44182.658622685187</v>
      </c>
      <c r="E149" s="2" t="str">
        <f>IFERROR(VLOOKUP(CONCATENATE(A149,$E$13),zlog[[#All],[Column1]:[time]],3,FALSE),"")</f>
        <v/>
      </c>
      <c r="F149" t="str">
        <f t="shared" si="4"/>
        <v>до 500 тыс</v>
      </c>
      <c r="G149" t="str">
        <f t="shared" si="5"/>
        <v/>
      </c>
    </row>
    <row r="150" spans="1:7" x14ac:dyDescent="0.75">
      <c r="A150">
        <v>136</v>
      </c>
      <c r="B150" t="str">
        <f>IFERROR(VLOOKUP(CONCATENATE(A150,$D$13),zlog[[#All],[Column1]:[time]],2,FALSE),"")</f>
        <v>bank1</v>
      </c>
      <c r="C150" s="21">
        <f>VLOOKUP('2. Сводные таблицы'!A150,params!$A:$B,2,FALSE)</f>
        <v>3216805.1599999997</v>
      </c>
      <c r="D150" s="2">
        <f>IFERROR(VLOOKUP(CONCATENATE(A150,$D$13),zlog[[#All],[Column1]:[time]],3,FALSE),"")</f>
        <v>44176.49355324074</v>
      </c>
      <c r="E150" s="2" t="str">
        <f>IFERROR(VLOOKUP(CONCATENATE(A150,$E$13),zlog[[#All],[Column1]:[time]],3,FALSE),"")</f>
        <v/>
      </c>
      <c r="F150" t="str">
        <f t="shared" si="4"/>
        <v>1 - 5 млн</v>
      </c>
      <c r="G150" t="str">
        <f t="shared" si="5"/>
        <v/>
      </c>
    </row>
    <row r="151" spans="1:7" x14ac:dyDescent="0.75">
      <c r="A151">
        <v>137</v>
      </c>
      <c r="B151" t="str">
        <f>IFERROR(VLOOKUP(CONCATENATE(A151,$D$13),zlog[[#All],[Column1]:[time]],2,FALSE),"")</f>
        <v>bank5</v>
      </c>
      <c r="C151" s="21">
        <f>VLOOKUP('2. Сводные таблицы'!A151,params!$A:$B,2,FALSE)</f>
        <v>8897144.5199999996</v>
      </c>
      <c r="D151" s="2">
        <f>IFERROR(VLOOKUP(CONCATENATE(A151,$D$13),zlog[[#All],[Column1]:[time]],3,FALSE),"")</f>
        <v>44176.583425925928</v>
      </c>
      <c r="E151" s="2" t="str">
        <f>IFERROR(VLOOKUP(CONCATENATE(A151,$E$13),zlog[[#All],[Column1]:[time]],3,FALSE),"")</f>
        <v/>
      </c>
      <c r="F151" t="str">
        <f t="shared" si="4"/>
        <v>более 5 млн</v>
      </c>
      <c r="G151" t="str">
        <f t="shared" si="5"/>
        <v/>
      </c>
    </row>
    <row r="152" spans="1:7" x14ac:dyDescent="0.75">
      <c r="A152">
        <v>138</v>
      </c>
      <c r="B152" t="str">
        <f>IFERROR(VLOOKUP(CONCATENATE(A152,$D$13),zlog[[#All],[Column1]:[time]],2,FALSE),"")</f>
        <v>bank3</v>
      </c>
      <c r="C152" s="21">
        <f>VLOOKUP('2. Сводные таблицы'!A152,params!$A:$B,2,FALSE)</f>
        <v>18304487.93</v>
      </c>
      <c r="D152" s="2">
        <f>IFERROR(VLOOKUP(CONCATENATE(A152,$D$13),zlog[[#All],[Column1]:[time]],3,FALSE),"")</f>
        <v>44176.674178240741</v>
      </c>
      <c r="E152" s="2" t="str">
        <f>IFERROR(VLOOKUP(CONCATENATE(A152,$E$13),zlog[[#All],[Column1]:[time]],3,FALSE),"")</f>
        <v/>
      </c>
      <c r="F152" t="str">
        <f t="shared" si="4"/>
        <v>более 5 млн</v>
      </c>
      <c r="G152" t="str">
        <f t="shared" si="5"/>
        <v/>
      </c>
    </row>
    <row r="153" spans="1:7" x14ac:dyDescent="0.75">
      <c r="A153">
        <v>139</v>
      </c>
      <c r="B153" t="str">
        <f>IFERROR(VLOOKUP(CONCATENATE(A153,$D$13),zlog[[#All],[Column1]:[time]],2,FALSE),"")</f>
        <v>bank5</v>
      </c>
      <c r="C153" s="21">
        <f>VLOOKUP('2. Сводные таблицы'!A153,params!$A:$B,2,FALSE)</f>
        <v>9476769.0600000005</v>
      </c>
      <c r="D153" s="2">
        <f>IFERROR(VLOOKUP(CONCATENATE(A153,$D$13),zlog[[#All],[Column1]:[time]],3,FALSE),"")</f>
        <v>44180.47923611111</v>
      </c>
      <c r="E153" s="2" t="str">
        <f>IFERROR(VLOOKUP(CONCATENATE(A153,$E$13),zlog[[#All],[Column1]:[time]],3,FALSE),"")</f>
        <v/>
      </c>
      <c r="F153" t="str">
        <f t="shared" si="4"/>
        <v>более 5 млн</v>
      </c>
      <c r="G153" t="str">
        <f t="shared" si="5"/>
        <v/>
      </c>
    </row>
    <row r="154" spans="1:7" x14ac:dyDescent="0.75">
      <c r="A154">
        <v>140</v>
      </c>
      <c r="B154" t="str">
        <f>IFERROR(VLOOKUP(CONCATENATE(A154,$D$13),zlog[[#All],[Column1]:[time]],2,FALSE),"")</f>
        <v>bank5</v>
      </c>
      <c r="C154" s="21">
        <f>VLOOKUP('2. Сводные таблицы'!A154,params!$A:$B,2,FALSE)</f>
        <v>58291235</v>
      </c>
      <c r="D154" s="2">
        <f>IFERROR(VLOOKUP(CONCATENATE(A154,$D$13),zlog[[#All],[Column1]:[time]],3,FALSE),"")</f>
        <v>44176.639247685183</v>
      </c>
      <c r="E154" s="2">
        <f>IFERROR(VLOOKUP(CONCATENATE(A154,$E$13),zlog[[#All],[Column1]:[time]],3,FALSE),"")</f>
        <v>44218.085312499999</v>
      </c>
      <c r="F154" t="str">
        <f t="shared" si="4"/>
        <v>более 5 млн</v>
      </c>
      <c r="G154">
        <f t="shared" si="5"/>
        <v>1</v>
      </c>
    </row>
    <row r="155" spans="1:7" x14ac:dyDescent="0.75">
      <c r="A155">
        <v>141</v>
      </c>
      <c r="B155" t="str">
        <f>IFERROR(VLOOKUP(CONCATENATE(A155,$D$13),zlog[[#All],[Column1]:[time]],2,FALSE),"")</f>
        <v>bank5</v>
      </c>
      <c r="C155" s="21">
        <f>VLOOKUP('2. Сводные таблицы'!A155,params!$A:$B,2,FALSE)</f>
        <v>2080877.35</v>
      </c>
      <c r="D155" s="2">
        <f>IFERROR(VLOOKUP(CONCATENATE(A155,$D$13),zlog[[#All],[Column1]:[time]],3,FALSE),"")</f>
        <v>44176.541493055556</v>
      </c>
      <c r="E155" s="2" t="str">
        <f>IFERROR(VLOOKUP(CONCATENATE(A155,$E$13),zlog[[#All],[Column1]:[time]],3,FALSE),"")</f>
        <v/>
      </c>
      <c r="F155" t="str">
        <f t="shared" si="4"/>
        <v>1 - 5 млн</v>
      </c>
      <c r="G155" t="str">
        <f t="shared" si="5"/>
        <v/>
      </c>
    </row>
    <row r="156" spans="1:7" x14ac:dyDescent="0.75">
      <c r="A156">
        <v>142</v>
      </c>
      <c r="B156" t="str">
        <f>IFERROR(VLOOKUP(CONCATENATE(A156,$D$13),zlog[[#All],[Column1]:[time]],2,FALSE),"")</f>
        <v>bank5</v>
      </c>
      <c r="C156" s="21">
        <f>VLOOKUP('2. Сводные таблицы'!A156,params!$A:$B,2,FALSE)</f>
        <v>3969077.12</v>
      </c>
      <c r="D156" s="2">
        <f>IFERROR(VLOOKUP(CONCATENATE(A156,$D$13),zlog[[#All],[Column1]:[time]],3,FALSE),"")</f>
        <v>44176.56695601852</v>
      </c>
      <c r="E156" s="2" t="str">
        <f>IFERROR(VLOOKUP(CONCATENATE(A156,$E$13),zlog[[#All],[Column1]:[time]],3,FALSE),"")</f>
        <v/>
      </c>
      <c r="F156" t="str">
        <f t="shared" si="4"/>
        <v>1 - 5 млн</v>
      </c>
      <c r="G156" t="str">
        <f t="shared" si="5"/>
        <v/>
      </c>
    </row>
    <row r="157" spans="1:7" x14ac:dyDescent="0.75">
      <c r="A157">
        <v>143</v>
      </c>
      <c r="B157" t="str">
        <f>IFERROR(VLOOKUP(CONCATENATE(A157,$D$13),zlog[[#All],[Column1]:[time]],2,FALSE),"")</f>
        <v>bank1</v>
      </c>
      <c r="C157" s="21">
        <f>VLOOKUP('2. Сводные таблицы'!A157,params!$A:$B,2,FALSE)</f>
        <v>98253.5</v>
      </c>
      <c r="D157" s="2">
        <f>IFERROR(VLOOKUP(CONCATENATE(A157,$D$13),zlog[[#All],[Column1]:[time]],3,FALSE),"")</f>
        <v>44179.507071759261</v>
      </c>
      <c r="E157" s="2" t="str">
        <f>IFERROR(VLOOKUP(CONCATENATE(A157,$E$13),zlog[[#All],[Column1]:[time]],3,FALSE),"")</f>
        <v/>
      </c>
      <c r="F157" t="str">
        <f t="shared" si="4"/>
        <v>до 500 тыс</v>
      </c>
      <c r="G157" t="str">
        <f t="shared" si="5"/>
        <v/>
      </c>
    </row>
    <row r="158" spans="1:7" x14ac:dyDescent="0.75">
      <c r="A158">
        <v>144</v>
      </c>
      <c r="B158" t="str">
        <f>IFERROR(VLOOKUP(CONCATENATE(A158,$D$13),zlog[[#All],[Column1]:[time]],2,FALSE),"")</f>
        <v>bank5</v>
      </c>
      <c r="C158" s="21">
        <f>VLOOKUP('2. Сводные таблицы'!A158,params!$A:$B,2,FALSE)</f>
        <v>396002.1</v>
      </c>
      <c r="D158" s="2">
        <f>IFERROR(VLOOKUP(CONCATENATE(A158,$D$13),zlog[[#All],[Column1]:[time]],3,FALSE),"")</f>
        <v>44176.705243055556</v>
      </c>
      <c r="E158" s="2" t="str">
        <f>IFERROR(VLOOKUP(CONCATENATE(A158,$E$13),zlog[[#All],[Column1]:[time]],3,FALSE),"")</f>
        <v/>
      </c>
      <c r="F158" t="str">
        <f t="shared" si="4"/>
        <v>до 500 тыс</v>
      </c>
      <c r="G158" t="str">
        <f t="shared" si="5"/>
        <v/>
      </c>
    </row>
    <row r="159" spans="1:7" x14ac:dyDescent="0.75">
      <c r="A159">
        <v>145</v>
      </c>
      <c r="B159" t="str">
        <f>IFERROR(VLOOKUP(CONCATENATE(A159,$D$13),zlog[[#All],[Column1]:[time]],2,FALSE),"")</f>
        <v>bank1</v>
      </c>
      <c r="C159" s="21">
        <f>VLOOKUP('2. Сводные таблицы'!A159,params!$A:$B,2,FALSE)</f>
        <v>33648.720000000001</v>
      </c>
      <c r="D159" s="2">
        <f>IFERROR(VLOOKUP(CONCATENATE(A159,$D$13),zlog[[#All],[Column1]:[time]],3,FALSE),"")</f>
        <v>44176.69190972222</v>
      </c>
      <c r="E159" s="2" t="str">
        <f>IFERROR(VLOOKUP(CONCATENATE(A159,$E$13),zlog[[#All],[Column1]:[time]],3,FALSE),"")</f>
        <v/>
      </c>
      <c r="F159" t="str">
        <f t="shared" si="4"/>
        <v>до 500 тыс</v>
      </c>
      <c r="G159" t="str">
        <f t="shared" si="5"/>
        <v/>
      </c>
    </row>
    <row r="160" spans="1:7" x14ac:dyDescent="0.75">
      <c r="A160">
        <v>146</v>
      </c>
      <c r="B160" t="str">
        <f>IFERROR(VLOOKUP(CONCATENATE(A160,$D$13),zlog[[#All],[Column1]:[time]],2,FALSE),"")</f>
        <v>bank5</v>
      </c>
      <c r="C160" s="21">
        <f>VLOOKUP('2. Сводные таблицы'!A160,params!$A:$B,2,FALSE)</f>
        <v>21853823.43</v>
      </c>
      <c r="D160" s="2">
        <f>IFERROR(VLOOKUP(CONCATENATE(A160,$D$13),zlog[[#All],[Column1]:[time]],3,FALSE),"")</f>
        <v>44176.548368055555</v>
      </c>
      <c r="E160" s="2">
        <f>IFERROR(VLOOKUP(CONCATENATE(A160,$E$13),zlog[[#All],[Column1]:[time]],3,FALSE),"")</f>
        <v>44211.062789351854</v>
      </c>
      <c r="F160" t="str">
        <f t="shared" si="4"/>
        <v>более 5 млн</v>
      </c>
      <c r="G160">
        <f t="shared" si="5"/>
        <v>1</v>
      </c>
    </row>
    <row r="161" spans="1:7" x14ac:dyDescent="0.75">
      <c r="A161">
        <v>147</v>
      </c>
      <c r="B161" t="str">
        <f>IFERROR(VLOOKUP(CONCATENATE(A161,$D$13),zlog[[#All],[Column1]:[time]],2,FALSE),"")</f>
        <v>bank5</v>
      </c>
      <c r="C161" s="21">
        <f>VLOOKUP('2. Сводные таблицы'!A161,params!$A:$B,2,FALSE)</f>
        <v>1976835.52</v>
      </c>
      <c r="D161" s="2">
        <f>IFERROR(VLOOKUP(CONCATENATE(A161,$D$13),zlog[[#All],[Column1]:[time]],3,FALSE),"")</f>
        <v>44183.489837962959</v>
      </c>
      <c r="E161" s="2" t="str">
        <f>IFERROR(VLOOKUP(CONCATENATE(A161,$E$13),zlog[[#All],[Column1]:[time]],3,FALSE),"")</f>
        <v/>
      </c>
      <c r="F161" t="str">
        <f t="shared" si="4"/>
        <v>1 - 5 млн</v>
      </c>
      <c r="G161" t="str">
        <f t="shared" si="5"/>
        <v/>
      </c>
    </row>
    <row r="162" spans="1:7" x14ac:dyDescent="0.75">
      <c r="A162">
        <v>148</v>
      </c>
      <c r="B162" t="str">
        <f>IFERROR(VLOOKUP(CONCATENATE(A162,$D$13),zlog[[#All],[Column1]:[time]],2,FALSE),"")</f>
        <v>bank5</v>
      </c>
      <c r="C162" s="21">
        <f>VLOOKUP('2. Сводные таблицы'!A162,params!$A:$B,2,FALSE)</f>
        <v>239240.39999999997</v>
      </c>
      <c r="D162" s="2">
        <f>IFERROR(VLOOKUP(CONCATENATE(A162,$D$13),zlog[[#All],[Column1]:[time]],3,FALSE),"")</f>
        <v>44180.583564814813</v>
      </c>
      <c r="E162" s="2" t="str">
        <f>IFERROR(VLOOKUP(CONCATENATE(A162,$E$13),zlog[[#All],[Column1]:[time]],3,FALSE),"")</f>
        <v/>
      </c>
      <c r="F162" t="str">
        <f t="shared" si="4"/>
        <v>до 500 тыс</v>
      </c>
      <c r="G162" t="str">
        <f t="shared" si="5"/>
        <v/>
      </c>
    </row>
    <row r="163" spans="1:7" x14ac:dyDescent="0.75">
      <c r="A163">
        <v>149</v>
      </c>
      <c r="B163" t="str">
        <f>IFERROR(VLOOKUP(CONCATENATE(A163,$D$13),zlog[[#All],[Column1]:[time]],2,FALSE),"")</f>
        <v>bank1</v>
      </c>
      <c r="C163" s="21">
        <f>VLOOKUP('2. Сводные таблицы'!A163,params!$A:$B,2,FALSE)</f>
        <v>12839916.700000001</v>
      </c>
      <c r="D163" s="2">
        <f>IFERROR(VLOOKUP(CONCATENATE(A163,$D$13),zlog[[#All],[Column1]:[time]],3,FALSE),"")</f>
        <v>44176.62909722222</v>
      </c>
      <c r="E163" s="2" t="str">
        <f>IFERROR(VLOOKUP(CONCATENATE(A163,$E$13),zlog[[#All],[Column1]:[time]],3,FALSE),"")</f>
        <v/>
      </c>
      <c r="F163" t="str">
        <f t="shared" si="4"/>
        <v>более 5 млн</v>
      </c>
      <c r="G163" t="str">
        <f t="shared" si="5"/>
        <v/>
      </c>
    </row>
    <row r="164" spans="1:7" x14ac:dyDescent="0.75">
      <c r="A164">
        <v>150</v>
      </c>
      <c r="B164" t="str">
        <f>IFERROR(VLOOKUP(CONCATENATE(A164,$D$13),zlog[[#All],[Column1]:[time]],2,FALSE),"")</f>
        <v>bank5</v>
      </c>
      <c r="C164" s="21">
        <f>VLOOKUP('2. Сводные таблицы'!A164,params!$A:$B,2,FALSE)</f>
        <v>1119595.6099999999</v>
      </c>
      <c r="D164" s="2">
        <f>IFERROR(VLOOKUP(CONCATENATE(A164,$D$13),zlog[[#All],[Column1]:[time]],3,FALSE),"")</f>
        <v>44176.600335648145</v>
      </c>
      <c r="E164" s="2" t="str">
        <f>IFERROR(VLOOKUP(CONCATENATE(A164,$E$13),zlog[[#All],[Column1]:[time]],3,FALSE),"")</f>
        <v/>
      </c>
      <c r="F164" t="str">
        <f t="shared" si="4"/>
        <v>1 - 5 млн</v>
      </c>
      <c r="G164" t="str">
        <f t="shared" si="5"/>
        <v/>
      </c>
    </row>
    <row r="165" spans="1:7" x14ac:dyDescent="0.75">
      <c r="A165">
        <v>151</v>
      </c>
      <c r="B165" t="str">
        <f>IFERROR(VLOOKUP(CONCATENATE(A165,$D$13),zlog[[#All],[Column1]:[time]],2,FALSE),"")</f>
        <v>bank5</v>
      </c>
      <c r="C165" s="21">
        <f>VLOOKUP('2. Сводные таблицы'!A165,params!$A:$B,2,FALSE)</f>
        <v>1067285.1000000001</v>
      </c>
      <c r="D165" s="2">
        <f>IFERROR(VLOOKUP(CONCATENATE(A165,$D$13),zlog[[#All],[Column1]:[time]],3,FALSE),"")</f>
        <v>44176.559479166666</v>
      </c>
      <c r="E165" s="2" t="str">
        <f>IFERROR(VLOOKUP(CONCATENATE(A165,$E$13),zlog[[#All],[Column1]:[time]],3,FALSE),"")</f>
        <v/>
      </c>
      <c r="F165" t="str">
        <f t="shared" si="4"/>
        <v>1 - 5 млн</v>
      </c>
      <c r="G165" t="str">
        <f t="shared" si="5"/>
        <v/>
      </c>
    </row>
    <row r="166" spans="1:7" x14ac:dyDescent="0.75">
      <c r="A166">
        <v>152</v>
      </c>
      <c r="B166" t="str">
        <f>IFERROR(VLOOKUP(CONCATENATE(A166,$D$13),zlog[[#All],[Column1]:[time]],2,FALSE),"")</f>
        <v>bank5</v>
      </c>
      <c r="C166" s="21">
        <f>VLOOKUP('2. Сводные таблицы'!A166,params!$A:$B,2,FALSE)</f>
        <v>4049766.2</v>
      </c>
      <c r="D166" s="2">
        <f>IFERROR(VLOOKUP(CONCATENATE(A166,$D$13),zlog[[#All],[Column1]:[time]],3,FALSE),"")</f>
        <v>44181.524444444447</v>
      </c>
      <c r="E166" s="2" t="str">
        <f>IFERROR(VLOOKUP(CONCATENATE(A166,$E$13),zlog[[#All],[Column1]:[time]],3,FALSE),"")</f>
        <v/>
      </c>
      <c r="F166" t="str">
        <f t="shared" si="4"/>
        <v>1 - 5 млн</v>
      </c>
      <c r="G166" t="str">
        <f t="shared" si="5"/>
        <v/>
      </c>
    </row>
    <row r="167" spans="1:7" x14ac:dyDescent="0.75">
      <c r="A167">
        <v>153</v>
      </c>
      <c r="B167" t="str">
        <f>IFERROR(VLOOKUP(CONCATENATE(A167,$D$13),zlog[[#All],[Column1]:[time]],2,FALSE),"")</f>
        <v>bank5</v>
      </c>
      <c r="C167" s="21">
        <f>VLOOKUP('2. Сводные таблицы'!A167,params!$A:$B,2,FALSE)</f>
        <v>7021802.1999999993</v>
      </c>
      <c r="D167" s="2">
        <f>IFERROR(VLOOKUP(CONCATENATE(A167,$D$13),zlog[[#All],[Column1]:[time]],3,FALSE),"")</f>
        <v>44176.641793981478</v>
      </c>
      <c r="E167" s="2" t="str">
        <f>IFERROR(VLOOKUP(CONCATENATE(A167,$E$13),zlog[[#All],[Column1]:[time]],3,FALSE),"")</f>
        <v/>
      </c>
      <c r="F167" t="str">
        <f t="shared" si="4"/>
        <v>более 5 млн</v>
      </c>
      <c r="G167" t="str">
        <f t="shared" si="5"/>
        <v/>
      </c>
    </row>
    <row r="168" spans="1:7" x14ac:dyDescent="0.75">
      <c r="A168">
        <v>154</v>
      </c>
      <c r="B168" t="str">
        <f>IFERROR(VLOOKUP(CONCATENATE(A168,$D$13),zlog[[#All],[Column1]:[time]],2,FALSE),"")</f>
        <v>bank5</v>
      </c>
      <c r="C168" s="21">
        <f>VLOOKUP('2. Сводные таблицы'!A168,params!$A:$B,2,FALSE)</f>
        <v>6634428.3600000003</v>
      </c>
      <c r="D168" s="2">
        <f>IFERROR(VLOOKUP(CONCATENATE(A168,$D$13),zlog[[#All],[Column1]:[time]],3,FALSE),"")</f>
        <v>44176.745740740742</v>
      </c>
      <c r="E168" s="2" t="str">
        <f>IFERROR(VLOOKUP(CONCATENATE(A168,$E$13),zlog[[#All],[Column1]:[time]],3,FALSE),"")</f>
        <v/>
      </c>
      <c r="F168" t="str">
        <f t="shared" si="4"/>
        <v>более 5 млн</v>
      </c>
      <c r="G168" t="str">
        <f t="shared" si="5"/>
        <v/>
      </c>
    </row>
    <row r="169" spans="1:7" x14ac:dyDescent="0.75">
      <c r="A169">
        <v>155</v>
      </c>
      <c r="B169" t="str">
        <f>IFERROR(VLOOKUP(CONCATENATE(A169,$D$13),zlog[[#All],[Column1]:[time]],2,FALSE),"")</f>
        <v>bank5</v>
      </c>
      <c r="C169" s="21">
        <f>VLOOKUP('2. Сводные таблицы'!A169,params!$A:$B,2,FALSE)</f>
        <v>2484742.2600000002</v>
      </c>
      <c r="D169" s="2">
        <f>IFERROR(VLOOKUP(CONCATENATE(A169,$D$13),zlog[[#All],[Column1]:[time]],3,FALSE),"")</f>
        <v>44176.559895833336</v>
      </c>
      <c r="E169" s="2" t="str">
        <f>IFERROR(VLOOKUP(CONCATENATE(A169,$E$13),zlog[[#All],[Column1]:[time]],3,FALSE),"")</f>
        <v/>
      </c>
      <c r="F169" t="str">
        <f t="shared" si="4"/>
        <v>1 - 5 млн</v>
      </c>
      <c r="G169" t="str">
        <f t="shared" si="5"/>
        <v/>
      </c>
    </row>
    <row r="170" spans="1:7" x14ac:dyDescent="0.75">
      <c r="A170">
        <v>156</v>
      </c>
      <c r="B170" t="str">
        <f>IFERROR(VLOOKUP(CONCATENATE(A170,$D$13),zlog[[#All],[Column1]:[time]],2,FALSE),"")</f>
        <v>bank5</v>
      </c>
      <c r="C170" s="21">
        <f>VLOOKUP('2. Сводные таблицы'!A170,params!$A:$B,2,FALSE)</f>
        <v>297624.8</v>
      </c>
      <c r="D170" s="2">
        <f>IFERROR(VLOOKUP(CONCATENATE(A170,$D$13),zlog[[#All],[Column1]:[time]],3,FALSE),"")</f>
        <v>44179.667129629626</v>
      </c>
      <c r="E170" s="2" t="str">
        <f>IFERROR(VLOOKUP(CONCATENATE(A170,$E$13),zlog[[#All],[Column1]:[time]],3,FALSE),"")</f>
        <v/>
      </c>
      <c r="F170" t="str">
        <f t="shared" si="4"/>
        <v>до 500 тыс</v>
      </c>
      <c r="G170" t="str">
        <f t="shared" si="5"/>
        <v/>
      </c>
    </row>
    <row r="171" spans="1:7" x14ac:dyDescent="0.75">
      <c r="A171">
        <v>157</v>
      </c>
      <c r="B171" t="str">
        <f>IFERROR(VLOOKUP(CONCATENATE(A171,$D$13),zlog[[#All],[Column1]:[time]],2,FALSE),"")</f>
        <v>bank5</v>
      </c>
      <c r="C171" s="21">
        <f>VLOOKUP('2. Сводные таблицы'!A171,params!$A:$B,2,FALSE)</f>
        <v>5080359.68</v>
      </c>
      <c r="D171" s="2">
        <f>IFERROR(VLOOKUP(CONCATENATE(A171,$D$13),zlog[[#All],[Column1]:[time]],3,FALSE),"")</f>
        <v>44176.653020833335</v>
      </c>
      <c r="E171" s="2" t="str">
        <f>IFERROR(VLOOKUP(CONCATENATE(A171,$E$13),zlog[[#All],[Column1]:[time]],3,FALSE),"")</f>
        <v/>
      </c>
      <c r="F171" t="str">
        <f t="shared" si="4"/>
        <v>более 5 млн</v>
      </c>
      <c r="G171" t="str">
        <f t="shared" si="5"/>
        <v/>
      </c>
    </row>
    <row r="172" spans="1:7" x14ac:dyDescent="0.75">
      <c r="A172">
        <v>158</v>
      </c>
      <c r="B172" t="str">
        <f>IFERROR(VLOOKUP(CONCATENATE(A172,$D$13),zlog[[#All],[Column1]:[time]],2,FALSE),"")</f>
        <v>bank5</v>
      </c>
      <c r="C172" s="21">
        <f>VLOOKUP('2. Сводные таблицы'!A172,params!$A:$B,2,FALSE)</f>
        <v>495268.20000000007</v>
      </c>
      <c r="D172" s="2">
        <f>IFERROR(VLOOKUP(CONCATENATE(A172,$D$13),zlog[[#All],[Column1]:[time]],3,FALSE),"")</f>
        <v>44176.653020833335</v>
      </c>
      <c r="E172" s="2" t="str">
        <f>IFERROR(VLOOKUP(CONCATENATE(A172,$E$13),zlog[[#All],[Column1]:[time]],3,FALSE),"")</f>
        <v/>
      </c>
      <c r="F172" t="str">
        <f t="shared" si="4"/>
        <v>до 500 тыс</v>
      </c>
      <c r="G172" t="str">
        <f t="shared" si="5"/>
        <v/>
      </c>
    </row>
    <row r="173" spans="1:7" x14ac:dyDescent="0.75">
      <c r="A173">
        <v>159</v>
      </c>
      <c r="B173" t="str">
        <f>IFERROR(VLOOKUP(CONCATENATE(A173,$D$13),zlog[[#All],[Column1]:[time]],2,FALSE),"")</f>
        <v>bank5</v>
      </c>
      <c r="C173" s="21">
        <f>VLOOKUP('2. Сводные таблицы'!A173,params!$A:$B,2,FALSE)</f>
        <v>13333445.949999999</v>
      </c>
      <c r="D173" s="2">
        <f>IFERROR(VLOOKUP(CONCATENATE(A173,$D$13),zlog[[#All],[Column1]:[time]],3,FALSE),"")</f>
        <v>44176.652314814812</v>
      </c>
      <c r="E173" s="2" t="str">
        <f>IFERROR(VLOOKUP(CONCATENATE(A173,$E$13),zlog[[#All],[Column1]:[time]],3,FALSE),"")</f>
        <v/>
      </c>
      <c r="F173" t="str">
        <f t="shared" si="4"/>
        <v>более 5 млн</v>
      </c>
      <c r="G173" t="str">
        <f t="shared" si="5"/>
        <v/>
      </c>
    </row>
    <row r="174" spans="1:7" x14ac:dyDescent="0.75">
      <c r="A174">
        <v>160</v>
      </c>
      <c r="B174" t="str">
        <f>IFERROR(VLOOKUP(CONCATENATE(A174,$D$13),zlog[[#All],[Column1]:[time]],2,FALSE),"")</f>
        <v>bank5</v>
      </c>
      <c r="C174" s="21">
        <f>VLOOKUP('2. Сводные таблицы'!A174,params!$A:$B,2,FALSE)</f>
        <v>606110.03</v>
      </c>
      <c r="D174" s="2">
        <f>IFERROR(VLOOKUP(CONCATENATE(A174,$D$13),zlog[[#All],[Column1]:[time]],3,FALSE),"")</f>
        <v>44176.71402777778</v>
      </c>
      <c r="E174" s="2" t="str">
        <f>IFERROR(VLOOKUP(CONCATENATE(A174,$E$13),zlog[[#All],[Column1]:[time]],3,FALSE),"")</f>
        <v/>
      </c>
      <c r="F174" t="str">
        <f t="shared" si="4"/>
        <v>500 - 1 млн</v>
      </c>
      <c r="G174" t="str">
        <f t="shared" si="5"/>
        <v/>
      </c>
    </row>
    <row r="175" spans="1:7" x14ac:dyDescent="0.75">
      <c r="A175">
        <v>161</v>
      </c>
      <c r="B175" t="str">
        <f>IFERROR(VLOOKUP(CONCATENATE(A175,$D$13),zlog[[#All],[Column1]:[time]],2,FALSE),"")</f>
        <v>bank5</v>
      </c>
      <c r="C175" s="21">
        <f>VLOOKUP('2. Сводные таблицы'!A175,params!$A:$B,2,FALSE)</f>
        <v>856598.09</v>
      </c>
      <c r="D175" s="2">
        <f>IFERROR(VLOOKUP(CONCATENATE(A175,$D$13),zlog[[#All],[Column1]:[time]],3,FALSE),"")</f>
        <v>44176.701608796298</v>
      </c>
      <c r="E175" s="2" t="str">
        <f>IFERROR(VLOOKUP(CONCATENATE(A175,$E$13),zlog[[#All],[Column1]:[time]],3,FALSE),"")</f>
        <v/>
      </c>
      <c r="F175" t="str">
        <f t="shared" si="4"/>
        <v>500 - 1 млн</v>
      </c>
      <c r="G175" t="str">
        <f t="shared" si="5"/>
        <v/>
      </c>
    </row>
    <row r="176" spans="1:7" x14ac:dyDescent="0.75">
      <c r="A176">
        <v>162</v>
      </c>
      <c r="B176" t="str">
        <f>IFERROR(VLOOKUP(CONCATENATE(A176,$D$13),zlog[[#All],[Column1]:[time]],2,FALSE),"")</f>
        <v>bank1</v>
      </c>
      <c r="C176" s="21">
        <f>VLOOKUP('2. Сводные таблицы'!A176,params!$A:$B,2,FALSE)</f>
        <v>11822806.4</v>
      </c>
      <c r="D176" s="2">
        <f>IFERROR(VLOOKUP(CONCATENATE(A176,$D$13),zlog[[#All],[Column1]:[time]],3,FALSE),"")</f>
        <v>44176.651979166665</v>
      </c>
      <c r="E176" s="2" t="str">
        <f>IFERROR(VLOOKUP(CONCATENATE(A176,$E$13),zlog[[#All],[Column1]:[time]],3,FALSE),"")</f>
        <v/>
      </c>
      <c r="F176" t="str">
        <f t="shared" si="4"/>
        <v>более 5 млн</v>
      </c>
      <c r="G176" t="str">
        <f t="shared" si="5"/>
        <v/>
      </c>
    </row>
    <row r="177" spans="1:7" x14ac:dyDescent="0.75">
      <c r="A177">
        <v>163</v>
      </c>
      <c r="B177" t="str">
        <f>IFERROR(VLOOKUP(CONCATENATE(A177,$D$13),zlog[[#All],[Column1]:[time]],2,FALSE),"")</f>
        <v>bank3</v>
      </c>
      <c r="C177" s="21">
        <f>VLOOKUP('2. Сводные таблицы'!A177,params!$A:$B,2,FALSE)</f>
        <v>11376045.5</v>
      </c>
      <c r="D177" s="2">
        <f>IFERROR(VLOOKUP(CONCATENATE(A177,$D$13),zlog[[#All],[Column1]:[time]],3,FALSE),"")</f>
        <v>44183.542129629626</v>
      </c>
      <c r="E177" s="2" t="str">
        <f>IFERROR(VLOOKUP(CONCATENATE(A177,$E$13),zlog[[#All],[Column1]:[time]],3,FALSE),"")</f>
        <v/>
      </c>
      <c r="F177" t="str">
        <f t="shared" si="4"/>
        <v>более 5 млн</v>
      </c>
      <c r="G177" t="str">
        <f t="shared" si="5"/>
        <v/>
      </c>
    </row>
    <row r="178" spans="1:7" x14ac:dyDescent="0.75">
      <c r="A178">
        <v>164</v>
      </c>
      <c r="B178" t="str">
        <f>IFERROR(VLOOKUP(CONCATENATE(A178,$D$13),zlog[[#All],[Column1]:[time]],2,FALSE),"")</f>
        <v>bank5</v>
      </c>
      <c r="C178" s="21">
        <f>VLOOKUP('2. Сводные таблицы'!A178,params!$A:$B,2,FALSE)</f>
        <v>1774874.0099999998</v>
      </c>
      <c r="D178" s="2">
        <f>IFERROR(VLOOKUP(CONCATENATE(A178,$D$13),zlog[[#All],[Column1]:[time]],3,FALSE),"")</f>
        <v>44179.510740740741</v>
      </c>
      <c r="E178" s="2" t="str">
        <f>IFERROR(VLOOKUP(CONCATENATE(A178,$E$13),zlog[[#All],[Column1]:[time]],3,FALSE),"")</f>
        <v/>
      </c>
      <c r="F178" t="str">
        <f t="shared" si="4"/>
        <v>1 - 5 млн</v>
      </c>
      <c r="G178" t="str">
        <f t="shared" si="5"/>
        <v/>
      </c>
    </row>
    <row r="179" spans="1:7" x14ac:dyDescent="0.75">
      <c r="A179">
        <v>165</v>
      </c>
      <c r="B179" t="str">
        <f>IFERROR(VLOOKUP(CONCATENATE(A179,$D$13),zlog[[#All],[Column1]:[time]],2,FALSE),"")</f>
        <v>bank1</v>
      </c>
      <c r="C179" s="21">
        <f>VLOOKUP('2. Сводные таблицы'!A179,params!$A:$B,2,FALSE)</f>
        <v>1671908.04</v>
      </c>
      <c r="D179" s="2">
        <f>IFERROR(VLOOKUP(CONCATENATE(A179,$D$13),zlog[[#All],[Column1]:[time]],3,FALSE),"")</f>
        <v>44176.632372685184</v>
      </c>
      <c r="E179" s="2" t="str">
        <f>IFERROR(VLOOKUP(CONCATENATE(A179,$E$13),zlog[[#All],[Column1]:[time]],3,FALSE),"")</f>
        <v/>
      </c>
      <c r="F179" t="str">
        <f t="shared" si="4"/>
        <v>1 - 5 млн</v>
      </c>
      <c r="G179" t="str">
        <f t="shared" si="5"/>
        <v/>
      </c>
    </row>
    <row r="180" spans="1:7" x14ac:dyDescent="0.75">
      <c r="A180">
        <v>166</v>
      </c>
      <c r="B180" t="str">
        <f>IFERROR(VLOOKUP(CONCATENATE(A180,$D$13),zlog[[#All],[Column1]:[time]],2,FALSE),"")</f>
        <v>bank5</v>
      </c>
      <c r="C180" s="21">
        <f>VLOOKUP('2. Сводные таблицы'!A180,params!$A:$B,2,FALSE)</f>
        <v>20002810.879999999</v>
      </c>
      <c r="D180" s="2">
        <f>IFERROR(VLOOKUP(CONCATENATE(A180,$D$13),zlog[[#All],[Column1]:[time]],3,FALSE),"")</f>
        <v>44176.634247685186</v>
      </c>
      <c r="E180" s="2" t="str">
        <f>IFERROR(VLOOKUP(CONCATENATE(A180,$E$13),zlog[[#All],[Column1]:[time]],3,FALSE),"")</f>
        <v/>
      </c>
      <c r="F180" t="str">
        <f t="shared" si="4"/>
        <v>более 5 млн</v>
      </c>
      <c r="G180" t="str">
        <f t="shared" si="5"/>
        <v/>
      </c>
    </row>
    <row r="181" spans="1:7" x14ac:dyDescent="0.75">
      <c r="A181">
        <v>167</v>
      </c>
      <c r="B181" t="str">
        <f>IFERROR(VLOOKUP(CONCATENATE(A181,$D$13),zlog[[#All],[Column1]:[time]],2,FALSE),"")</f>
        <v>bank5</v>
      </c>
      <c r="C181" s="21">
        <f>VLOOKUP('2. Сводные таблицы'!A181,params!$A:$B,2,FALSE)</f>
        <v>7505571.0599999996</v>
      </c>
      <c r="D181" s="2">
        <f>IFERROR(VLOOKUP(CONCATENATE(A181,$D$13),zlog[[#All],[Column1]:[time]],3,FALSE),"")</f>
        <v>44176.675798611112</v>
      </c>
      <c r="E181" s="2" t="str">
        <f>IFERROR(VLOOKUP(CONCATENATE(A181,$E$13),zlog[[#All],[Column1]:[time]],3,FALSE),"")</f>
        <v/>
      </c>
      <c r="F181" t="str">
        <f t="shared" si="4"/>
        <v>более 5 млн</v>
      </c>
      <c r="G181" t="str">
        <f t="shared" si="5"/>
        <v/>
      </c>
    </row>
    <row r="182" spans="1:7" x14ac:dyDescent="0.75">
      <c r="A182">
        <v>168</v>
      </c>
      <c r="B182" t="str">
        <f>IFERROR(VLOOKUP(CONCATENATE(A182,$D$13),zlog[[#All],[Column1]:[time]],2,FALSE),"")</f>
        <v>bank5</v>
      </c>
      <c r="C182" s="21">
        <f>VLOOKUP('2. Сводные таблицы'!A182,params!$A:$B,2,FALSE)</f>
        <v>14025976.379999999</v>
      </c>
      <c r="D182" s="2">
        <f>IFERROR(VLOOKUP(CONCATENATE(A182,$D$13),zlog[[#All],[Column1]:[time]],3,FALSE),"")</f>
        <v>44180.417048611111</v>
      </c>
      <c r="E182" s="2" t="str">
        <f>IFERROR(VLOOKUP(CONCATENATE(A182,$E$13),zlog[[#All],[Column1]:[time]],3,FALSE),"")</f>
        <v/>
      </c>
      <c r="F182" t="str">
        <f t="shared" si="4"/>
        <v>более 5 млн</v>
      </c>
      <c r="G182" t="str">
        <f t="shared" si="5"/>
        <v/>
      </c>
    </row>
    <row r="183" spans="1:7" x14ac:dyDescent="0.75">
      <c r="A183">
        <v>169</v>
      </c>
      <c r="B183" t="str">
        <f>IFERROR(VLOOKUP(CONCATENATE(A183,$D$13),zlog[[#All],[Column1]:[time]],2,FALSE),"")</f>
        <v>bank5</v>
      </c>
      <c r="C183" s="21">
        <f>VLOOKUP('2. Сводные таблицы'!A183,params!$A:$B,2,FALSE)</f>
        <v>619171.28</v>
      </c>
      <c r="D183" s="2">
        <f>IFERROR(VLOOKUP(CONCATENATE(A183,$D$13),zlog[[#All],[Column1]:[time]],3,FALSE),"")</f>
        <v>44176.633275462962</v>
      </c>
      <c r="E183" s="2" t="str">
        <f>IFERROR(VLOOKUP(CONCATENATE(A183,$E$13),zlog[[#All],[Column1]:[time]],3,FALSE),"")</f>
        <v/>
      </c>
      <c r="F183" t="str">
        <f t="shared" si="4"/>
        <v>500 - 1 млн</v>
      </c>
      <c r="G183" t="str">
        <f t="shared" si="5"/>
        <v/>
      </c>
    </row>
    <row r="184" spans="1:7" x14ac:dyDescent="0.75">
      <c r="A184">
        <v>170</v>
      </c>
      <c r="B184" t="str">
        <f>IFERROR(VLOOKUP(CONCATENATE(A184,$D$13),zlog[[#All],[Column1]:[time]],2,FALSE),"")</f>
        <v>bank5</v>
      </c>
      <c r="C184" s="21">
        <f>VLOOKUP('2. Сводные таблицы'!A184,params!$A:$B,2,FALSE)</f>
        <v>1340659.04</v>
      </c>
      <c r="D184" s="2">
        <f>IFERROR(VLOOKUP(CONCATENATE(A184,$D$13),zlog[[#All],[Column1]:[time]],3,FALSE),"")</f>
        <v>44179.447962962964</v>
      </c>
      <c r="E184" s="2" t="str">
        <f>IFERROR(VLOOKUP(CONCATENATE(A184,$E$13),zlog[[#All],[Column1]:[time]],3,FALSE),"")</f>
        <v/>
      </c>
      <c r="F184" t="str">
        <f t="shared" si="4"/>
        <v>1 - 5 млн</v>
      </c>
      <c r="G184" t="str">
        <f t="shared" si="5"/>
        <v/>
      </c>
    </row>
    <row r="185" spans="1:7" x14ac:dyDescent="0.75">
      <c r="A185">
        <v>171</v>
      </c>
      <c r="B185" t="str">
        <f>IFERROR(VLOOKUP(CONCATENATE(A185,$D$13),zlog[[#All],[Column1]:[time]],2,FALSE),"")</f>
        <v>bank5</v>
      </c>
      <c r="C185" s="21">
        <f>VLOOKUP('2. Сводные таблицы'!A185,params!$A:$B,2,FALSE)</f>
        <v>893866.35000000009</v>
      </c>
      <c r="D185" s="2">
        <f>IFERROR(VLOOKUP(CONCATENATE(A185,$D$13),zlog[[#All],[Column1]:[time]],3,FALSE),"")</f>
        <v>44176.657326388886</v>
      </c>
      <c r="E185" s="2" t="str">
        <f>IFERROR(VLOOKUP(CONCATENATE(A185,$E$13),zlog[[#All],[Column1]:[time]],3,FALSE),"")</f>
        <v/>
      </c>
      <c r="F185" t="str">
        <f t="shared" si="4"/>
        <v>500 - 1 млн</v>
      </c>
      <c r="G185" t="str">
        <f t="shared" si="5"/>
        <v/>
      </c>
    </row>
    <row r="186" spans="1:7" x14ac:dyDescent="0.75">
      <c r="A186">
        <v>172</v>
      </c>
      <c r="B186" t="str">
        <f>IFERROR(VLOOKUP(CONCATENATE(A186,$D$13),zlog[[#All],[Column1]:[time]],2,FALSE),"")</f>
        <v>bank1</v>
      </c>
      <c r="C186" s="21">
        <f>VLOOKUP('2. Сводные таблицы'!A186,params!$A:$B,2,FALSE)</f>
        <v>22466427.280000001</v>
      </c>
      <c r="D186" s="2">
        <f>IFERROR(VLOOKUP(CONCATENATE(A186,$D$13),zlog[[#All],[Column1]:[time]],3,FALSE),"")</f>
        <v>44180.500300925924</v>
      </c>
      <c r="E186" s="2" t="str">
        <f>IFERROR(VLOOKUP(CONCATENATE(A186,$E$13),zlog[[#All],[Column1]:[time]],3,FALSE),"")</f>
        <v/>
      </c>
      <c r="F186" t="str">
        <f t="shared" si="4"/>
        <v>более 5 млн</v>
      </c>
      <c r="G186" t="str">
        <f t="shared" si="5"/>
        <v/>
      </c>
    </row>
    <row r="187" spans="1:7" x14ac:dyDescent="0.75">
      <c r="A187">
        <v>173</v>
      </c>
      <c r="B187" t="str">
        <f>IFERROR(VLOOKUP(CONCATENATE(A187,$D$13),zlog[[#All],[Column1]:[time]],2,FALSE),"")</f>
        <v>bank3</v>
      </c>
      <c r="C187" s="21">
        <f>VLOOKUP('2. Сводные таблицы'!A187,params!$A:$B,2,FALSE)</f>
        <v>49692.42</v>
      </c>
      <c r="D187" s="2">
        <f>IFERROR(VLOOKUP(CONCATENATE(A187,$D$13),zlog[[#All],[Column1]:[time]],3,FALSE),"")</f>
        <v>44179.632025462961</v>
      </c>
      <c r="E187" s="2" t="str">
        <f>IFERROR(VLOOKUP(CONCATENATE(A187,$E$13),zlog[[#All],[Column1]:[time]],3,FALSE),"")</f>
        <v/>
      </c>
      <c r="F187" t="str">
        <f t="shared" si="4"/>
        <v>до 500 тыс</v>
      </c>
      <c r="G187" t="str">
        <f t="shared" si="5"/>
        <v/>
      </c>
    </row>
    <row r="188" spans="1:7" x14ac:dyDescent="0.75">
      <c r="A188">
        <v>174</v>
      </c>
      <c r="B188" t="str">
        <f>IFERROR(VLOOKUP(CONCATENATE(A188,$D$13),zlog[[#All],[Column1]:[time]],2,FALSE),"")</f>
        <v>bank5</v>
      </c>
      <c r="C188" s="21">
        <f>VLOOKUP('2. Сводные таблицы'!A188,params!$A:$B,2,FALSE)</f>
        <v>28165928.670000002</v>
      </c>
      <c r="D188" s="2">
        <f>IFERROR(VLOOKUP(CONCATENATE(A188,$D$13),zlog[[#All],[Column1]:[time]],3,FALSE),"")</f>
        <v>44180.427164351851</v>
      </c>
      <c r="E188" s="2" t="str">
        <f>IFERROR(VLOOKUP(CONCATENATE(A188,$E$13),zlog[[#All],[Column1]:[time]],3,FALSE),"")</f>
        <v/>
      </c>
      <c r="F188" t="str">
        <f t="shared" si="4"/>
        <v>более 5 млн</v>
      </c>
      <c r="G188" t="str">
        <f t="shared" si="5"/>
        <v/>
      </c>
    </row>
    <row r="189" spans="1:7" x14ac:dyDescent="0.75">
      <c r="A189">
        <v>175</v>
      </c>
      <c r="B189" t="str">
        <f>IFERROR(VLOOKUP(CONCATENATE(A189,$D$13),zlog[[#All],[Column1]:[time]],2,FALSE),"")</f>
        <v>bank5</v>
      </c>
      <c r="C189" s="21">
        <f>VLOOKUP('2. Сводные таблицы'!A189,params!$A:$B,2,FALSE)</f>
        <v>37969173.450000003</v>
      </c>
      <c r="D189" s="2">
        <f>IFERROR(VLOOKUP(CONCATENATE(A189,$D$13),zlog[[#All],[Column1]:[time]],3,FALSE),"")</f>
        <v>44176.818159722221</v>
      </c>
      <c r="E189" s="2" t="str">
        <f>IFERROR(VLOOKUP(CONCATENATE(A189,$E$13),zlog[[#All],[Column1]:[time]],3,FALSE),"")</f>
        <v/>
      </c>
      <c r="F189" t="str">
        <f t="shared" si="4"/>
        <v>более 5 млн</v>
      </c>
      <c r="G189" t="str">
        <f t="shared" si="5"/>
        <v/>
      </c>
    </row>
    <row r="190" spans="1:7" x14ac:dyDescent="0.75">
      <c r="A190">
        <v>176</v>
      </c>
      <c r="B190" t="str">
        <f>IFERROR(VLOOKUP(CONCATENATE(A190,$D$13),zlog[[#All],[Column1]:[time]],2,FALSE),"")</f>
        <v>bank5</v>
      </c>
      <c r="C190" s="21">
        <f>VLOOKUP('2. Сводные таблицы'!A190,params!$A:$B,2,FALSE)</f>
        <v>4115859.6599999997</v>
      </c>
      <c r="D190" s="2">
        <f>IFERROR(VLOOKUP(CONCATENATE(A190,$D$13),zlog[[#All],[Column1]:[time]],3,FALSE),"")</f>
        <v>44180.621111111112</v>
      </c>
      <c r="E190" s="2" t="str">
        <f>IFERROR(VLOOKUP(CONCATENATE(A190,$E$13),zlog[[#All],[Column1]:[time]],3,FALSE),"")</f>
        <v/>
      </c>
      <c r="F190" t="str">
        <f t="shared" si="4"/>
        <v>1 - 5 млн</v>
      </c>
      <c r="G190" t="str">
        <f t="shared" si="5"/>
        <v/>
      </c>
    </row>
    <row r="191" spans="1:7" x14ac:dyDescent="0.75">
      <c r="A191">
        <v>177</v>
      </c>
      <c r="B191" t="str">
        <f>IFERROR(VLOOKUP(CONCATENATE(A191,$D$13),zlog[[#All],[Column1]:[time]],2,FALSE),"")</f>
        <v>bank5</v>
      </c>
      <c r="C191" s="21">
        <f>VLOOKUP('2. Сводные таблицы'!A191,params!$A:$B,2,FALSE)</f>
        <v>3135006</v>
      </c>
      <c r="D191" s="2">
        <f>IFERROR(VLOOKUP(CONCATENATE(A191,$D$13),zlog[[#All],[Column1]:[time]],3,FALSE),"")</f>
        <v>44179.461851851855</v>
      </c>
      <c r="E191" s="2" t="str">
        <f>IFERROR(VLOOKUP(CONCATENATE(A191,$E$13),zlog[[#All],[Column1]:[time]],3,FALSE),"")</f>
        <v/>
      </c>
      <c r="F191" t="str">
        <f t="shared" si="4"/>
        <v>1 - 5 млн</v>
      </c>
      <c r="G191" t="str">
        <f t="shared" si="5"/>
        <v/>
      </c>
    </row>
    <row r="192" spans="1:7" x14ac:dyDescent="0.75">
      <c r="A192">
        <v>178</v>
      </c>
      <c r="B192" t="str">
        <f>IFERROR(VLOOKUP(CONCATENATE(A192,$D$13),zlog[[#All],[Column1]:[time]],2,FALSE),"")</f>
        <v>bank5</v>
      </c>
      <c r="C192" s="21">
        <f>VLOOKUP('2. Сводные таблицы'!A192,params!$A:$B,2,FALSE)</f>
        <v>1280925.6599999999</v>
      </c>
      <c r="D192" s="2">
        <f>IFERROR(VLOOKUP(CONCATENATE(A192,$D$13),zlog[[#All],[Column1]:[time]],3,FALSE),"")</f>
        <v>44176.736331018517</v>
      </c>
      <c r="E192" s="2" t="str">
        <f>IFERROR(VLOOKUP(CONCATENATE(A192,$E$13),zlog[[#All],[Column1]:[time]],3,FALSE),"")</f>
        <v/>
      </c>
      <c r="F192" t="str">
        <f t="shared" si="4"/>
        <v>1 - 5 млн</v>
      </c>
      <c r="G192" t="str">
        <f t="shared" si="5"/>
        <v/>
      </c>
    </row>
    <row r="193" spans="1:7" x14ac:dyDescent="0.75">
      <c r="A193">
        <v>179</v>
      </c>
      <c r="B193" t="str">
        <f>IFERROR(VLOOKUP(CONCATENATE(A193,$D$13),zlog[[#All],[Column1]:[time]],2,FALSE),"")</f>
        <v>bank5</v>
      </c>
      <c r="C193" s="21">
        <f>VLOOKUP('2. Сводные таблицы'!A193,params!$A:$B,2,FALSE)</f>
        <v>28489824.600000001</v>
      </c>
      <c r="D193" s="2">
        <f>IFERROR(VLOOKUP(CONCATENATE(A193,$D$13),zlog[[#All],[Column1]:[time]],3,FALSE),"")</f>
        <v>44179.427777777775</v>
      </c>
      <c r="E193" s="2" t="str">
        <f>IFERROR(VLOOKUP(CONCATENATE(A193,$E$13),zlog[[#All],[Column1]:[time]],3,FALSE),"")</f>
        <v/>
      </c>
      <c r="F193" t="str">
        <f t="shared" si="4"/>
        <v>более 5 млн</v>
      </c>
      <c r="G193" t="str">
        <f t="shared" si="5"/>
        <v/>
      </c>
    </row>
    <row r="194" spans="1:7" x14ac:dyDescent="0.75">
      <c r="A194">
        <v>180</v>
      </c>
      <c r="B194" t="str">
        <f>IFERROR(VLOOKUP(CONCATENATE(A194,$D$13),zlog[[#All],[Column1]:[time]],2,FALSE),"")</f>
        <v>bank1</v>
      </c>
      <c r="C194" s="21">
        <f>VLOOKUP('2. Сводные таблицы'!A194,params!$A:$B,2,FALSE)</f>
        <v>399180</v>
      </c>
      <c r="D194" s="2">
        <f>IFERROR(VLOOKUP(CONCATENATE(A194,$D$13),zlog[[#All],[Column1]:[time]],3,FALSE),"")</f>
        <v>44176.706620370373</v>
      </c>
      <c r="E194" s="2" t="str">
        <f>IFERROR(VLOOKUP(CONCATENATE(A194,$E$13),zlog[[#All],[Column1]:[time]],3,FALSE),"")</f>
        <v/>
      </c>
      <c r="F194" t="str">
        <f t="shared" si="4"/>
        <v>до 500 тыс</v>
      </c>
      <c r="G194" t="str">
        <f t="shared" si="5"/>
        <v/>
      </c>
    </row>
    <row r="195" spans="1:7" x14ac:dyDescent="0.75">
      <c r="A195">
        <v>181</v>
      </c>
      <c r="B195" t="str">
        <f>IFERROR(VLOOKUP(CONCATENATE(A195,$D$13),zlog[[#All],[Column1]:[time]],2,FALSE),"")</f>
        <v>bank5</v>
      </c>
      <c r="C195" s="21">
        <f>VLOOKUP('2. Сводные таблицы'!A195,params!$A:$B,2,FALSE)</f>
        <v>4391534.1500000004</v>
      </c>
      <c r="D195" s="2">
        <f>IFERROR(VLOOKUP(CONCATENATE(A195,$D$13),zlog[[#All],[Column1]:[time]],3,FALSE),"")</f>
        <v>44179.671712962961</v>
      </c>
      <c r="E195" s="2" t="str">
        <f>IFERROR(VLOOKUP(CONCATENATE(A195,$E$13),zlog[[#All],[Column1]:[time]],3,FALSE),"")</f>
        <v/>
      </c>
      <c r="F195" t="str">
        <f t="shared" si="4"/>
        <v>1 - 5 млн</v>
      </c>
      <c r="G195" t="str">
        <f t="shared" si="5"/>
        <v/>
      </c>
    </row>
    <row r="196" spans="1:7" x14ac:dyDescent="0.75">
      <c r="A196">
        <v>182</v>
      </c>
      <c r="B196" t="str">
        <f>IFERROR(VLOOKUP(CONCATENATE(A196,$D$13),zlog[[#All],[Column1]:[time]],2,FALSE),"")</f>
        <v>bank5</v>
      </c>
      <c r="C196" s="21">
        <f>VLOOKUP('2. Сводные таблицы'!A196,params!$A:$B,2,FALSE)</f>
        <v>1608410.9300000002</v>
      </c>
      <c r="D196" s="2">
        <f>IFERROR(VLOOKUP(CONCATENATE(A196,$D$13),zlog[[#All],[Column1]:[time]],3,FALSE),"")</f>
        <v>44176.753993055558</v>
      </c>
      <c r="E196" s="2" t="str">
        <f>IFERROR(VLOOKUP(CONCATENATE(A196,$E$13),zlog[[#All],[Column1]:[time]],3,FALSE),"")</f>
        <v/>
      </c>
      <c r="F196" t="str">
        <f t="shared" si="4"/>
        <v>1 - 5 млн</v>
      </c>
      <c r="G196" t="str">
        <f t="shared" si="5"/>
        <v/>
      </c>
    </row>
    <row r="197" spans="1:7" x14ac:dyDescent="0.75">
      <c r="A197">
        <v>183</v>
      </c>
      <c r="B197" t="str">
        <f>IFERROR(VLOOKUP(CONCATENATE(A197,$D$13),zlog[[#All],[Column1]:[time]],2,FALSE),"")</f>
        <v>bank5</v>
      </c>
      <c r="C197" s="21">
        <f>VLOOKUP('2. Сводные таблицы'!A197,params!$A:$B,2,FALSE)</f>
        <v>38615258.280000001</v>
      </c>
      <c r="D197" s="2">
        <f>IFERROR(VLOOKUP(CONCATENATE(A197,$D$13),zlog[[#All],[Column1]:[time]],3,FALSE),"")</f>
        <v>44176.695706018516</v>
      </c>
      <c r="E197" s="2" t="str">
        <f>IFERROR(VLOOKUP(CONCATENATE(A197,$E$13),zlog[[#All],[Column1]:[time]],3,FALSE),"")</f>
        <v/>
      </c>
      <c r="F197" t="str">
        <f t="shared" si="4"/>
        <v>более 5 млн</v>
      </c>
      <c r="G197" t="str">
        <f t="shared" si="5"/>
        <v/>
      </c>
    </row>
    <row r="198" spans="1:7" x14ac:dyDescent="0.75">
      <c r="A198">
        <v>184</v>
      </c>
      <c r="B198" t="str">
        <f>IFERROR(VLOOKUP(CONCATENATE(A198,$D$13),zlog[[#All],[Column1]:[time]],2,FALSE),"")</f>
        <v>bank5</v>
      </c>
      <c r="C198" s="21">
        <f>VLOOKUP('2. Сводные таблицы'!A198,params!$A:$B,2,FALSE)</f>
        <v>36737.82</v>
      </c>
      <c r="D198" s="2">
        <f>IFERROR(VLOOKUP(CONCATENATE(A198,$D$13),zlog[[#All],[Column1]:[time]],3,FALSE),"")</f>
        <v>44176.726134259261</v>
      </c>
      <c r="E198" s="2" t="str">
        <f>IFERROR(VLOOKUP(CONCATENATE(A198,$E$13),zlog[[#All],[Column1]:[time]],3,FALSE),"")</f>
        <v/>
      </c>
      <c r="F198" t="str">
        <f t="shared" si="4"/>
        <v>до 500 тыс</v>
      </c>
      <c r="G198" t="str">
        <f t="shared" si="5"/>
        <v/>
      </c>
    </row>
    <row r="199" spans="1:7" x14ac:dyDescent="0.75">
      <c r="A199">
        <v>185</v>
      </c>
      <c r="B199" t="str">
        <f>IFERROR(VLOOKUP(CONCATENATE(A199,$D$13),zlog[[#All],[Column1]:[time]],2,FALSE),"")</f>
        <v>bank3</v>
      </c>
      <c r="C199" s="21">
        <f>VLOOKUP('2. Сводные таблицы'!A199,params!$A:$B,2,FALSE)</f>
        <v>6735565.8999999994</v>
      </c>
      <c r="D199" s="2">
        <f>IFERROR(VLOOKUP(CONCATENATE(A199,$D$13),zlog[[#All],[Column1]:[time]],3,FALSE),"")</f>
        <v>44179.416805555556</v>
      </c>
      <c r="E199" s="2" t="str">
        <f>IFERROR(VLOOKUP(CONCATENATE(A199,$E$13),zlog[[#All],[Column1]:[time]],3,FALSE),"")</f>
        <v/>
      </c>
      <c r="F199" t="str">
        <f t="shared" si="4"/>
        <v>более 5 млн</v>
      </c>
      <c r="G199" t="str">
        <f t="shared" si="5"/>
        <v/>
      </c>
    </row>
    <row r="200" spans="1:7" x14ac:dyDescent="0.75">
      <c r="A200">
        <v>186</v>
      </c>
      <c r="B200" t="str">
        <f>IFERROR(VLOOKUP(CONCATENATE(A200,$D$13),zlog[[#All],[Column1]:[time]],2,FALSE),"")</f>
        <v>bank1</v>
      </c>
      <c r="C200" s="21">
        <f>VLOOKUP('2. Сводные таблицы'!A200,params!$A:$B,2,FALSE)</f>
        <v>3208837.64</v>
      </c>
      <c r="D200" s="2">
        <f>IFERROR(VLOOKUP(CONCATENATE(A200,$D$13),zlog[[#All],[Column1]:[time]],3,FALSE),"")</f>
        <v>44179.482627314814</v>
      </c>
      <c r="E200" s="2" t="str">
        <f>IFERROR(VLOOKUP(CONCATENATE(A200,$E$13),zlog[[#All],[Column1]:[time]],3,FALSE),"")</f>
        <v/>
      </c>
      <c r="F200" t="str">
        <f t="shared" si="4"/>
        <v>1 - 5 млн</v>
      </c>
      <c r="G200" t="str">
        <f t="shared" si="5"/>
        <v/>
      </c>
    </row>
    <row r="201" spans="1:7" x14ac:dyDescent="0.75">
      <c r="A201">
        <v>187</v>
      </c>
      <c r="B201" t="str">
        <f>IFERROR(VLOOKUP(CONCATENATE(A201,$D$13),zlog[[#All],[Column1]:[time]],2,FALSE),"")</f>
        <v>bank5</v>
      </c>
      <c r="C201" s="21">
        <f>VLOOKUP('2. Сводные таблицы'!A201,params!$A:$B,2,FALSE)</f>
        <v>12050636.08</v>
      </c>
      <c r="D201" s="2">
        <f>IFERROR(VLOOKUP(CONCATENATE(A201,$D$13),zlog[[#All],[Column1]:[time]],3,FALSE),"")</f>
        <v>44176.697615740741</v>
      </c>
      <c r="E201" s="2" t="str">
        <f>IFERROR(VLOOKUP(CONCATENATE(A201,$E$13),zlog[[#All],[Column1]:[time]],3,FALSE),"")</f>
        <v/>
      </c>
      <c r="F201" t="str">
        <f t="shared" si="4"/>
        <v>более 5 млн</v>
      </c>
      <c r="G201" t="str">
        <f t="shared" si="5"/>
        <v/>
      </c>
    </row>
    <row r="202" spans="1:7" x14ac:dyDescent="0.75">
      <c r="A202">
        <v>188</v>
      </c>
      <c r="B202" t="str">
        <f>IFERROR(VLOOKUP(CONCATENATE(A202,$D$13),zlog[[#All],[Column1]:[time]],2,FALSE),"")</f>
        <v>bank5</v>
      </c>
      <c r="C202" s="21">
        <f>VLOOKUP('2. Сводные таблицы'!A202,params!$A:$B,2,FALSE)</f>
        <v>746370.88</v>
      </c>
      <c r="D202" s="2">
        <f>IFERROR(VLOOKUP(CONCATENATE(A202,$D$13),zlog[[#All],[Column1]:[time]],3,FALSE),"")</f>
        <v>44179.604618055557</v>
      </c>
      <c r="E202" s="2" t="str">
        <f>IFERROR(VLOOKUP(CONCATENATE(A202,$E$13),zlog[[#All],[Column1]:[time]],3,FALSE),"")</f>
        <v/>
      </c>
      <c r="F202" t="str">
        <f t="shared" si="4"/>
        <v>500 - 1 млн</v>
      </c>
      <c r="G202" t="str">
        <f t="shared" si="5"/>
        <v/>
      </c>
    </row>
    <row r="203" spans="1:7" x14ac:dyDescent="0.75">
      <c r="A203">
        <v>189</v>
      </c>
      <c r="B203" t="str">
        <f>IFERROR(VLOOKUP(CONCATENATE(A203,$D$13),zlog[[#All],[Column1]:[time]],2,FALSE),"")</f>
        <v>bank5</v>
      </c>
      <c r="C203" s="21">
        <f>VLOOKUP('2. Сводные таблицы'!A203,params!$A:$B,2,FALSE)</f>
        <v>4443275.0200000005</v>
      </c>
      <c r="D203" s="2">
        <f>IFERROR(VLOOKUP(CONCATENATE(A203,$D$13),zlog[[#All],[Column1]:[time]],3,FALSE),"")</f>
        <v>44179.431145833332</v>
      </c>
      <c r="E203" s="2" t="str">
        <f>IFERROR(VLOOKUP(CONCATENATE(A203,$E$13),zlog[[#All],[Column1]:[time]],3,FALSE),"")</f>
        <v/>
      </c>
      <c r="F203" t="str">
        <f t="shared" si="4"/>
        <v>1 - 5 млн</v>
      </c>
      <c r="G203" t="str">
        <f t="shared" si="5"/>
        <v/>
      </c>
    </row>
    <row r="204" spans="1:7" x14ac:dyDescent="0.75">
      <c r="A204">
        <v>190</v>
      </c>
      <c r="B204" t="str">
        <f>IFERROR(VLOOKUP(CONCATENATE(A204,$D$13),zlog[[#All],[Column1]:[time]],2,FALSE),"")</f>
        <v>bank5</v>
      </c>
      <c r="C204" s="21">
        <f>VLOOKUP('2. Сводные таблицы'!A204,params!$A:$B,2,FALSE)</f>
        <v>782065.08</v>
      </c>
      <c r="D204" s="2">
        <f>IFERROR(VLOOKUP(CONCATENATE(A204,$D$13),zlog[[#All],[Column1]:[time]],3,FALSE),"")</f>
        <v>44180.417048611111</v>
      </c>
      <c r="E204" s="2" t="str">
        <f>IFERROR(VLOOKUP(CONCATENATE(A204,$E$13),zlog[[#All],[Column1]:[time]],3,FALSE),"")</f>
        <v/>
      </c>
      <c r="F204" t="str">
        <f t="shared" si="4"/>
        <v>500 - 1 млн</v>
      </c>
      <c r="G204" t="str">
        <f t="shared" si="5"/>
        <v/>
      </c>
    </row>
    <row r="205" spans="1:7" x14ac:dyDescent="0.75">
      <c r="A205">
        <v>191</v>
      </c>
      <c r="B205" t="str">
        <f>IFERROR(VLOOKUP(CONCATENATE(A205,$D$13),zlog[[#All],[Column1]:[time]],2,FALSE),"")</f>
        <v>bank5</v>
      </c>
      <c r="C205" s="21">
        <f>VLOOKUP('2. Сводные таблицы'!A205,params!$A:$B,2,FALSE)</f>
        <v>57121.56</v>
      </c>
      <c r="D205" s="2">
        <f>IFERROR(VLOOKUP(CONCATENATE(A205,$D$13),zlog[[#All],[Column1]:[time]],3,FALSE),"")</f>
        <v>44176.736331018517</v>
      </c>
      <c r="E205" s="2" t="str">
        <f>IFERROR(VLOOKUP(CONCATENATE(A205,$E$13),zlog[[#All],[Column1]:[time]],3,FALSE),"")</f>
        <v/>
      </c>
      <c r="F205" t="str">
        <f t="shared" si="4"/>
        <v>до 500 тыс</v>
      </c>
      <c r="G205" t="str">
        <f t="shared" si="5"/>
        <v/>
      </c>
    </row>
    <row r="206" spans="1:7" x14ac:dyDescent="0.75">
      <c r="A206">
        <v>192</v>
      </c>
      <c r="B206" t="str">
        <f>IFERROR(VLOOKUP(CONCATENATE(A206,$D$13),zlog[[#All],[Column1]:[time]],2,FALSE),"")</f>
        <v>bank5</v>
      </c>
      <c r="C206" s="21">
        <f>VLOOKUP('2. Сводные таблицы'!A206,params!$A:$B,2,FALSE)</f>
        <v>23331848.799999997</v>
      </c>
      <c r="D206" s="2">
        <f>IFERROR(VLOOKUP(CONCATENATE(A206,$D$13),zlog[[#All],[Column1]:[time]],3,FALSE),"")</f>
        <v>44176.69835648148</v>
      </c>
      <c r="E206" s="2" t="str">
        <f>IFERROR(VLOOKUP(CONCATENATE(A206,$E$13),zlog[[#All],[Column1]:[time]],3,FALSE),"")</f>
        <v/>
      </c>
      <c r="F206" t="str">
        <f t="shared" si="4"/>
        <v>более 5 млн</v>
      </c>
      <c r="G206" t="str">
        <f t="shared" si="5"/>
        <v/>
      </c>
    </row>
    <row r="207" spans="1:7" x14ac:dyDescent="0.75">
      <c r="A207">
        <v>193</v>
      </c>
      <c r="B207" t="str">
        <f>IFERROR(VLOOKUP(CONCATENATE(A207,$D$13),zlog[[#All],[Column1]:[time]],2,FALSE),"")</f>
        <v>bank1</v>
      </c>
      <c r="C207" s="21">
        <f>VLOOKUP('2. Сводные таблицы'!A207,params!$A:$B,2,FALSE)</f>
        <v>361172.14</v>
      </c>
      <c r="D207" s="2">
        <f>IFERROR(VLOOKUP(CONCATENATE(A207,$D$13),zlog[[#All],[Column1]:[time]],3,FALSE),"")</f>
        <v>44176.695254629631</v>
      </c>
      <c r="E207" s="2" t="str">
        <f>IFERROR(VLOOKUP(CONCATENATE(A207,$E$13),zlog[[#All],[Column1]:[time]],3,FALSE),"")</f>
        <v/>
      </c>
      <c r="F207" t="str">
        <f t="shared" si="4"/>
        <v>до 500 тыс</v>
      </c>
      <c r="G207" t="str">
        <f t="shared" si="5"/>
        <v/>
      </c>
    </row>
    <row r="208" spans="1:7" x14ac:dyDescent="0.75">
      <c r="A208">
        <v>194</v>
      </c>
      <c r="B208" t="str">
        <f>IFERROR(VLOOKUP(CONCATENATE(A208,$D$13),zlog[[#All],[Column1]:[time]],2,FALSE),"")</f>
        <v>bank5</v>
      </c>
      <c r="C208" s="21">
        <f>VLOOKUP('2. Сводные таблицы'!A208,params!$A:$B,2,FALSE)</f>
        <v>65135.95</v>
      </c>
      <c r="D208" s="2">
        <f>IFERROR(VLOOKUP(CONCATENATE(A208,$D$13),zlog[[#All],[Column1]:[time]],3,FALSE),"")</f>
        <v>44176.696064814816</v>
      </c>
      <c r="E208" s="2" t="str">
        <f>IFERROR(VLOOKUP(CONCATENATE(A208,$E$13),zlog[[#All],[Column1]:[time]],3,FALSE),"")</f>
        <v/>
      </c>
      <c r="F208" t="str">
        <f t="shared" ref="F208:F271" si="6">IF(C208&lt;500000,"до 500 тыс",IF(C208&lt;1000000,"500 - 1 млн",IF(C208&lt;5000000,"1 - 5 млн","более 5 млн")))</f>
        <v>до 500 тыс</v>
      </c>
      <c r="G208" t="str">
        <f t="shared" ref="G208:G271" si="7">IFERROR(MONTH(E208), "")</f>
        <v/>
      </c>
    </row>
    <row r="209" spans="1:7" x14ac:dyDescent="0.75">
      <c r="A209">
        <v>195</v>
      </c>
      <c r="B209" t="str">
        <f>IFERROR(VLOOKUP(CONCATENATE(A209,$D$13),zlog[[#All],[Column1]:[time]],2,FALSE),"")</f>
        <v>bank5</v>
      </c>
      <c r="C209" s="21">
        <f>VLOOKUP('2. Сводные таблицы'!A209,params!$A:$B,2,FALSE)</f>
        <v>5798528.0599999996</v>
      </c>
      <c r="D209" s="2">
        <f>IFERROR(VLOOKUP(CONCATENATE(A209,$D$13),zlog[[#All],[Column1]:[time]],3,FALSE),"")</f>
        <v>44176.739953703705</v>
      </c>
      <c r="E209" s="2" t="str">
        <f>IFERROR(VLOOKUP(CONCATENATE(A209,$E$13),zlog[[#All],[Column1]:[time]],3,FALSE),"")</f>
        <v/>
      </c>
      <c r="F209" t="str">
        <f t="shared" si="6"/>
        <v>более 5 млн</v>
      </c>
      <c r="G209" t="str">
        <f t="shared" si="7"/>
        <v/>
      </c>
    </row>
    <row r="210" spans="1:7" x14ac:dyDescent="0.75">
      <c r="A210">
        <v>196</v>
      </c>
      <c r="B210" t="str">
        <f>IFERROR(VLOOKUP(CONCATENATE(A210,$D$13),zlog[[#All],[Column1]:[time]],2,FALSE),"")</f>
        <v>bank5</v>
      </c>
      <c r="C210" s="21">
        <f>VLOOKUP('2. Сводные таблицы'!A210,params!$A:$B,2,FALSE)</f>
        <v>323138.56</v>
      </c>
      <c r="D210" s="2">
        <f>IFERROR(VLOOKUP(CONCATENATE(A210,$D$13),zlog[[#All],[Column1]:[time]],3,FALSE),"")</f>
        <v>44183.507256944446</v>
      </c>
      <c r="E210" s="2" t="str">
        <f>IFERROR(VLOOKUP(CONCATENATE(A210,$E$13),zlog[[#All],[Column1]:[time]],3,FALSE),"")</f>
        <v/>
      </c>
      <c r="F210" t="str">
        <f t="shared" si="6"/>
        <v>до 500 тыс</v>
      </c>
      <c r="G210" t="str">
        <f t="shared" si="7"/>
        <v/>
      </c>
    </row>
    <row r="211" spans="1:7" x14ac:dyDescent="0.75">
      <c r="A211">
        <v>197</v>
      </c>
      <c r="B211" t="str">
        <f>IFERROR(VLOOKUP(CONCATENATE(A211,$D$13),zlog[[#All],[Column1]:[time]],2,FALSE),"")</f>
        <v>bank5</v>
      </c>
      <c r="C211" s="21">
        <f>VLOOKUP('2. Сводные таблицы'!A211,params!$A:$B,2,FALSE)</f>
        <v>39833823.140000001</v>
      </c>
      <c r="D211" s="2">
        <f>IFERROR(VLOOKUP(CONCATENATE(A211,$D$13),zlog[[#All],[Column1]:[time]],3,FALSE),"")</f>
        <v>44176.749398148146</v>
      </c>
      <c r="E211" s="2" t="str">
        <f>IFERROR(VLOOKUP(CONCATENATE(A211,$E$13),zlog[[#All],[Column1]:[time]],3,FALSE),"")</f>
        <v/>
      </c>
      <c r="F211" t="str">
        <f t="shared" si="6"/>
        <v>более 5 млн</v>
      </c>
      <c r="G211" t="str">
        <f t="shared" si="7"/>
        <v/>
      </c>
    </row>
    <row r="212" spans="1:7" x14ac:dyDescent="0.75">
      <c r="A212">
        <v>198</v>
      </c>
      <c r="B212" t="str">
        <f>IFERROR(VLOOKUP(CONCATENATE(A212,$D$13),zlog[[#All],[Column1]:[time]],2,FALSE),"")</f>
        <v>bank3</v>
      </c>
      <c r="C212" s="21">
        <f>VLOOKUP('2. Сводные таблицы'!A212,params!$A:$B,2,FALSE)</f>
        <v>1852621.4200000002</v>
      </c>
      <c r="D212" s="2">
        <f>IFERROR(VLOOKUP(CONCATENATE(A212,$D$13),zlog[[#All],[Column1]:[time]],3,FALSE),"")</f>
        <v>44181.595370370371</v>
      </c>
      <c r="E212" s="2" t="str">
        <f>IFERROR(VLOOKUP(CONCATENATE(A212,$E$13),zlog[[#All],[Column1]:[time]],3,FALSE),"")</f>
        <v/>
      </c>
      <c r="F212" t="str">
        <f t="shared" si="6"/>
        <v>1 - 5 млн</v>
      </c>
      <c r="G212" t="str">
        <f t="shared" si="7"/>
        <v/>
      </c>
    </row>
    <row r="213" spans="1:7" x14ac:dyDescent="0.75">
      <c r="A213">
        <v>199</v>
      </c>
      <c r="B213" t="str">
        <f>IFERROR(VLOOKUP(CONCATENATE(A213,$D$13),zlog[[#All],[Column1]:[time]],2,FALSE),"")</f>
        <v>bank5</v>
      </c>
      <c r="C213" s="21">
        <f>VLOOKUP('2. Сводные таблицы'!A213,params!$A:$B,2,FALSE)</f>
        <v>3660050</v>
      </c>
      <c r="D213" s="2">
        <f>IFERROR(VLOOKUP(CONCATENATE(A213,$D$13),zlog[[#All],[Column1]:[time]],3,FALSE),"")</f>
        <v>44180.517893518518</v>
      </c>
      <c r="E213" s="2" t="str">
        <f>IFERROR(VLOOKUP(CONCATENATE(A213,$E$13),zlog[[#All],[Column1]:[time]],3,FALSE),"")</f>
        <v/>
      </c>
      <c r="F213" t="str">
        <f t="shared" si="6"/>
        <v>1 - 5 млн</v>
      </c>
      <c r="G213" t="str">
        <f t="shared" si="7"/>
        <v/>
      </c>
    </row>
    <row r="214" spans="1:7" x14ac:dyDescent="0.75">
      <c r="A214">
        <v>200</v>
      </c>
      <c r="B214" t="str">
        <f>IFERROR(VLOOKUP(CONCATENATE(A214,$D$13),zlog[[#All],[Column1]:[time]],2,FALSE),"")</f>
        <v>bank5</v>
      </c>
      <c r="C214" s="21">
        <f>VLOOKUP('2. Сводные таблицы'!A214,params!$A:$B,2,FALSE)</f>
        <v>931550.75999999989</v>
      </c>
      <c r="D214" s="2">
        <f>IFERROR(VLOOKUP(CONCATENATE(A214,$D$13),zlog[[#All],[Column1]:[time]],3,FALSE),"")</f>
        <v>44183.507256944446</v>
      </c>
      <c r="E214" s="2" t="str">
        <f>IFERROR(VLOOKUP(CONCATENATE(A214,$E$13),zlog[[#All],[Column1]:[time]],3,FALSE),"")</f>
        <v/>
      </c>
      <c r="F214" t="str">
        <f t="shared" si="6"/>
        <v>500 - 1 млн</v>
      </c>
      <c r="G214" t="str">
        <f t="shared" si="7"/>
        <v/>
      </c>
    </row>
    <row r="215" spans="1:7" x14ac:dyDescent="0.75">
      <c r="A215">
        <v>201</v>
      </c>
      <c r="B215" t="str">
        <f>IFERROR(VLOOKUP(CONCATENATE(A215,$D$13),zlog[[#All],[Column1]:[time]],2,FALSE),"")</f>
        <v>bank5</v>
      </c>
      <c r="C215" s="21">
        <f>VLOOKUP('2. Сводные таблицы'!A215,params!$A:$B,2,FALSE)</f>
        <v>11901156.189999999</v>
      </c>
      <c r="D215" s="2">
        <f>IFERROR(VLOOKUP(CONCATENATE(A215,$D$13),zlog[[#All],[Column1]:[time]],3,FALSE),"")</f>
        <v>44181.7187962963</v>
      </c>
      <c r="E215" s="2" t="str">
        <f>IFERROR(VLOOKUP(CONCATENATE(A215,$E$13),zlog[[#All],[Column1]:[time]],3,FALSE),"")</f>
        <v/>
      </c>
      <c r="F215" t="str">
        <f t="shared" si="6"/>
        <v>более 5 млн</v>
      </c>
      <c r="G215" t="str">
        <f t="shared" si="7"/>
        <v/>
      </c>
    </row>
    <row r="216" spans="1:7" x14ac:dyDescent="0.75">
      <c r="A216">
        <v>202</v>
      </c>
      <c r="B216" t="str">
        <f>IFERROR(VLOOKUP(CONCATENATE(A216,$D$13),zlog[[#All],[Column1]:[time]],2,FALSE),"")</f>
        <v>bank5</v>
      </c>
      <c r="C216" s="21">
        <f>VLOOKUP('2. Сводные таблицы'!A216,params!$A:$B,2,FALSE)</f>
        <v>34095657.960000001</v>
      </c>
      <c r="D216" s="2">
        <f>IFERROR(VLOOKUP(CONCATENATE(A216,$D$13),zlog[[#All],[Column1]:[time]],3,FALSE),"")</f>
        <v>44179.461817129632</v>
      </c>
      <c r="E216" s="2" t="str">
        <f>IFERROR(VLOOKUP(CONCATENATE(A216,$E$13),zlog[[#All],[Column1]:[time]],3,FALSE),"")</f>
        <v/>
      </c>
      <c r="F216" t="str">
        <f t="shared" si="6"/>
        <v>более 5 млн</v>
      </c>
      <c r="G216" t="str">
        <f t="shared" si="7"/>
        <v/>
      </c>
    </row>
    <row r="217" spans="1:7" x14ac:dyDescent="0.75">
      <c r="A217">
        <v>203</v>
      </c>
      <c r="B217" t="str">
        <f>IFERROR(VLOOKUP(CONCATENATE(A217,$D$13),zlog[[#All],[Column1]:[time]],2,FALSE),"")</f>
        <v>bank5</v>
      </c>
      <c r="C217" s="21">
        <f>VLOOKUP('2. Сводные таблицы'!A217,params!$A:$B,2,FALSE)</f>
        <v>378455.22000000003</v>
      </c>
      <c r="D217" s="2">
        <f>IFERROR(VLOOKUP(CONCATENATE(A217,$D$13),zlog[[#All],[Column1]:[time]],3,FALSE),"")</f>
        <v>44181.722430555557</v>
      </c>
      <c r="E217" s="2" t="str">
        <f>IFERROR(VLOOKUP(CONCATENATE(A217,$E$13),zlog[[#All],[Column1]:[time]],3,FALSE),"")</f>
        <v/>
      </c>
      <c r="F217" t="str">
        <f t="shared" si="6"/>
        <v>до 500 тыс</v>
      </c>
      <c r="G217" t="str">
        <f t="shared" si="7"/>
        <v/>
      </c>
    </row>
    <row r="218" spans="1:7" x14ac:dyDescent="0.75">
      <c r="A218">
        <v>204</v>
      </c>
      <c r="B218" t="str">
        <f>IFERROR(VLOOKUP(CONCATENATE(A218,$D$13),zlog[[#All],[Column1]:[time]],2,FALSE),"")</f>
        <v>bank5</v>
      </c>
      <c r="C218" s="21">
        <f>VLOOKUP('2. Сводные таблицы'!A218,params!$A:$B,2,FALSE)</f>
        <v>9564043.3000000007</v>
      </c>
      <c r="D218" s="2">
        <f>IFERROR(VLOOKUP(CONCATENATE(A218,$D$13),zlog[[#All],[Column1]:[time]],3,FALSE),"")</f>
        <v>44179.667928240742</v>
      </c>
      <c r="E218" s="2" t="str">
        <f>IFERROR(VLOOKUP(CONCATENATE(A218,$E$13),zlog[[#All],[Column1]:[time]],3,FALSE),"")</f>
        <v/>
      </c>
      <c r="F218" t="str">
        <f t="shared" si="6"/>
        <v>более 5 млн</v>
      </c>
      <c r="G218" t="str">
        <f t="shared" si="7"/>
        <v/>
      </c>
    </row>
    <row r="219" spans="1:7" x14ac:dyDescent="0.75">
      <c r="A219">
        <v>205</v>
      </c>
      <c r="B219" t="str">
        <f>IFERROR(VLOOKUP(CONCATENATE(A219,$D$13),zlog[[#All],[Column1]:[time]],2,FALSE),"")</f>
        <v>bank5</v>
      </c>
      <c r="C219" s="21">
        <f>VLOOKUP('2. Сводные таблицы'!A219,params!$A:$B,2,FALSE)</f>
        <v>3202932.6</v>
      </c>
      <c r="D219" s="2">
        <f>IFERROR(VLOOKUP(CONCATENATE(A219,$D$13),zlog[[#All],[Column1]:[time]],3,FALSE),"")</f>
        <v>44176.725671296299</v>
      </c>
      <c r="E219" s="2" t="str">
        <f>IFERROR(VLOOKUP(CONCATENATE(A219,$E$13),zlog[[#All],[Column1]:[time]],3,FALSE),"")</f>
        <v/>
      </c>
      <c r="F219" t="str">
        <f t="shared" si="6"/>
        <v>1 - 5 млн</v>
      </c>
      <c r="G219" t="str">
        <f t="shared" si="7"/>
        <v/>
      </c>
    </row>
    <row r="220" spans="1:7" x14ac:dyDescent="0.75">
      <c r="A220">
        <v>206</v>
      </c>
      <c r="B220" t="str">
        <f>IFERROR(VLOOKUP(CONCATENATE(A220,$D$13),zlog[[#All],[Column1]:[time]],2,FALSE),"")</f>
        <v>bank1</v>
      </c>
      <c r="C220" s="21">
        <f>VLOOKUP('2. Сводные таблицы'!A220,params!$A:$B,2,FALSE)</f>
        <v>18498483.080000002</v>
      </c>
      <c r="D220" s="2">
        <f>IFERROR(VLOOKUP(CONCATENATE(A220,$D$13),zlog[[#All],[Column1]:[time]],3,FALSE),"")</f>
        <v>44181.656377314815</v>
      </c>
      <c r="E220" s="2" t="str">
        <f>IFERROR(VLOOKUP(CONCATENATE(A220,$E$13),zlog[[#All],[Column1]:[time]],3,FALSE),"")</f>
        <v/>
      </c>
      <c r="F220" t="str">
        <f t="shared" si="6"/>
        <v>более 5 млн</v>
      </c>
      <c r="G220" t="str">
        <f t="shared" si="7"/>
        <v/>
      </c>
    </row>
    <row r="221" spans="1:7" x14ac:dyDescent="0.75">
      <c r="A221">
        <v>207</v>
      </c>
      <c r="B221" t="str">
        <f>IFERROR(VLOOKUP(CONCATENATE(A221,$D$13),zlog[[#All],[Column1]:[time]],2,FALSE),"")</f>
        <v>bank1</v>
      </c>
      <c r="C221" s="21">
        <f>VLOOKUP('2. Сводные таблицы'!A221,params!$A:$B,2,FALSE)</f>
        <v>507153.29000000004</v>
      </c>
      <c r="D221" s="2">
        <f>IFERROR(VLOOKUP(CONCATENATE(A221,$D$13),zlog[[#All],[Column1]:[time]],3,FALSE),"")</f>
        <v>44179.471284722225</v>
      </c>
      <c r="E221" s="2" t="str">
        <f>IFERROR(VLOOKUP(CONCATENATE(A221,$E$13),zlog[[#All],[Column1]:[time]],3,FALSE),"")</f>
        <v/>
      </c>
      <c r="F221" t="str">
        <f t="shared" si="6"/>
        <v>500 - 1 млн</v>
      </c>
      <c r="G221" t="str">
        <f t="shared" si="7"/>
        <v/>
      </c>
    </row>
    <row r="222" spans="1:7" x14ac:dyDescent="0.75">
      <c r="A222">
        <v>208</v>
      </c>
      <c r="B222" t="str">
        <f>IFERROR(VLOOKUP(CONCATENATE(A222,$D$13),zlog[[#All],[Column1]:[time]],2,FALSE),"")</f>
        <v>bank5</v>
      </c>
      <c r="C222" s="21">
        <f>VLOOKUP('2. Сводные таблицы'!A222,params!$A:$B,2,FALSE)</f>
        <v>1085238.99</v>
      </c>
      <c r="D222" s="2">
        <f>IFERROR(VLOOKUP(CONCATENATE(A222,$D$13),zlog[[#All],[Column1]:[time]],3,FALSE),"")</f>
        <v>44182.739050925928</v>
      </c>
      <c r="E222" s="2" t="str">
        <f>IFERROR(VLOOKUP(CONCATENATE(A222,$E$13),zlog[[#All],[Column1]:[time]],3,FALSE),"")</f>
        <v/>
      </c>
      <c r="F222" t="str">
        <f t="shared" si="6"/>
        <v>1 - 5 млн</v>
      </c>
      <c r="G222" t="str">
        <f t="shared" si="7"/>
        <v/>
      </c>
    </row>
    <row r="223" spans="1:7" x14ac:dyDescent="0.75">
      <c r="A223">
        <v>209</v>
      </c>
      <c r="B223" t="str">
        <f>IFERROR(VLOOKUP(CONCATENATE(A223,$D$13),zlog[[#All],[Column1]:[time]],2,FALSE),"")</f>
        <v>bank1</v>
      </c>
      <c r="C223" s="21">
        <f>VLOOKUP('2. Сводные таблицы'!A223,params!$A:$B,2,FALSE)</f>
        <v>3393587.63</v>
      </c>
      <c r="D223" s="2">
        <f>IFERROR(VLOOKUP(CONCATENATE(A223,$D$13),zlog[[#All],[Column1]:[time]],3,FALSE),"")</f>
        <v>44181.539722222224</v>
      </c>
      <c r="E223" s="2" t="str">
        <f>IFERROR(VLOOKUP(CONCATENATE(A223,$E$13),zlog[[#All],[Column1]:[time]],3,FALSE),"")</f>
        <v/>
      </c>
      <c r="F223" t="str">
        <f t="shared" si="6"/>
        <v>1 - 5 млн</v>
      </c>
      <c r="G223" t="str">
        <f t="shared" si="7"/>
        <v/>
      </c>
    </row>
    <row r="224" spans="1:7" x14ac:dyDescent="0.75">
      <c r="A224">
        <v>210</v>
      </c>
      <c r="B224" t="str">
        <f>IFERROR(VLOOKUP(CONCATENATE(A224,$D$13),zlog[[#All],[Column1]:[time]],2,FALSE),"")</f>
        <v>bank5</v>
      </c>
      <c r="C224" s="21">
        <f>VLOOKUP('2. Сводные таблицы'!A224,params!$A:$B,2,FALSE)</f>
        <v>14699072.960000001</v>
      </c>
      <c r="D224" s="2">
        <f>IFERROR(VLOOKUP(CONCATENATE(A224,$D$13),zlog[[#All],[Column1]:[time]],3,FALSE),"")</f>
        <v>44176.748402777775</v>
      </c>
      <c r="E224" s="2" t="str">
        <f>IFERROR(VLOOKUP(CONCATENATE(A224,$E$13),zlog[[#All],[Column1]:[time]],3,FALSE),"")</f>
        <v/>
      </c>
      <c r="F224" t="str">
        <f t="shared" si="6"/>
        <v>более 5 млн</v>
      </c>
      <c r="G224" t="str">
        <f t="shared" si="7"/>
        <v/>
      </c>
    </row>
    <row r="225" spans="1:7" x14ac:dyDescent="0.75">
      <c r="A225">
        <v>211</v>
      </c>
      <c r="B225" t="str">
        <f>IFERROR(VLOOKUP(CONCATENATE(A225,$D$13),zlog[[#All],[Column1]:[time]],2,FALSE),"")</f>
        <v>bank5</v>
      </c>
      <c r="C225" s="21">
        <f>VLOOKUP('2. Сводные таблицы'!A225,params!$A:$B,2,FALSE)</f>
        <v>13755846</v>
      </c>
      <c r="D225" s="2">
        <f>IFERROR(VLOOKUP(CONCATENATE(A225,$D$13),zlog[[#All],[Column1]:[time]],3,FALSE),"")</f>
        <v>44179.378067129626</v>
      </c>
      <c r="E225" s="2" t="str">
        <f>IFERROR(VLOOKUP(CONCATENATE(A225,$E$13),zlog[[#All],[Column1]:[time]],3,FALSE),"")</f>
        <v/>
      </c>
      <c r="F225" t="str">
        <f t="shared" si="6"/>
        <v>более 5 млн</v>
      </c>
      <c r="G225" t="str">
        <f t="shared" si="7"/>
        <v/>
      </c>
    </row>
    <row r="226" spans="1:7" x14ac:dyDescent="0.75">
      <c r="A226">
        <v>212</v>
      </c>
      <c r="B226" t="str">
        <f>IFERROR(VLOOKUP(CONCATENATE(A226,$D$13),zlog[[#All],[Column1]:[time]],2,FALSE),"")</f>
        <v>bank5</v>
      </c>
      <c r="C226" s="21">
        <f>VLOOKUP('2. Сводные таблицы'!A226,params!$A:$B,2,FALSE)</f>
        <v>1741350.88</v>
      </c>
      <c r="D226" s="2">
        <f>IFERROR(VLOOKUP(CONCATENATE(A226,$D$13),zlog[[#All],[Column1]:[time]],3,FALSE),"")</f>
        <v>44179.531944444447</v>
      </c>
      <c r="E226" s="2" t="str">
        <f>IFERROR(VLOOKUP(CONCATENATE(A226,$E$13),zlog[[#All],[Column1]:[time]],3,FALSE),"")</f>
        <v/>
      </c>
      <c r="F226" t="str">
        <f t="shared" si="6"/>
        <v>1 - 5 млн</v>
      </c>
      <c r="G226" t="str">
        <f t="shared" si="7"/>
        <v/>
      </c>
    </row>
    <row r="227" spans="1:7" x14ac:dyDescent="0.75">
      <c r="A227">
        <v>213</v>
      </c>
      <c r="B227" t="str">
        <f>IFERROR(VLOOKUP(CONCATENATE(A227,$D$13),zlog[[#All],[Column1]:[time]],2,FALSE),"")</f>
        <v>bank5</v>
      </c>
      <c r="C227" s="21">
        <f>VLOOKUP('2. Сводные таблицы'!A227,params!$A:$B,2,FALSE)</f>
        <v>6598748.5200000005</v>
      </c>
      <c r="D227" s="2">
        <f>IFERROR(VLOOKUP(CONCATENATE(A227,$D$13),zlog[[#All],[Column1]:[time]],3,FALSE),"")</f>
        <v>44180.470937500002</v>
      </c>
      <c r="E227" s="2" t="str">
        <f>IFERROR(VLOOKUP(CONCATENATE(A227,$E$13),zlog[[#All],[Column1]:[time]],3,FALSE),"")</f>
        <v/>
      </c>
      <c r="F227" t="str">
        <f t="shared" si="6"/>
        <v>более 5 млн</v>
      </c>
      <c r="G227" t="str">
        <f t="shared" si="7"/>
        <v/>
      </c>
    </row>
    <row r="228" spans="1:7" x14ac:dyDescent="0.75">
      <c r="A228">
        <v>214</v>
      </c>
      <c r="B228" t="str">
        <f>IFERROR(VLOOKUP(CONCATENATE(A228,$D$13),zlog[[#All],[Column1]:[time]],2,FALSE),"")</f>
        <v>bank5</v>
      </c>
      <c r="C228" s="21">
        <f>VLOOKUP('2. Сводные таблицы'!A228,params!$A:$B,2,FALSE)</f>
        <v>297660.72000000003</v>
      </c>
      <c r="D228" s="2">
        <f>IFERROR(VLOOKUP(CONCATENATE(A228,$D$13),zlog[[#All],[Column1]:[time]],3,FALSE),"")</f>
        <v>44179.655810185184</v>
      </c>
      <c r="E228" s="2" t="str">
        <f>IFERROR(VLOOKUP(CONCATENATE(A228,$E$13),zlog[[#All],[Column1]:[time]],3,FALSE),"")</f>
        <v/>
      </c>
      <c r="F228" t="str">
        <f t="shared" si="6"/>
        <v>до 500 тыс</v>
      </c>
      <c r="G228" t="str">
        <f t="shared" si="7"/>
        <v/>
      </c>
    </row>
    <row r="229" spans="1:7" x14ac:dyDescent="0.75">
      <c r="A229">
        <v>215</v>
      </c>
      <c r="B229" t="str">
        <f>IFERROR(VLOOKUP(CONCATENATE(A229,$D$13),zlog[[#All],[Column1]:[time]],2,FALSE),"")</f>
        <v>bank5</v>
      </c>
      <c r="C229" s="21">
        <f>VLOOKUP('2. Сводные таблицы'!A229,params!$A:$B,2,FALSE)</f>
        <v>295683.85000000003</v>
      </c>
      <c r="D229" s="2">
        <f>IFERROR(VLOOKUP(CONCATENATE(A229,$D$13),zlog[[#All],[Column1]:[time]],3,FALSE),"")</f>
        <v>44179.524756944447</v>
      </c>
      <c r="E229" s="2" t="str">
        <f>IFERROR(VLOOKUP(CONCATENATE(A229,$E$13),zlog[[#All],[Column1]:[time]],3,FALSE),"")</f>
        <v/>
      </c>
      <c r="F229" t="str">
        <f t="shared" si="6"/>
        <v>до 500 тыс</v>
      </c>
      <c r="G229" t="str">
        <f t="shared" si="7"/>
        <v/>
      </c>
    </row>
    <row r="230" spans="1:7" x14ac:dyDescent="0.75">
      <c r="A230">
        <v>216</v>
      </c>
      <c r="B230" t="str">
        <f>IFERROR(VLOOKUP(CONCATENATE(A230,$D$13),zlog[[#All],[Column1]:[time]],2,FALSE),"")</f>
        <v>bank3</v>
      </c>
      <c r="C230" s="21">
        <f>VLOOKUP('2. Сводные таблицы'!A230,params!$A:$B,2,FALSE)</f>
        <v>632967.74</v>
      </c>
      <c r="D230" s="2">
        <f>IFERROR(VLOOKUP(CONCATENATE(A230,$D$13),zlog[[#All],[Column1]:[time]],3,FALSE),"")</f>
        <v>44182.416828703703</v>
      </c>
      <c r="E230" s="2" t="str">
        <f>IFERROR(VLOOKUP(CONCATENATE(A230,$E$13),zlog[[#All],[Column1]:[time]],3,FALSE),"")</f>
        <v/>
      </c>
      <c r="F230" t="str">
        <f t="shared" si="6"/>
        <v>500 - 1 млн</v>
      </c>
      <c r="G230" t="str">
        <f t="shared" si="7"/>
        <v/>
      </c>
    </row>
    <row r="231" spans="1:7" x14ac:dyDescent="0.75">
      <c r="A231">
        <v>217</v>
      </c>
      <c r="B231" t="str">
        <f>IFERROR(VLOOKUP(CONCATENATE(A231,$D$13),zlog[[#All],[Column1]:[time]],2,FALSE),"")</f>
        <v>bank5</v>
      </c>
      <c r="C231" s="21">
        <f>VLOOKUP('2. Сводные таблицы'!A231,params!$A:$B,2,FALSE)</f>
        <v>18927589.5</v>
      </c>
      <c r="D231" s="2">
        <f>IFERROR(VLOOKUP(CONCATENATE(A231,$D$13),zlog[[#All],[Column1]:[time]],3,FALSE),"")</f>
        <v>44179.667129629626</v>
      </c>
      <c r="E231" s="2" t="str">
        <f>IFERROR(VLOOKUP(CONCATENATE(A231,$E$13),zlog[[#All],[Column1]:[time]],3,FALSE),"")</f>
        <v/>
      </c>
      <c r="F231" t="str">
        <f t="shared" si="6"/>
        <v>более 5 млн</v>
      </c>
      <c r="G231" t="str">
        <f t="shared" si="7"/>
        <v/>
      </c>
    </row>
    <row r="232" spans="1:7" x14ac:dyDescent="0.75">
      <c r="A232">
        <v>218</v>
      </c>
      <c r="B232" t="str">
        <f>IFERROR(VLOOKUP(CONCATENATE(A232,$D$13),zlog[[#All],[Column1]:[time]],2,FALSE),"")</f>
        <v>bank5</v>
      </c>
      <c r="C232" s="21">
        <f>VLOOKUP('2. Сводные таблицы'!A232,params!$A:$B,2,FALSE)</f>
        <v>1268811</v>
      </c>
      <c r="D232" s="2">
        <f>IFERROR(VLOOKUP(CONCATENATE(A232,$D$13),zlog[[#All],[Column1]:[time]],3,FALSE),"")</f>
        <v>44179.406504629631</v>
      </c>
      <c r="E232" s="2" t="str">
        <f>IFERROR(VLOOKUP(CONCATENATE(A232,$E$13),zlog[[#All],[Column1]:[time]],3,FALSE),"")</f>
        <v/>
      </c>
      <c r="F232" t="str">
        <f t="shared" si="6"/>
        <v>1 - 5 млн</v>
      </c>
      <c r="G232" t="str">
        <f t="shared" si="7"/>
        <v/>
      </c>
    </row>
    <row r="233" spans="1:7" x14ac:dyDescent="0.75">
      <c r="A233">
        <v>219</v>
      </c>
      <c r="B233" t="str">
        <f>IFERROR(VLOOKUP(CONCATENATE(A233,$D$13),zlog[[#All],[Column1]:[time]],2,FALSE),"")</f>
        <v>bank3</v>
      </c>
      <c r="C233" s="21">
        <f>VLOOKUP('2. Сводные таблицы'!A233,params!$A:$B,2,FALSE)</f>
        <v>99891.08</v>
      </c>
      <c r="D233" s="2">
        <f>IFERROR(VLOOKUP(CONCATENATE(A233,$D$13),zlog[[#All],[Column1]:[time]],3,FALSE),"")</f>
        <v>44182.680787037039</v>
      </c>
      <c r="E233" s="2" t="str">
        <f>IFERROR(VLOOKUP(CONCATENATE(A233,$E$13),zlog[[#All],[Column1]:[time]],3,FALSE),"")</f>
        <v/>
      </c>
      <c r="F233" t="str">
        <f t="shared" si="6"/>
        <v>до 500 тыс</v>
      </c>
      <c r="G233" t="str">
        <f t="shared" si="7"/>
        <v/>
      </c>
    </row>
    <row r="234" spans="1:7" x14ac:dyDescent="0.75">
      <c r="A234">
        <v>220</v>
      </c>
      <c r="B234" t="str">
        <f>IFERROR(VLOOKUP(CONCATENATE(A234,$D$13),zlog[[#All],[Column1]:[time]],2,FALSE),"")</f>
        <v>bank5</v>
      </c>
      <c r="C234" s="21">
        <f>VLOOKUP('2. Сводные таблицы'!A234,params!$A:$B,2,FALSE)</f>
        <v>6008811.2000000002</v>
      </c>
      <c r="D234" s="2">
        <f>IFERROR(VLOOKUP(CONCATENATE(A234,$D$13),zlog[[#All],[Column1]:[time]],3,FALSE),"")</f>
        <v>44179.458912037036</v>
      </c>
      <c r="E234" s="2" t="str">
        <f>IFERROR(VLOOKUP(CONCATENATE(A234,$E$13),zlog[[#All],[Column1]:[time]],3,FALSE),"")</f>
        <v/>
      </c>
      <c r="F234" t="str">
        <f t="shared" si="6"/>
        <v>более 5 млн</v>
      </c>
      <c r="G234" t="str">
        <f t="shared" si="7"/>
        <v/>
      </c>
    </row>
    <row r="235" spans="1:7" x14ac:dyDescent="0.75">
      <c r="A235">
        <v>221</v>
      </c>
      <c r="B235" t="str">
        <f>IFERROR(VLOOKUP(CONCATENATE(A235,$D$13),zlog[[#All],[Column1]:[time]],2,FALSE),"")</f>
        <v>bank5</v>
      </c>
      <c r="C235" s="21">
        <f>VLOOKUP('2. Сводные таблицы'!A235,params!$A:$B,2,FALSE)</f>
        <v>62377.799999999996</v>
      </c>
      <c r="D235" s="2">
        <f>IFERROR(VLOOKUP(CONCATENATE(A235,$D$13),zlog[[#All],[Column1]:[time]],3,FALSE),"")</f>
        <v>44179.447962962964</v>
      </c>
      <c r="E235" s="2" t="str">
        <f>IFERROR(VLOOKUP(CONCATENATE(A235,$E$13),zlog[[#All],[Column1]:[time]],3,FALSE),"")</f>
        <v/>
      </c>
      <c r="F235" t="str">
        <f t="shared" si="6"/>
        <v>до 500 тыс</v>
      </c>
      <c r="G235" t="str">
        <f t="shared" si="7"/>
        <v/>
      </c>
    </row>
    <row r="236" spans="1:7" x14ac:dyDescent="0.75">
      <c r="A236">
        <v>222</v>
      </c>
      <c r="B236" t="str">
        <f>IFERROR(VLOOKUP(CONCATENATE(A236,$D$13),zlog[[#All],[Column1]:[time]],2,FALSE),"")</f>
        <v>bank1</v>
      </c>
      <c r="C236" s="21">
        <f>VLOOKUP('2. Сводные таблицы'!A236,params!$A:$B,2,FALSE)</f>
        <v>292047.86</v>
      </c>
      <c r="D236" s="2">
        <f>IFERROR(VLOOKUP(CONCATENATE(A236,$D$13),zlog[[#All],[Column1]:[time]],3,FALSE),"")</f>
        <v>44179.507071759261</v>
      </c>
      <c r="E236" s="2" t="str">
        <f>IFERROR(VLOOKUP(CONCATENATE(A236,$E$13),zlog[[#All],[Column1]:[time]],3,FALSE),"")</f>
        <v/>
      </c>
      <c r="F236" t="str">
        <f t="shared" si="6"/>
        <v>до 500 тыс</v>
      </c>
      <c r="G236" t="str">
        <f t="shared" si="7"/>
        <v/>
      </c>
    </row>
    <row r="237" spans="1:7" x14ac:dyDescent="0.75">
      <c r="A237">
        <v>223</v>
      </c>
      <c r="B237" t="str">
        <f>IFERROR(VLOOKUP(CONCATENATE(A237,$D$13),zlog[[#All],[Column1]:[time]],2,FALSE),"")</f>
        <v>bank5</v>
      </c>
      <c r="C237" s="21">
        <f>VLOOKUP('2. Сводные таблицы'!A237,params!$A:$B,2,FALSE)</f>
        <v>1867351.16</v>
      </c>
      <c r="D237" s="2">
        <f>IFERROR(VLOOKUP(CONCATENATE(A237,$D$13),zlog[[#All],[Column1]:[time]],3,FALSE),"")</f>
        <v>44179.476539351854</v>
      </c>
      <c r="E237" s="2" t="str">
        <f>IFERROR(VLOOKUP(CONCATENATE(A237,$E$13),zlog[[#All],[Column1]:[time]],3,FALSE),"")</f>
        <v/>
      </c>
      <c r="F237" t="str">
        <f t="shared" si="6"/>
        <v>1 - 5 млн</v>
      </c>
      <c r="G237" t="str">
        <f t="shared" si="7"/>
        <v/>
      </c>
    </row>
    <row r="238" spans="1:7" x14ac:dyDescent="0.75">
      <c r="A238">
        <v>224</v>
      </c>
      <c r="B238" t="str">
        <f>IFERROR(VLOOKUP(CONCATENATE(A238,$D$13),zlog[[#All],[Column1]:[time]],2,FALSE),"")</f>
        <v>bank5</v>
      </c>
      <c r="C238" s="21">
        <f>VLOOKUP('2. Сводные таблицы'!A238,params!$A:$B,2,FALSE)</f>
        <v>22127638.959999997</v>
      </c>
      <c r="D238" s="2">
        <f>IFERROR(VLOOKUP(CONCATENATE(A238,$D$13),zlog[[#All],[Column1]:[time]],3,FALSE),"")</f>
        <v>44179.538645833331</v>
      </c>
      <c r="E238" s="2" t="str">
        <f>IFERROR(VLOOKUP(CONCATENATE(A238,$E$13),zlog[[#All],[Column1]:[time]],3,FALSE),"")</f>
        <v/>
      </c>
      <c r="F238" t="str">
        <f t="shared" si="6"/>
        <v>более 5 млн</v>
      </c>
      <c r="G238" t="str">
        <f t="shared" si="7"/>
        <v/>
      </c>
    </row>
    <row r="239" spans="1:7" x14ac:dyDescent="0.75">
      <c r="A239">
        <v>225</v>
      </c>
      <c r="B239" t="str">
        <f>IFERROR(VLOOKUP(CONCATENATE(A239,$D$13),zlog[[#All],[Column1]:[time]],2,FALSE),"")</f>
        <v>bank5</v>
      </c>
      <c r="C239" s="21">
        <f>VLOOKUP('2. Сводные таблицы'!A239,params!$A:$B,2,FALSE)</f>
        <v>1618935.12</v>
      </c>
      <c r="D239" s="2">
        <f>IFERROR(VLOOKUP(CONCATENATE(A239,$D$13),zlog[[#All],[Column1]:[time]],3,FALSE),"")</f>
        <v>44179.438402777778</v>
      </c>
      <c r="E239" s="2" t="str">
        <f>IFERROR(VLOOKUP(CONCATENATE(A239,$E$13),zlog[[#All],[Column1]:[time]],3,FALSE),"")</f>
        <v/>
      </c>
      <c r="F239" t="str">
        <f t="shared" si="6"/>
        <v>1 - 5 млн</v>
      </c>
      <c r="G239" t="str">
        <f t="shared" si="7"/>
        <v/>
      </c>
    </row>
    <row r="240" spans="1:7" x14ac:dyDescent="0.75">
      <c r="A240">
        <v>226</v>
      </c>
      <c r="B240" t="str">
        <f>IFERROR(VLOOKUP(CONCATENATE(A240,$D$13),zlog[[#All],[Column1]:[time]],2,FALSE),"")</f>
        <v>bank5</v>
      </c>
      <c r="C240" s="21">
        <f>VLOOKUP('2. Сводные таблицы'!A240,params!$A:$B,2,FALSE)</f>
        <v>5310025.5</v>
      </c>
      <c r="D240" s="2">
        <f>IFERROR(VLOOKUP(CONCATENATE(A240,$D$13),zlog[[#All],[Column1]:[time]],3,FALSE),"")</f>
        <v>44179.674780092595</v>
      </c>
      <c r="E240" s="2" t="str">
        <f>IFERROR(VLOOKUP(CONCATENATE(A240,$E$13),zlog[[#All],[Column1]:[time]],3,FALSE),"")</f>
        <v/>
      </c>
      <c r="F240" t="str">
        <f t="shared" si="6"/>
        <v>более 5 млн</v>
      </c>
      <c r="G240" t="str">
        <f t="shared" si="7"/>
        <v/>
      </c>
    </row>
    <row r="241" spans="1:7" x14ac:dyDescent="0.75">
      <c r="A241">
        <v>227</v>
      </c>
      <c r="B241" t="str">
        <f>IFERROR(VLOOKUP(CONCATENATE(A241,$D$13),zlog[[#All],[Column1]:[time]],2,FALSE),"")</f>
        <v>bank1</v>
      </c>
      <c r="C241" s="21">
        <f>VLOOKUP('2. Сводные таблицы'!A241,params!$A:$B,2,FALSE)</f>
        <v>12927607.919999998</v>
      </c>
      <c r="D241" s="2">
        <f>IFERROR(VLOOKUP(CONCATENATE(A241,$D$13),zlog[[#All],[Column1]:[time]],3,FALSE),"")</f>
        <v>44180.74322916667</v>
      </c>
      <c r="E241" s="2" t="str">
        <f>IFERROR(VLOOKUP(CONCATENATE(A241,$E$13),zlog[[#All],[Column1]:[time]],3,FALSE),"")</f>
        <v/>
      </c>
      <c r="F241" t="str">
        <f t="shared" si="6"/>
        <v>более 5 млн</v>
      </c>
      <c r="G241" t="str">
        <f t="shared" si="7"/>
        <v/>
      </c>
    </row>
    <row r="242" spans="1:7" x14ac:dyDescent="0.75">
      <c r="A242">
        <v>228</v>
      </c>
      <c r="B242" t="str">
        <f>IFERROR(VLOOKUP(CONCATENATE(A242,$D$13),zlog[[#All],[Column1]:[time]],2,FALSE),"")</f>
        <v>bank1</v>
      </c>
      <c r="C242" s="21">
        <f>VLOOKUP('2. Сводные таблицы'!A242,params!$A:$B,2,FALSE)</f>
        <v>16000.48</v>
      </c>
      <c r="D242" s="2">
        <f>IFERROR(VLOOKUP(CONCATENATE(A242,$D$13),zlog[[#All],[Column1]:[time]],3,FALSE),"")</f>
        <v>44179.468402777777</v>
      </c>
      <c r="E242" s="2" t="str">
        <f>IFERROR(VLOOKUP(CONCATENATE(A242,$E$13),zlog[[#All],[Column1]:[time]],3,FALSE),"")</f>
        <v/>
      </c>
      <c r="F242" t="str">
        <f t="shared" si="6"/>
        <v>до 500 тыс</v>
      </c>
      <c r="G242" t="str">
        <f t="shared" si="7"/>
        <v/>
      </c>
    </row>
    <row r="243" spans="1:7" x14ac:dyDescent="0.75">
      <c r="A243">
        <v>229</v>
      </c>
      <c r="B243" t="str">
        <f>IFERROR(VLOOKUP(CONCATENATE(A243,$D$13),zlog[[#All],[Column1]:[time]],2,FALSE),"")</f>
        <v>bank1</v>
      </c>
      <c r="C243" s="21">
        <f>VLOOKUP('2. Сводные таблицы'!A243,params!$A:$B,2,FALSE)</f>
        <v>5378432.3700000001</v>
      </c>
      <c r="D243" s="2">
        <f>IFERROR(VLOOKUP(CONCATENATE(A243,$D$13),zlog[[#All],[Column1]:[time]],3,FALSE),"")</f>
        <v>44180.762314814812</v>
      </c>
      <c r="E243" s="2" t="str">
        <f>IFERROR(VLOOKUP(CONCATENATE(A243,$E$13),zlog[[#All],[Column1]:[time]],3,FALSE),"")</f>
        <v/>
      </c>
      <c r="F243" t="str">
        <f t="shared" si="6"/>
        <v>более 5 млн</v>
      </c>
      <c r="G243" t="str">
        <f t="shared" si="7"/>
        <v/>
      </c>
    </row>
    <row r="244" spans="1:7" x14ac:dyDescent="0.75">
      <c r="A244">
        <v>230</v>
      </c>
      <c r="B244" t="str">
        <f>IFERROR(VLOOKUP(CONCATENATE(A244,$D$13),zlog[[#All],[Column1]:[time]],2,FALSE),"")</f>
        <v>bank5</v>
      </c>
      <c r="C244" s="21">
        <f>VLOOKUP('2. Сводные таблицы'!A244,params!$A:$B,2,FALSE)</f>
        <v>258971.85</v>
      </c>
      <c r="D244" s="2">
        <f>IFERROR(VLOOKUP(CONCATENATE(A244,$D$13),zlog[[#All],[Column1]:[time]],3,FALSE),"")</f>
        <v>44179.667916666665</v>
      </c>
      <c r="E244" s="2" t="str">
        <f>IFERROR(VLOOKUP(CONCATENATE(A244,$E$13),zlog[[#All],[Column1]:[time]],3,FALSE),"")</f>
        <v/>
      </c>
      <c r="F244" t="str">
        <f t="shared" si="6"/>
        <v>до 500 тыс</v>
      </c>
      <c r="G244" t="str">
        <f t="shared" si="7"/>
        <v/>
      </c>
    </row>
    <row r="245" spans="1:7" x14ac:dyDescent="0.75">
      <c r="A245">
        <v>231</v>
      </c>
      <c r="B245" t="str">
        <f>IFERROR(VLOOKUP(CONCATENATE(A245,$D$13),zlog[[#All],[Column1]:[time]],2,FALSE),"")</f>
        <v>bank5</v>
      </c>
      <c r="C245" s="21">
        <f>VLOOKUP('2. Сводные таблицы'!A245,params!$A:$B,2,FALSE)</f>
        <v>476286.50999999995</v>
      </c>
      <c r="D245" s="2">
        <f>IFERROR(VLOOKUP(CONCATENATE(A245,$D$13),zlog[[#All],[Column1]:[time]],3,FALSE),"")</f>
        <v>44179.538969907408</v>
      </c>
      <c r="E245" s="2" t="str">
        <f>IFERROR(VLOOKUP(CONCATENATE(A245,$E$13),zlog[[#All],[Column1]:[time]],3,FALSE),"")</f>
        <v/>
      </c>
      <c r="F245" t="str">
        <f t="shared" si="6"/>
        <v>до 500 тыс</v>
      </c>
      <c r="G245" t="str">
        <f t="shared" si="7"/>
        <v/>
      </c>
    </row>
    <row r="246" spans="1:7" x14ac:dyDescent="0.75">
      <c r="A246">
        <v>232</v>
      </c>
      <c r="B246" t="str">
        <f>IFERROR(VLOOKUP(CONCATENATE(A246,$D$13),zlog[[#All],[Column1]:[time]],2,FALSE),"")</f>
        <v>bank5</v>
      </c>
      <c r="C246" s="21">
        <f>VLOOKUP('2. Сводные таблицы'!A246,params!$A:$B,2,FALSE)</f>
        <v>909936.84000000008</v>
      </c>
      <c r="D246" s="2">
        <f>IFERROR(VLOOKUP(CONCATENATE(A246,$D$13),zlog[[#All],[Column1]:[time]],3,FALSE),"")</f>
        <v>44179.667905092596</v>
      </c>
      <c r="E246" s="2" t="str">
        <f>IFERROR(VLOOKUP(CONCATENATE(A246,$E$13),zlog[[#All],[Column1]:[time]],3,FALSE),"")</f>
        <v/>
      </c>
      <c r="F246" t="str">
        <f t="shared" si="6"/>
        <v>500 - 1 млн</v>
      </c>
      <c r="G246" t="str">
        <f t="shared" si="7"/>
        <v/>
      </c>
    </row>
    <row r="247" spans="1:7" x14ac:dyDescent="0.75">
      <c r="A247">
        <v>233</v>
      </c>
      <c r="B247" t="str">
        <f>IFERROR(VLOOKUP(CONCATENATE(A247,$D$13),zlog[[#All],[Column1]:[time]],2,FALSE),"")</f>
        <v>bank5</v>
      </c>
      <c r="C247" s="21">
        <f>VLOOKUP('2. Сводные таблицы'!A247,params!$A:$B,2,FALSE)</f>
        <v>1642223.7</v>
      </c>
      <c r="D247" s="2">
        <f>IFERROR(VLOOKUP(CONCATENATE(A247,$D$13),zlog[[#All],[Column1]:[time]],3,FALSE),"")</f>
        <v>44179.539803240739</v>
      </c>
      <c r="E247" s="2" t="str">
        <f>IFERROR(VLOOKUP(CONCATENATE(A247,$E$13),zlog[[#All],[Column1]:[time]],3,FALSE),"")</f>
        <v/>
      </c>
      <c r="F247" t="str">
        <f t="shared" si="6"/>
        <v>1 - 5 млн</v>
      </c>
      <c r="G247" t="str">
        <f t="shared" si="7"/>
        <v/>
      </c>
    </row>
    <row r="248" spans="1:7" x14ac:dyDescent="0.75">
      <c r="A248">
        <v>234</v>
      </c>
      <c r="B248" t="str">
        <f>IFERROR(VLOOKUP(CONCATENATE(A248,$D$13),zlog[[#All],[Column1]:[time]],2,FALSE),"")</f>
        <v>bank5</v>
      </c>
      <c r="C248" s="21">
        <f>VLOOKUP('2. Сводные таблицы'!A248,params!$A:$B,2,FALSE)</f>
        <v>14970200.280000001</v>
      </c>
      <c r="D248" s="2">
        <f>IFERROR(VLOOKUP(CONCATENATE(A248,$D$13),zlog[[#All],[Column1]:[time]],3,FALSE),"")</f>
        <v>44179.500925925924</v>
      </c>
      <c r="E248" s="2" t="str">
        <f>IFERROR(VLOOKUP(CONCATENATE(A248,$E$13),zlog[[#All],[Column1]:[time]],3,FALSE),"")</f>
        <v/>
      </c>
      <c r="F248" t="str">
        <f t="shared" si="6"/>
        <v>более 5 млн</v>
      </c>
      <c r="G248" t="str">
        <f t="shared" si="7"/>
        <v/>
      </c>
    </row>
    <row r="249" spans="1:7" x14ac:dyDescent="0.75">
      <c r="A249">
        <v>235</v>
      </c>
      <c r="B249" t="str">
        <f>IFERROR(VLOOKUP(CONCATENATE(A249,$D$13),zlog[[#All],[Column1]:[time]],2,FALSE),"")</f>
        <v>bank5</v>
      </c>
      <c r="C249" s="21">
        <f>VLOOKUP('2. Сводные таблицы'!A249,params!$A:$B,2,FALSE)</f>
        <v>84374.06</v>
      </c>
      <c r="D249" s="2">
        <f>IFERROR(VLOOKUP(CONCATENATE(A249,$D$13),zlog[[#All],[Column1]:[time]],3,FALSE),"")</f>
        <v>44179.667893518519</v>
      </c>
      <c r="E249" s="2" t="str">
        <f>IFERROR(VLOOKUP(CONCATENATE(A249,$E$13),zlog[[#All],[Column1]:[time]],3,FALSE),"")</f>
        <v/>
      </c>
      <c r="F249" t="str">
        <f t="shared" si="6"/>
        <v>до 500 тыс</v>
      </c>
      <c r="G249" t="str">
        <f t="shared" si="7"/>
        <v/>
      </c>
    </row>
    <row r="250" spans="1:7" x14ac:dyDescent="0.75">
      <c r="A250">
        <v>236</v>
      </c>
      <c r="B250" t="str">
        <f>IFERROR(VLOOKUP(CONCATENATE(A250,$D$13),zlog[[#All],[Column1]:[time]],2,FALSE),"")</f>
        <v>bank5</v>
      </c>
      <c r="C250" s="21">
        <f>VLOOKUP('2. Сводные таблицы'!A250,params!$A:$B,2,FALSE)</f>
        <v>145152.06</v>
      </c>
      <c r="D250" s="2">
        <f>IFERROR(VLOOKUP(CONCATENATE(A250,$D$13),zlog[[#All],[Column1]:[time]],3,FALSE),"")</f>
        <v>44179.547083333331</v>
      </c>
      <c r="E250" s="2" t="str">
        <f>IFERROR(VLOOKUP(CONCATENATE(A250,$E$13),zlog[[#All],[Column1]:[time]],3,FALSE),"")</f>
        <v/>
      </c>
      <c r="F250" t="str">
        <f t="shared" si="6"/>
        <v>до 500 тыс</v>
      </c>
      <c r="G250" t="str">
        <f t="shared" si="7"/>
        <v/>
      </c>
    </row>
    <row r="251" spans="1:7" x14ac:dyDescent="0.75">
      <c r="A251">
        <v>237</v>
      </c>
      <c r="B251" t="str">
        <f>IFERROR(VLOOKUP(CONCATENATE(A251,$D$13),zlog[[#All],[Column1]:[time]],2,FALSE),"")</f>
        <v>bank5</v>
      </c>
      <c r="C251" s="21">
        <f>VLOOKUP('2. Сводные таблицы'!A251,params!$A:$B,2,FALSE)</f>
        <v>93299.29</v>
      </c>
      <c r="D251" s="2">
        <f>IFERROR(VLOOKUP(CONCATENATE(A251,$D$13),zlog[[#All],[Column1]:[time]],3,FALSE),"")</f>
        <v>44179.477743055555</v>
      </c>
      <c r="E251" s="2" t="str">
        <f>IFERROR(VLOOKUP(CONCATENATE(A251,$E$13),zlog[[#All],[Column1]:[time]],3,FALSE),"")</f>
        <v/>
      </c>
      <c r="F251" t="str">
        <f t="shared" si="6"/>
        <v>до 500 тыс</v>
      </c>
      <c r="G251" t="str">
        <f t="shared" si="7"/>
        <v/>
      </c>
    </row>
    <row r="252" spans="1:7" x14ac:dyDescent="0.75">
      <c r="A252">
        <v>238</v>
      </c>
      <c r="B252" t="str">
        <f>IFERROR(VLOOKUP(CONCATENATE(A252,$D$13),zlog[[#All],[Column1]:[time]],2,FALSE),"")</f>
        <v>bank5</v>
      </c>
      <c r="C252" s="21">
        <f>VLOOKUP('2. Сводные таблицы'!A252,params!$A:$B,2,FALSE)</f>
        <v>6604423.7999999998</v>
      </c>
      <c r="D252" s="2">
        <f>IFERROR(VLOOKUP(CONCATENATE(A252,$D$13),zlog[[#All],[Column1]:[time]],3,FALSE),"")</f>
        <v>44180.544293981482</v>
      </c>
      <c r="E252" s="2" t="str">
        <f>IFERROR(VLOOKUP(CONCATENATE(A252,$E$13),zlog[[#All],[Column1]:[time]],3,FALSE),"")</f>
        <v/>
      </c>
      <c r="F252" t="str">
        <f t="shared" si="6"/>
        <v>более 5 млн</v>
      </c>
      <c r="G252" t="str">
        <f t="shared" si="7"/>
        <v/>
      </c>
    </row>
    <row r="253" spans="1:7" x14ac:dyDescent="0.75">
      <c r="A253">
        <v>239</v>
      </c>
      <c r="B253" t="str">
        <f>IFERROR(VLOOKUP(CONCATENATE(A253,$D$13),zlog[[#All],[Column1]:[time]],2,FALSE),"")</f>
        <v>bank5</v>
      </c>
      <c r="C253" s="21">
        <f>VLOOKUP('2. Сводные таблицы'!A253,params!$A:$B,2,FALSE)</f>
        <v>831747.84000000008</v>
      </c>
      <c r="D253" s="2">
        <f>IFERROR(VLOOKUP(CONCATENATE(A253,$D$13),zlog[[#All],[Column1]:[time]],3,FALSE),"")</f>
        <v>44179.486284722225</v>
      </c>
      <c r="E253" s="2" t="str">
        <f>IFERROR(VLOOKUP(CONCATENATE(A253,$E$13),zlog[[#All],[Column1]:[time]],3,FALSE),"")</f>
        <v/>
      </c>
      <c r="F253" t="str">
        <f t="shared" si="6"/>
        <v>500 - 1 млн</v>
      </c>
      <c r="G253" t="str">
        <f t="shared" si="7"/>
        <v/>
      </c>
    </row>
    <row r="254" spans="1:7" x14ac:dyDescent="0.75">
      <c r="A254">
        <v>240</v>
      </c>
      <c r="B254" t="str">
        <f>IFERROR(VLOOKUP(CONCATENATE(A254,$D$13),zlog[[#All],[Column1]:[time]],2,FALSE),"")</f>
        <v>bank5</v>
      </c>
      <c r="C254" s="21">
        <f>VLOOKUP('2. Сводные таблицы'!A254,params!$A:$B,2,FALSE)</f>
        <v>1487692.44</v>
      </c>
      <c r="D254" s="2">
        <f>IFERROR(VLOOKUP(CONCATENATE(A254,$D$13),zlog[[#All],[Column1]:[time]],3,FALSE),"")</f>
        <v>44179.51734953704</v>
      </c>
      <c r="E254" s="2" t="str">
        <f>IFERROR(VLOOKUP(CONCATENATE(A254,$E$13),zlog[[#All],[Column1]:[time]],3,FALSE),"")</f>
        <v/>
      </c>
      <c r="F254" t="str">
        <f t="shared" si="6"/>
        <v>1 - 5 млн</v>
      </c>
      <c r="G254" t="str">
        <f t="shared" si="7"/>
        <v/>
      </c>
    </row>
    <row r="255" spans="1:7" x14ac:dyDescent="0.75">
      <c r="A255">
        <v>241</v>
      </c>
      <c r="B255" t="str">
        <f>IFERROR(VLOOKUP(CONCATENATE(A255,$D$13),zlog[[#All],[Column1]:[time]],2,FALSE),"")</f>
        <v>bank1</v>
      </c>
      <c r="C255" s="21">
        <f>VLOOKUP('2. Сводные таблицы'!A255,params!$A:$B,2,FALSE)</f>
        <v>8765157.6999999993</v>
      </c>
      <c r="D255" s="2">
        <f>IFERROR(VLOOKUP(CONCATENATE(A255,$D$13),zlog[[#All],[Column1]:[time]],3,FALSE),"")</f>
        <v>44179.513865740744</v>
      </c>
      <c r="E255" s="2" t="str">
        <f>IFERROR(VLOOKUP(CONCATENATE(A255,$E$13),zlog[[#All],[Column1]:[time]],3,FALSE),"")</f>
        <v/>
      </c>
      <c r="F255" t="str">
        <f t="shared" si="6"/>
        <v>более 5 млн</v>
      </c>
      <c r="G255" t="str">
        <f t="shared" si="7"/>
        <v/>
      </c>
    </row>
    <row r="256" spans="1:7" x14ac:dyDescent="0.75">
      <c r="A256">
        <v>242</v>
      </c>
      <c r="B256" t="str">
        <f>IFERROR(VLOOKUP(CONCATENATE(A256,$D$13),zlog[[#All],[Column1]:[time]],2,FALSE),"")</f>
        <v>bank1</v>
      </c>
      <c r="C256" s="21">
        <f>VLOOKUP('2. Сводные таблицы'!A256,params!$A:$B,2,FALSE)</f>
        <v>23611357</v>
      </c>
      <c r="D256" s="2">
        <f>IFERROR(VLOOKUP(CONCATENATE(A256,$D$13),zlog[[#All],[Column1]:[time]],3,FALSE),"")</f>
        <v>44179.682106481479</v>
      </c>
      <c r="E256" s="2" t="str">
        <f>IFERROR(VLOOKUP(CONCATENATE(A256,$E$13),zlog[[#All],[Column1]:[time]],3,FALSE),"")</f>
        <v/>
      </c>
      <c r="F256" t="str">
        <f t="shared" si="6"/>
        <v>более 5 млн</v>
      </c>
      <c r="G256" t="str">
        <f t="shared" si="7"/>
        <v/>
      </c>
    </row>
    <row r="257" spans="1:7" x14ac:dyDescent="0.75">
      <c r="A257">
        <v>243</v>
      </c>
      <c r="B257" t="str">
        <f>IFERROR(VLOOKUP(CONCATENATE(A257,$D$13),zlog[[#All],[Column1]:[time]],2,FALSE),"")</f>
        <v>bank5</v>
      </c>
      <c r="C257" s="21">
        <f>VLOOKUP('2. Сводные таблицы'!A257,params!$A:$B,2,FALSE)</f>
        <v>3694806.5</v>
      </c>
      <c r="D257" s="2">
        <f>IFERROR(VLOOKUP(CONCATENATE(A257,$D$13),zlog[[#All],[Column1]:[time]],3,FALSE),"")</f>
        <v>44179.484120370369</v>
      </c>
      <c r="E257" s="2">
        <f>IFERROR(VLOOKUP(CONCATENATE(A257,$E$13),zlog[[#All],[Column1]:[time]],3,FALSE),"")</f>
        <v>44221.659062500003</v>
      </c>
      <c r="F257" t="str">
        <f t="shared" si="6"/>
        <v>1 - 5 млн</v>
      </c>
      <c r="G257">
        <f t="shared" si="7"/>
        <v>1</v>
      </c>
    </row>
    <row r="258" spans="1:7" x14ac:dyDescent="0.75">
      <c r="A258">
        <v>244</v>
      </c>
      <c r="B258" t="str">
        <f>IFERROR(VLOOKUP(CONCATENATE(A258,$D$13),zlog[[#All],[Column1]:[time]],2,FALSE),"")</f>
        <v>bank1</v>
      </c>
      <c r="C258" s="21">
        <f>VLOOKUP('2. Сводные таблицы'!A258,params!$A:$B,2,FALSE)</f>
        <v>440089.26</v>
      </c>
      <c r="D258" s="2">
        <f>IFERROR(VLOOKUP(CONCATENATE(A258,$D$13),zlog[[#All],[Column1]:[time]],3,FALSE),"")</f>
        <v>44179.512442129628</v>
      </c>
      <c r="E258" s="2" t="str">
        <f>IFERROR(VLOOKUP(CONCATENATE(A258,$E$13),zlog[[#All],[Column1]:[time]],3,FALSE),"")</f>
        <v/>
      </c>
      <c r="F258" t="str">
        <f t="shared" si="6"/>
        <v>до 500 тыс</v>
      </c>
      <c r="G258" t="str">
        <f t="shared" si="7"/>
        <v/>
      </c>
    </row>
    <row r="259" spans="1:7" x14ac:dyDescent="0.75">
      <c r="A259">
        <v>245</v>
      </c>
      <c r="B259" t="str">
        <f>IFERROR(VLOOKUP(CONCATENATE(A259,$D$13),zlog[[#All],[Column1]:[time]],2,FALSE),"")</f>
        <v>bank1</v>
      </c>
      <c r="C259" s="21">
        <f>VLOOKUP('2. Сводные таблицы'!A259,params!$A:$B,2,FALSE)</f>
        <v>167914.80000000002</v>
      </c>
      <c r="D259" s="2">
        <f>IFERROR(VLOOKUP(CONCATENATE(A259,$D$13),zlog[[#All],[Column1]:[time]],3,FALSE),"")</f>
        <v>44179.556238425925</v>
      </c>
      <c r="E259" s="2" t="str">
        <f>IFERROR(VLOOKUP(CONCATENATE(A259,$E$13),zlog[[#All],[Column1]:[time]],3,FALSE),"")</f>
        <v/>
      </c>
      <c r="F259" t="str">
        <f t="shared" si="6"/>
        <v>до 500 тыс</v>
      </c>
      <c r="G259" t="str">
        <f t="shared" si="7"/>
        <v/>
      </c>
    </row>
    <row r="260" spans="1:7" x14ac:dyDescent="0.75">
      <c r="A260">
        <v>246</v>
      </c>
      <c r="B260" t="str">
        <f>IFERROR(VLOOKUP(CONCATENATE(A260,$D$13),zlog[[#All],[Column1]:[time]],2,FALSE),"")</f>
        <v>bank1</v>
      </c>
      <c r="C260" s="21">
        <f>VLOOKUP('2. Сводные таблицы'!A260,params!$A:$B,2,FALSE)</f>
        <v>857071.38</v>
      </c>
      <c r="D260" s="2">
        <f>IFERROR(VLOOKUP(CONCATENATE(A260,$D$13),zlog[[#All],[Column1]:[time]],3,FALSE),"")</f>
        <v>44179.599386574075</v>
      </c>
      <c r="E260" s="2" t="str">
        <f>IFERROR(VLOOKUP(CONCATENATE(A260,$E$13),zlog[[#All],[Column1]:[time]],3,FALSE),"")</f>
        <v/>
      </c>
      <c r="F260" t="str">
        <f t="shared" si="6"/>
        <v>500 - 1 млн</v>
      </c>
      <c r="G260" t="str">
        <f t="shared" si="7"/>
        <v/>
      </c>
    </row>
    <row r="261" spans="1:7" x14ac:dyDescent="0.75">
      <c r="A261">
        <v>247</v>
      </c>
      <c r="B261" t="str">
        <f>IFERROR(VLOOKUP(CONCATENATE(A261,$D$13),zlog[[#All],[Column1]:[time]],2,FALSE),"")</f>
        <v>bank5</v>
      </c>
      <c r="C261" s="21">
        <f>VLOOKUP('2. Сводные таблицы'!A261,params!$A:$B,2,FALSE)</f>
        <v>1032330.34</v>
      </c>
      <c r="D261" s="2">
        <f>IFERROR(VLOOKUP(CONCATENATE(A261,$D$13),zlog[[#All],[Column1]:[time]],3,FALSE),"")</f>
        <v>44179.501805555556</v>
      </c>
      <c r="E261" s="2" t="str">
        <f>IFERROR(VLOOKUP(CONCATENATE(A261,$E$13),zlog[[#All],[Column1]:[time]],3,FALSE),"")</f>
        <v/>
      </c>
      <c r="F261" t="str">
        <f t="shared" si="6"/>
        <v>1 - 5 млн</v>
      </c>
      <c r="G261" t="str">
        <f t="shared" si="7"/>
        <v/>
      </c>
    </row>
    <row r="262" spans="1:7" x14ac:dyDescent="0.75">
      <c r="A262">
        <v>248</v>
      </c>
      <c r="B262" t="str">
        <f>IFERROR(VLOOKUP(CONCATENATE(A262,$D$13),zlog[[#All],[Column1]:[time]],2,FALSE),"")</f>
        <v>bank5</v>
      </c>
      <c r="C262" s="21">
        <f>VLOOKUP('2. Сводные таблицы'!A262,params!$A:$B,2,FALSE)</f>
        <v>38719314.900000006</v>
      </c>
      <c r="D262" s="2">
        <f>IFERROR(VLOOKUP(CONCATENATE(A262,$D$13),zlog[[#All],[Column1]:[time]],3,FALSE),"")</f>
        <v>44179.516527777778</v>
      </c>
      <c r="E262" s="2" t="str">
        <f>IFERROR(VLOOKUP(CONCATENATE(A262,$E$13),zlog[[#All],[Column1]:[time]],3,FALSE),"")</f>
        <v/>
      </c>
      <c r="F262" t="str">
        <f t="shared" si="6"/>
        <v>более 5 млн</v>
      </c>
      <c r="G262" t="str">
        <f t="shared" si="7"/>
        <v/>
      </c>
    </row>
    <row r="263" spans="1:7" x14ac:dyDescent="0.75">
      <c r="A263">
        <v>249</v>
      </c>
      <c r="B263" t="str">
        <f>IFERROR(VLOOKUP(CONCATENATE(A263,$D$13),zlog[[#All],[Column1]:[time]],2,FALSE),"")</f>
        <v>bank1</v>
      </c>
      <c r="C263" s="21">
        <f>VLOOKUP('2. Сводные таблицы'!A263,params!$A:$B,2,FALSE)</f>
        <v>165600.9</v>
      </c>
      <c r="D263" s="2">
        <f>IFERROR(VLOOKUP(CONCATENATE(A263,$D$13),zlog[[#All],[Column1]:[time]],3,FALSE),"")</f>
        <v>44179.627395833333</v>
      </c>
      <c r="E263" s="2" t="str">
        <f>IFERROR(VLOOKUP(CONCATENATE(A263,$E$13),zlog[[#All],[Column1]:[time]],3,FALSE),"")</f>
        <v/>
      </c>
      <c r="F263" t="str">
        <f t="shared" si="6"/>
        <v>до 500 тыс</v>
      </c>
      <c r="G263" t="str">
        <f t="shared" si="7"/>
        <v/>
      </c>
    </row>
    <row r="264" spans="1:7" x14ac:dyDescent="0.75">
      <c r="A264">
        <v>250</v>
      </c>
      <c r="B264" t="str">
        <f>IFERROR(VLOOKUP(CONCATENATE(A264,$D$13),zlog[[#All],[Column1]:[time]],2,FALSE),"")</f>
        <v>bank5</v>
      </c>
      <c r="C264" s="21">
        <f>VLOOKUP('2. Сводные таблицы'!A264,params!$A:$B,2,FALSE)</f>
        <v>56131.73</v>
      </c>
      <c r="D264" s="2">
        <f>IFERROR(VLOOKUP(CONCATENATE(A264,$D$13),zlog[[#All],[Column1]:[time]],3,FALSE),"")</f>
        <v>44180.735069444447</v>
      </c>
      <c r="E264" s="2" t="str">
        <f>IFERROR(VLOOKUP(CONCATENATE(A264,$E$13),zlog[[#All],[Column1]:[time]],3,FALSE),"")</f>
        <v/>
      </c>
      <c r="F264" t="str">
        <f t="shared" si="6"/>
        <v>до 500 тыс</v>
      </c>
      <c r="G264" t="str">
        <f t="shared" si="7"/>
        <v/>
      </c>
    </row>
    <row r="265" spans="1:7" x14ac:dyDescent="0.75">
      <c r="A265">
        <v>251</v>
      </c>
      <c r="B265" t="str">
        <f>IFERROR(VLOOKUP(CONCATENATE(A265,$D$13),zlog[[#All],[Column1]:[time]],2,FALSE),"")</f>
        <v>bank5</v>
      </c>
      <c r="C265" s="21">
        <f>VLOOKUP('2. Сводные таблицы'!A265,params!$A:$B,2,FALSE)</f>
        <v>475206.36</v>
      </c>
      <c r="D265" s="2">
        <f>IFERROR(VLOOKUP(CONCATENATE(A265,$D$13),zlog[[#All],[Column1]:[time]],3,FALSE),"")</f>
        <v>44179.54519675926</v>
      </c>
      <c r="E265" s="2" t="str">
        <f>IFERROR(VLOOKUP(CONCATENATE(A265,$E$13),zlog[[#All],[Column1]:[time]],3,FALSE),"")</f>
        <v/>
      </c>
      <c r="F265" t="str">
        <f t="shared" si="6"/>
        <v>до 500 тыс</v>
      </c>
      <c r="G265" t="str">
        <f t="shared" si="7"/>
        <v/>
      </c>
    </row>
    <row r="266" spans="1:7" x14ac:dyDescent="0.75">
      <c r="A266">
        <v>252</v>
      </c>
      <c r="B266" t="str">
        <f>IFERROR(VLOOKUP(CONCATENATE(A266,$D$13),zlog[[#All],[Column1]:[time]],2,FALSE),"")</f>
        <v>bank2</v>
      </c>
      <c r="C266" s="21">
        <f>VLOOKUP('2. Сводные таблицы'!A266,params!$A:$B,2,FALSE)</f>
        <v>1651618.6500000001</v>
      </c>
      <c r="D266" s="2">
        <f>IFERROR(VLOOKUP(CONCATENATE(A266,$D$13),zlog[[#All],[Column1]:[time]],3,FALSE),"")</f>
        <v>44182.722870370373</v>
      </c>
      <c r="E266" s="2" t="str">
        <f>IFERROR(VLOOKUP(CONCATENATE(A266,$E$13),zlog[[#All],[Column1]:[time]],3,FALSE),"")</f>
        <v/>
      </c>
      <c r="F266" t="str">
        <f t="shared" si="6"/>
        <v>1 - 5 млн</v>
      </c>
      <c r="G266" t="str">
        <f t="shared" si="7"/>
        <v/>
      </c>
    </row>
    <row r="267" spans="1:7" x14ac:dyDescent="0.75">
      <c r="A267">
        <v>253</v>
      </c>
      <c r="B267" t="str">
        <f>IFERROR(VLOOKUP(CONCATENATE(A267,$D$13),zlog[[#All],[Column1]:[time]],2,FALSE),"")</f>
        <v>bank1</v>
      </c>
      <c r="C267" s="21">
        <f>VLOOKUP('2. Сводные таблицы'!A267,params!$A:$B,2,FALSE)</f>
        <v>16394412.649999999</v>
      </c>
      <c r="D267" s="2">
        <f>IFERROR(VLOOKUP(CONCATENATE(A267,$D$13),zlog[[#All],[Column1]:[time]],3,FALSE),"")</f>
        <v>44179.538645833331</v>
      </c>
      <c r="E267" s="2" t="str">
        <f>IFERROR(VLOOKUP(CONCATENATE(A267,$E$13),zlog[[#All],[Column1]:[time]],3,FALSE),"")</f>
        <v/>
      </c>
      <c r="F267" t="str">
        <f t="shared" si="6"/>
        <v>более 5 млн</v>
      </c>
      <c r="G267" t="str">
        <f t="shared" si="7"/>
        <v/>
      </c>
    </row>
    <row r="268" spans="1:7" x14ac:dyDescent="0.75">
      <c r="A268">
        <v>254</v>
      </c>
      <c r="B268" t="str">
        <f>IFERROR(VLOOKUP(CONCATENATE(A268,$D$13),zlog[[#All],[Column1]:[time]],2,FALSE),"")</f>
        <v>bank5</v>
      </c>
      <c r="C268" s="21">
        <f>VLOOKUP('2. Сводные таблицы'!A268,params!$A:$B,2,FALSE)</f>
        <v>2938648.4099999997</v>
      </c>
      <c r="D268" s="2">
        <f>IFERROR(VLOOKUP(CONCATENATE(A268,$D$13),zlog[[#All],[Column1]:[time]],3,FALSE),"")</f>
        <v>44181.661238425928</v>
      </c>
      <c r="E268" s="2" t="str">
        <f>IFERROR(VLOOKUP(CONCATENATE(A268,$E$13),zlog[[#All],[Column1]:[time]],3,FALSE),"")</f>
        <v/>
      </c>
      <c r="F268" t="str">
        <f t="shared" si="6"/>
        <v>1 - 5 млн</v>
      </c>
      <c r="G268" t="str">
        <f t="shared" si="7"/>
        <v/>
      </c>
    </row>
    <row r="269" spans="1:7" x14ac:dyDescent="0.75">
      <c r="A269">
        <v>255</v>
      </c>
      <c r="B269" t="str">
        <f>IFERROR(VLOOKUP(CONCATENATE(A269,$D$13),zlog[[#All],[Column1]:[time]],2,FALSE),"")</f>
        <v>bank5</v>
      </c>
      <c r="C269" s="21">
        <f>VLOOKUP('2. Сводные таблицы'!A269,params!$A:$B,2,FALSE)</f>
        <v>1950789.84</v>
      </c>
      <c r="D269" s="2">
        <f>IFERROR(VLOOKUP(CONCATENATE(A269,$D$13),zlog[[#All],[Column1]:[time]],3,FALSE),"")</f>
        <v>44179.584363425929</v>
      </c>
      <c r="E269" s="2" t="str">
        <f>IFERROR(VLOOKUP(CONCATENATE(A269,$E$13),zlog[[#All],[Column1]:[time]],3,FALSE),"")</f>
        <v/>
      </c>
      <c r="F269" t="str">
        <f t="shared" si="6"/>
        <v>1 - 5 млн</v>
      </c>
      <c r="G269" t="str">
        <f t="shared" si="7"/>
        <v/>
      </c>
    </row>
    <row r="270" spans="1:7" x14ac:dyDescent="0.75">
      <c r="A270">
        <v>256</v>
      </c>
      <c r="B270" t="str">
        <f>IFERROR(VLOOKUP(CONCATENATE(A270,$D$13),zlog[[#All],[Column1]:[time]],2,FALSE),"")</f>
        <v>bank5</v>
      </c>
      <c r="C270" s="21">
        <f>VLOOKUP('2. Сводные таблицы'!A270,params!$A:$B,2,FALSE)</f>
        <v>18880693.780000001</v>
      </c>
      <c r="D270" s="2">
        <f>IFERROR(VLOOKUP(CONCATENATE(A270,$D$13),zlog[[#All],[Column1]:[time]],3,FALSE),"")</f>
        <v>44179.583773148152</v>
      </c>
      <c r="E270" s="2" t="str">
        <f>IFERROR(VLOOKUP(CONCATENATE(A270,$E$13),zlog[[#All],[Column1]:[time]],3,FALSE),"")</f>
        <v/>
      </c>
      <c r="F270" t="str">
        <f t="shared" si="6"/>
        <v>более 5 млн</v>
      </c>
      <c r="G270" t="str">
        <f t="shared" si="7"/>
        <v/>
      </c>
    </row>
    <row r="271" spans="1:7" x14ac:dyDescent="0.75">
      <c r="A271">
        <v>257</v>
      </c>
      <c r="B271" t="str">
        <f>IFERROR(VLOOKUP(CONCATENATE(A271,$D$13),zlog[[#All],[Column1]:[time]],2,FALSE),"")</f>
        <v>bank5</v>
      </c>
      <c r="C271" s="21">
        <f>VLOOKUP('2. Сводные таблицы'!A271,params!$A:$B,2,FALSE)</f>
        <v>84264.03</v>
      </c>
      <c r="D271" s="2">
        <f>IFERROR(VLOOKUP(CONCATENATE(A271,$D$13),zlog[[#All],[Column1]:[time]],3,FALSE),"")</f>
        <v>44179.728518518517</v>
      </c>
      <c r="E271" s="2" t="str">
        <f>IFERROR(VLOOKUP(CONCATENATE(A271,$E$13),zlog[[#All],[Column1]:[time]],3,FALSE),"")</f>
        <v/>
      </c>
      <c r="F271" t="str">
        <f t="shared" si="6"/>
        <v>до 500 тыс</v>
      </c>
      <c r="G271" t="str">
        <f t="shared" si="7"/>
        <v/>
      </c>
    </row>
    <row r="272" spans="1:7" x14ac:dyDescent="0.75">
      <c r="A272">
        <v>258</v>
      </c>
      <c r="B272" t="str">
        <f>IFERROR(VLOOKUP(CONCATENATE(A272,$D$13),zlog[[#All],[Column1]:[time]],2,FALSE),"")</f>
        <v>bank1</v>
      </c>
      <c r="C272" s="21">
        <f>VLOOKUP('2. Сводные таблицы'!A272,params!$A:$B,2,FALSE)</f>
        <v>11729735.67</v>
      </c>
      <c r="D272" s="2">
        <f>IFERROR(VLOOKUP(CONCATENATE(A272,$D$13),zlog[[#All],[Column1]:[time]],3,FALSE),"")</f>
        <v>44181.514282407406</v>
      </c>
      <c r="E272" s="2" t="str">
        <f>IFERROR(VLOOKUP(CONCATENATE(A272,$E$13),zlog[[#All],[Column1]:[time]],3,FALSE),"")</f>
        <v/>
      </c>
      <c r="F272" t="str">
        <f t="shared" ref="F272:F335" si="8">IF(C272&lt;500000,"до 500 тыс",IF(C272&lt;1000000,"500 - 1 млн",IF(C272&lt;5000000,"1 - 5 млн","более 5 млн")))</f>
        <v>более 5 млн</v>
      </c>
      <c r="G272" t="str">
        <f t="shared" ref="G272:G335" si="9">IFERROR(MONTH(E272), "")</f>
        <v/>
      </c>
    </row>
    <row r="273" spans="1:7" x14ac:dyDescent="0.75">
      <c r="A273">
        <v>259</v>
      </c>
      <c r="B273" t="str">
        <f>IFERROR(VLOOKUP(CONCATENATE(A273,$D$13),zlog[[#All],[Column1]:[time]],2,FALSE),"")</f>
        <v>bank1</v>
      </c>
      <c r="C273" s="21">
        <f>VLOOKUP('2. Сводные таблицы'!A273,params!$A:$B,2,FALSE)</f>
        <v>787590.32000000007</v>
      </c>
      <c r="D273" s="2">
        <f>IFERROR(VLOOKUP(CONCATENATE(A273,$D$13),zlog[[#All],[Column1]:[time]],3,FALSE),"")</f>
        <v>44180.417048611111</v>
      </c>
      <c r="E273" s="2" t="str">
        <f>IFERROR(VLOOKUP(CONCATENATE(A273,$E$13),zlog[[#All],[Column1]:[time]],3,FALSE),"")</f>
        <v/>
      </c>
      <c r="F273" t="str">
        <f t="shared" si="8"/>
        <v>500 - 1 млн</v>
      </c>
      <c r="G273" t="str">
        <f t="shared" si="9"/>
        <v/>
      </c>
    </row>
    <row r="274" spans="1:7" x14ac:dyDescent="0.75">
      <c r="A274">
        <v>260</v>
      </c>
      <c r="B274" t="str">
        <f>IFERROR(VLOOKUP(CONCATENATE(A274,$D$13),zlog[[#All],[Column1]:[time]],2,FALSE),"")</f>
        <v>bank5</v>
      </c>
      <c r="C274" s="21">
        <f>VLOOKUP('2. Сводные таблицы'!A274,params!$A:$B,2,FALSE)</f>
        <v>13232355.92</v>
      </c>
      <c r="D274" s="2">
        <f>IFERROR(VLOOKUP(CONCATENATE(A274,$D$13),zlog[[#All],[Column1]:[time]],3,FALSE),"")</f>
        <v>44179.594467592593</v>
      </c>
      <c r="E274" s="2" t="str">
        <f>IFERROR(VLOOKUP(CONCATENATE(A274,$E$13),zlog[[#All],[Column1]:[time]],3,FALSE),"")</f>
        <v/>
      </c>
      <c r="F274" t="str">
        <f t="shared" si="8"/>
        <v>более 5 млн</v>
      </c>
      <c r="G274" t="str">
        <f t="shared" si="9"/>
        <v/>
      </c>
    </row>
    <row r="275" spans="1:7" x14ac:dyDescent="0.75">
      <c r="A275">
        <v>261</v>
      </c>
      <c r="B275" t="str">
        <f>IFERROR(VLOOKUP(CONCATENATE(A275,$D$13),zlog[[#All],[Column1]:[time]],2,FALSE),"")</f>
        <v>bank5</v>
      </c>
      <c r="C275" s="21">
        <f>VLOOKUP('2. Сводные таблицы'!A275,params!$A:$B,2,FALSE)</f>
        <v>6150308.4500000002</v>
      </c>
      <c r="D275" s="2">
        <f>IFERROR(VLOOKUP(CONCATENATE(A275,$D$13),zlog[[#All],[Column1]:[time]],3,FALSE),"")</f>
        <v>44180.504918981482</v>
      </c>
      <c r="E275" s="2" t="str">
        <f>IFERROR(VLOOKUP(CONCATENATE(A275,$E$13),zlog[[#All],[Column1]:[time]],3,FALSE),"")</f>
        <v/>
      </c>
      <c r="F275" t="str">
        <f t="shared" si="8"/>
        <v>более 5 млн</v>
      </c>
      <c r="G275" t="str">
        <f t="shared" si="9"/>
        <v/>
      </c>
    </row>
    <row r="276" spans="1:7" x14ac:dyDescent="0.75">
      <c r="A276">
        <v>262</v>
      </c>
      <c r="B276" t="str">
        <f>IFERROR(VLOOKUP(CONCATENATE(A276,$D$13),zlog[[#All],[Column1]:[time]],2,FALSE),"")</f>
        <v>bank5</v>
      </c>
      <c r="C276" s="21">
        <f>VLOOKUP('2. Сводные таблицы'!A276,params!$A:$B,2,FALSE)</f>
        <v>34945104.120000005</v>
      </c>
      <c r="D276" s="2">
        <f>IFERROR(VLOOKUP(CONCATENATE(A276,$D$13),zlog[[#All],[Column1]:[time]],3,FALSE),"")</f>
        <v>44179.733055555553</v>
      </c>
      <c r="E276" s="2" t="str">
        <f>IFERROR(VLOOKUP(CONCATENATE(A276,$E$13),zlog[[#All],[Column1]:[time]],3,FALSE),"")</f>
        <v/>
      </c>
      <c r="F276" t="str">
        <f t="shared" si="8"/>
        <v>более 5 млн</v>
      </c>
      <c r="G276" t="str">
        <f t="shared" si="9"/>
        <v/>
      </c>
    </row>
    <row r="277" spans="1:7" x14ac:dyDescent="0.75">
      <c r="A277">
        <v>263</v>
      </c>
      <c r="B277" t="str">
        <f>IFERROR(VLOOKUP(CONCATENATE(A277,$D$13),zlog[[#All],[Column1]:[time]],2,FALSE),"")</f>
        <v>bank5</v>
      </c>
      <c r="C277" s="21">
        <f>VLOOKUP('2. Сводные таблицы'!A277,params!$A:$B,2,FALSE)</f>
        <v>16040679.199999999</v>
      </c>
      <c r="D277" s="2">
        <f>IFERROR(VLOOKUP(CONCATENATE(A277,$D$13),zlog[[#All],[Column1]:[time]],3,FALSE),"")</f>
        <v>44179.621782407405</v>
      </c>
      <c r="E277" s="2" t="str">
        <f>IFERROR(VLOOKUP(CONCATENATE(A277,$E$13),zlog[[#All],[Column1]:[time]],3,FALSE),"")</f>
        <v/>
      </c>
      <c r="F277" t="str">
        <f t="shared" si="8"/>
        <v>более 5 млн</v>
      </c>
      <c r="G277" t="str">
        <f t="shared" si="9"/>
        <v/>
      </c>
    </row>
    <row r="278" spans="1:7" x14ac:dyDescent="0.75">
      <c r="A278">
        <v>264</v>
      </c>
      <c r="B278" t="str">
        <f>IFERROR(VLOOKUP(CONCATENATE(A278,$D$13),zlog[[#All],[Column1]:[time]],2,FALSE),"")</f>
        <v>bank5</v>
      </c>
      <c r="C278" s="21">
        <f>VLOOKUP('2. Сводные таблицы'!A278,params!$A:$B,2,FALSE)</f>
        <v>281209.72000000003</v>
      </c>
      <c r="D278" s="2">
        <f>IFERROR(VLOOKUP(CONCATENATE(A278,$D$13),zlog[[#All],[Column1]:[time]],3,FALSE),"")</f>
        <v>44179.661423611113</v>
      </c>
      <c r="E278" s="2" t="str">
        <f>IFERROR(VLOOKUP(CONCATENATE(A278,$E$13),zlog[[#All],[Column1]:[time]],3,FALSE),"")</f>
        <v/>
      </c>
      <c r="F278" t="str">
        <f t="shared" si="8"/>
        <v>до 500 тыс</v>
      </c>
      <c r="G278" t="str">
        <f t="shared" si="9"/>
        <v/>
      </c>
    </row>
    <row r="279" spans="1:7" x14ac:dyDescent="0.75">
      <c r="A279">
        <v>265</v>
      </c>
      <c r="B279" t="str">
        <f>IFERROR(VLOOKUP(CONCATENATE(A279,$D$13),zlog[[#All],[Column1]:[time]],2,FALSE),"")</f>
        <v>bank5</v>
      </c>
      <c r="C279" s="21">
        <f>VLOOKUP('2. Сводные таблицы'!A279,params!$A:$B,2,FALSE)</f>
        <v>16274055.450000001</v>
      </c>
      <c r="D279" s="2">
        <f>IFERROR(VLOOKUP(CONCATENATE(A279,$D$13),zlog[[#All],[Column1]:[time]],3,FALSE),"")</f>
        <v>44179.549872685187</v>
      </c>
      <c r="E279" s="2" t="str">
        <f>IFERROR(VLOOKUP(CONCATENATE(A279,$E$13),zlog[[#All],[Column1]:[time]],3,FALSE),"")</f>
        <v/>
      </c>
      <c r="F279" t="str">
        <f t="shared" si="8"/>
        <v>более 5 млн</v>
      </c>
      <c r="G279" t="str">
        <f t="shared" si="9"/>
        <v/>
      </c>
    </row>
    <row r="280" spans="1:7" x14ac:dyDescent="0.75">
      <c r="A280">
        <v>266</v>
      </c>
      <c r="B280" t="str">
        <f>IFERROR(VLOOKUP(CONCATENATE(A280,$D$13),zlog[[#All],[Column1]:[time]],2,FALSE),"")</f>
        <v>bank1</v>
      </c>
      <c r="C280" s="21">
        <f>VLOOKUP('2. Сводные таблицы'!A280,params!$A:$B,2,FALSE)</f>
        <v>4364985.5599999996</v>
      </c>
      <c r="D280" s="2">
        <f>IFERROR(VLOOKUP(CONCATENATE(A280,$D$13),zlog[[#All],[Column1]:[time]],3,FALSE),"")</f>
        <v>44179.62909722222</v>
      </c>
      <c r="E280" s="2" t="str">
        <f>IFERROR(VLOOKUP(CONCATENATE(A280,$E$13),zlog[[#All],[Column1]:[time]],3,FALSE),"")</f>
        <v/>
      </c>
      <c r="F280" t="str">
        <f t="shared" si="8"/>
        <v>1 - 5 млн</v>
      </c>
      <c r="G280" t="str">
        <f t="shared" si="9"/>
        <v/>
      </c>
    </row>
    <row r="281" spans="1:7" x14ac:dyDescent="0.75">
      <c r="A281">
        <v>267</v>
      </c>
      <c r="B281" t="str">
        <f>IFERROR(VLOOKUP(CONCATENATE(A281,$D$13),zlog[[#All],[Column1]:[time]],2,FALSE),"")</f>
        <v>bank1</v>
      </c>
      <c r="C281" s="21">
        <f>VLOOKUP('2. Сводные таблицы'!A281,params!$A:$B,2,FALSE)</f>
        <v>24758510.219999999</v>
      </c>
      <c r="D281" s="2">
        <f>IFERROR(VLOOKUP(CONCATENATE(A281,$D$13),zlog[[#All],[Column1]:[time]],3,FALSE),"")</f>
        <v>44179.60125</v>
      </c>
      <c r="E281" s="2" t="str">
        <f>IFERROR(VLOOKUP(CONCATENATE(A281,$E$13),zlog[[#All],[Column1]:[time]],3,FALSE),"")</f>
        <v/>
      </c>
      <c r="F281" t="str">
        <f t="shared" si="8"/>
        <v>более 5 млн</v>
      </c>
      <c r="G281" t="str">
        <f t="shared" si="9"/>
        <v/>
      </c>
    </row>
    <row r="282" spans="1:7" x14ac:dyDescent="0.75">
      <c r="A282">
        <v>268</v>
      </c>
      <c r="B282" t="str">
        <f>IFERROR(VLOOKUP(CONCATENATE(A282,$D$13),zlog[[#All],[Column1]:[time]],2,FALSE),"")</f>
        <v>bank2</v>
      </c>
      <c r="C282" s="21">
        <f>VLOOKUP('2. Сводные таблицы'!A282,params!$A:$B,2,FALSE)</f>
        <v>9218452.3200000003</v>
      </c>
      <c r="D282" s="2">
        <f>IFERROR(VLOOKUP(CONCATENATE(A282,$D$13),zlog[[#All],[Column1]:[time]],3,FALSE),"")</f>
        <v>44179.726990740739</v>
      </c>
      <c r="E282" s="2" t="str">
        <f>IFERROR(VLOOKUP(CONCATENATE(A282,$E$13),zlog[[#All],[Column1]:[time]],3,FALSE),"")</f>
        <v/>
      </c>
      <c r="F282" t="str">
        <f t="shared" si="8"/>
        <v>более 5 млн</v>
      </c>
      <c r="G282" t="str">
        <f t="shared" si="9"/>
        <v/>
      </c>
    </row>
    <row r="283" spans="1:7" x14ac:dyDescent="0.75">
      <c r="A283">
        <v>269</v>
      </c>
      <c r="B283" t="str">
        <f>IFERROR(VLOOKUP(CONCATENATE(A283,$D$13),zlog[[#All],[Column1]:[time]],2,FALSE),"")</f>
        <v>bank5</v>
      </c>
      <c r="C283" s="21">
        <f>VLOOKUP('2. Сводные таблицы'!A283,params!$A:$B,2,FALSE)</f>
        <v>686406.63</v>
      </c>
      <c r="D283" s="2">
        <f>IFERROR(VLOOKUP(CONCATENATE(A283,$D$13),zlog[[#All],[Column1]:[time]],3,FALSE),"")</f>
        <v>44182.416828703703</v>
      </c>
      <c r="E283" s="2" t="str">
        <f>IFERROR(VLOOKUP(CONCATENATE(A283,$E$13),zlog[[#All],[Column1]:[time]],3,FALSE),"")</f>
        <v/>
      </c>
      <c r="F283" t="str">
        <f t="shared" si="8"/>
        <v>500 - 1 млн</v>
      </c>
      <c r="G283" t="str">
        <f t="shared" si="9"/>
        <v/>
      </c>
    </row>
    <row r="284" spans="1:7" x14ac:dyDescent="0.75">
      <c r="A284">
        <v>270</v>
      </c>
      <c r="B284" t="str">
        <f>IFERROR(VLOOKUP(CONCATENATE(A284,$D$13),zlog[[#All],[Column1]:[time]],2,FALSE),"")</f>
        <v>bank5</v>
      </c>
      <c r="C284" s="21">
        <f>VLOOKUP('2. Сводные таблицы'!A284,params!$A:$B,2,FALSE)</f>
        <v>832505.17999999993</v>
      </c>
      <c r="D284" s="2">
        <f>IFERROR(VLOOKUP(CONCATENATE(A284,$D$13),zlog[[#All],[Column1]:[time]],3,FALSE),"")</f>
        <v>44179.695740740739</v>
      </c>
      <c r="E284" s="2" t="str">
        <f>IFERROR(VLOOKUP(CONCATENATE(A284,$E$13),zlog[[#All],[Column1]:[time]],3,FALSE),"")</f>
        <v/>
      </c>
      <c r="F284" t="str">
        <f t="shared" si="8"/>
        <v>500 - 1 млн</v>
      </c>
      <c r="G284" t="str">
        <f t="shared" si="9"/>
        <v/>
      </c>
    </row>
    <row r="285" spans="1:7" x14ac:dyDescent="0.75">
      <c r="A285">
        <v>271</v>
      </c>
      <c r="B285" t="str">
        <f>IFERROR(VLOOKUP(CONCATENATE(A285,$D$13),zlog[[#All],[Column1]:[time]],2,FALSE),"")</f>
        <v>bank5</v>
      </c>
      <c r="C285" s="21">
        <f>VLOOKUP('2. Сводные таблицы'!A285,params!$A:$B,2,FALSE)</f>
        <v>42510896.5</v>
      </c>
      <c r="D285" s="2">
        <f>IFERROR(VLOOKUP(CONCATENATE(A285,$D$13),zlog[[#All],[Column1]:[time]],3,FALSE),"")</f>
        <v>44179.644803240742</v>
      </c>
      <c r="E285" s="2" t="str">
        <f>IFERROR(VLOOKUP(CONCATENATE(A285,$E$13),zlog[[#All],[Column1]:[time]],3,FALSE),"")</f>
        <v/>
      </c>
      <c r="F285" t="str">
        <f t="shared" si="8"/>
        <v>более 5 млн</v>
      </c>
      <c r="G285" t="str">
        <f t="shared" si="9"/>
        <v/>
      </c>
    </row>
    <row r="286" spans="1:7" x14ac:dyDescent="0.75">
      <c r="A286">
        <v>272</v>
      </c>
      <c r="B286" t="str">
        <f>IFERROR(VLOOKUP(CONCATENATE(A286,$D$13),zlog[[#All],[Column1]:[time]],2,FALSE),"")</f>
        <v/>
      </c>
      <c r="C286" s="21">
        <f>VLOOKUP('2. Сводные таблицы'!A286,params!$A:$B,2,FALSE)</f>
        <v>108229.70999999999</v>
      </c>
      <c r="D286" s="2" t="str">
        <f>IFERROR(VLOOKUP(CONCATENATE(A286,$D$13),zlog[[#All],[Column1]:[time]],3,FALSE),"")</f>
        <v/>
      </c>
      <c r="E286" s="2" t="str">
        <f>IFERROR(VLOOKUP(CONCATENATE(A286,$E$13),zlog[[#All],[Column1]:[time]],3,FALSE),"")</f>
        <v/>
      </c>
      <c r="F286" t="str">
        <f t="shared" si="8"/>
        <v>до 500 тыс</v>
      </c>
      <c r="G286" t="str">
        <f t="shared" si="9"/>
        <v/>
      </c>
    </row>
    <row r="287" spans="1:7" x14ac:dyDescent="0.75">
      <c r="A287">
        <v>273</v>
      </c>
      <c r="B287" t="str">
        <f>IFERROR(VLOOKUP(CONCATENATE(A287,$D$13),zlog[[#All],[Column1]:[time]],2,FALSE),"")</f>
        <v>bank5</v>
      </c>
      <c r="C287" s="21">
        <f>VLOOKUP('2. Сводные таблицы'!A287,params!$A:$B,2,FALSE)</f>
        <v>3048192.9</v>
      </c>
      <c r="D287" s="2">
        <f>IFERROR(VLOOKUP(CONCATENATE(A287,$D$13),zlog[[#All],[Column1]:[time]],3,FALSE),"")</f>
        <v>44179.648680555554</v>
      </c>
      <c r="E287" s="2" t="str">
        <f>IFERROR(VLOOKUP(CONCATENATE(A287,$E$13),zlog[[#All],[Column1]:[time]],3,FALSE),"")</f>
        <v/>
      </c>
      <c r="F287" t="str">
        <f t="shared" si="8"/>
        <v>1 - 5 млн</v>
      </c>
      <c r="G287" t="str">
        <f t="shared" si="9"/>
        <v/>
      </c>
    </row>
    <row r="288" spans="1:7" x14ac:dyDescent="0.75">
      <c r="A288">
        <v>274</v>
      </c>
      <c r="B288" t="str">
        <f>IFERROR(VLOOKUP(CONCATENATE(A288,$D$13),zlog[[#All],[Column1]:[time]],2,FALSE),"")</f>
        <v>bank5</v>
      </c>
      <c r="C288" s="21">
        <f>VLOOKUP('2. Сводные таблицы'!A288,params!$A:$B,2,FALSE)</f>
        <v>12263762.720000001</v>
      </c>
      <c r="D288" s="2">
        <f>IFERROR(VLOOKUP(CONCATENATE(A288,$D$13),zlog[[#All],[Column1]:[time]],3,FALSE),"")</f>
        <v>44180.754166666666</v>
      </c>
      <c r="E288" s="2" t="str">
        <f>IFERROR(VLOOKUP(CONCATENATE(A288,$E$13),zlog[[#All],[Column1]:[time]],3,FALSE),"")</f>
        <v/>
      </c>
      <c r="F288" t="str">
        <f t="shared" si="8"/>
        <v>более 5 млн</v>
      </c>
      <c r="G288" t="str">
        <f t="shared" si="9"/>
        <v/>
      </c>
    </row>
    <row r="289" spans="1:7" x14ac:dyDescent="0.75">
      <c r="A289">
        <v>275</v>
      </c>
      <c r="B289" t="str">
        <f>IFERROR(VLOOKUP(CONCATENATE(A289,$D$13),zlog[[#All],[Column1]:[time]],2,FALSE),"")</f>
        <v>bank5</v>
      </c>
      <c r="C289" s="21">
        <f>VLOOKUP('2. Сводные таблицы'!A289,params!$A:$B,2,FALSE)</f>
        <v>8102691.9399999995</v>
      </c>
      <c r="D289" s="2">
        <f>IFERROR(VLOOKUP(CONCATENATE(A289,$D$13),zlog[[#All],[Column1]:[time]],3,FALSE),"")</f>
        <v>44180.485011574077</v>
      </c>
      <c r="E289" s="2" t="str">
        <f>IFERROR(VLOOKUP(CONCATENATE(A289,$E$13),zlog[[#All],[Column1]:[time]],3,FALSE),"")</f>
        <v/>
      </c>
      <c r="F289" t="str">
        <f t="shared" si="8"/>
        <v>более 5 млн</v>
      </c>
      <c r="G289" t="str">
        <f t="shared" si="9"/>
        <v/>
      </c>
    </row>
    <row r="290" spans="1:7" x14ac:dyDescent="0.75">
      <c r="A290">
        <v>276</v>
      </c>
      <c r="B290" t="str">
        <f>IFERROR(VLOOKUP(CONCATENATE(A290,$D$13),zlog[[#All],[Column1]:[time]],2,FALSE),"")</f>
        <v>bank5</v>
      </c>
      <c r="C290" s="21">
        <f>VLOOKUP('2. Сводные таблицы'!A290,params!$A:$B,2,FALSE)</f>
        <v>770051.16</v>
      </c>
      <c r="D290" s="2">
        <f>IFERROR(VLOOKUP(CONCATENATE(A290,$D$13),zlog[[#All],[Column1]:[time]],3,FALSE),"")</f>
        <v>44179.693182870367</v>
      </c>
      <c r="E290" s="2" t="str">
        <f>IFERROR(VLOOKUP(CONCATENATE(A290,$E$13),zlog[[#All],[Column1]:[time]],3,FALSE),"")</f>
        <v/>
      </c>
      <c r="F290" t="str">
        <f t="shared" si="8"/>
        <v>500 - 1 млн</v>
      </c>
      <c r="G290" t="str">
        <f t="shared" si="9"/>
        <v/>
      </c>
    </row>
    <row r="291" spans="1:7" x14ac:dyDescent="0.75">
      <c r="A291">
        <v>277</v>
      </c>
      <c r="B291" t="str">
        <f>IFERROR(VLOOKUP(CONCATENATE(A291,$D$13),zlog[[#All],[Column1]:[time]],2,FALSE),"")</f>
        <v>bank5</v>
      </c>
      <c r="C291" s="21">
        <f>VLOOKUP('2. Сводные таблицы'!A291,params!$A:$B,2,FALSE)</f>
        <v>3724.98</v>
      </c>
      <c r="D291" s="2">
        <f>IFERROR(VLOOKUP(CONCATENATE(A291,$D$13),zlog[[#All],[Column1]:[time]],3,FALSE),"")</f>
        <v>44179.591481481482</v>
      </c>
      <c r="E291" s="2" t="str">
        <f>IFERROR(VLOOKUP(CONCATENATE(A291,$E$13),zlog[[#All],[Column1]:[time]],3,FALSE),"")</f>
        <v/>
      </c>
      <c r="F291" t="str">
        <f t="shared" si="8"/>
        <v>до 500 тыс</v>
      </c>
      <c r="G291" t="str">
        <f t="shared" si="9"/>
        <v/>
      </c>
    </row>
    <row r="292" spans="1:7" x14ac:dyDescent="0.75">
      <c r="A292">
        <v>278</v>
      </c>
      <c r="B292" t="str">
        <f>IFERROR(VLOOKUP(CONCATENATE(A292,$D$13),zlog[[#All],[Column1]:[time]],2,FALSE),"")</f>
        <v>bank1</v>
      </c>
      <c r="C292" s="21">
        <f>VLOOKUP('2. Сводные таблицы'!A292,params!$A:$B,2,FALSE)</f>
        <v>1375293.6199999999</v>
      </c>
      <c r="D292" s="2">
        <f>IFERROR(VLOOKUP(CONCATENATE(A292,$D$13),zlog[[#All],[Column1]:[time]],3,FALSE),"")</f>
        <v>44179.607928240737</v>
      </c>
      <c r="E292" s="2" t="str">
        <f>IFERROR(VLOOKUP(CONCATENATE(A292,$E$13),zlog[[#All],[Column1]:[time]],3,FALSE),"")</f>
        <v/>
      </c>
      <c r="F292" t="str">
        <f t="shared" si="8"/>
        <v>1 - 5 млн</v>
      </c>
      <c r="G292" t="str">
        <f t="shared" si="9"/>
        <v/>
      </c>
    </row>
    <row r="293" spans="1:7" x14ac:dyDescent="0.75">
      <c r="A293">
        <v>279</v>
      </c>
      <c r="B293" t="str">
        <f>IFERROR(VLOOKUP(CONCATENATE(A293,$D$13),zlog[[#All],[Column1]:[time]],2,FALSE),"")</f>
        <v>bank5</v>
      </c>
      <c r="C293" s="21">
        <f>VLOOKUP('2. Сводные таблицы'!A293,params!$A:$B,2,FALSE)</f>
        <v>5267111.07</v>
      </c>
      <c r="D293" s="2">
        <f>IFERROR(VLOOKUP(CONCATENATE(A293,$D$13),zlog[[#All],[Column1]:[time]],3,FALSE),"")</f>
        <v>44180.417048611111</v>
      </c>
      <c r="E293" s="2" t="str">
        <f>IFERROR(VLOOKUP(CONCATENATE(A293,$E$13),zlog[[#All],[Column1]:[time]],3,FALSE),"")</f>
        <v/>
      </c>
      <c r="F293" t="str">
        <f t="shared" si="8"/>
        <v>более 5 млн</v>
      </c>
      <c r="G293" t="str">
        <f t="shared" si="9"/>
        <v/>
      </c>
    </row>
    <row r="294" spans="1:7" x14ac:dyDescent="0.75">
      <c r="A294">
        <v>280</v>
      </c>
      <c r="B294" t="str">
        <f>IFERROR(VLOOKUP(CONCATENATE(A294,$D$13),zlog[[#All],[Column1]:[time]],2,FALSE),"")</f>
        <v>bank5</v>
      </c>
      <c r="C294" s="21">
        <f>VLOOKUP('2. Сводные таблицы'!A294,params!$A:$B,2,FALSE)</f>
        <v>182673.87</v>
      </c>
      <c r="D294" s="2">
        <f>IFERROR(VLOOKUP(CONCATENATE(A294,$D$13),zlog[[#All],[Column1]:[time]],3,FALSE),"")</f>
        <v>44179.705127314817</v>
      </c>
      <c r="E294" s="2" t="str">
        <f>IFERROR(VLOOKUP(CONCATENATE(A294,$E$13),zlog[[#All],[Column1]:[time]],3,FALSE),"")</f>
        <v/>
      </c>
      <c r="F294" t="str">
        <f t="shared" si="8"/>
        <v>до 500 тыс</v>
      </c>
      <c r="G294" t="str">
        <f t="shared" si="9"/>
        <v/>
      </c>
    </row>
    <row r="295" spans="1:7" x14ac:dyDescent="0.75">
      <c r="A295">
        <v>281</v>
      </c>
      <c r="B295" t="str">
        <f>IFERROR(VLOOKUP(CONCATENATE(A295,$D$13),zlog[[#All],[Column1]:[time]],2,FALSE),"")</f>
        <v>bank5</v>
      </c>
      <c r="C295" s="21">
        <f>VLOOKUP('2. Сводные таблицы'!A295,params!$A:$B,2,FALSE)</f>
        <v>874204.79999999993</v>
      </c>
      <c r="D295" s="2">
        <f>IFERROR(VLOOKUP(CONCATENATE(A295,$D$13),zlog[[#All],[Column1]:[time]],3,FALSE),"")</f>
        <v>44180.464456018519</v>
      </c>
      <c r="E295" s="2" t="str">
        <f>IFERROR(VLOOKUP(CONCATENATE(A295,$E$13),zlog[[#All],[Column1]:[time]],3,FALSE),"")</f>
        <v/>
      </c>
      <c r="F295" t="str">
        <f t="shared" si="8"/>
        <v>500 - 1 млн</v>
      </c>
      <c r="G295" t="str">
        <f t="shared" si="9"/>
        <v/>
      </c>
    </row>
    <row r="296" spans="1:7" x14ac:dyDescent="0.75">
      <c r="A296">
        <v>282</v>
      </c>
      <c r="B296" t="str">
        <f>IFERROR(VLOOKUP(CONCATENATE(A296,$D$13),zlog[[#All],[Column1]:[time]],2,FALSE),"")</f>
        <v>bank5</v>
      </c>
      <c r="C296" s="21">
        <f>VLOOKUP('2. Сводные таблицы'!A296,params!$A:$B,2,FALSE)</f>
        <v>971702.75</v>
      </c>
      <c r="D296" s="2">
        <f>IFERROR(VLOOKUP(CONCATENATE(A296,$D$13),zlog[[#All],[Column1]:[time]],3,FALSE),"")</f>
        <v>44180.780081018522</v>
      </c>
      <c r="E296" s="2" t="str">
        <f>IFERROR(VLOOKUP(CONCATENATE(A296,$E$13),zlog[[#All],[Column1]:[time]],3,FALSE),"")</f>
        <v/>
      </c>
      <c r="F296" t="str">
        <f t="shared" si="8"/>
        <v>500 - 1 млн</v>
      </c>
      <c r="G296" t="str">
        <f t="shared" si="9"/>
        <v/>
      </c>
    </row>
    <row r="297" spans="1:7" x14ac:dyDescent="0.75">
      <c r="A297">
        <v>283</v>
      </c>
      <c r="B297" t="str">
        <f>IFERROR(VLOOKUP(CONCATENATE(A297,$D$13),zlog[[#All],[Column1]:[time]],2,FALSE),"")</f>
        <v>bank5</v>
      </c>
      <c r="C297" s="21">
        <f>VLOOKUP('2. Сводные таблицы'!A297,params!$A:$B,2,FALSE)</f>
        <v>681436.14</v>
      </c>
      <c r="D297" s="2">
        <f>IFERROR(VLOOKUP(CONCATENATE(A297,$D$13),zlog[[#All],[Column1]:[time]],3,FALSE),"")</f>
        <v>44180.434039351851</v>
      </c>
      <c r="E297" s="2" t="str">
        <f>IFERROR(VLOOKUP(CONCATENATE(A297,$E$13),zlog[[#All],[Column1]:[time]],3,FALSE),"")</f>
        <v/>
      </c>
      <c r="F297" t="str">
        <f t="shared" si="8"/>
        <v>500 - 1 млн</v>
      </c>
      <c r="G297" t="str">
        <f t="shared" si="9"/>
        <v/>
      </c>
    </row>
    <row r="298" spans="1:7" x14ac:dyDescent="0.75">
      <c r="A298">
        <v>284</v>
      </c>
      <c r="B298" t="str">
        <f>IFERROR(VLOOKUP(CONCATENATE(A298,$D$13),zlog[[#All],[Column1]:[time]],2,FALSE),"")</f>
        <v>bank5</v>
      </c>
      <c r="C298" s="21">
        <f>VLOOKUP('2. Сводные таблицы'!A298,params!$A:$B,2,FALSE)</f>
        <v>26166.36</v>
      </c>
      <c r="D298" s="2">
        <f>IFERROR(VLOOKUP(CONCATENATE(A298,$D$13),zlog[[#All],[Column1]:[time]],3,FALSE),"")</f>
        <v>44179.667129629626</v>
      </c>
      <c r="E298" s="2" t="str">
        <f>IFERROR(VLOOKUP(CONCATENATE(A298,$E$13),zlog[[#All],[Column1]:[time]],3,FALSE),"")</f>
        <v/>
      </c>
      <c r="F298" t="str">
        <f t="shared" si="8"/>
        <v>до 500 тыс</v>
      </c>
      <c r="G298" t="str">
        <f t="shared" si="9"/>
        <v/>
      </c>
    </row>
    <row r="299" spans="1:7" x14ac:dyDescent="0.75">
      <c r="A299">
        <v>285</v>
      </c>
      <c r="B299" t="str">
        <f>IFERROR(VLOOKUP(CONCATENATE(A299,$D$13),zlog[[#All],[Column1]:[time]],2,FALSE),"")</f>
        <v>bank5</v>
      </c>
      <c r="C299" s="21">
        <f>VLOOKUP('2. Сводные таблицы'!A299,params!$A:$B,2,FALSE)</f>
        <v>4012853.4</v>
      </c>
      <c r="D299" s="2">
        <f>IFERROR(VLOOKUP(CONCATENATE(A299,$D$13),zlog[[#All],[Column1]:[time]],3,FALSE),"")</f>
        <v>44180.535081018519</v>
      </c>
      <c r="E299" s="2" t="str">
        <f>IFERROR(VLOOKUP(CONCATENATE(A299,$E$13),zlog[[#All],[Column1]:[time]],3,FALSE),"")</f>
        <v/>
      </c>
      <c r="F299" t="str">
        <f t="shared" si="8"/>
        <v>1 - 5 млн</v>
      </c>
      <c r="G299" t="str">
        <f t="shared" si="9"/>
        <v/>
      </c>
    </row>
    <row r="300" spans="1:7" x14ac:dyDescent="0.75">
      <c r="A300">
        <v>286</v>
      </c>
      <c r="B300" t="str">
        <f>IFERROR(VLOOKUP(CONCATENATE(A300,$D$13),zlog[[#All],[Column1]:[time]],2,FALSE),"")</f>
        <v>bank5</v>
      </c>
      <c r="C300" s="21">
        <f>VLOOKUP('2. Сводные таблицы'!A300,params!$A:$B,2,FALSE)</f>
        <v>34576.200000000004</v>
      </c>
      <c r="D300" s="2">
        <f>IFERROR(VLOOKUP(CONCATENATE(A300,$D$13),zlog[[#All],[Column1]:[time]],3,FALSE),"")</f>
        <v>44180.535081018519</v>
      </c>
      <c r="E300" s="2" t="str">
        <f>IFERROR(VLOOKUP(CONCATENATE(A300,$E$13),zlog[[#All],[Column1]:[time]],3,FALSE),"")</f>
        <v/>
      </c>
      <c r="F300" t="str">
        <f t="shared" si="8"/>
        <v>до 500 тыс</v>
      </c>
      <c r="G300" t="str">
        <f t="shared" si="9"/>
        <v/>
      </c>
    </row>
    <row r="301" spans="1:7" x14ac:dyDescent="0.75">
      <c r="A301">
        <v>287</v>
      </c>
      <c r="B301" t="str">
        <f>IFERROR(VLOOKUP(CONCATENATE(A301,$D$13),zlog[[#All],[Column1]:[time]],2,FALSE),"")</f>
        <v>bank1</v>
      </c>
      <c r="C301" s="21">
        <f>VLOOKUP('2. Сводные таблицы'!A301,params!$A:$B,2,FALSE)</f>
        <v>105618.36</v>
      </c>
      <c r="D301" s="2">
        <f>IFERROR(VLOOKUP(CONCATENATE(A301,$D$13),zlog[[#All],[Column1]:[time]],3,FALSE),"")</f>
        <v>44179.66269675926</v>
      </c>
      <c r="E301" s="2" t="str">
        <f>IFERROR(VLOOKUP(CONCATENATE(A301,$E$13),zlog[[#All],[Column1]:[time]],3,FALSE),"")</f>
        <v/>
      </c>
      <c r="F301" t="str">
        <f t="shared" si="8"/>
        <v>до 500 тыс</v>
      </c>
      <c r="G301" t="str">
        <f t="shared" si="9"/>
        <v/>
      </c>
    </row>
    <row r="302" spans="1:7" x14ac:dyDescent="0.75">
      <c r="A302">
        <v>288</v>
      </c>
      <c r="B302" t="str">
        <f>IFERROR(VLOOKUP(CONCATENATE(A302,$D$13),zlog[[#All],[Column1]:[time]],2,FALSE),"")</f>
        <v>bank5</v>
      </c>
      <c r="C302" s="21">
        <f>VLOOKUP('2. Сводные таблицы'!A302,params!$A:$B,2,FALSE)</f>
        <v>4504016.66</v>
      </c>
      <c r="D302" s="2">
        <f>IFERROR(VLOOKUP(CONCATENATE(A302,$D$13),zlog[[#All],[Column1]:[time]],3,FALSE),"")</f>
        <v>44179.658877314818</v>
      </c>
      <c r="E302" s="2" t="str">
        <f>IFERROR(VLOOKUP(CONCATENATE(A302,$E$13),zlog[[#All],[Column1]:[time]],3,FALSE),"")</f>
        <v/>
      </c>
      <c r="F302" t="str">
        <f t="shared" si="8"/>
        <v>1 - 5 млн</v>
      </c>
      <c r="G302" t="str">
        <f t="shared" si="9"/>
        <v/>
      </c>
    </row>
    <row r="303" spans="1:7" x14ac:dyDescent="0.75">
      <c r="A303">
        <v>289</v>
      </c>
      <c r="B303" t="str">
        <f>IFERROR(VLOOKUP(CONCATENATE(A303,$D$13),zlog[[#All],[Column1]:[time]],2,FALSE),"")</f>
        <v>bank5</v>
      </c>
      <c r="C303" s="21">
        <f>VLOOKUP('2. Сводные таблицы'!A303,params!$A:$B,2,FALSE)</f>
        <v>56984233.679999992</v>
      </c>
      <c r="D303" s="2">
        <f>IFERROR(VLOOKUP(CONCATENATE(A303,$D$13),zlog[[#All],[Column1]:[time]],3,FALSE),"")</f>
        <v>44179.667129629626</v>
      </c>
      <c r="E303" s="2" t="str">
        <f>IFERROR(VLOOKUP(CONCATENATE(A303,$E$13),zlog[[#All],[Column1]:[time]],3,FALSE),"")</f>
        <v/>
      </c>
      <c r="F303" t="str">
        <f t="shared" si="8"/>
        <v>более 5 млн</v>
      </c>
      <c r="G303" t="str">
        <f t="shared" si="9"/>
        <v/>
      </c>
    </row>
    <row r="304" spans="1:7" x14ac:dyDescent="0.75">
      <c r="A304">
        <v>290</v>
      </c>
      <c r="B304" t="str">
        <f>IFERROR(VLOOKUP(CONCATENATE(A304,$D$13),zlog[[#All],[Column1]:[time]],2,FALSE),"")</f>
        <v>bank5</v>
      </c>
      <c r="C304" s="21">
        <f>VLOOKUP('2. Сводные таблицы'!A304,params!$A:$B,2,FALSE)</f>
        <v>3239987.4</v>
      </c>
      <c r="D304" s="2">
        <f>IFERROR(VLOOKUP(CONCATENATE(A304,$D$13),zlog[[#All],[Column1]:[time]],3,FALSE),"")</f>
        <v>44179.657233796293</v>
      </c>
      <c r="E304" s="2" t="str">
        <f>IFERROR(VLOOKUP(CONCATENATE(A304,$E$13),zlog[[#All],[Column1]:[time]],3,FALSE),"")</f>
        <v/>
      </c>
      <c r="F304" t="str">
        <f t="shared" si="8"/>
        <v>1 - 5 млн</v>
      </c>
      <c r="G304" t="str">
        <f t="shared" si="9"/>
        <v/>
      </c>
    </row>
    <row r="305" spans="1:7" x14ac:dyDescent="0.75">
      <c r="A305">
        <v>291</v>
      </c>
      <c r="B305" t="str">
        <f>IFERROR(VLOOKUP(CONCATENATE(A305,$D$13),zlog[[#All],[Column1]:[time]],2,FALSE),"")</f>
        <v>bank1</v>
      </c>
      <c r="C305" s="21">
        <f>VLOOKUP('2. Сводные таблицы'!A305,params!$A:$B,2,FALSE)</f>
        <v>383303.25999999995</v>
      </c>
      <c r="D305" s="2">
        <f>IFERROR(VLOOKUP(CONCATENATE(A305,$D$13),zlog[[#All],[Column1]:[time]],3,FALSE),"")</f>
        <v>44179.645949074074</v>
      </c>
      <c r="E305" s="2" t="str">
        <f>IFERROR(VLOOKUP(CONCATENATE(A305,$E$13),zlog[[#All],[Column1]:[time]],3,FALSE),"")</f>
        <v/>
      </c>
      <c r="F305" t="str">
        <f t="shared" si="8"/>
        <v>до 500 тыс</v>
      </c>
      <c r="G305" t="str">
        <f t="shared" si="9"/>
        <v/>
      </c>
    </row>
    <row r="306" spans="1:7" x14ac:dyDescent="0.75">
      <c r="A306">
        <v>292</v>
      </c>
      <c r="B306" t="str">
        <f>IFERROR(VLOOKUP(CONCATENATE(A306,$D$13),zlog[[#All],[Column1]:[time]],2,FALSE),"")</f>
        <v>bank5</v>
      </c>
      <c r="C306" s="21">
        <f>VLOOKUP('2. Сводные таблицы'!A306,params!$A:$B,2,FALSE)</f>
        <v>1860486</v>
      </c>
      <c r="D306" s="2">
        <f>IFERROR(VLOOKUP(CONCATENATE(A306,$D$13),zlog[[#All],[Column1]:[time]],3,FALSE),"")</f>
        <v>44179.742939814816</v>
      </c>
      <c r="E306" s="2" t="str">
        <f>IFERROR(VLOOKUP(CONCATENATE(A306,$E$13),zlog[[#All],[Column1]:[time]],3,FALSE),"")</f>
        <v/>
      </c>
      <c r="F306" t="str">
        <f t="shared" si="8"/>
        <v>1 - 5 млн</v>
      </c>
      <c r="G306" t="str">
        <f t="shared" si="9"/>
        <v/>
      </c>
    </row>
    <row r="307" spans="1:7" x14ac:dyDescent="0.75">
      <c r="A307">
        <v>293</v>
      </c>
      <c r="B307" t="str">
        <f>IFERROR(VLOOKUP(CONCATENATE(A307,$D$13),zlog[[#All],[Column1]:[time]],2,FALSE),"")</f>
        <v>bank1</v>
      </c>
      <c r="C307" s="21">
        <f>VLOOKUP('2. Сводные таблицы'!A307,params!$A:$B,2,FALSE)</f>
        <v>226447.40000000002</v>
      </c>
      <c r="D307" s="2">
        <f>IFERROR(VLOOKUP(CONCATENATE(A307,$D$13),zlog[[#All],[Column1]:[time]],3,FALSE),"")</f>
        <v>44180.757696759261</v>
      </c>
      <c r="E307" s="2" t="str">
        <f>IFERROR(VLOOKUP(CONCATENATE(A307,$E$13),zlog[[#All],[Column1]:[time]],3,FALSE),"")</f>
        <v/>
      </c>
      <c r="F307" t="str">
        <f t="shared" si="8"/>
        <v>до 500 тыс</v>
      </c>
      <c r="G307" t="str">
        <f t="shared" si="9"/>
        <v/>
      </c>
    </row>
    <row r="308" spans="1:7" x14ac:dyDescent="0.75">
      <c r="A308">
        <v>294</v>
      </c>
      <c r="B308" t="str">
        <f>IFERROR(VLOOKUP(CONCATENATE(A308,$D$13),zlog[[#All],[Column1]:[time]],2,FALSE),"")</f>
        <v>bank5</v>
      </c>
      <c r="C308" s="21">
        <f>VLOOKUP('2. Сводные таблицы'!A308,params!$A:$B,2,FALSE)</f>
        <v>93313.799999999988</v>
      </c>
      <c r="D308" s="2">
        <f>IFERROR(VLOOKUP(CONCATENATE(A308,$D$13),zlog[[#All],[Column1]:[time]],3,FALSE),"")</f>
        <v>44179.667129629626</v>
      </c>
      <c r="E308" s="2" t="str">
        <f>IFERROR(VLOOKUP(CONCATENATE(A308,$E$13),zlog[[#All],[Column1]:[time]],3,FALSE),"")</f>
        <v/>
      </c>
      <c r="F308" t="str">
        <f t="shared" si="8"/>
        <v>до 500 тыс</v>
      </c>
      <c r="G308" t="str">
        <f t="shared" si="9"/>
        <v/>
      </c>
    </row>
    <row r="309" spans="1:7" x14ac:dyDescent="0.75">
      <c r="A309">
        <v>295</v>
      </c>
      <c r="B309" t="str">
        <f>IFERROR(VLOOKUP(CONCATENATE(A309,$D$13),zlog[[#All],[Column1]:[time]],2,FALSE),"")</f>
        <v>bank5</v>
      </c>
      <c r="C309" s="21">
        <f>VLOOKUP('2. Сводные таблицы'!A309,params!$A:$B,2,FALSE)</f>
        <v>267665.31</v>
      </c>
      <c r="D309" s="2">
        <f>IFERROR(VLOOKUP(CONCATENATE(A309,$D$13),zlog[[#All],[Column1]:[time]],3,FALSE),"")</f>
        <v>44179.673773148148</v>
      </c>
      <c r="E309" s="2" t="str">
        <f>IFERROR(VLOOKUP(CONCATENATE(A309,$E$13),zlog[[#All],[Column1]:[time]],3,FALSE),"")</f>
        <v/>
      </c>
      <c r="F309" t="str">
        <f t="shared" si="8"/>
        <v>до 500 тыс</v>
      </c>
      <c r="G309" t="str">
        <f t="shared" si="9"/>
        <v/>
      </c>
    </row>
    <row r="310" spans="1:7" x14ac:dyDescent="0.75">
      <c r="A310">
        <v>296</v>
      </c>
      <c r="B310" t="str">
        <f>IFERROR(VLOOKUP(CONCATENATE(A310,$D$13),zlog[[#All],[Column1]:[time]],2,FALSE),"")</f>
        <v>bank5</v>
      </c>
      <c r="C310" s="21">
        <f>VLOOKUP('2. Сводные таблицы'!A310,params!$A:$B,2,FALSE)</f>
        <v>3450051</v>
      </c>
      <c r="D310" s="2">
        <f>IFERROR(VLOOKUP(CONCATENATE(A310,$D$13),zlog[[#All],[Column1]:[time]],3,FALSE),"")</f>
        <v>44179.731435185182</v>
      </c>
      <c r="E310" s="2" t="str">
        <f>IFERROR(VLOOKUP(CONCATENATE(A310,$E$13),zlog[[#All],[Column1]:[time]],3,FALSE),"")</f>
        <v/>
      </c>
      <c r="F310" t="str">
        <f t="shared" si="8"/>
        <v>1 - 5 млн</v>
      </c>
      <c r="G310" t="str">
        <f t="shared" si="9"/>
        <v/>
      </c>
    </row>
    <row r="311" spans="1:7" x14ac:dyDescent="0.75">
      <c r="A311">
        <v>297</v>
      </c>
      <c r="B311" t="str">
        <f>IFERROR(VLOOKUP(CONCATENATE(A311,$D$13),zlog[[#All],[Column1]:[time]],2,FALSE),"")</f>
        <v>bank5</v>
      </c>
      <c r="C311" s="21">
        <f>VLOOKUP('2. Сводные таблицы'!A311,params!$A:$B,2,FALSE)</f>
        <v>145729.44</v>
      </c>
      <c r="D311" s="2">
        <f>IFERROR(VLOOKUP(CONCATENATE(A311,$D$13),zlog[[#All],[Column1]:[time]],3,FALSE),"")</f>
        <v>44179.687592592592</v>
      </c>
      <c r="E311" s="2" t="str">
        <f>IFERROR(VLOOKUP(CONCATENATE(A311,$E$13),zlog[[#All],[Column1]:[time]],3,FALSE),"")</f>
        <v/>
      </c>
      <c r="F311" t="str">
        <f t="shared" si="8"/>
        <v>до 500 тыс</v>
      </c>
      <c r="G311" t="str">
        <f t="shared" si="9"/>
        <v/>
      </c>
    </row>
    <row r="312" spans="1:7" x14ac:dyDescent="0.75">
      <c r="A312">
        <v>298</v>
      </c>
      <c r="B312" t="str">
        <f>IFERROR(VLOOKUP(CONCATENATE(A312,$D$13),zlog[[#All],[Column1]:[time]],2,FALSE),"")</f>
        <v>bank5</v>
      </c>
      <c r="C312" s="21">
        <f>VLOOKUP('2. Сводные таблицы'!A312,params!$A:$B,2,FALSE)</f>
        <v>2436569.2000000002</v>
      </c>
      <c r="D312" s="2">
        <f>IFERROR(VLOOKUP(CONCATENATE(A312,$D$13),zlog[[#All],[Column1]:[time]],3,FALSE),"")</f>
        <v>44180.50990740741</v>
      </c>
      <c r="E312" s="2" t="str">
        <f>IFERROR(VLOOKUP(CONCATENATE(A312,$E$13),zlog[[#All],[Column1]:[time]],3,FALSE),"")</f>
        <v/>
      </c>
      <c r="F312" t="str">
        <f t="shared" si="8"/>
        <v>1 - 5 млн</v>
      </c>
      <c r="G312" t="str">
        <f t="shared" si="9"/>
        <v/>
      </c>
    </row>
    <row r="313" spans="1:7" x14ac:dyDescent="0.75">
      <c r="A313">
        <v>299</v>
      </c>
      <c r="B313" t="str">
        <f>IFERROR(VLOOKUP(CONCATENATE(A313,$D$13),zlog[[#All],[Column1]:[time]],2,FALSE),"")</f>
        <v>bank5</v>
      </c>
      <c r="C313" s="21">
        <f>VLOOKUP('2. Сводные таблицы'!A313,params!$A:$B,2,FALSE)</f>
        <v>2204622</v>
      </c>
      <c r="D313" s="2">
        <f>IFERROR(VLOOKUP(CONCATENATE(A313,$D$13),zlog[[#All],[Column1]:[time]],3,FALSE),"")</f>
        <v>44183.649618055555</v>
      </c>
      <c r="E313" s="2" t="str">
        <f>IFERROR(VLOOKUP(CONCATENATE(A313,$E$13),zlog[[#All],[Column1]:[time]],3,FALSE),"")</f>
        <v/>
      </c>
      <c r="F313" t="str">
        <f t="shared" si="8"/>
        <v>1 - 5 млн</v>
      </c>
      <c r="G313" t="str">
        <f t="shared" si="9"/>
        <v/>
      </c>
    </row>
    <row r="314" spans="1:7" x14ac:dyDescent="0.75">
      <c r="A314">
        <v>300</v>
      </c>
      <c r="B314" t="str">
        <f>IFERROR(VLOOKUP(CONCATENATE(A314,$D$13),zlog[[#All],[Column1]:[time]],2,FALSE),"")</f>
        <v>bank5</v>
      </c>
      <c r="C314" s="21">
        <f>VLOOKUP('2. Сводные таблицы'!A314,params!$A:$B,2,FALSE)</f>
        <v>477392.39999999997</v>
      </c>
      <c r="D314" s="2">
        <f>IFERROR(VLOOKUP(CONCATENATE(A314,$D$13),zlog[[#All],[Column1]:[time]],3,FALSE),"")</f>
        <v>44180.407916666663</v>
      </c>
      <c r="E314" s="2" t="str">
        <f>IFERROR(VLOOKUP(CONCATENATE(A314,$E$13),zlog[[#All],[Column1]:[time]],3,FALSE),"")</f>
        <v/>
      </c>
      <c r="F314" t="str">
        <f t="shared" si="8"/>
        <v>до 500 тыс</v>
      </c>
      <c r="G314" t="str">
        <f t="shared" si="9"/>
        <v/>
      </c>
    </row>
    <row r="315" spans="1:7" x14ac:dyDescent="0.75">
      <c r="A315">
        <v>301</v>
      </c>
      <c r="B315" t="str">
        <f>IFERROR(VLOOKUP(CONCATENATE(A315,$D$13),zlog[[#All],[Column1]:[time]],2,FALSE),"")</f>
        <v>bank1</v>
      </c>
      <c r="C315" s="21">
        <f>VLOOKUP('2. Сводные таблицы'!A315,params!$A:$B,2,FALSE)</f>
        <v>1361361.26</v>
      </c>
      <c r="D315" s="2">
        <f>IFERROR(VLOOKUP(CONCATENATE(A315,$D$13),zlog[[#All],[Column1]:[time]],3,FALSE),"")</f>
        <v>44180.567997685182</v>
      </c>
      <c r="E315" s="2" t="str">
        <f>IFERROR(VLOOKUP(CONCATENATE(A315,$E$13),zlog[[#All],[Column1]:[time]],3,FALSE),"")</f>
        <v/>
      </c>
      <c r="F315" t="str">
        <f t="shared" si="8"/>
        <v>1 - 5 млн</v>
      </c>
      <c r="G315" t="str">
        <f t="shared" si="9"/>
        <v/>
      </c>
    </row>
    <row r="316" spans="1:7" x14ac:dyDescent="0.75">
      <c r="A316">
        <v>302</v>
      </c>
      <c r="B316" t="str">
        <f>IFERROR(VLOOKUP(CONCATENATE(A316,$D$13),zlog[[#All],[Column1]:[time]],2,FALSE),"")</f>
        <v>bank3</v>
      </c>
      <c r="C316" s="21">
        <f>VLOOKUP('2. Сводные таблицы'!A316,params!$A:$B,2,FALSE)</f>
        <v>1543524.5</v>
      </c>
      <c r="D316" s="2">
        <f>IFERROR(VLOOKUP(CONCATENATE(A316,$D$13),zlog[[#All],[Column1]:[time]],3,FALSE),"")</f>
        <v>44182.681203703702</v>
      </c>
      <c r="E316" s="2" t="str">
        <f>IFERROR(VLOOKUP(CONCATENATE(A316,$E$13),zlog[[#All],[Column1]:[time]],3,FALSE),"")</f>
        <v/>
      </c>
      <c r="F316" t="str">
        <f t="shared" si="8"/>
        <v>1 - 5 млн</v>
      </c>
      <c r="G316" t="str">
        <f t="shared" si="9"/>
        <v/>
      </c>
    </row>
    <row r="317" spans="1:7" x14ac:dyDescent="0.75">
      <c r="A317">
        <v>303</v>
      </c>
      <c r="B317" t="str">
        <f>IFERROR(VLOOKUP(CONCATENATE(A317,$D$13),zlog[[#All],[Column1]:[time]],2,FALSE),"")</f>
        <v>bank3</v>
      </c>
      <c r="C317" s="21">
        <f>VLOOKUP('2. Сводные таблицы'!A317,params!$A:$B,2,FALSE)</f>
        <v>36828814.439999998</v>
      </c>
      <c r="D317" s="2">
        <f>IFERROR(VLOOKUP(CONCATENATE(A317,$D$13),zlog[[#All],[Column1]:[time]],3,FALSE),"")</f>
        <v>44180.717175925929</v>
      </c>
      <c r="E317" s="2" t="str">
        <f>IFERROR(VLOOKUP(CONCATENATE(A317,$E$13),zlog[[#All],[Column1]:[time]],3,FALSE),"")</f>
        <v/>
      </c>
      <c r="F317" t="str">
        <f t="shared" si="8"/>
        <v>более 5 млн</v>
      </c>
      <c r="G317" t="str">
        <f t="shared" si="9"/>
        <v/>
      </c>
    </row>
    <row r="318" spans="1:7" x14ac:dyDescent="0.75">
      <c r="A318">
        <v>304</v>
      </c>
      <c r="B318" t="str">
        <f>IFERROR(VLOOKUP(CONCATENATE(A318,$D$13),zlog[[#All],[Column1]:[time]],2,FALSE),"")</f>
        <v>bank5</v>
      </c>
      <c r="C318" s="21">
        <f>VLOOKUP('2. Сводные таблицы'!A318,params!$A:$B,2,FALSE)</f>
        <v>3574096.92</v>
      </c>
      <c r="D318" s="2">
        <f>IFERROR(VLOOKUP(CONCATENATE(A318,$D$13),zlog[[#All],[Column1]:[time]],3,FALSE),"")</f>
        <v>44181.417037037034</v>
      </c>
      <c r="E318" s="2" t="str">
        <f>IFERROR(VLOOKUP(CONCATENATE(A318,$E$13),zlog[[#All],[Column1]:[time]],3,FALSE),"")</f>
        <v/>
      </c>
      <c r="F318" t="str">
        <f t="shared" si="8"/>
        <v>1 - 5 млн</v>
      </c>
      <c r="G318" t="str">
        <f t="shared" si="9"/>
        <v/>
      </c>
    </row>
    <row r="319" spans="1:7" x14ac:dyDescent="0.75">
      <c r="A319">
        <v>305</v>
      </c>
      <c r="B319" t="str">
        <f>IFERROR(VLOOKUP(CONCATENATE(A319,$D$13),zlog[[#All],[Column1]:[time]],2,FALSE),"")</f>
        <v>bank5</v>
      </c>
      <c r="C319" s="21">
        <f>VLOOKUP('2. Сводные таблицы'!A319,params!$A:$B,2,FALSE)</f>
        <v>838297.88</v>
      </c>
      <c r="D319" s="2">
        <f>IFERROR(VLOOKUP(CONCATENATE(A319,$D$13),zlog[[#All],[Column1]:[time]],3,FALSE),"")</f>
        <v>44179.691863425927</v>
      </c>
      <c r="E319" s="2" t="str">
        <f>IFERROR(VLOOKUP(CONCATENATE(A319,$E$13),zlog[[#All],[Column1]:[time]],3,FALSE),"")</f>
        <v/>
      </c>
      <c r="F319" t="str">
        <f t="shared" si="8"/>
        <v>500 - 1 млн</v>
      </c>
      <c r="G319" t="str">
        <f t="shared" si="9"/>
        <v/>
      </c>
    </row>
    <row r="320" spans="1:7" x14ac:dyDescent="0.75">
      <c r="A320">
        <v>306</v>
      </c>
      <c r="B320" t="str">
        <f>IFERROR(VLOOKUP(CONCATENATE(A320,$D$13),zlog[[#All],[Column1]:[time]],2,FALSE),"")</f>
        <v>bank5</v>
      </c>
      <c r="C320" s="21">
        <f>VLOOKUP('2. Сводные таблицы'!A320,params!$A:$B,2,FALSE)</f>
        <v>7796880</v>
      </c>
      <c r="D320" s="2">
        <f>IFERROR(VLOOKUP(CONCATENATE(A320,$D$13),zlog[[#All],[Column1]:[time]],3,FALSE),"")</f>
        <v>44180.385127314818</v>
      </c>
      <c r="E320" s="2" t="str">
        <f>IFERROR(VLOOKUP(CONCATENATE(A320,$E$13),zlog[[#All],[Column1]:[time]],3,FALSE),"")</f>
        <v/>
      </c>
      <c r="F320" t="str">
        <f t="shared" si="8"/>
        <v>более 5 млн</v>
      </c>
      <c r="G320" t="str">
        <f t="shared" si="9"/>
        <v/>
      </c>
    </row>
    <row r="321" spans="1:7" x14ac:dyDescent="0.75">
      <c r="A321">
        <v>307</v>
      </c>
      <c r="B321" t="str">
        <f>IFERROR(VLOOKUP(CONCATENATE(A321,$D$13),zlog[[#All],[Column1]:[time]],2,FALSE),"")</f>
        <v>bank5</v>
      </c>
      <c r="C321" s="21">
        <f>VLOOKUP('2. Сводные таблицы'!A321,params!$A:$B,2,FALSE)</f>
        <v>3502732.8</v>
      </c>
      <c r="D321" s="2">
        <f>IFERROR(VLOOKUP(CONCATENATE(A321,$D$13),zlog[[#All],[Column1]:[time]],3,FALSE),"")</f>
        <v>44179.722337962965</v>
      </c>
      <c r="E321" s="2" t="str">
        <f>IFERROR(VLOOKUP(CONCATENATE(A321,$E$13),zlog[[#All],[Column1]:[time]],3,FALSE),"")</f>
        <v/>
      </c>
      <c r="F321" t="str">
        <f t="shared" si="8"/>
        <v>1 - 5 млн</v>
      </c>
      <c r="G321" t="str">
        <f t="shared" si="9"/>
        <v/>
      </c>
    </row>
    <row r="322" spans="1:7" x14ac:dyDescent="0.75">
      <c r="A322">
        <v>308</v>
      </c>
      <c r="B322" t="str">
        <f>IFERROR(VLOOKUP(CONCATENATE(A322,$D$13),zlog[[#All],[Column1]:[time]],2,FALSE),"")</f>
        <v>bank1</v>
      </c>
      <c r="C322" s="21">
        <f>VLOOKUP('2. Сводные таблицы'!A322,params!$A:$B,2,FALSE)</f>
        <v>6949670.0800000001</v>
      </c>
      <c r="D322" s="2">
        <f>IFERROR(VLOOKUP(CONCATENATE(A322,$D$13),zlog[[#All],[Column1]:[time]],3,FALSE),"")</f>
        <v>44180.659490740742</v>
      </c>
      <c r="E322" s="2" t="str">
        <f>IFERROR(VLOOKUP(CONCATENATE(A322,$E$13),zlog[[#All],[Column1]:[time]],3,FALSE),"")</f>
        <v/>
      </c>
      <c r="F322" t="str">
        <f t="shared" si="8"/>
        <v>более 5 млн</v>
      </c>
      <c r="G322" t="str">
        <f t="shared" si="9"/>
        <v/>
      </c>
    </row>
    <row r="323" spans="1:7" x14ac:dyDescent="0.75">
      <c r="A323">
        <v>309</v>
      </c>
      <c r="B323" t="str">
        <f>IFERROR(VLOOKUP(CONCATENATE(A323,$D$13),zlog[[#All],[Column1]:[time]],2,FALSE),"")</f>
        <v>bank1</v>
      </c>
      <c r="C323" s="21">
        <f>VLOOKUP('2. Сводные таблицы'!A323,params!$A:$B,2,FALSE)</f>
        <v>7112472.0099999998</v>
      </c>
      <c r="D323" s="2">
        <f>IFERROR(VLOOKUP(CONCATENATE(A323,$D$13),zlog[[#All],[Column1]:[time]],3,FALSE),"")</f>
        <v>44179.759583333333</v>
      </c>
      <c r="E323" s="2" t="str">
        <f>IFERROR(VLOOKUP(CONCATENATE(A323,$E$13),zlog[[#All],[Column1]:[time]],3,FALSE),"")</f>
        <v/>
      </c>
      <c r="F323" t="str">
        <f t="shared" si="8"/>
        <v>более 5 млн</v>
      </c>
      <c r="G323" t="str">
        <f t="shared" si="9"/>
        <v/>
      </c>
    </row>
    <row r="324" spans="1:7" x14ac:dyDescent="0.75">
      <c r="A324">
        <v>310</v>
      </c>
      <c r="B324" t="str">
        <f>IFERROR(VLOOKUP(CONCATENATE(A324,$D$13),zlog[[#All],[Column1]:[time]],2,FALSE),"")</f>
        <v>bank5</v>
      </c>
      <c r="C324" s="21">
        <f>VLOOKUP('2. Сводные таблицы'!A324,params!$A:$B,2,FALSE)</f>
        <v>1949299.17</v>
      </c>
      <c r="D324" s="2">
        <f>IFERROR(VLOOKUP(CONCATENATE(A324,$D$13),zlog[[#All],[Column1]:[time]],3,FALSE),"")</f>
        <v>44180.417048611111</v>
      </c>
      <c r="E324" s="2" t="str">
        <f>IFERROR(VLOOKUP(CONCATENATE(A324,$E$13),zlog[[#All],[Column1]:[time]],3,FALSE),"")</f>
        <v/>
      </c>
      <c r="F324" t="str">
        <f t="shared" si="8"/>
        <v>1 - 5 млн</v>
      </c>
      <c r="G324" t="str">
        <f t="shared" si="9"/>
        <v/>
      </c>
    </row>
    <row r="325" spans="1:7" x14ac:dyDescent="0.75">
      <c r="A325">
        <v>311</v>
      </c>
      <c r="B325" t="str">
        <f>IFERROR(VLOOKUP(CONCATENATE(A325,$D$13),zlog[[#All],[Column1]:[time]],2,FALSE),"")</f>
        <v>bank1</v>
      </c>
      <c r="C325" s="21">
        <f>VLOOKUP('2. Сводные таблицы'!A325,params!$A:$B,2,FALSE)</f>
        <v>212423.84999999998</v>
      </c>
      <c r="D325" s="2">
        <f>IFERROR(VLOOKUP(CONCATENATE(A325,$D$13),zlog[[#All],[Column1]:[time]],3,FALSE),"")</f>
        <v>44179.760405092595</v>
      </c>
      <c r="E325" s="2" t="str">
        <f>IFERROR(VLOOKUP(CONCATENATE(A325,$E$13),zlog[[#All],[Column1]:[time]],3,FALSE),"")</f>
        <v/>
      </c>
      <c r="F325" t="str">
        <f t="shared" si="8"/>
        <v>до 500 тыс</v>
      </c>
      <c r="G325" t="str">
        <f t="shared" si="9"/>
        <v/>
      </c>
    </row>
    <row r="326" spans="1:7" x14ac:dyDescent="0.75">
      <c r="A326">
        <v>312</v>
      </c>
      <c r="B326" t="str">
        <f>IFERROR(VLOOKUP(CONCATENATE(A326,$D$13),zlog[[#All],[Column1]:[time]],2,FALSE),"")</f>
        <v>bank1</v>
      </c>
      <c r="C326" s="21">
        <f>VLOOKUP('2. Сводные таблицы'!A326,params!$A:$B,2,FALSE)</f>
        <v>11678621.58</v>
      </c>
      <c r="D326" s="2">
        <f>IFERROR(VLOOKUP(CONCATENATE(A326,$D$13),zlog[[#All],[Column1]:[time]],3,FALSE),"")</f>
        <v>44179.761377314811</v>
      </c>
      <c r="E326" s="2" t="str">
        <f>IFERROR(VLOOKUP(CONCATENATE(A326,$E$13),zlog[[#All],[Column1]:[time]],3,FALSE),"")</f>
        <v/>
      </c>
      <c r="F326" t="str">
        <f t="shared" si="8"/>
        <v>более 5 млн</v>
      </c>
      <c r="G326" t="str">
        <f t="shared" si="9"/>
        <v/>
      </c>
    </row>
    <row r="327" spans="1:7" x14ac:dyDescent="0.75">
      <c r="A327">
        <v>313</v>
      </c>
      <c r="B327" t="str">
        <f>IFERROR(VLOOKUP(CONCATENATE(A327,$D$13),zlog[[#All],[Column1]:[time]],2,FALSE),"")</f>
        <v>bank1</v>
      </c>
      <c r="C327" s="21">
        <f>VLOOKUP('2. Сводные таблицы'!A327,params!$A:$B,2,FALSE)</f>
        <v>7502719.8400000008</v>
      </c>
      <c r="D327" s="2">
        <f>IFERROR(VLOOKUP(CONCATENATE(A327,$D$13),zlog[[#All],[Column1]:[time]],3,FALSE),"")</f>
        <v>44180.417048611111</v>
      </c>
      <c r="E327" s="2" t="str">
        <f>IFERROR(VLOOKUP(CONCATENATE(A327,$E$13),zlog[[#All],[Column1]:[time]],3,FALSE),"")</f>
        <v/>
      </c>
      <c r="F327" t="str">
        <f t="shared" si="8"/>
        <v>более 5 млн</v>
      </c>
      <c r="G327" t="str">
        <f t="shared" si="9"/>
        <v/>
      </c>
    </row>
    <row r="328" spans="1:7" x14ac:dyDescent="0.75">
      <c r="A328">
        <v>314</v>
      </c>
      <c r="B328" t="str">
        <f>IFERROR(VLOOKUP(CONCATENATE(A328,$D$13),zlog[[#All],[Column1]:[time]],2,FALSE),"")</f>
        <v>bank1</v>
      </c>
      <c r="C328" s="21">
        <f>VLOOKUP('2. Сводные таблицы'!A328,params!$A:$B,2,FALSE)</f>
        <v>25403061.599999998</v>
      </c>
      <c r="D328" s="2">
        <f>IFERROR(VLOOKUP(CONCATENATE(A328,$D$13),zlog[[#All],[Column1]:[time]],3,FALSE),"")</f>
        <v>44179.737268518518</v>
      </c>
      <c r="E328" s="2" t="str">
        <f>IFERROR(VLOOKUP(CONCATENATE(A328,$E$13),zlog[[#All],[Column1]:[time]],3,FALSE),"")</f>
        <v/>
      </c>
      <c r="F328" t="str">
        <f t="shared" si="8"/>
        <v>более 5 млн</v>
      </c>
      <c r="G328" t="str">
        <f t="shared" si="9"/>
        <v/>
      </c>
    </row>
    <row r="329" spans="1:7" x14ac:dyDescent="0.75">
      <c r="A329">
        <v>315</v>
      </c>
      <c r="B329" t="str">
        <f>IFERROR(VLOOKUP(CONCATENATE(A329,$D$13),zlog[[#All],[Column1]:[time]],2,FALSE),"")</f>
        <v>bank5</v>
      </c>
      <c r="C329" s="21">
        <f>VLOOKUP('2. Сводные таблицы'!A329,params!$A:$B,2,FALSE)</f>
        <v>6532578</v>
      </c>
      <c r="D329" s="2">
        <f>IFERROR(VLOOKUP(CONCATENATE(A329,$D$13),zlog[[#All],[Column1]:[time]],3,FALSE),"")</f>
        <v>44181.496296296296</v>
      </c>
      <c r="E329" s="2" t="str">
        <f>IFERROR(VLOOKUP(CONCATENATE(A329,$E$13),zlog[[#All],[Column1]:[time]],3,FALSE),"")</f>
        <v/>
      </c>
      <c r="F329" t="str">
        <f t="shared" si="8"/>
        <v>более 5 млн</v>
      </c>
      <c r="G329" t="str">
        <f t="shared" si="9"/>
        <v/>
      </c>
    </row>
    <row r="330" spans="1:7" x14ac:dyDescent="0.75">
      <c r="A330">
        <v>316</v>
      </c>
      <c r="B330" t="str">
        <f>IFERROR(VLOOKUP(CONCATENATE(A330,$D$13),zlog[[#All],[Column1]:[time]],2,FALSE),"")</f>
        <v>bank5</v>
      </c>
      <c r="C330" s="21">
        <f>VLOOKUP('2. Сводные таблицы'!A330,params!$A:$B,2,FALSE)</f>
        <v>12152622.470000001</v>
      </c>
      <c r="D330" s="2">
        <f>IFERROR(VLOOKUP(CONCATENATE(A330,$D$13),zlog[[#All],[Column1]:[time]],3,FALSE),"")</f>
        <v>44180.434270833335</v>
      </c>
      <c r="E330" s="2" t="str">
        <f>IFERROR(VLOOKUP(CONCATENATE(A330,$E$13),zlog[[#All],[Column1]:[time]],3,FALSE),"")</f>
        <v/>
      </c>
      <c r="F330" t="str">
        <f t="shared" si="8"/>
        <v>более 5 млн</v>
      </c>
      <c r="G330" t="str">
        <f t="shared" si="9"/>
        <v/>
      </c>
    </row>
    <row r="331" spans="1:7" x14ac:dyDescent="0.75">
      <c r="A331">
        <v>317</v>
      </c>
      <c r="B331" t="str">
        <f>IFERROR(VLOOKUP(CONCATENATE(A331,$D$13),zlog[[#All],[Column1]:[time]],2,FALSE),"")</f>
        <v>bank1</v>
      </c>
      <c r="C331" s="21">
        <f>VLOOKUP('2. Сводные таблицы'!A331,params!$A:$B,2,FALSE)</f>
        <v>3094327.8400000003</v>
      </c>
      <c r="D331" s="2">
        <f>IFERROR(VLOOKUP(CONCATENATE(A331,$D$13),zlog[[#All],[Column1]:[time]],3,FALSE),"")</f>
        <v>44180.476574074077</v>
      </c>
      <c r="E331" s="2" t="str">
        <f>IFERROR(VLOOKUP(CONCATENATE(A331,$E$13),zlog[[#All],[Column1]:[time]],3,FALSE),"")</f>
        <v/>
      </c>
      <c r="F331" t="str">
        <f t="shared" si="8"/>
        <v>1 - 5 млн</v>
      </c>
      <c r="G331" t="str">
        <f t="shared" si="9"/>
        <v/>
      </c>
    </row>
    <row r="332" spans="1:7" x14ac:dyDescent="0.75">
      <c r="A332">
        <v>318</v>
      </c>
      <c r="B332" t="str">
        <f>IFERROR(VLOOKUP(CONCATENATE(A332,$D$13),zlog[[#All],[Column1]:[time]],2,FALSE),"")</f>
        <v>bank5</v>
      </c>
      <c r="C332" s="21">
        <f>VLOOKUP('2. Сводные таблицы'!A332,params!$A:$B,2,FALSE)</f>
        <v>1847054.93</v>
      </c>
      <c r="D332" s="2">
        <f>IFERROR(VLOOKUP(CONCATENATE(A332,$D$13),zlog[[#All],[Column1]:[time]],3,FALSE),"")</f>
        <v>44179.734039351853</v>
      </c>
      <c r="E332" s="2" t="str">
        <f>IFERROR(VLOOKUP(CONCATENATE(A332,$E$13),zlog[[#All],[Column1]:[time]],3,FALSE),"")</f>
        <v/>
      </c>
      <c r="F332" t="str">
        <f t="shared" si="8"/>
        <v>1 - 5 млн</v>
      </c>
      <c r="G332" t="str">
        <f t="shared" si="9"/>
        <v/>
      </c>
    </row>
    <row r="333" spans="1:7" x14ac:dyDescent="0.75">
      <c r="A333">
        <v>319</v>
      </c>
      <c r="B333" t="str">
        <f>IFERROR(VLOOKUP(CONCATENATE(A333,$D$13),zlog[[#All],[Column1]:[time]],2,FALSE),"")</f>
        <v>bank5</v>
      </c>
      <c r="C333" s="21">
        <f>VLOOKUP('2. Сводные таблицы'!A333,params!$A:$B,2,FALSE)</f>
        <v>16170820.470000001</v>
      </c>
      <c r="D333" s="2">
        <f>IFERROR(VLOOKUP(CONCATENATE(A333,$D$13),zlog[[#All],[Column1]:[time]],3,FALSE),"")</f>
        <v>44180.455381944441</v>
      </c>
      <c r="E333" s="2" t="str">
        <f>IFERROR(VLOOKUP(CONCATENATE(A333,$E$13),zlog[[#All],[Column1]:[time]],3,FALSE),"")</f>
        <v/>
      </c>
      <c r="F333" t="str">
        <f t="shared" si="8"/>
        <v>более 5 млн</v>
      </c>
      <c r="G333" t="str">
        <f t="shared" si="9"/>
        <v/>
      </c>
    </row>
    <row r="334" spans="1:7" x14ac:dyDescent="0.75">
      <c r="A334">
        <v>320</v>
      </c>
      <c r="B334" t="str">
        <f>IFERROR(VLOOKUP(CONCATENATE(A334,$D$13),zlog[[#All],[Column1]:[time]],2,FALSE),"")</f>
        <v>bank5</v>
      </c>
      <c r="C334" s="21">
        <f>VLOOKUP('2. Сводные таблицы'!A334,params!$A:$B,2,FALSE)</f>
        <v>7253982.7800000003</v>
      </c>
      <c r="D334" s="2">
        <f>IFERROR(VLOOKUP(CONCATENATE(A334,$D$13),zlog[[#All],[Column1]:[time]],3,FALSE),"")</f>
        <v>44180.755173611113</v>
      </c>
      <c r="E334" s="2" t="str">
        <f>IFERROR(VLOOKUP(CONCATENATE(A334,$E$13),zlog[[#All],[Column1]:[time]],3,FALSE),"")</f>
        <v/>
      </c>
      <c r="F334" t="str">
        <f t="shared" si="8"/>
        <v>более 5 млн</v>
      </c>
      <c r="G334" t="str">
        <f t="shared" si="9"/>
        <v/>
      </c>
    </row>
    <row r="335" spans="1:7" x14ac:dyDescent="0.75">
      <c r="A335">
        <v>321</v>
      </c>
      <c r="B335" t="str">
        <f>IFERROR(VLOOKUP(CONCATENATE(A335,$D$13),zlog[[#All],[Column1]:[time]],2,FALSE),"")</f>
        <v>bank2</v>
      </c>
      <c r="C335" s="21">
        <f>VLOOKUP('2. Сводные таблицы'!A335,params!$A:$B,2,FALSE)</f>
        <v>7157561.4799999995</v>
      </c>
      <c r="D335" s="2">
        <f>IFERROR(VLOOKUP(CONCATENATE(A335,$D$13),zlog[[#All],[Column1]:[time]],3,FALSE),"")</f>
        <v>44180.396956018521</v>
      </c>
      <c r="E335" s="2" t="str">
        <f>IFERROR(VLOOKUP(CONCATENATE(A335,$E$13),zlog[[#All],[Column1]:[time]],3,FALSE),"")</f>
        <v/>
      </c>
      <c r="F335" t="str">
        <f t="shared" si="8"/>
        <v>более 5 млн</v>
      </c>
      <c r="G335" t="str">
        <f t="shared" si="9"/>
        <v/>
      </c>
    </row>
    <row r="336" spans="1:7" x14ac:dyDescent="0.75">
      <c r="A336">
        <v>322</v>
      </c>
      <c r="B336" t="str">
        <f>IFERROR(VLOOKUP(CONCATENATE(A336,$D$13),zlog[[#All],[Column1]:[time]],2,FALSE),"")</f>
        <v>bank5</v>
      </c>
      <c r="C336" s="21">
        <f>VLOOKUP('2. Сводные таблицы'!A336,params!$A:$B,2,FALSE)</f>
        <v>11137323.960000001</v>
      </c>
      <c r="D336" s="2">
        <f>IFERROR(VLOOKUP(CONCATENATE(A336,$D$13),zlog[[#All],[Column1]:[time]],3,FALSE),"")</f>
        <v>44180.39570601852</v>
      </c>
      <c r="E336" s="2" t="str">
        <f>IFERROR(VLOOKUP(CONCATENATE(A336,$E$13),zlog[[#All],[Column1]:[time]],3,FALSE),"")</f>
        <v/>
      </c>
      <c r="F336" t="str">
        <f t="shared" ref="F336:F399" si="10">IF(C336&lt;500000,"до 500 тыс",IF(C336&lt;1000000,"500 - 1 млн",IF(C336&lt;5000000,"1 - 5 млн","более 5 млн")))</f>
        <v>более 5 млн</v>
      </c>
      <c r="G336" t="str">
        <f t="shared" ref="G336:G399" si="11">IFERROR(MONTH(E336), "")</f>
        <v/>
      </c>
    </row>
    <row r="337" spans="1:7" x14ac:dyDescent="0.75">
      <c r="A337">
        <v>323</v>
      </c>
      <c r="B337" t="str">
        <f>IFERROR(VLOOKUP(CONCATENATE(A337,$D$13),zlog[[#All],[Column1]:[time]],2,FALSE),"")</f>
        <v>bank5</v>
      </c>
      <c r="C337" s="21">
        <f>VLOOKUP('2. Сводные таблицы'!A337,params!$A:$B,2,FALSE)</f>
        <v>22758859.279999997</v>
      </c>
      <c r="D337" s="2">
        <f>IFERROR(VLOOKUP(CONCATENATE(A337,$D$13),zlog[[#All],[Column1]:[time]],3,FALSE),"")</f>
        <v>44180.396226851852</v>
      </c>
      <c r="E337" s="2" t="str">
        <f>IFERROR(VLOOKUP(CONCATENATE(A337,$E$13),zlog[[#All],[Column1]:[time]],3,FALSE),"")</f>
        <v/>
      </c>
      <c r="F337" t="str">
        <f t="shared" si="10"/>
        <v>более 5 млн</v>
      </c>
      <c r="G337" t="str">
        <f t="shared" si="11"/>
        <v/>
      </c>
    </row>
    <row r="338" spans="1:7" x14ac:dyDescent="0.75">
      <c r="A338">
        <v>324</v>
      </c>
      <c r="B338" t="str">
        <f>IFERROR(VLOOKUP(CONCATENATE(A338,$D$13),zlog[[#All],[Column1]:[time]],2,FALSE),"")</f>
        <v>bank1</v>
      </c>
      <c r="C338" s="21">
        <f>VLOOKUP('2. Сводные таблицы'!A338,params!$A:$B,2,FALSE)</f>
        <v>10681471.960000001</v>
      </c>
      <c r="D338" s="2">
        <f>IFERROR(VLOOKUP(CONCATENATE(A338,$D$13),zlog[[#All],[Column1]:[time]],3,FALSE),"")</f>
        <v>44180.656747685185</v>
      </c>
      <c r="E338" s="2" t="str">
        <f>IFERROR(VLOOKUP(CONCATENATE(A338,$E$13),zlog[[#All],[Column1]:[time]],3,FALSE),"")</f>
        <v/>
      </c>
      <c r="F338" t="str">
        <f t="shared" si="10"/>
        <v>более 5 млн</v>
      </c>
      <c r="G338" t="str">
        <f t="shared" si="11"/>
        <v/>
      </c>
    </row>
    <row r="339" spans="1:7" x14ac:dyDescent="0.75">
      <c r="A339">
        <v>325</v>
      </c>
      <c r="B339" t="str">
        <f>IFERROR(VLOOKUP(CONCATENATE(A339,$D$13),zlog[[#All],[Column1]:[time]],2,FALSE),"")</f>
        <v>bank5</v>
      </c>
      <c r="C339" s="21">
        <f>VLOOKUP('2. Сводные таблицы'!A339,params!$A:$B,2,FALSE)</f>
        <v>1585652.31</v>
      </c>
      <c r="D339" s="2">
        <f>IFERROR(VLOOKUP(CONCATENATE(A339,$D$13),zlog[[#All],[Column1]:[time]],3,FALSE),"")</f>
        <v>44180.71</v>
      </c>
      <c r="E339" s="2" t="str">
        <f>IFERROR(VLOOKUP(CONCATENATE(A339,$E$13),zlog[[#All],[Column1]:[time]],3,FALSE),"")</f>
        <v/>
      </c>
      <c r="F339" t="str">
        <f t="shared" si="10"/>
        <v>1 - 5 млн</v>
      </c>
      <c r="G339" t="str">
        <f t="shared" si="11"/>
        <v/>
      </c>
    </row>
    <row r="340" spans="1:7" x14ac:dyDescent="0.75">
      <c r="A340">
        <v>326</v>
      </c>
      <c r="B340" t="str">
        <f>IFERROR(VLOOKUP(CONCATENATE(A340,$D$13),zlog[[#All],[Column1]:[time]],2,FALSE),"")</f>
        <v>bank2</v>
      </c>
      <c r="C340" s="21">
        <f>VLOOKUP('2. Сводные таблицы'!A340,params!$A:$B,2,FALSE)</f>
        <v>264008.5</v>
      </c>
      <c r="D340" s="2">
        <f>IFERROR(VLOOKUP(CONCATENATE(A340,$D$13),zlog[[#All],[Column1]:[time]],3,FALSE),"")</f>
        <v>44180.482222222221</v>
      </c>
      <c r="E340" s="2" t="str">
        <f>IFERROR(VLOOKUP(CONCATENATE(A340,$E$13),zlog[[#All],[Column1]:[time]],3,FALSE),"")</f>
        <v/>
      </c>
      <c r="F340" t="str">
        <f t="shared" si="10"/>
        <v>до 500 тыс</v>
      </c>
      <c r="G340" t="str">
        <f t="shared" si="11"/>
        <v/>
      </c>
    </row>
    <row r="341" spans="1:7" x14ac:dyDescent="0.75">
      <c r="A341">
        <v>327</v>
      </c>
      <c r="B341" t="str">
        <f>IFERROR(VLOOKUP(CONCATENATE(A341,$D$13),zlog[[#All],[Column1]:[time]],2,FALSE),"")</f>
        <v>bank5</v>
      </c>
      <c r="C341" s="21">
        <f>VLOOKUP('2. Сводные таблицы'!A341,params!$A:$B,2,FALSE)</f>
        <v>10712275.720000001</v>
      </c>
      <c r="D341" s="2">
        <f>IFERROR(VLOOKUP(CONCATENATE(A341,$D$13),zlog[[#All],[Column1]:[time]],3,FALSE),"")</f>
        <v>44183.677152777775</v>
      </c>
      <c r="E341" s="2" t="str">
        <f>IFERROR(VLOOKUP(CONCATENATE(A341,$E$13),zlog[[#All],[Column1]:[time]],3,FALSE),"")</f>
        <v/>
      </c>
      <c r="F341" t="str">
        <f t="shared" si="10"/>
        <v>более 5 млн</v>
      </c>
      <c r="G341" t="str">
        <f t="shared" si="11"/>
        <v/>
      </c>
    </row>
    <row r="342" spans="1:7" x14ac:dyDescent="0.75">
      <c r="A342">
        <v>328</v>
      </c>
      <c r="B342" t="str">
        <f>IFERROR(VLOOKUP(CONCATENATE(A342,$D$13),zlog[[#All],[Column1]:[time]],2,FALSE),"")</f>
        <v>bank1</v>
      </c>
      <c r="C342" s="21">
        <f>VLOOKUP('2. Сводные таблицы'!A342,params!$A:$B,2,FALSE)</f>
        <v>92357.46</v>
      </c>
      <c r="D342" s="2">
        <f>IFERROR(VLOOKUP(CONCATENATE(A342,$D$13),zlog[[#All],[Column1]:[time]],3,FALSE),"")</f>
        <v>44180.518993055557</v>
      </c>
      <c r="E342" s="2" t="str">
        <f>IFERROR(VLOOKUP(CONCATENATE(A342,$E$13),zlog[[#All],[Column1]:[time]],3,FALSE),"")</f>
        <v/>
      </c>
      <c r="F342" t="str">
        <f t="shared" si="10"/>
        <v>до 500 тыс</v>
      </c>
      <c r="G342" t="str">
        <f t="shared" si="11"/>
        <v/>
      </c>
    </row>
    <row r="343" spans="1:7" x14ac:dyDescent="0.75">
      <c r="A343">
        <v>329</v>
      </c>
      <c r="B343" t="str">
        <f>IFERROR(VLOOKUP(CONCATENATE(A343,$D$13),zlog[[#All],[Column1]:[time]],2,FALSE),"")</f>
        <v>bank5</v>
      </c>
      <c r="C343" s="21">
        <f>VLOOKUP('2. Сводные таблицы'!A343,params!$A:$B,2,FALSE)</f>
        <v>194198.13</v>
      </c>
      <c r="D343" s="2">
        <f>IFERROR(VLOOKUP(CONCATENATE(A343,$D$13),zlog[[#All],[Column1]:[time]],3,FALSE),"")</f>
        <v>44180.47923611111</v>
      </c>
      <c r="E343" s="2" t="str">
        <f>IFERROR(VLOOKUP(CONCATENATE(A343,$E$13),zlog[[#All],[Column1]:[time]],3,FALSE),"")</f>
        <v/>
      </c>
      <c r="F343" t="str">
        <f t="shared" si="10"/>
        <v>до 500 тыс</v>
      </c>
      <c r="G343" t="str">
        <f t="shared" si="11"/>
        <v/>
      </c>
    </row>
    <row r="344" spans="1:7" x14ac:dyDescent="0.75">
      <c r="A344">
        <v>330</v>
      </c>
      <c r="B344" t="str">
        <f>IFERROR(VLOOKUP(CONCATENATE(A344,$D$13),zlog[[#All],[Column1]:[time]],2,FALSE),"")</f>
        <v>bank3</v>
      </c>
      <c r="C344" s="21">
        <f>VLOOKUP('2. Сводные таблицы'!A344,params!$A:$B,2,FALSE)</f>
        <v>95053.86</v>
      </c>
      <c r="D344" s="2">
        <f>IFERROR(VLOOKUP(CONCATENATE(A344,$D$13),zlog[[#All],[Column1]:[time]],3,FALSE),"")</f>
        <v>44181.541921296295</v>
      </c>
      <c r="E344" s="2" t="str">
        <f>IFERROR(VLOOKUP(CONCATENATE(A344,$E$13),zlog[[#All],[Column1]:[time]],3,FALSE),"")</f>
        <v/>
      </c>
      <c r="F344" t="str">
        <f t="shared" si="10"/>
        <v>до 500 тыс</v>
      </c>
      <c r="G344" t="str">
        <f t="shared" si="11"/>
        <v/>
      </c>
    </row>
    <row r="345" spans="1:7" x14ac:dyDescent="0.75">
      <c r="A345">
        <v>331</v>
      </c>
      <c r="B345" t="str">
        <f>IFERROR(VLOOKUP(CONCATENATE(A345,$D$13),zlog[[#All],[Column1]:[time]],2,FALSE),"")</f>
        <v>bank5</v>
      </c>
      <c r="C345" s="21">
        <f>VLOOKUP('2. Сводные таблицы'!A345,params!$A:$B,2,FALSE)</f>
        <v>3843035.28</v>
      </c>
      <c r="D345" s="2">
        <f>IFERROR(VLOOKUP(CONCATENATE(A345,$D$13),zlog[[#All],[Column1]:[time]],3,FALSE),"")</f>
        <v>44180.47923611111</v>
      </c>
      <c r="E345" s="2" t="str">
        <f>IFERROR(VLOOKUP(CONCATENATE(A345,$E$13),zlog[[#All],[Column1]:[time]],3,FALSE),"")</f>
        <v/>
      </c>
      <c r="F345" t="str">
        <f t="shared" si="10"/>
        <v>1 - 5 млн</v>
      </c>
      <c r="G345" t="str">
        <f t="shared" si="11"/>
        <v/>
      </c>
    </row>
    <row r="346" spans="1:7" x14ac:dyDescent="0.75">
      <c r="A346">
        <v>332</v>
      </c>
      <c r="B346" t="str">
        <f>IFERROR(VLOOKUP(CONCATENATE(A346,$D$13),zlog[[#All],[Column1]:[time]],2,FALSE),"")</f>
        <v>bank3</v>
      </c>
      <c r="C346" s="21">
        <f>VLOOKUP('2. Сводные таблицы'!A346,params!$A:$B,2,FALSE)</f>
        <v>44222327.259999998</v>
      </c>
      <c r="D346" s="2">
        <f>IFERROR(VLOOKUP(CONCATENATE(A346,$D$13),zlog[[#All],[Column1]:[time]],3,FALSE),"")</f>
        <v>44181.538263888891</v>
      </c>
      <c r="E346" s="2" t="str">
        <f>IFERROR(VLOOKUP(CONCATENATE(A346,$E$13),zlog[[#All],[Column1]:[time]],3,FALSE),"")</f>
        <v/>
      </c>
      <c r="F346" t="str">
        <f t="shared" si="10"/>
        <v>более 5 млн</v>
      </c>
      <c r="G346" t="str">
        <f t="shared" si="11"/>
        <v/>
      </c>
    </row>
    <row r="347" spans="1:7" x14ac:dyDescent="0.75">
      <c r="A347">
        <v>333</v>
      </c>
      <c r="B347" t="str">
        <f>IFERROR(VLOOKUP(CONCATENATE(A347,$D$13),zlog[[#All],[Column1]:[time]],2,FALSE),"")</f>
        <v>bank1</v>
      </c>
      <c r="C347" s="21">
        <f>VLOOKUP('2. Сводные таблицы'!A347,params!$A:$B,2,FALSE)</f>
        <v>5109727.8000000007</v>
      </c>
      <c r="D347" s="2">
        <f>IFERROR(VLOOKUP(CONCATENATE(A347,$D$13),zlog[[#All],[Column1]:[time]],3,FALSE),"")</f>
        <v>44188.640277777777</v>
      </c>
      <c r="E347" s="2" t="str">
        <f>IFERROR(VLOOKUP(CONCATENATE(A347,$E$13),zlog[[#All],[Column1]:[time]],3,FALSE),"")</f>
        <v/>
      </c>
      <c r="F347" t="str">
        <f t="shared" si="10"/>
        <v>более 5 млн</v>
      </c>
      <c r="G347" t="str">
        <f t="shared" si="11"/>
        <v/>
      </c>
    </row>
    <row r="348" spans="1:7" x14ac:dyDescent="0.75">
      <c r="A348">
        <v>334</v>
      </c>
      <c r="B348" t="str">
        <f>IFERROR(VLOOKUP(CONCATENATE(A348,$D$13),zlog[[#All],[Column1]:[time]],2,FALSE),"")</f>
        <v>bank5</v>
      </c>
      <c r="C348" s="21">
        <f>VLOOKUP('2. Сводные таблицы'!A348,params!$A:$B,2,FALSE)</f>
        <v>3996025.1999999997</v>
      </c>
      <c r="D348" s="2">
        <f>IFERROR(VLOOKUP(CONCATENATE(A348,$D$13),zlog[[#All],[Column1]:[time]],3,FALSE),"")</f>
        <v>44180.440034722225</v>
      </c>
      <c r="E348" s="2" t="str">
        <f>IFERROR(VLOOKUP(CONCATENATE(A348,$E$13),zlog[[#All],[Column1]:[time]],3,FALSE),"")</f>
        <v/>
      </c>
      <c r="F348" t="str">
        <f t="shared" si="10"/>
        <v>1 - 5 млн</v>
      </c>
      <c r="G348" t="str">
        <f t="shared" si="11"/>
        <v/>
      </c>
    </row>
    <row r="349" spans="1:7" x14ac:dyDescent="0.75">
      <c r="A349">
        <v>335</v>
      </c>
      <c r="B349" t="str">
        <f>IFERROR(VLOOKUP(CONCATENATE(A349,$D$13),zlog[[#All],[Column1]:[time]],2,FALSE),"")</f>
        <v>bank5</v>
      </c>
      <c r="C349" s="21">
        <f>VLOOKUP('2. Сводные таблицы'!A349,params!$A:$B,2,FALSE)</f>
        <v>4616325.2</v>
      </c>
      <c r="D349" s="2">
        <f>IFERROR(VLOOKUP(CONCATENATE(A349,$D$13),zlog[[#All],[Column1]:[time]],3,FALSE),"")</f>
        <v>44180.604363425926</v>
      </c>
      <c r="E349" s="2" t="str">
        <f>IFERROR(VLOOKUP(CONCATENATE(A349,$E$13),zlog[[#All],[Column1]:[time]],3,FALSE),"")</f>
        <v/>
      </c>
      <c r="F349" t="str">
        <f t="shared" si="10"/>
        <v>1 - 5 млн</v>
      </c>
      <c r="G349" t="str">
        <f t="shared" si="11"/>
        <v/>
      </c>
    </row>
    <row r="350" spans="1:7" x14ac:dyDescent="0.75">
      <c r="A350">
        <v>336</v>
      </c>
      <c r="B350" t="str">
        <f>IFERROR(VLOOKUP(CONCATENATE(A350,$D$13),zlog[[#All],[Column1]:[time]],2,FALSE),"")</f>
        <v/>
      </c>
      <c r="C350" s="21">
        <f>VLOOKUP('2. Сводные таблицы'!A350,params!$A:$B,2,FALSE)</f>
        <v>9521203.6799999997</v>
      </c>
      <c r="D350" s="2" t="str">
        <f>IFERROR(VLOOKUP(CONCATENATE(A350,$D$13),zlog[[#All],[Column1]:[time]],3,FALSE),"")</f>
        <v/>
      </c>
      <c r="E350" s="2" t="str">
        <f>IFERROR(VLOOKUP(CONCATENATE(A350,$E$13),zlog[[#All],[Column1]:[time]],3,FALSE),"")</f>
        <v/>
      </c>
      <c r="F350" t="str">
        <f t="shared" si="10"/>
        <v>более 5 млн</v>
      </c>
      <c r="G350" t="str">
        <f t="shared" si="11"/>
        <v/>
      </c>
    </row>
    <row r="351" spans="1:7" x14ac:dyDescent="0.75">
      <c r="A351">
        <v>337</v>
      </c>
      <c r="B351" t="str">
        <f>IFERROR(VLOOKUP(CONCATENATE(A351,$D$13),zlog[[#All],[Column1]:[time]],2,FALSE),"")</f>
        <v>bank5</v>
      </c>
      <c r="C351" s="21">
        <f>VLOOKUP('2. Сводные таблицы'!A351,params!$A:$B,2,FALSE)</f>
        <v>297045</v>
      </c>
      <c r="D351" s="2">
        <f>IFERROR(VLOOKUP(CONCATENATE(A351,$D$13),zlog[[#All],[Column1]:[time]],3,FALSE),"")</f>
        <v>44181.571770833332</v>
      </c>
      <c r="E351" s="2" t="str">
        <f>IFERROR(VLOOKUP(CONCATENATE(A351,$E$13),zlog[[#All],[Column1]:[time]],3,FALSE),"")</f>
        <v/>
      </c>
      <c r="F351" t="str">
        <f t="shared" si="10"/>
        <v>до 500 тыс</v>
      </c>
      <c r="G351" t="str">
        <f t="shared" si="11"/>
        <v/>
      </c>
    </row>
    <row r="352" spans="1:7" x14ac:dyDescent="0.75">
      <c r="A352">
        <v>338</v>
      </c>
      <c r="B352" t="str">
        <f>IFERROR(VLOOKUP(CONCATENATE(A352,$D$13),zlog[[#All],[Column1]:[time]],2,FALSE),"")</f>
        <v>bank1</v>
      </c>
      <c r="C352" s="21">
        <f>VLOOKUP('2. Сводные таблицы'!A352,params!$A:$B,2,FALSE)</f>
        <v>119532.24</v>
      </c>
      <c r="D352" s="2">
        <f>IFERROR(VLOOKUP(CONCATENATE(A352,$D$13),zlog[[#All],[Column1]:[time]],3,FALSE),"")</f>
        <v>44180.512615740743</v>
      </c>
      <c r="E352" s="2" t="str">
        <f>IFERROR(VLOOKUP(CONCATENATE(A352,$E$13),zlog[[#All],[Column1]:[time]],3,FALSE),"")</f>
        <v/>
      </c>
      <c r="F352" t="str">
        <f t="shared" si="10"/>
        <v>до 500 тыс</v>
      </c>
      <c r="G352" t="str">
        <f t="shared" si="11"/>
        <v/>
      </c>
    </row>
    <row r="353" spans="1:7" x14ac:dyDescent="0.75">
      <c r="A353">
        <v>339</v>
      </c>
      <c r="B353" t="str">
        <f>IFERROR(VLOOKUP(CONCATENATE(A353,$D$13),zlog[[#All],[Column1]:[time]],2,FALSE),"")</f>
        <v>bank5</v>
      </c>
      <c r="C353" s="21">
        <f>VLOOKUP('2. Сводные таблицы'!A353,params!$A:$B,2,FALSE)</f>
        <v>376351.5</v>
      </c>
      <c r="D353" s="2">
        <f>IFERROR(VLOOKUP(CONCATENATE(A353,$D$13),zlog[[#All],[Column1]:[time]],3,FALSE),"")</f>
        <v>44180.45890046296</v>
      </c>
      <c r="E353" s="2" t="str">
        <f>IFERROR(VLOOKUP(CONCATENATE(A353,$E$13),zlog[[#All],[Column1]:[time]],3,FALSE),"")</f>
        <v/>
      </c>
      <c r="F353" t="str">
        <f t="shared" si="10"/>
        <v>до 500 тыс</v>
      </c>
      <c r="G353" t="str">
        <f t="shared" si="11"/>
        <v/>
      </c>
    </row>
    <row r="354" spans="1:7" x14ac:dyDescent="0.75">
      <c r="A354">
        <v>340</v>
      </c>
      <c r="B354" t="str">
        <f>IFERROR(VLOOKUP(CONCATENATE(A354,$D$13),zlog[[#All],[Column1]:[time]],2,FALSE),"")</f>
        <v>bank5</v>
      </c>
      <c r="C354" s="21">
        <f>VLOOKUP('2. Сводные таблицы'!A354,params!$A:$B,2,FALSE)</f>
        <v>1934610.24</v>
      </c>
      <c r="D354" s="2">
        <f>IFERROR(VLOOKUP(CONCATENATE(A354,$D$13),zlog[[#All],[Column1]:[time]],3,FALSE),"")</f>
        <v>44180.450694444444</v>
      </c>
      <c r="E354" s="2" t="str">
        <f>IFERROR(VLOOKUP(CONCATENATE(A354,$E$13),zlog[[#All],[Column1]:[time]],3,FALSE),"")</f>
        <v/>
      </c>
      <c r="F354" t="str">
        <f t="shared" si="10"/>
        <v>1 - 5 млн</v>
      </c>
      <c r="G354" t="str">
        <f t="shared" si="11"/>
        <v/>
      </c>
    </row>
    <row r="355" spans="1:7" x14ac:dyDescent="0.75">
      <c r="A355">
        <v>341</v>
      </c>
      <c r="B355" t="str">
        <f>IFERROR(VLOOKUP(CONCATENATE(A355,$D$13),zlog[[#All],[Column1]:[time]],2,FALSE),"")</f>
        <v>bank3</v>
      </c>
      <c r="C355" s="21">
        <f>VLOOKUP('2. Сводные таблицы'!A355,params!$A:$B,2,FALSE)</f>
        <v>1641600.3599999999</v>
      </c>
      <c r="D355" s="2">
        <f>IFERROR(VLOOKUP(CONCATENATE(A355,$D$13),zlog[[#All],[Column1]:[time]],3,FALSE),"")</f>
        <v>44181.500497685185</v>
      </c>
      <c r="E355" s="2" t="str">
        <f>IFERROR(VLOOKUP(CONCATENATE(A355,$E$13),zlog[[#All],[Column1]:[time]],3,FALSE),"")</f>
        <v/>
      </c>
      <c r="F355" t="str">
        <f t="shared" si="10"/>
        <v>1 - 5 млн</v>
      </c>
      <c r="G355" t="str">
        <f t="shared" si="11"/>
        <v/>
      </c>
    </row>
    <row r="356" spans="1:7" x14ac:dyDescent="0.75">
      <c r="A356">
        <v>342</v>
      </c>
      <c r="B356" t="str">
        <f>IFERROR(VLOOKUP(CONCATENATE(A356,$D$13),zlog[[#All],[Column1]:[time]],2,FALSE),"")</f>
        <v>bank3</v>
      </c>
      <c r="C356" s="21">
        <f>VLOOKUP('2. Сводные таблицы'!A356,params!$A:$B,2,FALSE)</f>
        <v>1870178.31</v>
      </c>
      <c r="D356" s="2">
        <f>IFERROR(VLOOKUP(CONCATENATE(A356,$D$13),zlog[[#All],[Column1]:[time]],3,FALSE),"")</f>
        <v>44181.466550925928</v>
      </c>
      <c r="E356" s="2" t="str">
        <f>IFERROR(VLOOKUP(CONCATENATE(A356,$E$13),zlog[[#All],[Column1]:[time]],3,FALSE),"")</f>
        <v/>
      </c>
      <c r="F356" t="str">
        <f t="shared" si="10"/>
        <v>1 - 5 млн</v>
      </c>
      <c r="G356" t="str">
        <f t="shared" si="11"/>
        <v/>
      </c>
    </row>
    <row r="357" spans="1:7" x14ac:dyDescent="0.75">
      <c r="A357">
        <v>343</v>
      </c>
      <c r="B357" t="str">
        <f>IFERROR(VLOOKUP(CONCATENATE(A357,$D$13),zlog[[#All],[Column1]:[time]],2,FALSE),"")</f>
        <v>bank1</v>
      </c>
      <c r="C357" s="21">
        <f>VLOOKUP('2. Сводные таблицы'!A357,params!$A:$B,2,FALSE)</f>
        <v>259202.40000000002</v>
      </c>
      <c r="D357" s="2">
        <f>IFERROR(VLOOKUP(CONCATENATE(A357,$D$13),zlog[[#All],[Column1]:[time]],3,FALSE),"")</f>
        <v>44181.677407407406</v>
      </c>
      <c r="E357" s="2" t="str">
        <f>IFERROR(VLOOKUP(CONCATENATE(A357,$E$13),zlog[[#All],[Column1]:[time]],3,FALSE),"")</f>
        <v/>
      </c>
      <c r="F357" t="str">
        <f t="shared" si="10"/>
        <v>до 500 тыс</v>
      </c>
      <c r="G357" t="str">
        <f t="shared" si="11"/>
        <v/>
      </c>
    </row>
    <row r="358" spans="1:7" x14ac:dyDescent="0.75">
      <c r="A358">
        <v>344</v>
      </c>
      <c r="B358" t="str">
        <f>IFERROR(VLOOKUP(CONCATENATE(A358,$D$13),zlog[[#All],[Column1]:[time]],2,FALSE),"")</f>
        <v>bank1</v>
      </c>
      <c r="C358" s="21">
        <f>VLOOKUP('2. Сводные таблицы'!A358,params!$A:$B,2,FALSE)</f>
        <v>5676344.5199999996</v>
      </c>
      <c r="D358" s="2">
        <f>IFERROR(VLOOKUP(CONCATENATE(A358,$D$13),zlog[[#All],[Column1]:[time]],3,FALSE),"")</f>
        <v>44182.65084490741</v>
      </c>
      <c r="E358" s="2" t="str">
        <f>IFERROR(VLOOKUP(CONCATENATE(A358,$E$13),zlog[[#All],[Column1]:[time]],3,FALSE),"")</f>
        <v/>
      </c>
      <c r="F358" t="str">
        <f t="shared" si="10"/>
        <v>более 5 млн</v>
      </c>
      <c r="G358" t="str">
        <f t="shared" si="11"/>
        <v/>
      </c>
    </row>
    <row r="359" spans="1:7" x14ac:dyDescent="0.75">
      <c r="A359">
        <v>345</v>
      </c>
      <c r="B359" t="str">
        <f>IFERROR(VLOOKUP(CONCATENATE(A359,$D$13),zlog[[#All],[Column1]:[time]],2,FALSE),"")</f>
        <v>bank5</v>
      </c>
      <c r="C359" s="21">
        <f>VLOOKUP('2. Сводные таблицы'!A359,params!$A:$B,2,FALSE)</f>
        <v>1081921.3400000001</v>
      </c>
      <c r="D359" s="2">
        <f>IFERROR(VLOOKUP(CONCATENATE(A359,$D$13),zlog[[#All],[Column1]:[time]],3,FALSE),"")</f>
        <v>44180.517685185187</v>
      </c>
      <c r="E359" s="2" t="str">
        <f>IFERROR(VLOOKUP(CONCATENATE(A359,$E$13),zlog[[#All],[Column1]:[time]],3,FALSE),"")</f>
        <v/>
      </c>
      <c r="F359" t="str">
        <f t="shared" si="10"/>
        <v>1 - 5 млн</v>
      </c>
      <c r="G359" t="str">
        <f t="shared" si="11"/>
        <v/>
      </c>
    </row>
    <row r="360" spans="1:7" x14ac:dyDescent="0.75">
      <c r="A360">
        <v>346</v>
      </c>
      <c r="B360" t="str">
        <f>IFERROR(VLOOKUP(CONCATENATE(A360,$D$13),zlog[[#All],[Column1]:[time]],2,FALSE),"")</f>
        <v>bank1</v>
      </c>
      <c r="C360" s="21">
        <f>VLOOKUP('2. Сводные таблицы'!A360,params!$A:$B,2,FALSE)</f>
        <v>942900.78</v>
      </c>
      <c r="D360" s="2">
        <f>IFERROR(VLOOKUP(CONCATENATE(A360,$D$13),zlog[[#All],[Column1]:[time]],3,FALSE),"")</f>
        <v>44181.288043981483</v>
      </c>
      <c r="E360" s="2" t="str">
        <f>IFERROR(VLOOKUP(CONCATENATE(A360,$E$13),zlog[[#All],[Column1]:[time]],3,FALSE),"")</f>
        <v/>
      </c>
      <c r="F360" t="str">
        <f t="shared" si="10"/>
        <v>500 - 1 млн</v>
      </c>
      <c r="G360" t="str">
        <f t="shared" si="11"/>
        <v/>
      </c>
    </row>
    <row r="361" spans="1:7" x14ac:dyDescent="0.75">
      <c r="A361">
        <v>347</v>
      </c>
      <c r="B361" t="str">
        <f>IFERROR(VLOOKUP(CONCATENATE(A361,$D$13),zlog[[#All],[Column1]:[time]],2,FALSE),"")</f>
        <v>bank5</v>
      </c>
      <c r="C361" s="21">
        <f>VLOOKUP('2. Сводные таблицы'!A361,params!$A:$B,2,FALSE)</f>
        <v>1774856.7999999998</v>
      </c>
      <c r="D361" s="2">
        <f>IFERROR(VLOOKUP(CONCATENATE(A361,$D$13),zlog[[#All],[Column1]:[time]],3,FALSE),"")</f>
        <v>44181.62709490741</v>
      </c>
      <c r="E361" s="2" t="str">
        <f>IFERROR(VLOOKUP(CONCATENATE(A361,$E$13),zlog[[#All],[Column1]:[time]],3,FALSE),"")</f>
        <v/>
      </c>
      <c r="F361" t="str">
        <f t="shared" si="10"/>
        <v>1 - 5 млн</v>
      </c>
      <c r="G361" t="str">
        <f t="shared" si="11"/>
        <v/>
      </c>
    </row>
    <row r="362" spans="1:7" x14ac:dyDescent="0.75">
      <c r="A362">
        <v>348</v>
      </c>
      <c r="B362" t="str">
        <f>IFERROR(VLOOKUP(CONCATENATE(A362,$D$13),zlog[[#All],[Column1]:[time]],2,FALSE),"")</f>
        <v>bank3</v>
      </c>
      <c r="C362" s="21">
        <f>VLOOKUP('2. Сводные таблицы'!A362,params!$A:$B,2,FALSE)</f>
        <v>2240227.38</v>
      </c>
      <c r="D362" s="2">
        <f>IFERROR(VLOOKUP(CONCATENATE(A362,$D$13),zlog[[#All],[Column1]:[time]],3,FALSE),"")</f>
        <v>44183.472303240742</v>
      </c>
      <c r="E362" s="2" t="str">
        <f>IFERROR(VLOOKUP(CONCATENATE(A362,$E$13),zlog[[#All],[Column1]:[time]],3,FALSE),"")</f>
        <v/>
      </c>
      <c r="F362" t="str">
        <f t="shared" si="10"/>
        <v>1 - 5 млн</v>
      </c>
      <c r="G362" t="str">
        <f t="shared" si="11"/>
        <v/>
      </c>
    </row>
    <row r="363" spans="1:7" x14ac:dyDescent="0.75">
      <c r="A363">
        <v>349</v>
      </c>
      <c r="B363" t="str">
        <f>IFERROR(VLOOKUP(CONCATENATE(A363,$D$13),zlog[[#All],[Column1]:[time]],2,FALSE),"")</f>
        <v>bank1</v>
      </c>
      <c r="C363" s="21">
        <f>VLOOKUP('2. Сводные таблицы'!A363,params!$A:$B,2,FALSE)</f>
        <v>685857.42999999993</v>
      </c>
      <c r="D363" s="2">
        <f>IFERROR(VLOOKUP(CONCATENATE(A363,$D$13),zlog[[#All],[Column1]:[time]],3,FALSE),"")</f>
        <v>44180.564340277779</v>
      </c>
      <c r="E363" s="2" t="str">
        <f>IFERROR(VLOOKUP(CONCATENATE(A363,$E$13),zlog[[#All],[Column1]:[time]],3,FALSE),"")</f>
        <v/>
      </c>
      <c r="F363" t="str">
        <f t="shared" si="10"/>
        <v>500 - 1 млн</v>
      </c>
      <c r="G363" t="str">
        <f t="shared" si="11"/>
        <v/>
      </c>
    </row>
    <row r="364" spans="1:7" x14ac:dyDescent="0.75">
      <c r="A364">
        <v>350</v>
      </c>
      <c r="B364" t="str">
        <f>IFERROR(VLOOKUP(CONCATENATE(A364,$D$13),zlog[[#All],[Column1]:[time]],2,FALSE),"")</f>
        <v>bank1</v>
      </c>
      <c r="C364" s="21">
        <f>VLOOKUP('2. Сводные таблицы'!A364,params!$A:$B,2,FALSE)</f>
        <v>4669820.1900000004</v>
      </c>
      <c r="D364" s="2">
        <f>IFERROR(VLOOKUP(CONCATENATE(A364,$D$13),zlog[[#All],[Column1]:[time]],3,FALSE),"")</f>
        <v>44180.673784722225</v>
      </c>
      <c r="E364" s="2" t="str">
        <f>IFERROR(VLOOKUP(CONCATENATE(A364,$E$13),zlog[[#All],[Column1]:[time]],3,FALSE),"")</f>
        <v/>
      </c>
      <c r="F364" t="str">
        <f t="shared" si="10"/>
        <v>1 - 5 млн</v>
      </c>
      <c r="G364" t="str">
        <f t="shared" si="11"/>
        <v/>
      </c>
    </row>
    <row r="365" spans="1:7" x14ac:dyDescent="0.75">
      <c r="A365">
        <v>351</v>
      </c>
      <c r="B365" t="str">
        <f>IFERROR(VLOOKUP(CONCATENATE(A365,$D$13),zlog[[#All],[Column1]:[time]],2,FALSE),"")</f>
        <v>bank1</v>
      </c>
      <c r="C365" s="21">
        <f>VLOOKUP('2. Сводные таблицы'!A365,params!$A:$B,2,FALSE)</f>
        <v>10355516.6</v>
      </c>
      <c r="D365" s="2">
        <f>IFERROR(VLOOKUP(CONCATENATE(A365,$D$13),zlog[[#All],[Column1]:[time]],3,FALSE),"")</f>
        <v>44180.633402777778</v>
      </c>
      <c r="E365" s="2" t="str">
        <f>IFERROR(VLOOKUP(CONCATENATE(A365,$E$13),zlog[[#All],[Column1]:[time]],3,FALSE),"")</f>
        <v/>
      </c>
      <c r="F365" t="str">
        <f t="shared" si="10"/>
        <v>более 5 млн</v>
      </c>
      <c r="G365" t="str">
        <f t="shared" si="11"/>
        <v/>
      </c>
    </row>
    <row r="366" spans="1:7" x14ac:dyDescent="0.75">
      <c r="A366">
        <v>352</v>
      </c>
      <c r="B366" t="str">
        <f>IFERROR(VLOOKUP(CONCATENATE(A366,$D$13),zlog[[#All],[Column1]:[time]],2,FALSE),"")</f>
        <v>bank5</v>
      </c>
      <c r="C366" s="21">
        <f>VLOOKUP('2. Сводные таблицы'!A366,params!$A:$B,2,FALSE)</f>
        <v>2954128.4499999997</v>
      </c>
      <c r="D366" s="2">
        <f>IFERROR(VLOOKUP(CONCATENATE(A366,$D$13),zlog[[#All],[Column1]:[time]],3,FALSE),"")</f>
        <v>44181.416979166665</v>
      </c>
      <c r="E366" s="2" t="str">
        <f>IFERROR(VLOOKUP(CONCATENATE(A366,$E$13),zlog[[#All],[Column1]:[time]],3,FALSE),"")</f>
        <v/>
      </c>
      <c r="F366" t="str">
        <f t="shared" si="10"/>
        <v>1 - 5 млн</v>
      </c>
      <c r="G366" t="str">
        <f t="shared" si="11"/>
        <v/>
      </c>
    </row>
    <row r="367" spans="1:7" x14ac:dyDescent="0.75">
      <c r="A367">
        <v>353</v>
      </c>
      <c r="B367" t="str">
        <f>IFERROR(VLOOKUP(CONCATENATE(A367,$D$13),zlog[[#All],[Column1]:[time]],2,FALSE),"")</f>
        <v>bank2</v>
      </c>
      <c r="C367" s="21">
        <f>VLOOKUP('2. Сводные таблицы'!A367,params!$A:$B,2,FALSE)</f>
        <v>8392322.4800000004</v>
      </c>
      <c r="D367" s="2">
        <f>IFERROR(VLOOKUP(CONCATENATE(A367,$D$13),zlog[[#All],[Column1]:[time]],3,FALSE),"")</f>
        <v>44181.739837962959</v>
      </c>
      <c r="E367" s="2" t="str">
        <f>IFERROR(VLOOKUP(CONCATENATE(A367,$E$13),zlog[[#All],[Column1]:[time]],3,FALSE),"")</f>
        <v/>
      </c>
      <c r="F367" t="str">
        <f t="shared" si="10"/>
        <v>более 5 млн</v>
      </c>
      <c r="G367" t="str">
        <f t="shared" si="11"/>
        <v/>
      </c>
    </row>
    <row r="368" spans="1:7" x14ac:dyDescent="0.75">
      <c r="A368">
        <v>354</v>
      </c>
      <c r="B368" t="str">
        <f>IFERROR(VLOOKUP(CONCATENATE(A368,$D$13),zlog[[#All],[Column1]:[time]],2,FALSE),"")</f>
        <v>bank5</v>
      </c>
      <c r="C368" s="21">
        <f>VLOOKUP('2. Сводные таблицы'!A368,params!$A:$B,2,FALSE)</f>
        <v>1579550.9100000001</v>
      </c>
      <c r="D368" s="2">
        <f>IFERROR(VLOOKUP(CONCATENATE(A368,$D$13),zlog[[#All],[Column1]:[time]],3,FALSE),"")</f>
        <v>44180.556064814817</v>
      </c>
      <c r="E368" s="2" t="str">
        <f>IFERROR(VLOOKUP(CONCATENATE(A368,$E$13),zlog[[#All],[Column1]:[time]],3,FALSE),"")</f>
        <v/>
      </c>
      <c r="F368" t="str">
        <f t="shared" si="10"/>
        <v>1 - 5 млн</v>
      </c>
      <c r="G368" t="str">
        <f t="shared" si="11"/>
        <v/>
      </c>
    </row>
    <row r="369" spans="1:7" x14ac:dyDescent="0.75">
      <c r="A369">
        <v>355</v>
      </c>
      <c r="B369" t="str">
        <f>IFERROR(VLOOKUP(CONCATENATE(A369,$D$13),zlog[[#All],[Column1]:[time]],2,FALSE),"")</f>
        <v>bank5</v>
      </c>
      <c r="C369" s="21">
        <f>VLOOKUP('2. Сводные таблицы'!A369,params!$A:$B,2,FALSE)</f>
        <v>99847.26</v>
      </c>
      <c r="D369" s="2">
        <f>IFERROR(VLOOKUP(CONCATENATE(A369,$D$13),zlog[[#All],[Column1]:[time]],3,FALSE),"")</f>
        <v>44180.902187500003</v>
      </c>
      <c r="E369" s="2" t="str">
        <f>IFERROR(VLOOKUP(CONCATENATE(A369,$E$13),zlog[[#All],[Column1]:[time]],3,FALSE),"")</f>
        <v/>
      </c>
      <c r="F369" t="str">
        <f t="shared" si="10"/>
        <v>до 500 тыс</v>
      </c>
      <c r="G369" t="str">
        <f t="shared" si="11"/>
        <v/>
      </c>
    </row>
    <row r="370" spans="1:7" x14ac:dyDescent="0.75">
      <c r="A370">
        <v>356</v>
      </c>
      <c r="B370" t="str">
        <f>IFERROR(VLOOKUP(CONCATENATE(A370,$D$13),zlog[[#All],[Column1]:[time]],2,FALSE),"")</f>
        <v>bank5</v>
      </c>
      <c r="C370" s="21">
        <f>VLOOKUP('2. Сводные таблицы'!A370,params!$A:$B,2,FALSE)</f>
        <v>10391983.83</v>
      </c>
      <c r="D370" s="2">
        <f>IFERROR(VLOOKUP(CONCATENATE(A370,$D$13),zlog[[#All],[Column1]:[time]],3,FALSE),"")</f>
        <v>44180.514560185184</v>
      </c>
      <c r="E370" s="2" t="str">
        <f>IFERROR(VLOOKUP(CONCATENATE(A370,$E$13),zlog[[#All],[Column1]:[time]],3,FALSE),"")</f>
        <v/>
      </c>
      <c r="F370" t="str">
        <f t="shared" si="10"/>
        <v>более 5 млн</v>
      </c>
      <c r="G370" t="str">
        <f t="shared" si="11"/>
        <v/>
      </c>
    </row>
    <row r="371" spans="1:7" x14ac:dyDescent="0.75">
      <c r="A371">
        <v>357</v>
      </c>
      <c r="B371" t="str">
        <f>IFERROR(VLOOKUP(CONCATENATE(A371,$D$13),zlog[[#All],[Column1]:[time]],2,FALSE),"")</f>
        <v>bank1</v>
      </c>
      <c r="C371" s="21">
        <f>VLOOKUP('2. Сводные таблицы'!A371,params!$A:$B,2,FALSE)</f>
        <v>2591048.21</v>
      </c>
      <c r="D371" s="2">
        <f>IFERROR(VLOOKUP(CONCATENATE(A371,$D$13),zlog[[#All],[Column1]:[time]],3,FALSE),"")</f>
        <v>44180.660694444443</v>
      </c>
      <c r="E371" s="2" t="str">
        <f>IFERROR(VLOOKUP(CONCATENATE(A371,$E$13),zlog[[#All],[Column1]:[time]],3,FALSE),"")</f>
        <v/>
      </c>
      <c r="F371" t="str">
        <f t="shared" si="10"/>
        <v>1 - 5 млн</v>
      </c>
      <c r="G371" t="str">
        <f t="shared" si="11"/>
        <v/>
      </c>
    </row>
    <row r="372" spans="1:7" x14ac:dyDescent="0.75">
      <c r="A372">
        <v>358</v>
      </c>
      <c r="B372" t="str">
        <f>IFERROR(VLOOKUP(CONCATENATE(A372,$D$13),zlog[[#All],[Column1]:[time]],2,FALSE),"")</f>
        <v/>
      </c>
      <c r="C372" s="21">
        <f>VLOOKUP('2. Сводные таблицы'!A372,params!$A:$B,2,FALSE)</f>
        <v>1325604.24</v>
      </c>
      <c r="D372" s="2" t="str">
        <f>IFERROR(VLOOKUP(CONCATENATE(A372,$D$13),zlog[[#All],[Column1]:[time]],3,FALSE),"")</f>
        <v/>
      </c>
      <c r="E372" s="2" t="str">
        <f>IFERROR(VLOOKUP(CONCATENATE(A372,$E$13),zlog[[#All],[Column1]:[time]],3,FALSE),"")</f>
        <v/>
      </c>
      <c r="F372" t="str">
        <f t="shared" si="10"/>
        <v>1 - 5 млн</v>
      </c>
      <c r="G372" t="str">
        <f t="shared" si="11"/>
        <v/>
      </c>
    </row>
    <row r="373" spans="1:7" x14ac:dyDescent="0.75">
      <c r="A373">
        <v>359</v>
      </c>
      <c r="B373" t="str">
        <f>IFERROR(VLOOKUP(CONCATENATE(A373,$D$13),zlog[[#All],[Column1]:[time]],2,FALSE),"")</f>
        <v>bank5</v>
      </c>
      <c r="C373" s="21">
        <f>VLOOKUP('2. Сводные таблицы'!A373,params!$A:$B,2,FALSE)</f>
        <v>35657.82</v>
      </c>
      <c r="D373" s="2">
        <f>IFERROR(VLOOKUP(CONCATENATE(A373,$D$13),zlog[[#All],[Column1]:[time]],3,FALSE),"")</f>
        <v>44180.552777777775</v>
      </c>
      <c r="E373" s="2" t="str">
        <f>IFERROR(VLOOKUP(CONCATENATE(A373,$E$13),zlog[[#All],[Column1]:[time]],3,FALSE),"")</f>
        <v/>
      </c>
      <c r="F373" t="str">
        <f t="shared" si="10"/>
        <v>до 500 тыс</v>
      </c>
      <c r="G373" t="str">
        <f t="shared" si="11"/>
        <v/>
      </c>
    </row>
    <row r="374" spans="1:7" x14ac:dyDescent="0.75">
      <c r="A374">
        <v>360</v>
      </c>
      <c r="B374" t="str">
        <f>IFERROR(VLOOKUP(CONCATENATE(A374,$D$13),zlog[[#All],[Column1]:[time]],2,FALSE),"")</f>
        <v>bank1</v>
      </c>
      <c r="C374" s="21">
        <f>VLOOKUP('2. Сводные таблицы'!A374,params!$A:$B,2,FALSE)</f>
        <v>1098039.22</v>
      </c>
      <c r="D374" s="2">
        <f>IFERROR(VLOOKUP(CONCATENATE(A374,$D$13),zlog[[#All],[Column1]:[time]],3,FALSE),"")</f>
        <v>44180.546550925923</v>
      </c>
      <c r="E374" s="2" t="str">
        <f>IFERROR(VLOOKUP(CONCATENATE(A374,$E$13),zlog[[#All],[Column1]:[time]],3,FALSE),"")</f>
        <v/>
      </c>
      <c r="F374" t="str">
        <f t="shared" si="10"/>
        <v>1 - 5 млн</v>
      </c>
      <c r="G374" t="str">
        <f t="shared" si="11"/>
        <v/>
      </c>
    </row>
    <row r="375" spans="1:7" x14ac:dyDescent="0.75">
      <c r="A375">
        <v>361</v>
      </c>
      <c r="B375" t="str">
        <f>IFERROR(VLOOKUP(CONCATENATE(A375,$D$13),zlog[[#All],[Column1]:[time]],2,FALSE),"")</f>
        <v>bank5</v>
      </c>
      <c r="C375" s="21">
        <f>VLOOKUP('2. Сводные таблицы'!A375,params!$A:$B,2,FALSE)</f>
        <v>1545814.4100000001</v>
      </c>
      <c r="D375" s="2">
        <f>IFERROR(VLOOKUP(CONCATENATE(A375,$D$13),zlog[[#All],[Column1]:[time]],3,FALSE),"")</f>
        <v>44180.557847222219</v>
      </c>
      <c r="E375" s="2" t="str">
        <f>IFERROR(VLOOKUP(CONCATENATE(A375,$E$13),zlog[[#All],[Column1]:[time]],3,FALSE),"")</f>
        <v/>
      </c>
      <c r="F375" t="str">
        <f t="shared" si="10"/>
        <v>1 - 5 млн</v>
      </c>
      <c r="G375" t="str">
        <f t="shared" si="11"/>
        <v/>
      </c>
    </row>
    <row r="376" spans="1:7" x14ac:dyDescent="0.75">
      <c r="A376">
        <v>362</v>
      </c>
      <c r="B376" t="str">
        <f>IFERROR(VLOOKUP(CONCATENATE(A376,$D$13),zlog[[#All],[Column1]:[time]],2,FALSE),"")</f>
        <v>bank3</v>
      </c>
      <c r="C376" s="21">
        <f>VLOOKUP('2. Сводные таблицы'!A376,params!$A:$B,2,FALSE)</f>
        <v>11404882.98</v>
      </c>
      <c r="D376" s="2">
        <f>IFERROR(VLOOKUP(CONCATENATE(A376,$D$13),zlog[[#All],[Column1]:[time]],3,FALSE),"")</f>
        <v>44182.670671296299</v>
      </c>
      <c r="E376" s="2" t="str">
        <f>IFERROR(VLOOKUP(CONCATENATE(A376,$E$13),zlog[[#All],[Column1]:[time]],3,FALSE),"")</f>
        <v/>
      </c>
      <c r="F376" t="str">
        <f t="shared" si="10"/>
        <v>более 5 млн</v>
      </c>
      <c r="G376" t="str">
        <f t="shared" si="11"/>
        <v/>
      </c>
    </row>
    <row r="377" spans="1:7" x14ac:dyDescent="0.75">
      <c r="A377">
        <v>363</v>
      </c>
      <c r="B377" t="str">
        <f>IFERROR(VLOOKUP(CONCATENATE(A377,$D$13),zlog[[#All],[Column1]:[time]],2,FALSE),"")</f>
        <v>bank5</v>
      </c>
      <c r="C377" s="21">
        <f>VLOOKUP('2. Сводные таблицы'!A377,params!$A:$B,2,FALSE)</f>
        <v>616711.80999999994</v>
      </c>
      <c r="D377" s="2">
        <f>IFERROR(VLOOKUP(CONCATENATE(A377,$D$13),zlog[[#All],[Column1]:[time]],3,FALSE),"")</f>
        <v>44180.550763888888</v>
      </c>
      <c r="E377" s="2" t="str">
        <f>IFERROR(VLOOKUP(CONCATENATE(A377,$E$13),zlog[[#All],[Column1]:[time]],3,FALSE),"")</f>
        <v/>
      </c>
      <c r="F377" t="str">
        <f t="shared" si="10"/>
        <v>500 - 1 млн</v>
      </c>
      <c r="G377" t="str">
        <f t="shared" si="11"/>
        <v/>
      </c>
    </row>
    <row r="378" spans="1:7" x14ac:dyDescent="0.75">
      <c r="A378">
        <v>364</v>
      </c>
      <c r="B378" t="str">
        <f>IFERROR(VLOOKUP(CONCATENATE(A378,$D$13),zlog[[#All],[Column1]:[time]],2,FALSE),"")</f>
        <v>bank1</v>
      </c>
      <c r="C378" s="21">
        <f>VLOOKUP('2. Сводные таблицы'!A378,params!$A:$B,2,FALSE)</f>
        <v>122762.79000000001</v>
      </c>
      <c r="D378" s="2">
        <f>IFERROR(VLOOKUP(CONCATENATE(A378,$D$13),zlog[[#All],[Column1]:[time]],3,FALSE),"")</f>
        <v>44181.484236111108</v>
      </c>
      <c r="E378" s="2" t="str">
        <f>IFERROR(VLOOKUP(CONCATENATE(A378,$E$13),zlog[[#All],[Column1]:[time]],3,FALSE),"")</f>
        <v/>
      </c>
      <c r="F378" t="str">
        <f t="shared" si="10"/>
        <v>до 500 тыс</v>
      </c>
      <c r="G378" t="str">
        <f t="shared" si="11"/>
        <v/>
      </c>
    </row>
    <row r="379" spans="1:7" x14ac:dyDescent="0.75">
      <c r="A379">
        <v>365</v>
      </c>
      <c r="B379" t="str">
        <f>IFERROR(VLOOKUP(CONCATENATE(A379,$D$13),zlog[[#All],[Column1]:[time]],2,FALSE),"")</f>
        <v>bank1</v>
      </c>
      <c r="C379" s="21">
        <f>VLOOKUP('2. Сводные таблицы'!A379,params!$A:$B,2,FALSE)</f>
        <v>16045897.77</v>
      </c>
      <c r="D379" s="2">
        <f>IFERROR(VLOOKUP(CONCATENATE(A379,$D$13),zlog[[#All],[Column1]:[time]],3,FALSE),"")</f>
        <v>44180.619629629633</v>
      </c>
      <c r="E379" s="2" t="str">
        <f>IFERROR(VLOOKUP(CONCATENATE(A379,$E$13),zlog[[#All],[Column1]:[time]],3,FALSE),"")</f>
        <v/>
      </c>
      <c r="F379" t="str">
        <f t="shared" si="10"/>
        <v>более 5 млн</v>
      </c>
      <c r="G379" t="str">
        <f t="shared" si="11"/>
        <v/>
      </c>
    </row>
    <row r="380" spans="1:7" x14ac:dyDescent="0.75">
      <c r="A380">
        <v>366</v>
      </c>
      <c r="B380" t="str">
        <f>IFERROR(VLOOKUP(CONCATENATE(A380,$D$13),zlog[[#All],[Column1]:[time]],2,FALSE),"")</f>
        <v>bank5</v>
      </c>
      <c r="C380" s="21">
        <f>VLOOKUP('2. Сводные таблицы'!A380,params!$A:$B,2,FALSE)</f>
        <v>284431.95</v>
      </c>
      <c r="D380" s="2">
        <f>IFERROR(VLOOKUP(CONCATENATE(A380,$D$13),zlog[[#All],[Column1]:[time]],3,FALSE),"")</f>
        <v>44181.695243055554</v>
      </c>
      <c r="E380" s="2" t="str">
        <f>IFERROR(VLOOKUP(CONCATENATE(A380,$E$13),zlog[[#All],[Column1]:[time]],3,FALSE),"")</f>
        <v/>
      </c>
      <c r="F380" t="str">
        <f t="shared" si="10"/>
        <v>до 500 тыс</v>
      </c>
      <c r="G380" t="str">
        <f t="shared" si="11"/>
        <v/>
      </c>
    </row>
    <row r="381" spans="1:7" x14ac:dyDescent="0.75">
      <c r="A381">
        <v>367</v>
      </c>
      <c r="B381" t="str">
        <f>IFERROR(VLOOKUP(CONCATENATE(A381,$D$13),zlog[[#All],[Column1]:[time]],2,FALSE),"")</f>
        <v>bank5</v>
      </c>
      <c r="C381" s="21">
        <f>VLOOKUP('2. Сводные таблицы'!A381,params!$A:$B,2,FALSE)</f>
        <v>1246040.3499999999</v>
      </c>
      <c r="D381" s="2">
        <f>IFERROR(VLOOKUP(CONCATENATE(A381,$D$13),zlog[[#All],[Column1]:[time]],3,FALSE),"")</f>
        <v>44180.66134259259</v>
      </c>
      <c r="E381" s="2" t="str">
        <f>IFERROR(VLOOKUP(CONCATENATE(A381,$E$13),zlog[[#All],[Column1]:[time]],3,FALSE),"")</f>
        <v/>
      </c>
      <c r="F381" t="str">
        <f t="shared" si="10"/>
        <v>1 - 5 млн</v>
      </c>
      <c r="G381" t="str">
        <f t="shared" si="11"/>
        <v/>
      </c>
    </row>
    <row r="382" spans="1:7" x14ac:dyDescent="0.75">
      <c r="A382">
        <v>368</v>
      </c>
      <c r="B382" t="str">
        <f>IFERROR(VLOOKUP(CONCATENATE(A382,$D$13),zlog[[#All],[Column1]:[time]],2,FALSE),"")</f>
        <v>bank5</v>
      </c>
      <c r="C382" s="21">
        <f>VLOOKUP('2. Сводные таблицы'!A382,params!$A:$B,2,FALSE)</f>
        <v>2637385.11</v>
      </c>
      <c r="D382" s="2">
        <f>IFERROR(VLOOKUP(CONCATENATE(A382,$D$13),zlog[[#All],[Column1]:[time]],3,FALSE),"")</f>
        <v>44180.527939814812</v>
      </c>
      <c r="E382" s="2" t="str">
        <f>IFERROR(VLOOKUP(CONCATENATE(A382,$E$13),zlog[[#All],[Column1]:[time]],3,FALSE),"")</f>
        <v/>
      </c>
      <c r="F382" t="str">
        <f t="shared" si="10"/>
        <v>1 - 5 млн</v>
      </c>
      <c r="G382" t="str">
        <f t="shared" si="11"/>
        <v/>
      </c>
    </row>
    <row r="383" spans="1:7" x14ac:dyDescent="0.75">
      <c r="A383">
        <v>369</v>
      </c>
      <c r="B383" t="str">
        <f>IFERROR(VLOOKUP(CONCATENATE(A383,$D$13),zlog[[#All],[Column1]:[time]],2,FALSE),"")</f>
        <v>bank1</v>
      </c>
      <c r="C383" s="21">
        <f>VLOOKUP('2. Сводные таблицы'!A383,params!$A:$B,2,FALSE)</f>
        <v>22066550.550000001</v>
      </c>
      <c r="D383" s="2">
        <f>IFERROR(VLOOKUP(CONCATENATE(A383,$D$13),zlog[[#All],[Column1]:[time]],3,FALSE),"")</f>
        <v>44180.661666666667</v>
      </c>
      <c r="E383" s="2" t="str">
        <f>IFERROR(VLOOKUP(CONCATENATE(A383,$E$13),zlog[[#All],[Column1]:[time]],3,FALSE),"")</f>
        <v/>
      </c>
      <c r="F383" t="str">
        <f t="shared" si="10"/>
        <v>более 5 млн</v>
      </c>
      <c r="G383" t="str">
        <f t="shared" si="11"/>
        <v/>
      </c>
    </row>
    <row r="384" spans="1:7" x14ac:dyDescent="0.75">
      <c r="A384">
        <v>370</v>
      </c>
      <c r="B384" t="str">
        <f>IFERROR(VLOOKUP(CONCATENATE(A384,$D$13),zlog[[#All],[Column1]:[time]],2,FALSE),"")</f>
        <v>bank5</v>
      </c>
      <c r="C384" s="21">
        <f>VLOOKUP('2. Сводные таблицы'!A384,params!$A:$B,2,FALSE)</f>
        <v>15484534.780000001</v>
      </c>
      <c r="D384" s="2">
        <f>IFERROR(VLOOKUP(CONCATENATE(A384,$D$13),zlog[[#All],[Column1]:[time]],3,FALSE),"")</f>
        <v>44182.404699074075</v>
      </c>
      <c r="E384" s="2" t="str">
        <f>IFERROR(VLOOKUP(CONCATENATE(A384,$E$13),zlog[[#All],[Column1]:[time]],3,FALSE),"")</f>
        <v/>
      </c>
      <c r="F384" t="str">
        <f t="shared" si="10"/>
        <v>более 5 млн</v>
      </c>
      <c r="G384" t="str">
        <f t="shared" si="11"/>
        <v/>
      </c>
    </row>
    <row r="385" spans="1:7" x14ac:dyDescent="0.75">
      <c r="A385">
        <v>371</v>
      </c>
      <c r="B385" t="str">
        <f>IFERROR(VLOOKUP(CONCATENATE(A385,$D$13),zlog[[#All],[Column1]:[time]],2,FALSE),"")</f>
        <v>bank1</v>
      </c>
      <c r="C385" s="21">
        <f>VLOOKUP('2. Сводные таблицы'!A385,params!$A:$B,2,FALSE)</f>
        <v>34582719.049999997</v>
      </c>
      <c r="D385" s="2">
        <f>IFERROR(VLOOKUP(CONCATENATE(A385,$D$13),zlog[[#All],[Column1]:[time]],3,FALSE),"")</f>
        <v>44180.650902777779</v>
      </c>
      <c r="E385" s="2" t="str">
        <f>IFERROR(VLOOKUP(CONCATENATE(A385,$E$13),zlog[[#All],[Column1]:[time]],3,FALSE),"")</f>
        <v/>
      </c>
      <c r="F385" t="str">
        <f t="shared" si="10"/>
        <v>более 5 млн</v>
      </c>
      <c r="G385" t="str">
        <f t="shared" si="11"/>
        <v/>
      </c>
    </row>
    <row r="386" spans="1:7" x14ac:dyDescent="0.75">
      <c r="A386">
        <v>372</v>
      </c>
      <c r="B386" t="str">
        <f>IFERROR(VLOOKUP(CONCATENATE(A386,$D$13),zlog[[#All],[Column1]:[time]],2,FALSE),"")</f>
        <v>bank5</v>
      </c>
      <c r="C386" s="21">
        <f>VLOOKUP('2. Сводные таблицы'!A386,params!$A:$B,2,FALSE)</f>
        <v>13817658.73</v>
      </c>
      <c r="D386" s="2">
        <f>IFERROR(VLOOKUP(CONCATENATE(A386,$D$13),zlog[[#All],[Column1]:[time]],3,FALSE),"")</f>
        <v>44181.722430555557</v>
      </c>
      <c r="E386" s="2" t="str">
        <f>IFERROR(VLOOKUP(CONCATENATE(A386,$E$13),zlog[[#All],[Column1]:[time]],3,FALSE),"")</f>
        <v/>
      </c>
      <c r="F386" t="str">
        <f t="shared" si="10"/>
        <v>более 5 млн</v>
      </c>
      <c r="G386" t="str">
        <f t="shared" si="11"/>
        <v/>
      </c>
    </row>
    <row r="387" spans="1:7" x14ac:dyDescent="0.75">
      <c r="A387">
        <v>373</v>
      </c>
      <c r="B387" t="str">
        <f>IFERROR(VLOOKUP(CONCATENATE(A387,$D$13),zlog[[#All],[Column1]:[time]],2,FALSE),"")</f>
        <v>bank5</v>
      </c>
      <c r="C387" s="21">
        <f>VLOOKUP('2. Сводные таблицы'!A387,params!$A:$B,2,FALSE)</f>
        <v>17917230.239999998</v>
      </c>
      <c r="D387" s="2">
        <f>IFERROR(VLOOKUP(CONCATENATE(A387,$D$13),zlog[[#All],[Column1]:[time]],3,FALSE),"")</f>
        <v>44180.634942129633</v>
      </c>
      <c r="E387" s="2" t="str">
        <f>IFERROR(VLOOKUP(CONCATENATE(A387,$E$13),zlog[[#All],[Column1]:[time]],3,FALSE),"")</f>
        <v/>
      </c>
      <c r="F387" t="str">
        <f t="shared" si="10"/>
        <v>более 5 млн</v>
      </c>
      <c r="G387" t="str">
        <f t="shared" si="11"/>
        <v/>
      </c>
    </row>
    <row r="388" spans="1:7" x14ac:dyDescent="0.75">
      <c r="A388">
        <v>374</v>
      </c>
      <c r="B388" t="str">
        <f>IFERROR(VLOOKUP(CONCATENATE(A388,$D$13),zlog[[#All],[Column1]:[time]],2,FALSE),"")</f>
        <v>bank1</v>
      </c>
      <c r="C388" s="21">
        <f>VLOOKUP('2. Сводные таблицы'!A388,params!$A:$B,2,FALSE)</f>
        <v>12419278.960000001</v>
      </c>
      <c r="D388" s="2">
        <f>IFERROR(VLOOKUP(CONCATENATE(A388,$D$13),zlog[[#All],[Column1]:[time]],3,FALSE),"")</f>
        <v>44180.63517361111</v>
      </c>
      <c r="E388" s="2" t="str">
        <f>IFERROR(VLOOKUP(CONCATENATE(A388,$E$13),zlog[[#All],[Column1]:[time]],3,FALSE),"")</f>
        <v/>
      </c>
      <c r="F388" t="str">
        <f t="shared" si="10"/>
        <v>более 5 млн</v>
      </c>
      <c r="G388" t="str">
        <f t="shared" si="11"/>
        <v/>
      </c>
    </row>
    <row r="389" spans="1:7" x14ac:dyDescent="0.75">
      <c r="A389">
        <v>375</v>
      </c>
      <c r="B389" t="str">
        <f>IFERROR(VLOOKUP(CONCATENATE(A389,$D$13),zlog[[#All],[Column1]:[time]],2,FALSE),"")</f>
        <v>bank5</v>
      </c>
      <c r="C389" s="21">
        <f>VLOOKUP('2. Сводные таблицы'!A389,params!$A:$B,2,FALSE)</f>
        <v>1244893.28</v>
      </c>
      <c r="D389" s="2">
        <f>IFERROR(VLOOKUP(CONCATENATE(A389,$D$13),zlog[[#All],[Column1]:[time]],3,FALSE),"")</f>
        <v>44181.534814814811</v>
      </c>
      <c r="E389" s="2" t="str">
        <f>IFERROR(VLOOKUP(CONCATENATE(A389,$E$13),zlog[[#All],[Column1]:[time]],3,FALSE),"")</f>
        <v/>
      </c>
      <c r="F389" t="str">
        <f t="shared" si="10"/>
        <v>1 - 5 млн</v>
      </c>
      <c r="G389" t="str">
        <f t="shared" si="11"/>
        <v/>
      </c>
    </row>
    <row r="390" spans="1:7" x14ac:dyDescent="0.75">
      <c r="A390">
        <v>376</v>
      </c>
      <c r="B390" t="str">
        <f>IFERROR(VLOOKUP(CONCATENATE(A390,$D$13),zlog[[#All],[Column1]:[time]],2,FALSE),"")</f>
        <v>bank1</v>
      </c>
      <c r="C390" s="21">
        <f>VLOOKUP('2. Сводные таблицы'!A390,params!$A:$B,2,FALSE)</f>
        <v>1387694</v>
      </c>
      <c r="D390" s="2">
        <f>IFERROR(VLOOKUP(CONCATENATE(A390,$D$13),zlog[[#All],[Column1]:[time]],3,FALSE),"")</f>
        <v>44180.698078703703</v>
      </c>
      <c r="E390" s="2" t="str">
        <f>IFERROR(VLOOKUP(CONCATENATE(A390,$E$13),zlog[[#All],[Column1]:[time]],3,FALSE),"")</f>
        <v/>
      </c>
      <c r="F390" t="str">
        <f t="shared" si="10"/>
        <v>1 - 5 млн</v>
      </c>
      <c r="G390" t="str">
        <f t="shared" si="11"/>
        <v/>
      </c>
    </row>
    <row r="391" spans="1:7" x14ac:dyDescent="0.75">
      <c r="A391">
        <v>377</v>
      </c>
      <c r="B391" t="str">
        <f>IFERROR(VLOOKUP(CONCATENATE(A391,$D$13),zlog[[#All],[Column1]:[time]],2,FALSE),"")</f>
        <v>bank5</v>
      </c>
      <c r="C391" s="21">
        <f>VLOOKUP('2. Сводные таблицы'!A391,params!$A:$B,2,FALSE)</f>
        <v>22190813.039999999</v>
      </c>
      <c r="D391" s="2">
        <f>IFERROR(VLOOKUP(CONCATENATE(A391,$D$13),zlog[[#All],[Column1]:[time]],3,FALSE),"")</f>
        <v>44181.500497685185</v>
      </c>
      <c r="E391" s="2">
        <f>IFERROR(VLOOKUP(CONCATENATE(A391,$E$13),zlog[[#All],[Column1]:[time]],3,FALSE),"")</f>
        <v>44235.466979166667</v>
      </c>
      <c r="F391" t="str">
        <f t="shared" si="10"/>
        <v>более 5 млн</v>
      </c>
      <c r="G391">
        <f t="shared" si="11"/>
        <v>2</v>
      </c>
    </row>
    <row r="392" spans="1:7" x14ac:dyDescent="0.75">
      <c r="A392">
        <v>378</v>
      </c>
      <c r="B392" t="str">
        <f>IFERROR(VLOOKUP(CONCATENATE(A392,$D$13),zlog[[#All],[Column1]:[time]],2,FALSE),"")</f>
        <v>bank5</v>
      </c>
      <c r="C392" s="21">
        <f>VLOOKUP('2. Сводные таблицы'!A392,params!$A:$B,2,FALSE)</f>
        <v>3814041.9899999998</v>
      </c>
      <c r="D392" s="2">
        <f>IFERROR(VLOOKUP(CONCATENATE(A392,$D$13),zlog[[#All],[Column1]:[time]],3,FALSE),"")</f>
        <v>44180.740173611113</v>
      </c>
      <c r="E392" s="2" t="str">
        <f>IFERROR(VLOOKUP(CONCATENATE(A392,$E$13),zlog[[#All],[Column1]:[time]],3,FALSE),"")</f>
        <v/>
      </c>
      <c r="F392" t="str">
        <f t="shared" si="10"/>
        <v>1 - 5 млн</v>
      </c>
      <c r="G392" t="str">
        <f t="shared" si="11"/>
        <v/>
      </c>
    </row>
    <row r="393" spans="1:7" x14ac:dyDescent="0.75">
      <c r="A393">
        <v>379</v>
      </c>
      <c r="B393" t="str">
        <f>IFERROR(VLOOKUP(CONCATENATE(A393,$D$13),zlog[[#All],[Column1]:[time]],2,FALSE),"")</f>
        <v>bank5</v>
      </c>
      <c r="C393" s="21">
        <f>VLOOKUP('2. Сводные таблицы'!A393,params!$A:$B,2,FALSE)</f>
        <v>1946170.08</v>
      </c>
      <c r="D393" s="2">
        <f>IFERROR(VLOOKUP(CONCATENATE(A393,$D$13),zlog[[#All],[Column1]:[time]],3,FALSE),"")</f>
        <v>44180.722777777781</v>
      </c>
      <c r="E393" s="2" t="str">
        <f>IFERROR(VLOOKUP(CONCATENATE(A393,$E$13),zlog[[#All],[Column1]:[time]],3,FALSE),"")</f>
        <v/>
      </c>
      <c r="F393" t="str">
        <f t="shared" si="10"/>
        <v>1 - 5 млн</v>
      </c>
      <c r="G393" t="str">
        <f t="shared" si="11"/>
        <v/>
      </c>
    </row>
    <row r="394" spans="1:7" x14ac:dyDescent="0.75">
      <c r="A394">
        <v>380</v>
      </c>
      <c r="B394" t="str">
        <f>IFERROR(VLOOKUP(CONCATENATE(A394,$D$13),zlog[[#All],[Column1]:[time]],2,FALSE),"")</f>
        <v>bank5</v>
      </c>
      <c r="C394" s="21">
        <f>VLOOKUP('2. Сводные таблицы'!A394,params!$A:$B,2,FALSE)</f>
        <v>713202.36</v>
      </c>
      <c r="D394" s="2">
        <f>IFERROR(VLOOKUP(CONCATENATE(A394,$D$13),zlog[[#All],[Column1]:[time]],3,FALSE),"")</f>
        <v>44180.743067129632</v>
      </c>
      <c r="E394" s="2" t="str">
        <f>IFERROR(VLOOKUP(CONCATENATE(A394,$E$13),zlog[[#All],[Column1]:[time]],3,FALSE),"")</f>
        <v/>
      </c>
      <c r="F394" t="str">
        <f t="shared" si="10"/>
        <v>500 - 1 млн</v>
      </c>
      <c r="G394" t="str">
        <f t="shared" si="11"/>
        <v/>
      </c>
    </row>
    <row r="395" spans="1:7" x14ac:dyDescent="0.75">
      <c r="A395">
        <v>381</v>
      </c>
      <c r="B395" t="str">
        <f>IFERROR(VLOOKUP(CONCATENATE(A395,$D$13),zlog[[#All],[Column1]:[time]],2,FALSE),"")</f>
        <v>bank5</v>
      </c>
      <c r="C395" s="21">
        <f>VLOOKUP('2. Сводные таблицы'!A395,params!$A:$B,2,FALSE)</f>
        <v>27565322.440000001</v>
      </c>
      <c r="D395" s="2">
        <f>IFERROR(VLOOKUP(CONCATENATE(A395,$D$13),zlog[[#All],[Column1]:[time]],3,FALSE),"")</f>
        <v>44181.417037037034</v>
      </c>
      <c r="E395" s="2" t="str">
        <f>IFERROR(VLOOKUP(CONCATENATE(A395,$E$13),zlog[[#All],[Column1]:[time]],3,FALSE),"")</f>
        <v/>
      </c>
      <c r="F395" t="str">
        <f t="shared" si="10"/>
        <v>более 5 млн</v>
      </c>
      <c r="G395" t="str">
        <f t="shared" si="11"/>
        <v/>
      </c>
    </row>
    <row r="396" spans="1:7" x14ac:dyDescent="0.75">
      <c r="A396">
        <v>382</v>
      </c>
      <c r="B396" t="str">
        <f>IFERROR(VLOOKUP(CONCATENATE(A396,$D$13),zlog[[#All],[Column1]:[time]],2,FALSE),"")</f>
        <v>bank5</v>
      </c>
      <c r="C396" s="21">
        <f>VLOOKUP('2. Сводные таблицы'!A396,params!$A:$B,2,FALSE)</f>
        <v>335695.82</v>
      </c>
      <c r="D396" s="2">
        <f>IFERROR(VLOOKUP(CONCATENATE(A396,$D$13),zlog[[#All],[Column1]:[time]],3,FALSE),"")</f>
        <v>44180.656747685185</v>
      </c>
      <c r="E396" s="2" t="str">
        <f>IFERROR(VLOOKUP(CONCATENATE(A396,$E$13),zlog[[#All],[Column1]:[time]],3,FALSE),"")</f>
        <v/>
      </c>
      <c r="F396" t="str">
        <f t="shared" si="10"/>
        <v>до 500 тыс</v>
      </c>
      <c r="G396" t="str">
        <f t="shared" si="11"/>
        <v/>
      </c>
    </row>
    <row r="397" spans="1:7" x14ac:dyDescent="0.75">
      <c r="A397">
        <v>383</v>
      </c>
      <c r="B397" t="str">
        <f>IFERROR(VLOOKUP(CONCATENATE(A397,$D$13),zlog[[#All],[Column1]:[time]],2,FALSE),"")</f>
        <v>bank3</v>
      </c>
      <c r="C397" s="21">
        <f>VLOOKUP('2. Сводные таблицы'!A397,params!$A:$B,2,FALSE)</f>
        <v>2125205.6</v>
      </c>
      <c r="D397" s="2">
        <f>IFERROR(VLOOKUP(CONCATENATE(A397,$D$13),zlog[[#All],[Column1]:[time]],3,FALSE),"")</f>
        <v>44180.723993055559</v>
      </c>
      <c r="E397" s="2" t="str">
        <f>IFERROR(VLOOKUP(CONCATENATE(A397,$E$13),zlog[[#All],[Column1]:[time]],3,FALSE),"")</f>
        <v/>
      </c>
      <c r="F397" t="str">
        <f t="shared" si="10"/>
        <v>1 - 5 млн</v>
      </c>
      <c r="G397" t="str">
        <f t="shared" si="11"/>
        <v/>
      </c>
    </row>
    <row r="398" spans="1:7" x14ac:dyDescent="0.75">
      <c r="A398">
        <v>384</v>
      </c>
      <c r="B398" t="str">
        <f>IFERROR(VLOOKUP(CONCATENATE(A398,$D$13),zlog[[#All],[Column1]:[time]],2,FALSE),"")</f>
        <v>bank1</v>
      </c>
      <c r="C398" s="21">
        <f>VLOOKUP('2. Сводные таблицы'!A398,params!$A:$B,2,FALSE)</f>
        <v>3714340.5</v>
      </c>
      <c r="D398" s="2">
        <f>IFERROR(VLOOKUP(CONCATENATE(A398,$D$13),zlog[[#All],[Column1]:[time]],3,FALSE),"")</f>
        <v>44180.72210648148</v>
      </c>
      <c r="E398" s="2" t="str">
        <f>IFERROR(VLOOKUP(CONCATENATE(A398,$E$13),zlog[[#All],[Column1]:[time]],3,FALSE),"")</f>
        <v/>
      </c>
      <c r="F398" t="str">
        <f t="shared" si="10"/>
        <v>1 - 5 млн</v>
      </c>
      <c r="G398" t="str">
        <f t="shared" si="11"/>
        <v/>
      </c>
    </row>
    <row r="399" spans="1:7" x14ac:dyDescent="0.75">
      <c r="A399">
        <v>385</v>
      </c>
      <c r="B399" t="str">
        <f>IFERROR(VLOOKUP(CONCATENATE(A399,$D$13),zlog[[#All],[Column1]:[time]],2,FALSE),"")</f>
        <v>bank5</v>
      </c>
      <c r="C399" s="21">
        <f>VLOOKUP('2. Сводные таблицы'!A399,params!$A:$B,2,FALSE)</f>
        <v>2347288.4</v>
      </c>
      <c r="D399" s="2">
        <f>IFERROR(VLOOKUP(CONCATENATE(A399,$D$13),zlog[[#All],[Column1]:[time]],3,FALSE),"")</f>
        <v>44180.679571759261</v>
      </c>
      <c r="E399" s="2" t="str">
        <f>IFERROR(VLOOKUP(CONCATENATE(A399,$E$13),zlog[[#All],[Column1]:[time]],3,FALSE),"")</f>
        <v/>
      </c>
      <c r="F399" t="str">
        <f t="shared" si="10"/>
        <v>1 - 5 млн</v>
      </c>
      <c r="G399" t="str">
        <f t="shared" si="11"/>
        <v/>
      </c>
    </row>
    <row r="400" spans="1:7" x14ac:dyDescent="0.75">
      <c r="A400">
        <v>386</v>
      </c>
      <c r="B400" t="str">
        <f>IFERROR(VLOOKUP(CONCATENATE(A400,$D$13),zlog[[#All],[Column1]:[time]],2,FALSE),"")</f>
        <v>bank3</v>
      </c>
      <c r="C400" s="21">
        <f>VLOOKUP('2. Сводные таблицы'!A400,params!$A:$B,2,FALSE)</f>
        <v>6397494.6000000006</v>
      </c>
      <c r="D400" s="2">
        <f>IFERROR(VLOOKUP(CONCATENATE(A400,$D$13),zlog[[#All],[Column1]:[time]],3,FALSE),"")</f>
        <v>44181.434444444443</v>
      </c>
      <c r="E400" s="2" t="str">
        <f>IFERROR(VLOOKUP(CONCATENATE(A400,$E$13),zlog[[#All],[Column1]:[time]],3,FALSE),"")</f>
        <v/>
      </c>
      <c r="F400" t="str">
        <f t="shared" ref="F400:F463" si="12">IF(C400&lt;500000,"до 500 тыс",IF(C400&lt;1000000,"500 - 1 млн",IF(C400&lt;5000000,"1 - 5 млн","более 5 млн")))</f>
        <v>более 5 млн</v>
      </c>
      <c r="G400" t="str">
        <f t="shared" ref="G400:G463" si="13">IFERROR(MONTH(E400), "")</f>
        <v/>
      </c>
    </row>
    <row r="401" spans="1:7" x14ac:dyDescent="0.75">
      <c r="A401">
        <v>387</v>
      </c>
      <c r="B401" t="str">
        <f>IFERROR(VLOOKUP(CONCATENATE(A401,$D$13),zlog[[#All],[Column1]:[time]],2,FALSE),"")</f>
        <v>bank5</v>
      </c>
      <c r="C401" s="21">
        <f>VLOOKUP('2. Сводные таблицы'!A401,params!$A:$B,2,FALSE)</f>
        <v>36045007.120000005</v>
      </c>
      <c r="D401" s="2">
        <f>IFERROR(VLOOKUP(CONCATENATE(A401,$D$13),zlog[[#All],[Column1]:[time]],3,FALSE),"")</f>
        <v>44180.677731481483</v>
      </c>
      <c r="E401" s="2" t="str">
        <f>IFERROR(VLOOKUP(CONCATENATE(A401,$E$13),zlog[[#All],[Column1]:[time]],3,FALSE),"")</f>
        <v/>
      </c>
      <c r="F401" t="str">
        <f t="shared" si="12"/>
        <v>более 5 млн</v>
      </c>
      <c r="G401" t="str">
        <f t="shared" si="13"/>
        <v/>
      </c>
    </row>
    <row r="402" spans="1:7" x14ac:dyDescent="0.75">
      <c r="A402">
        <v>388</v>
      </c>
      <c r="B402" t="str">
        <f>IFERROR(VLOOKUP(CONCATENATE(A402,$D$13),zlog[[#All],[Column1]:[time]],2,FALSE),"")</f>
        <v>bank1</v>
      </c>
      <c r="C402" s="21">
        <f>VLOOKUP('2. Сводные таблицы'!A402,params!$A:$B,2,FALSE)</f>
        <v>22315207.760000002</v>
      </c>
      <c r="D402" s="2">
        <f>IFERROR(VLOOKUP(CONCATENATE(A402,$D$13),zlog[[#All],[Column1]:[time]],3,FALSE),"")</f>
        <v>44180.691527777781</v>
      </c>
      <c r="E402" s="2" t="str">
        <f>IFERROR(VLOOKUP(CONCATENATE(A402,$E$13),zlog[[#All],[Column1]:[time]],3,FALSE),"")</f>
        <v/>
      </c>
      <c r="F402" t="str">
        <f t="shared" si="12"/>
        <v>более 5 млн</v>
      </c>
      <c r="G402" t="str">
        <f t="shared" si="13"/>
        <v/>
      </c>
    </row>
    <row r="403" spans="1:7" x14ac:dyDescent="0.75">
      <c r="A403">
        <v>389</v>
      </c>
      <c r="B403" t="str">
        <f>IFERROR(VLOOKUP(CONCATENATE(A403,$D$13),zlog[[#All],[Column1]:[time]],2,FALSE),"")</f>
        <v>bank5</v>
      </c>
      <c r="C403" s="21">
        <f>VLOOKUP('2. Сводные таблицы'!A403,params!$A:$B,2,FALSE)</f>
        <v>3322662.2399999998</v>
      </c>
      <c r="D403" s="2">
        <f>IFERROR(VLOOKUP(CONCATENATE(A403,$D$13),zlog[[#All],[Column1]:[time]],3,FALSE),"")</f>
        <v>44180.647037037037</v>
      </c>
      <c r="E403" s="2" t="str">
        <f>IFERROR(VLOOKUP(CONCATENATE(A403,$E$13),zlog[[#All],[Column1]:[time]],3,FALSE),"")</f>
        <v/>
      </c>
      <c r="F403" t="str">
        <f t="shared" si="12"/>
        <v>1 - 5 млн</v>
      </c>
      <c r="G403" t="str">
        <f t="shared" si="13"/>
        <v/>
      </c>
    </row>
    <row r="404" spans="1:7" x14ac:dyDescent="0.75">
      <c r="A404">
        <v>390</v>
      </c>
      <c r="B404" t="str">
        <f>IFERROR(VLOOKUP(CONCATENATE(A404,$D$13),zlog[[#All],[Column1]:[time]],2,FALSE),"")</f>
        <v>bank5</v>
      </c>
      <c r="C404" s="21">
        <f>VLOOKUP('2. Сводные таблицы'!A404,params!$A:$B,2,FALSE)</f>
        <v>2919253.2</v>
      </c>
      <c r="D404" s="2">
        <f>IFERROR(VLOOKUP(CONCATENATE(A404,$D$13),zlog[[#All],[Column1]:[time]],3,FALSE),"")</f>
        <v>44181.405451388891</v>
      </c>
      <c r="E404" s="2" t="str">
        <f>IFERROR(VLOOKUP(CONCATENATE(A404,$E$13),zlog[[#All],[Column1]:[time]],3,FALSE),"")</f>
        <v/>
      </c>
      <c r="F404" t="str">
        <f t="shared" si="12"/>
        <v>1 - 5 млн</v>
      </c>
      <c r="G404" t="str">
        <f t="shared" si="13"/>
        <v/>
      </c>
    </row>
    <row r="405" spans="1:7" x14ac:dyDescent="0.75">
      <c r="A405">
        <v>391</v>
      </c>
      <c r="B405" t="str">
        <f>IFERROR(VLOOKUP(CONCATENATE(A405,$D$13),zlog[[#All],[Column1]:[time]],2,FALSE),"")</f>
        <v>bank2</v>
      </c>
      <c r="C405" s="21">
        <f>VLOOKUP('2. Сводные таблицы'!A405,params!$A:$B,2,FALSE)</f>
        <v>2836614.23</v>
      </c>
      <c r="D405" s="2">
        <f>IFERROR(VLOOKUP(CONCATENATE(A405,$D$13),zlog[[#All],[Column1]:[time]],3,FALSE),"")</f>
        <v>44180.684733796297</v>
      </c>
      <c r="E405" s="2" t="str">
        <f>IFERROR(VLOOKUP(CONCATENATE(A405,$E$13),zlog[[#All],[Column1]:[time]],3,FALSE),"")</f>
        <v/>
      </c>
      <c r="F405" t="str">
        <f t="shared" si="12"/>
        <v>1 - 5 млн</v>
      </c>
      <c r="G405" t="str">
        <f t="shared" si="13"/>
        <v/>
      </c>
    </row>
    <row r="406" spans="1:7" x14ac:dyDescent="0.75">
      <c r="A406">
        <v>392</v>
      </c>
      <c r="B406" t="str">
        <f>IFERROR(VLOOKUP(CONCATENATE(A406,$D$13),zlog[[#All],[Column1]:[time]],2,FALSE),"")</f>
        <v>bank5</v>
      </c>
      <c r="C406" s="21">
        <f>VLOOKUP('2. Сводные таблицы'!A406,params!$A:$B,2,FALSE)</f>
        <v>15831948.34</v>
      </c>
      <c r="D406" s="2">
        <f>IFERROR(VLOOKUP(CONCATENATE(A406,$D$13),zlog[[#All],[Column1]:[time]],3,FALSE),"")</f>
        <v>44180.628923611112</v>
      </c>
      <c r="E406" s="2" t="str">
        <f>IFERROR(VLOOKUP(CONCATENATE(A406,$E$13),zlog[[#All],[Column1]:[time]],3,FALSE),"")</f>
        <v/>
      </c>
      <c r="F406" t="str">
        <f t="shared" si="12"/>
        <v>более 5 млн</v>
      </c>
      <c r="G406" t="str">
        <f t="shared" si="13"/>
        <v/>
      </c>
    </row>
    <row r="407" spans="1:7" x14ac:dyDescent="0.75">
      <c r="A407">
        <v>393</v>
      </c>
      <c r="B407" t="str">
        <f>IFERROR(VLOOKUP(CONCATENATE(A407,$D$13),zlog[[#All],[Column1]:[time]],2,FALSE),"")</f>
        <v>bank1</v>
      </c>
      <c r="C407" s="21">
        <f>VLOOKUP('2. Сводные таблицы'!A407,params!$A:$B,2,FALSE)</f>
        <v>28085.919999999998</v>
      </c>
      <c r="D407" s="2">
        <f>IFERROR(VLOOKUP(CONCATENATE(A407,$D$13),zlog[[#All],[Column1]:[time]],3,FALSE),"")</f>
        <v>44180.723124999997</v>
      </c>
      <c r="E407" s="2" t="str">
        <f>IFERROR(VLOOKUP(CONCATENATE(A407,$E$13),zlog[[#All],[Column1]:[time]],3,FALSE),"")</f>
        <v/>
      </c>
      <c r="F407" t="str">
        <f t="shared" si="12"/>
        <v>до 500 тыс</v>
      </c>
      <c r="G407" t="str">
        <f t="shared" si="13"/>
        <v/>
      </c>
    </row>
    <row r="408" spans="1:7" x14ac:dyDescent="0.75">
      <c r="A408">
        <v>394</v>
      </c>
      <c r="B408" t="str">
        <f>IFERROR(VLOOKUP(CONCATENATE(A408,$D$13),zlog[[#All],[Column1]:[time]],2,FALSE),"")</f>
        <v>bank5</v>
      </c>
      <c r="C408" s="21">
        <f>VLOOKUP('2. Сводные таблицы'!A408,params!$A:$B,2,FALSE)</f>
        <v>742632.68</v>
      </c>
      <c r="D408" s="2">
        <f>IFERROR(VLOOKUP(CONCATENATE(A408,$D$13),zlog[[#All],[Column1]:[time]],3,FALSE),"")</f>
        <v>44180.75854166667</v>
      </c>
      <c r="E408" s="2" t="str">
        <f>IFERROR(VLOOKUP(CONCATENATE(A408,$E$13),zlog[[#All],[Column1]:[time]],3,FALSE),"")</f>
        <v/>
      </c>
      <c r="F408" t="str">
        <f t="shared" si="12"/>
        <v>500 - 1 млн</v>
      </c>
      <c r="G408" t="str">
        <f t="shared" si="13"/>
        <v/>
      </c>
    </row>
    <row r="409" spans="1:7" x14ac:dyDescent="0.75">
      <c r="A409">
        <v>395</v>
      </c>
      <c r="B409" t="str">
        <f>IFERROR(VLOOKUP(CONCATENATE(A409,$D$13),zlog[[#All],[Column1]:[time]],2,FALSE),"")</f>
        <v>bank1</v>
      </c>
      <c r="C409" s="21">
        <f>VLOOKUP('2. Сводные таблицы'!A409,params!$A:$B,2,FALSE)</f>
        <v>5318304.42</v>
      </c>
      <c r="D409" s="2">
        <f>IFERROR(VLOOKUP(CONCATENATE(A409,$D$13),zlog[[#All],[Column1]:[time]],3,FALSE),"")</f>
        <v>44180.727777777778</v>
      </c>
      <c r="E409" s="2" t="str">
        <f>IFERROR(VLOOKUP(CONCATENATE(A409,$E$13),zlog[[#All],[Column1]:[time]],3,FALSE),"")</f>
        <v/>
      </c>
      <c r="F409" t="str">
        <f t="shared" si="12"/>
        <v>более 5 млн</v>
      </c>
      <c r="G409" t="str">
        <f t="shared" si="13"/>
        <v/>
      </c>
    </row>
    <row r="410" spans="1:7" x14ac:dyDescent="0.75">
      <c r="A410">
        <v>396</v>
      </c>
      <c r="B410" t="str">
        <f>IFERROR(VLOOKUP(CONCATENATE(A410,$D$13),zlog[[#All],[Column1]:[time]],2,FALSE),"")</f>
        <v>bank5</v>
      </c>
      <c r="C410" s="21">
        <f>VLOOKUP('2. Сводные таблицы'!A410,params!$A:$B,2,FALSE)</f>
        <v>3681861.53</v>
      </c>
      <c r="D410" s="2">
        <f>IFERROR(VLOOKUP(CONCATENATE(A410,$D$13),zlog[[#All],[Column1]:[time]],3,FALSE),"")</f>
        <v>44181.417037037034</v>
      </c>
      <c r="E410" s="2" t="str">
        <f>IFERROR(VLOOKUP(CONCATENATE(A410,$E$13),zlog[[#All],[Column1]:[time]],3,FALSE),"")</f>
        <v/>
      </c>
      <c r="F410" t="str">
        <f t="shared" si="12"/>
        <v>1 - 5 млн</v>
      </c>
      <c r="G410" t="str">
        <f t="shared" si="13"/>
        <v/>
      </c>
    </row>
    <row r="411" spans="1:7" x14ac:dyDescent="0.75">
      <c r="A411">
        <v>397</v>
      </c>
      <c r="B411" t="str">
        <f>IFERROR(VLOOKUP(CONCATENATE(A411,$D$13),zlog[[#All],[Column1]:[time]],2,FALSE),"")</f>
        <v>bank1</v>
      </c>
      <c r="C411" s="21">
        <f>VLOOKUP('2. Сводные таблицы'!A411,params!$A:$B,2,FALSE)</f>
        <v>6447184.7400000002</v>
      </c>
      <c r="D411" s="2">
        <f>IFERROR(VLOOKUP(CONCATENATE(A411,$D$13),zlog[[#All],[Column1]:[time]],3,FALSE),"")</f>
        <v>44180.72519675926</v>
      </c>
      <c r="E411" s="2" t="str">
        <f>IFERROR(VLOOKUP(CONCATENATE(A411,$E$13),zlog[[#All],[Column1]:[time]],3,FALSE),"")</f>
        <v/>
      </c>
      <c r="F411" t="str">
        <f t="shared" si="12"/>
        <v>более 5 млн</v>
      </c>
      <c r="G411" t="str">
        <f t="shared" si="13"/>
        <v/>
      </c>
    </row>
    <row r="412" spans="1:7" x14ac:dyDescent="0.75">
      <c r="A412">
        <v>398</v>
      </c>
      <c r="B412" t="str">
        <f>IFERROR(VLOOKUP(CONCATENATE(A412,$D$13),zlog[[#All],[Column1]:[time]],2,FALSE),"")</f>
        <v>bank5</v>
      </c>
      <c r="C412" s="21">
        <f>VLOOKUP('2. Сводные таблицы'!A412,params!$A:$B,2,FALSE)</f>
        <v>1409496.48</v>
      </c>
      <c r="D412" s="2">
        <f>IFERROR(VLOOKUP(CONCATENATE(A412,$D$13),zlog[[#All],[Column1]:[time]],3,FALSE),"")</f>
        <v>44182.489872685182</v>
      </c>
      <c r="E412" s="2" t="str">
        <f>IFERROR(VLOOKUP(CONCATENATE(A412,$E$13),zlog[[#All],[Column1]:[time]],3,FALSE),"")</f>
        <v/>
      </c>
      <c r="F412" t="str">
        <f t="shared" si="12"/>
        <v>1 - 5 млн</v>
      </c>
      <c r="G412" t="str">
        <f t="shared" si="13"/>
        <v/>
      </c>
    </row>
    <row r="413" spans="1:7" x14ac:dyDescent="0.75">
      <c r="A413">
        <v>399</v>
      </c>
      <c r="B413" t="str">
        <f>IFERROR(VLOOKUP(CONCATENATE(A413,$D$13),zlog[[#All],[Column1]:[time]],2,FALSE),"")</f>
        <v>bank1</v>
      </c>
      <c r="C413" s="21">
        <f>VLOOKUP('2. Сводные таблицы'!A413,params!$A:$B,2,FALSE)</f>
        <v>1226232.26</v>
      </c>
      <c r="D413" s="2">
        <f>IFERROR(VLOOKUP(CONCATENATE(A413,$D$13),zlog[[#All],[Column1]:[time]],3,FALSE),"")</f>
        <v>44180.685914351852</v>
      </c>
      <c r="E413" s="2" t="str">
        <f>IFERROR(VLOOKUP(CONCATENATE(A413,$E$13),zlog[[#All],[Column1]:[time]],3,FALSE),"")</f>
        <v/>
      </c>
      <c r="F413" t="str">
        <f t="shared" si="12"/>
        <v>1 - 5 млн</v>
      </c>
      <c r="G413" t="str">
        <f t="shared" si="13"/>
        <v/>
      </c>
    </row>
    <row r="414" spans="1:7" x14ac:dyDescent="0.75">
      <c r="A414">
        <v>400</v>
      </c>
      <c r="B414" t="str">
        <f>IFERROR(VLOOKUP(CONCATENATE(A414,$D$13),zlog[[#All],[Column1]:[time]],2,FALSE),"")</f>
        <v>bank5</v>
      </c>
      <c r="C414" s="21">
        <f>VLOOKUP('2. Сводные таблицы'!A414,params!$A:$B,2,FALSE)</f>
        <v>157704.64000000001</v>
      </c>
      <c r="D414" s="2">
        <f>IFERROR(VLOOKUP(CONCATENATE(A414,$D$13),zlog[[#All],[Column1]:[time]],3,FALSE),"")</f>
        <v>44180.634062500001</v>
      </c>
      <c r="E414" s="2" t="str">
        <f>IFERROR(VLOOKUP(CONCATENATE(A414,$E$13),zlog[[#All],[Column1]:[time]],3,FALSE),"")</f>
        <v/>
      </c>
      <c r="F414" t="str">
        <f t="shared" si="12"/>
        <v>до 500 тыс</v>
      </c>
      <c r="G414" t="str">
        <f t="shared" si="13"/>
        <v/>
      </c>
    </row>
    <row r="415" spans="1:7" x14ac:dyDescent="0.75">
      <c r="A415">
        <v>401</v>
      </c>
      <c r="B415" t="str">
        <f>IFERROR(VLOOKUP(CONCATENATE(A415,$D$13),zlog[[#All],[Column1]:[time]],2,FALSE),"")</f>
        <v>bank1</v>
      </c>
      <c r="C415" s="21">
        <f>VLOOKUP('2. Сводные таблицы'!A415,params!$A:$B,2,FALSE)</f>
        <v>2680777.54</v>
      </c>
      <c r="D415" s="2">
        <f>IFERROR(VLOOKUP(CONCATENATE(A415,$D$13),zlog[[#All],[Column1]:[time]],3,FALSE),"")</f>
        <v>44181.417037037034</v>
      </c>
      <c r="E415" s="2" t="str">
        <f>IFERROR(VLOOKUP(CONCATENATE(A415,$E$13),zlog[[#All],[Column1]:[time]],3,FALSE),"")</f>
        <v/>
      </c>
      <c r="F415" t="str">
        <f t="shared" si="12"/>
        <v>1 - 5 млн</v>
      </c>
      <c r="G415" t="str">
        <f t="shared" si="13"/>
        <v/>
      </c>
    </row>
    <row r="416" spans="1:7" x14ac:dyDescent="0.75">
      <c r="A416">
        <v>402</v>
      </c>
      <c r="B416" t="str">
        <f>IFERROR(VLOOKUP(CONCATENATE(A416,$D$13),zlog[[#All],[Column1]:[time]],2,FALSE),"")</f>
        <v>bank1</v>
      </c>
      <c r="C416" s="21">
        <f>VLOOKUP('2. Сводные таблицы'!A416,params!$A:$B,2,FALSE)</f>
        <v>194410.94999999998</v>
      </c>
      <c r="D416" s="2">
        <f>IFERROR(VLOOKUP(CONCATENATE(A416,$D$13),zlog[[#All],[Column1]:[time]],3,FALSE),"")</f>
        <v>44180.789039351854</v>
      </c>
      <c r="E416" s="2" t="str">
        <f>IFERROR(VLOOKUP(CONCATENATE(A416,$E$13),zlog[[#All],[Column1]:[time]],3,FALSE),"")</f>
        <v/>
      </c>
      <c r="F416" t="str">
        <f t="shared" si="12"/>
        <v>до 500 тыс</v>
      </c>
      <c r="G416" t="str">
        <f t="shared" si="13"/>
        <v/>
      </c>
    </row>
    <row r="417" spans="1:7" x14ac:dyDescent="0.75">
      <c r="A417">
        <v>403</v>
      </c>
      <c r="B417" t="str">
        <f>IFERROR(VLOOKUP(CONCATENATE(A417,$D$13),zlog[[#All],[Column1]:[time]],2,FALSE),"")</f>
        <v>bank1</v>
      </c>
      <c r="C417" s="21">
        <f>VLOOKUP('2. Сводные таблицы'!A417,params!$A:$B,2,FALSE)</f>
        <v>5739308.1799999997</v>
      </c>
      <c r="D417" s="2">
        <f>IFERROR(VLOOKUP(CONCATENATE(A417,$D$13),zlog[[#All],[Column1]:[time]],3,FALSE),"")</f>
        <v>44180.760729166665</v>
      </c>
      <c r="E417" s="2" t="str">
        <f>IFERROR(VLOOKUP(CONCATENATE(A417,$E$13),zlog[[#All],[Column1]:[time]],3,FALSE),"")</f>
        <v/>
      </c>
      <c r="F417" t="str">
        <f t="shared" si="12"/>
        <v>более 5 млн</v>
      </c>
      <c r="G417" t="str">
        <f t="shared" si="13"/>
        <v/>
      </c>
    </row>
    <row r="418" spans="1:7" x14ac:dyDescent="0.75">
      <c r="A418">
        <v>404</v>
      </c>
      <c r="B418" t="str">
        <f>IFERROR(VLOOKUP(CONCATENATE(A418,$D$13),zlog[[#All],[Column1]:[time]],2,FALSE),"")</f>
        <v>bank5</v>
      </c>
      <c r="C418" s="21">
        <f>VLOOKUP('2. Сводные таблицы'!A418,params!$A:$B,2,FALSE)</f>
        <v>1489506.04</v>
      </c>
      <c r="D418" s="2">
        <f>IFERROR(VLOOKUP(CONCATENATE(A418,$D$13),zlog[[#All],[Column1]:[time]],3,FALSE),"")</f>
        <v>44181.417037037034</v>
      </c>
      <c r="E418" s="2" t="str">
        <f>IFERROR(VLOOKUP(CONCATENATE(A418,$E$13),zlog[[#All],[Column1]:[time]],3,FALSE),"")</f>
        <v/>
      </c>
      <c r="F418" t="str">
        <f t="shared" si="12"/>
        <v>1 - 5 млн</v>
      </c>
      <c r="G418" t="str">
        <f t="shared" si="13"/>
        <v/>
      </c>
    </row>
    <row r="419" spans="1:7" x14ac:dyDescent="0.75">
      <c r="A419">
        <v>405</v>
      </c>
      <c r="B419" t="str">
        <f>IFERROR(VLOOKUP(CONCATENATE(A419,$D$13),zlog[[#All],[Column1]:[time]],2,FALSE),"")</f>
        <v>bank5</v>
      </c>
      <c r="C419" s="21">
        <f>VLOOKUP('2. Сводные таблицы'!A419,params!$A:$B,2,FALSE)</f>
        <v>10388262</v>
      </c>
      <c r="D419" s="2">
        <f>IFERROR(VLOOKUP(CONCATENATE(A419,$D$13),zlog[[#All],[Column1]:[time]],3,FALSE),"")</f>
        <v>44180.760127314818</v>
      </c>
      <c r="E419" s="2" t="str">
        <f>IFERROR(VLOOKUP(CONCATENATE(A419,$E$13),zlog[[#All],[Column1]:[time]],3,FALSE),"")</f>
        <v/>
      </c>
      <c r="F419" t="str">
        <f t="shared" si="12"/>
        <v>более 5 млн</v>
      </c>
      <c r="G419" t="str">
        <f t="shared" si="13"/>
        <v/>
      </c>
    </row>
    <row r="420" spans="1:7" x14ac:dyDescent="0.75">
      <c r="A420">
        <v>406</v>
      </c>
      <c r="B420" t="str">
        <f>IFERROR(VLOOKUP(CONCATENATE(A420,$D$13),zlog[[#All],[Column1]:[time]],2,FALSE),"")</f>
        <v>bank5</v>
      </c>
      <c r="C420" s="21">
        <f>VLOOKUP('2. Сводные таблицы'!A420,params!$A:$B,2,FALSE)</f>
        <v>4824514.4000000004</v>
      </c>
      <c r="D420" s="2">
        <f>IFERROR(VLOOKUP(CONCATENATE(A420,$D$13),zlog[[#All],[Column1]:[time]],3,FALSE),"")</f>
        <v>44182.397604166668</v>
      </c>
      <c r="E420" s="2" t="str">
        <f>IFERROR(VLOOKUP(CONCATENATE(A420,$E$13),zlog[[#All],[Column1]:[time]],3,FALSE),"")</f>
        <v/>
      </c>
      <c r="F420" t="str">
        <f t="shared" si="12"/>
        <v>1 - 5 млн</v>
      </c>
      <c r="G420" t="str">
        <f t="shared" si="13"/>
        <v/>
      </c>
    </row>
    <row r="421" spans="1:7" x14ac:dyDescent="0.75">
      <c r="A421">
        <v>407</v>
      </c>
      <c r="B421" t="str">
        <f>IFERROR(VLOOKUP(CONCATENATE(A421,$D$13),zlog[[#All],[Column1]:[time]],2,FALSE),"")</f>
        <v>bank5</v>
      </c>
      <c r="C421" s="21">
        <f>VLOOKUP('2. Сводные таблицы'!A421,params!$A:$B,2,FALSE)</f>
        <v>2963167.28</v>
      </c>
      <c r="D421" s="2">
        <f>IFERROR(VLOOKUP(CONCATENATE(A421,$D$13),zlog[[#All],[Column1]:[time]],3,FALSE),"")</f>
        <v>44181.409942129627</v>
      </c>
      <c r="E421" s="2" t="str">
        <f>IFERROR(VLOOKUP(CONCATENATE(A421,$E$13),zlog[[#All],[Column1]:[time]],3,FALSE),"")</f>
        <v/>
      </c>
      <c r="F421" t="str">
        <f t="shared" si="12"/>
        <v>1 - 5 млн</v>
      </c>
      <c r="G421" t="str">
        <f t="shared" si="13"/>
        <v/>
      </c>
    </row>
    <row r="422" spans="1:7" x14ac:dyDescent="0.75">
      <c r="A422">
        <v>408</v>
      </c>
      <c r="B422" t="str">
        <f>IFERROR(VLOOKUP(CONCATENATE(A422,$D$13),zlog[[#All],[Column1]:[time]],2,FALSE),"")</f>
        <v>bank5</v>
      </c>
      <c r="C422" s="21">
        <f>VLOOKUP('2. Сводные таблицы'!A422,params!$A:$B,2,FALSE)</f>
        <v>1416190.36</v>
      </c>
      <c r="D422" s="2">
        <f>IFERROR(VLOOKUP(CONCATENATE(A422,$D$13),zlog[[#All],[Column1]:[time]],3,FALSE),"")</f>
        <v>44180.697627314818</v>
      </c>
      <c r="E422" s="2" t="str">
        <f>IFERROR(VLOOKUP(CONCATENATE(A422,$E$13),zlog[[#All],[Column1]:[time]],3,FALSE),"")</f>
        <v/>
      </c>
      <c r="F422" t="str">
        <f t="shared" si="12"/>
        <v>1 - 5 млн</v>
      </c>
      <c r="G422" t="str">
        <f t="shared" si="13"/>
        <v/>
      </c>
    </row>
    <row r="423" spans="1:7" x14ac:dyDescent="0.75">
      <c r="A423">
        <v>409</v>
      </c>
      <c r="B423" t="str">
        <f>IFERROR(VLOOKUP(CONCATENATE(A423,$D$13),zlog[[#All],[Column1]:[time]],2,FALSE),"")</f>
        <v>bank5</v>
      </c>
      <c r="C423" s="21">
        <f>VLOOKUP('2. Сводные таблицы'!A423,params!$A:$B,2,FALSE)</f>
        <v>434895.86000000004</v>
      </c>
      <c r="D423" s="2">
        <f>IFERROR(VLOOKUP(CONCATENATE(A423,$D$13),zlog[[#All],[Column1]:[time]],3,FALSE),"")</f>
        <v>44181.410081018519</v>
      </c>
      <c r="E423" s="2" t="str">
        <f>IFERROR(VLOOKUP(CONCATENATE(A423,$E$13),zlog[[#All],[Column1]:[time]],3,FALSE),"")</f>
        <v/>
      </c>
      <c r="F423" t="str">
        <f t="shared" si="12"/>
        <v>до 500 тыс</v>
      </c>
      <c r="G423" t="str">
        <f t="shared" si="13"/>
        <v/>
      </c>
    </row>
    <row r="424" spans="1:7" x14ac:dyDescent="0.75">
      <c r="A424">
        <v>410</v>
      </c>
      <c r="B424" t="str">
        <f>IFERROR(VLOOKUP(CONCATENATE(A424,$D$13),zlog[[#All],[Column1]:[time]],2,FALSE),"")</f>
        <v>bank1</v>
      </c>
      <c r="C424" s="21">
        <f>VLOOKUP('2. Сводные таблицы'!A424,params!$A:$B,2,FALSE)</f>
        <v>2777700.6300000004</v>
      </c>
      <c r="D424" s="2">
        <f>IFERROR(VLOOKUP(CONCATENATE(A424,$D$13),zlog[[#All],[Column1]:[time]],3,FALSE),"")</f>
        <v>44180.759479166663</v>
      </c>
      <c r="E424" s="2" t="str">
        <f>IFERROR(VLOOKUP(CONCATENATE(A424,$E$13),zlog[[#All],[Column1]:[time]],3,FALSE),"")</f>
        <v/>
      </c>
      <c r="F424" t="str">
        <f t="shared" si="12"/>
        <v>1 - 5 млн</v>
      </c>
      <c r="G424" t="str">
        <f t="shared" si="13"/>
        <v/>
      </c>
    </row>
    <row r="425" spans="1:7" x14ac:dyDescent="0.75">
      <c r="A425">
        <v>411</v>
      </c>
      <c r="B425" t="str">
        <f>IFERROR(VLOOKUP(CONCATENATE(A425,$D$13),zlog[[#All],[Column1]:[time]],2,FALSE),"")</f>
        <v>bank5</v>
      </c>
      <c r="C425" s="21">
        <f>VLOOKUP('2. Сводные таблицы'!A425,params!$A:$B,2,FALSE)</f>
        <v>837120.78</v>
      </c>
      <c r="D425" s="2">
        <f>IFERROR(VLOOKUP(CONCATENATE(A425,$D$13),zlog[[#All],[Column1]:[time]],3,FALSE),"")</f>
        <v>44181.417037037034</v>
      </c>
      <c r="E425" s="2" t="str">
        <f>IFERROR(VLOOKUP(CONCATENATE(A425,$E$13),zlog[[#All],[Column1]:[time]],3,FALSE),"")</f>
        <v/>
      </c>
      <c r="F425" t="str">
        <f t="shared" si="12"/>
        <v>500 - 1 млн</v>
      </c>
      <c r="G425" t="str">
        <f t="shared" si="13"/>
        <v/>
      </c>
    </row>
    <row r="426" spans="1:7" x14ac:dyDescent="0.75">
      <c r="A426">
        <v>412</v>
      </c>
      <c r="B426" t="str">
        <f>IFERROR(VLOOKUP(CONCATENATE(A426,$D$13),zlog[[#All],[Column1]:[time]],2,FALSE),"")</f>
        <v>bank1</v>
      </c>
      <c r="C426" s="21">
        <f>VLOOKUP('2. Сводные таблицы'!A426,params!$A:$B,2,FALSE)</f>
        <v>299878.8</v>
      </c>
      <c r="D426" s="2">
        <f>IFERROR(VLOOKUP(CONCATENATE(A426,$D$13),zlog[[#All],[Column1]:[time]],3,FALSE),"")</f>
        <v>44181.384120370371</v>
      </c>
      <c r="E426" s="2" t="str">
        <f>IFERROR(VLOOKUP(CONCATENATE(A426,$E$13),zlog[[#All],[Column1]:[time]],3,FALSE),"")</f>
        <v/>
      </c>
      <c r="F426" t="str">
        <f t="shared" si="12"/>
        <v>до 500 тыс</v>
      </c>
      <c r="G426" t="str">
        <f t="shared" si="13"/>
        <v/>
      </c>
    </row>
    <row r="427" spans="1:7" x14ac:dyDescent="0.75">
      <c r="A427">
        <v>413</v>
      </c>
      <c r="B427" t="str">
        <f>IFERROR(VLOOKUP(CONCATENATE(A427,$D$13),zlog[[#All],[Column1]:[time]],2,FALSE),"")</f>
        <v>bank5</v>
      </c>
      <c r="C427" s="21">
        <f>VLOOKUP('2. Сводные таблицы'!A427,params!$A:$B,2,FALSE)</f>
        <v>317996.25</v>
      </c>
      <c r="D427" s="2">
        <f>IFERROR(VLOOKUP(CONCATENATE(A427,$D$13),zlog[[#All],[Column1]:[time]],3,FALSE),"")</f>
        <v>44180.750092592592</v>
      </c>
      <c r="E427" s="2" t="str">
        <f>IFERROR(VLOOKUP(CONCATENATE(A427,$E$13),zlog[[#All],[Column1]:[time]],3,FALSE),"")</f>
        <v/>
      </c>
      <c r="F427" t="str">
        <f t="shared" si="12"/>
        <v>до 500 тыс</v>
      </c>
      <c r="G427" t="str">
        <f t="shared" si="13"/>
        <v/>
      </c>
    </row>
    <row r="428" spans="1:7" x14ac:dyDescent="0.75">
      <c r="A428">
        <v>414</v>
      </c>
      <c r="B428" t="str">
        <f>IFERROR(VLOOKUP(CONCATENATE(A428,$D$13),zlog[[#All],[Column1]:[time]],2,FALSE),"")</f>
        <v>bank5</v>
      </c>
      <c r="C428" s="21">
        <f>VLOOKUP('2. Сводные таблицы'!A428,params!$A:$B,2,FALSE)</f>
        <v>19805847.529999997</v>
      </c>
      <c r="D428" s="2">
        <f>IFERROR(VLOOKUP(CONCATENATE(A428,$D$13),zlog[[#All],[Column1]:[time]],3,FALSE),"")</f>
        <v>44180.767442129632</v>
      </c>
      <c r="E428" s="2" t="str">
        <f>IFERROR(VLOOKUP(CONCATENATE(A428,$E$13),zlog[[#All],[Column1]:[time]],3,FALSE),"")</f>
        <v/>
      </c>
      <c r="F428" t="str">
        <f t="shared" si="12"/>
        <v>более 5 млн</v>
      </c>
      <c r="G428" t="str">
        <f t="shared" si="13"/>
        <v/>
      </c>
    </row>
    <row r="429" spans="1:7" x14ac:dyDescent="0.75">
      <c r="A429">
        <v>415</v>
      </c>
      <c r="B429" t="str">
        <f>IFERROR(VLOOKUP(CONCATENATE(A429,$D$13),zlog[[#All],[Column1]:[time]],2,FALSE),"")</f>
        <v>bank5</v>
      </c>
      <c r="C429" s="21">
        <f>VLOOKUP('2. Сводные таблицы'!A429,params!$A:$B,2,FALSE)</f>
        <v>8713380.8200000003</v>
      </c>
      <c r="D429" s="2">
        <f>IFERROR(VLOOKUP(CONCATENATE(A429,$D$13),zlog[[#All],[Column1]:[time]],3,FALSE),"")</f>
        <v>44181.469282407408</v>
      </c>
      <c r="E429" s="2" t="str">
        <f>IFERROR(VLOOKUP(CONCATENATE(A429,$E$13),zlog[[#All],[Column1]:[time]],3,FALSE),"")</f>
        <v/>
      </c>
      <c r="F429" t="str">
        <f t="shared" si="12"/>
        <v>более 5 млн</v>
      </c>
      <c r="G429" t="str">
        <f t="shared" si="13"/>
        <v/>
      </c>
    </row>
    <row r="430" spans="1:7" x14ac:dyDescent="0.75">
      <c r="A430">
        <v>416</v>
      </c>
      <c r="B430" t="str">
        <f>IFERROR(VLOOKUP(CONCATENATE(A430,$D$13),zlog[[#All],[Column1]:[time]],2,FALSE),"")</f>
        <v>bank5</v>
      </c>
      <c r="C430" s="21">
        <f>VLOOKUP('2. Сводные таблицы'!A430,params!$A:$B,2,FALSE)</f>
        <v>3655357.8000000003</v>
      </c>
      <c r="D430" s="2">
        <f>IFERROR(VLOOKUP(CONCATENATE(A430,$D$13),zlog[[#All],[Column1]:[time]],3,FALSE),"")</f>
        <v>44180.717488425929</v>
      </c>
      <c r="E430" s="2" t="str">
        <f>IFERROR(VLOOKUP(CONCATENATE(A430,$E$13),zlog[[#All],[Column1]:[time]],3,FALSE),"")</f>
        <v/>
      </c>
      <c r="F430" t="str">
        <f t="shared" si="12"/>
        <v>1 - 5 млн</v>
      </c>
      <c r="G430" t="str">
        <f t="shared" si="13"/>
        <v/>
      </c>
    </row>
    <row r="431" spans="1:7" x14ac:dyDescent="0.75">
      <c r="A431">
        <v>417</v>
      </c>
      <c r="B431" t="str">
        <f>IFERROR(VLOOKUP(CONCATENATE(A431,$D$13),zlog[[#All],[Column1]:[time]],2,FALSE),"")</f>
        <v>bank5</v>
      </c>
      <c r="C431" s="21">
        <f>VLOOKUP('2. Сводные таблицы'!A431,params!$A:$B,2,FALSE)</f>
        <v>370871.56</v>
      </c>
      <c r="D431" s="2">
        <f>IFERROR(VLOOKUP(CONCATENATE(A431,$D$13),zlog[[#All],[Column1]:[time]],3,FALSE),"")</f>
        <v>44180.740069444444</v>
      </c>
      <c r="E431" s="2" t="str">
        <f>IFERROR(VLOOKUP(CONCATENATE(A431,$E$13),zlog[[#All],[Column1]:[time]],3,FALSE),"")</f>
        <v/>
      </c>
      <c r="F431" t="str">
        <f t="shared" si="12"/>
        <v>до 500 тыс</v>
      </c>
      <c r="G431" t="str">
        <f t="shared" si="13"/>
        <v/>
      </c>
    </row>
    <row r="432" spans="1:7" x14ac:dyDescent="0.75">
      <c r="A432">
        <v>418</v>
      </c>
      <c r="B432" t="str">
        <f>IFERROR(VLOOKUP(CONCATENATE(A432,$D$13),zlog[[#All],[Column1]:[time]],2,FALSE),"")</f>
        <v>bank1</v>
      </c>
      <c r="C432" s="21">
        <f>VLOOKUP('2. Сводные таблицы'!A432,params!$A:$B,2,FALSE)</f>
        <v>7322106.8799999999</v>
      </c>
      <c r="D432" s="2">
        <f>IFERROR(VLOOKUP(CONCATENATE(A432,$D$13),zlog[[#All],[Column1]:[time]],3,FALSE),"")</f>
        <v>44180.731273148151</v>
      </c>
      <c r="E432" s="2" t="str">
        <f>IFERROR(VLOOKUP(CONCATENATE(A432,$E$13),zlog[[#All],[Column1]:[time]],3,FALSE),"")</f>
        <v/>
      </c>
      <c r="F432" t="str">
        <f t="shared" si="12"/>
        <v>более 5 млн</v>
      </c>
      <c r="G432" t="str">
        <f t="shared" si="13"/>
        <v/>
      </c>
    </row>
    <row r="433" spans="1:7" x14ac:dyDescent="0.75">
      <c r="A433">
        <v>419</v>
      </c>
      <c r="B433" t="str">
        <f>IFERROR(VLOOKUP(CONCATENATE(A433,$D$13),zlog[[#All],[Column1]:[time]],2,FALSE),"")</f>
        <v>bank1</v>
      </c>
      <c r="C433" s="21">
        <f>VLOOKUP('2. Сводные таблицы'!A433,params!$A:$B,2,FALSE)</f>
        <v>20498758.52</v>
      </c>
      <c r="D433" s="2">
        <f>IFERROR(VLOOKUP(CONCATENATE(A433,$D$13),zlog[[#All],[Column1]:[time]],3,FALSE),"")</f>
        <v>44181.417037037034</v>
      </c>
      <c r="E433" s="2" t="str">
        <f>IFERROR(VLOOKUP(CONCATENATE(A433,$E$13),zlog[[#All],[Column1]:[time]],3,FALSE),"")</f>
        <v/>
      </c>
      <c r="F433" t="str">
        <f t="shared" si="12"/>
        <v>более 5 млн</v>
      </c>
      <c r="G433" t="str">
        <f t="shared" si="13"/>
        <v/>
      </c>
    </row>
    <row r="434" spans="1:7" x14ac:dyDescent="0.75">
      <c r="A434">
        <v>420</v>
      </c>
      <c r="B434" t="str">
        <f>IFERROR(VLOOKUP(CONCATENATE(A434,$D$13),zlog[[#All],[Column1]:[time]],2,FALSE),"")</f>
        <v>bank5</v>
      </c>
      <c r="C434" s="21">
        <f>VLOOKUP('2. Сводные таблицы'!A434,params!$A:$B,2,FALSE)</f>
        <v>293042.64</v>
      </c>
      <c r="D434" s="2">
        <f>IFERROR(VLOOKUP(CONCATENATE(A434,$D$13),zlog[[#All],[Column1]:[time]],3,FALSE),"")</f>
        <v>44180.750057870369</v>
      </c>
      <c r="E434" s="2" t="str">
        <f>IFERROR(VLOOKUP(CONCATENATE(A434,$E$13),zlog[[#All],[Column1]:[time]],3,FALSE),"")</f>
        <v/>
      </c>
      <c r="F434" t="str">
        <f t="shared" si="12"/>
        <v>до 500 тыс</v>
      </c>
      <c r="G434" t="str">
        <f t="shared" si="13"/>
        <v/>
      </c>
    </row>
    <row r="435" spans="1:7" x14ac:dyDescent="0.75">
      <c r="A435">
        <v>421</v>
      </c>
      <c r="B435" t="str">
        <f>IFERROR(VLOOKUP(CONCATENATE(A435,$D$13),zlog[[#All],[Column1]:[time]],2,FALSE),"")</f>
        <v>bank5</v>
      </c>
      <c r="C435" s="21">
        <f>VLOOKUP('2. Сводные таблицы'!A435,params!$A:$B,2,FALSE)</f>
        <v>2170592.2999999998</v>
      </c>
      <c r="D435" s="2">
        <f>IFERROR(VLOOKUP(CONCATENATE(A435,$D$13),zlog[[#All],[Column1]:[time]],3,FALSE),"")</f>
        <v>44181.417037037034</v>
      </c>
      <c r="E435" s="2" t="str">
        <f>IFERROR(VLOOKUP(CONCATENATE(A435,$E$13),zlog[[#All],[Column1]:[time]],3,FALSE),"")</f>
        <v/>
      </c>
      <c r="F435" t="str">
        <f t="shared" si="12"/>
        <v>1 - 5 млн</v>
      </c>
      <c r="G435" t="str">
        <f t="shared" si="13"/>
        <v/>
      </c>
    </row>
    <row r="436" spans="1:7" x14ac:dyDescent="0.75">
      <c r="A436">
        <v>422</v>
      </c>
      <c r="B436" t="str">
        <f>IFERROR(VLOOKUP(CONCATENATE(A436,$D$13),zlog[[#All],[Column1]:[time]],2,FALSE),"")</f>
        <v>bank5</v>
      </c>
      <c r="C436" s="21">
        <f>VLOOKUP('2. Сводные таблицы'!A436,params!$A:$B,2,FALSE)</f>
        <v>2655835</v>
      </c>
      <c r="D436" s="2">
        <f>IFERROR(VLOOKUP(CONCATENATE(A436,$D$13),zlog[[#All],[Column1]:[time]],3,FALSE),"")</f>
        <v>44180.803738425922</v>
      </c>
      <c r="E436" s="2" t="str">
        <f>IFERROR(VLOOKUP(CONCATENATE(A436,$E$13),zlog[[#All],[Column1]:[time]],3,FALSE),"")</f>
        <v/>
      </c>
      <c r="F436" t="str">
        <f t="shared" si="12"/>
        <v>1 - 5 млн</v>
      </c>
      <c r="G436" t="str">
        <f t="shared" si="13"/>
        <v/>
      </c>
    </row>
    <row r="437" spans="1:7" x14ac:dyDescent="0.75">
      <c r="A437">
        <v>423</v>
      </c>
      <c r="B437" t="str">
        <f>IFERROR(VLOOKUP(CONCATENATE(A437,$D$13),zlog[[#All],[Column1]:[time]],2,FALSE),"")</f>
        <v>bank5</v>
      </c>
      <c r="C437" s="21">
        <f>VLOOKUP('2. Сводные таблицы'!A437,params!$A:$B,2,FALSE)</f>
        <v>364866.5</v>
      </c>
      <c r="D437" s="2">
        <f>IFERROR(VLOOKUP(CONCATENATE(A437,$D$13),zlog[[#All],[Column1]:[time]],3,FALSE),"")</f>
        <v>44181.566550925927</v>
      </c>
      <c r="E437" s="2" t="str">
        <f>IFERROR(VLOOKUP(CONCATENATE(A437,$E$13),zlog[[#All],[Column1]:[time]],3,FALSE),"")</f>
        <v/>
      </c>
      <c r="F437" t="str">
        <f t="shared" si="12"/>
        <v>до 500 тыс</v>
      </c>
      <c r="G437" t="str">
        <f t="shared" si="13"/>
        <v/>
      </c>
    </row>
    <row r="438" spans="1:7" x14ac:dyDescent="0.75">
      <c r="A438">
        <v>424</v>
      </c>
      <c r="B438" t="str">
        <f>IFERROR(VLOOKUP(CONCATENATE(A438,$D$13),zlog[[#All],[Column1]:[time]],2,FALSE),"")</f>
        <v>bank5</v>
      </c>
      <c r="C438" s="21">
        <f>VLOOKUP('2. Сводные таблицы'!A438,params!$A:$B,2,FALSE)</f>
        <v>1798025.17</v>
      </c>
      <c r="D438" s="2">
        <f>IFERROR(VLOOKUP(CONCATENATE(A438,$D$13),zlog[[#All],[Column1]:[time]],3,FALSE),"")</f>
        <v>44181.677523148152</v>
      </c>
      <c r="E438" s="2" t="str">
        <f>IFERROR(VLOOKUP(CONCATENATE(A438,$E$13),zlog[[#All],[Column1]:[time]],3,FALSE),"")</f>
        <v/>
      </c>
      <c r="F438" t="str">
        <f t="shared" si="12"/>
        <v>1 - 5 млн</v>
      </c>
      <c r="G438" t="str">
        <f t="shared" si="13"/>
        <v/>
      </c>
    </row>
    <row r="439" spans="1:7" x14ac:dyDescent="0.75">
      <c r="A439">
        <v>425</v>
      </c>
      <c r="B439" t="str">
        <f>IFERROR(VLOOKUP(CONCATENATE(A439,$D$13),zlog[[#All],[Column1]:[time]],2,FALSE),"")</f>
        <v>bank1</v>
      </c>
      <c r="C439" s="21">
        <f>VLOOKUP('2. Сводные таблицы'!A439,params!$A:$B,2,FALSE)</f>
        <v>431313.96</v>
      </c>
      <c r="D439" s="2">
        <f>IFERROR(VLOOKUP(CONCATENATE(A439,$D$13),zlog[[#All],[Column1]:[time]],3,FALSE),"")</f>
        <v>44182.724999999999</v>
      </c>
      <c r="E439" s="2" t="str">
        <f>IFERROR(VLOOKUP(CONCATENATE(A439,$E$13),zlog[[#All],[Column1]:[time]],3,FALSE),"")</f>
        <v/>
      </c>
      <c r="F439" t="str">
        <f t="shared" si="12"/>
        <v>до 500 тыс</v>
      </c>
      <c r="G439" t="str">
        <f t="shared" si="13"/>
        <v/>
      </c>
    </row>
    <row r="440" spans="1:7" x14ac:dyDescent="0.75">
      <c r="A440">
        <v>426</v>
      </c>
      <c r="B440" t="str">
        <f>IFERROR(VLOOKUP(CONCATENATE(A440,$D$13),zlog[[#All],[Column1]:[time]],2,FALSE),"")</f>
        <v>bank5</v>
      </c>
      <c r="C440" s="21">
        <f>VLOOKUP('2. Сводные таблицы'!A440,params!$A:$B,2,FALSE)</f>
        <v>1127025.7</v>
      </c>
      <c r="D440" s="2">
        <f>IFERROR(VLOOKUP(CONCATENATE(A440,$D$13),zlog[[#All],[Column1]:[time]],3,FALSE),"")</f>
        <v>44181.394085648149</v>
      </c>
      <c r="E440" s="2" t="str">
        <f>IFERROR(VLOOKUP(CONCATENATE(A440,$E$13),zlog[[#All],[Column1]:[time]],3,FALSE),"")</f>
        <v/>
      </c>
      <c r="F440" t="str">
        <f t="shared" si="12"/>
        <v>1 - 5 млн</v>
      </c>
      <c r="G440" t="str">
        <f t="shared" si="13"/>
        <v/>
      </c>
    </row>
    <row r="441" spans="1:7" x14ac:dyDescent="0.75">
      <c r="A441">
        <v>427</v>
      </c>
      <c r="B441" t="str">
        <f>IFERROR(VLOOKUP(CONCATENATE(A441,$D$13),zlog[[#All],[Column1]:[time]],2,FALSE),"")</f>
        <v>bank5</v>
      </c>
      <c r="C441" s="21">
        <f>VLOOKUP('2. Сводные таблицы'!A441,params!$A:$B,2,FALSE)</f>
        <v>14045672.940000001</v>
      </c>
      <c r="D441" s="2">
        <f>IFERROR(VLOOKUP(CONCATENATE(A441,$D$13),zlog[[#All],[Column1]:[time]],3,FALSE),"")</f>
        <v>44187.666412037041</v>
      </c>
      <c r="E441" s="2" t="str">
        <f>IFERROR(VLOOKUP(CONCATENATE(A441,$E$13),zlog[[#All],[Column1]:[time]],3,FALSE),"")</f>
        <v/>
      </c>
      <c r="F441" t="str">
        <f t="shared" si="12"/>
        <v>более 5 млн</v>
      </c>
      <c r="G441" t="str">
        <f t="shared" si="13"/>
        <v/>
      </c>
    </row>
    <row r="442" spans="1:7" x14ac:dyDescent="0.75">
      <c r="A442">
        <v>428</v>
      </c>
      <c r="B442" t="str">
        <f>IFERROR(VLOOKUP(CONCATENATE(A442,$D$13),zlog[[#All],[Column1]:[time]],2,FALSE),"")</f>
        <v>bank3</v>
      </c>
      <c r="C442" s="21">
        <f>VLOOKUP('2. Сводные таблицы'!A442,params!$A:$B,2,FALSE)</f>
        <v>4519548.54</v>
      </c>
      <c r="D442" s="2">
        <f>IFERROR(VLOOKUP(CONCATENATE(A442,$D$13),zlog[[#All],[Column1]:[time]],3,FALSE),"")</f>
        <v>44181.644652777781</v>
      </c>
      <c r="E442" s="2" t="str">
        <f>IFERROR(VLOOKUP(CONCATENATE(A442,$E$13),zlog[[#All],[Column1]:[time]],3,FALSE),"")</f>
        <v/>
      </c>
      <c r="F442" t="str">
        <f t="shared" si="12"/>
        <v>1 - 5 млн</v>
      </c>
      <c r="G442" t="str">
        <f t="shared" si="13"/>
        <v/>
      </c>
    </row>
    <row r="443" spans="1:7" x14ac:dyDescent="0.75">
      <c r="A443">
        <v>429</v>
      </c>
      <c r="B443" t="str">
        <f>IFERROR(VLOOKUP(CONCATENATE(A443,$D$13),zlog[[#All],[Column1]:[time]],2,FALSE),"")</f>
        <v>bank5</v>
      </c>
      <c r="C443" s="21">
        <f>VLOOKUP('2. Сводные таблицы'!A443,params!$A:$B,2,FALSE)</f>
        <v>664394.22</v>
      </c>
      <c r="D443" s="2">
        <f>IFERROR(VLOOKUP(CONCATENATE(A443,$D$13),zlog[[#All],[Column1]:[time]],3,FALSE),"")</f>
        <v>44181.650092592594</v>
      </c>
      <c r="E443" s="2" t="str">
        <f>IFERROR(VLOOKUP(CONCATENATE(A443,$E$13),zlog[[#All],[Column1]:[time]],3,FALSE),"")</f>
        <v/>
      </c>
      <c r="F443" t="str">
        <f t="shared" si="12"/>
        <v>500 - 1 млн</v>
      </c>
      <c r="G443" t="str">
        <f t="shared" si="13"/>
        <v/>
      </c>
    </row>
    <row r="444" spans="1:7" x14ac:dyDescent="0.75">
      <c r="A444">
        <v>430</v>
      </c>
      <c r="B444" t="str">
        <f>IFERROR(VLOOKUP(CONCATENATE(A444,$D$13),zlog[[#All],[Column1]:[time]],2,FALSE),"")</f>
        <v>bank5</v>
      </c>
      <c r="C444" s="21">
        <f>VLOOKUP('2. Сводные таблицы'!A444,params!$A:$B,2,FALSE)</f>
        <v>178416.52</v>
      </c>
      <c r="D444" s="2">
        <f>IFERROR(VLOOKUP(CONCATENATE(A444,$D$13),zlog[[#All],[Column1]:[time]],3,FALSE),"")</f>
        <v>44182.398888888885</v>
      </c>
      <c r="E444" s="2" t="str">
        <f>IFERROR(VLOOKUP(CONCATENATE(A444,$E$13),zlog[[#All],[Column1]:[time]],3,FALSE),"")</f>
        <v/>
      </c>
      <c r="F444" t="str">
        <f t="shared" si="12"/>
        <v>до 500 тыс</v>
      </c>
      <c r="G444" t="str">
        <f t="shared" si="13"/>
        <v/>
      </c>
    </row>
    <row r="445" spans="1:7" x14ac:dyDescent="0.75">
      <c r="A445">
        <v>431</v>
      </c>
      <c r="B445" t="str">
        <f>IFERROR(VLOOKUP(CONCATENATE(A445,$D$13),zlog[[#All],[Column1]:[time]],2,FALSE),"")</f>
        <v>bank5</v>
      </c>
      <c r="C445" s="21">
        <f>VLOOKUP('2. Сводные таблицы'!A445,params!$A:$B,2,FALSE)</f>
        <v>27935382.32</v>
      </c>
      <c r="D445" s="2">
        <f>IFERROR(VLOOKUP(CONCATENATE(A445,$D$13),zlog[[#All],[Column1]:[time]],3,FALSE),"")</f>
        <v>44181.573229166665</v>
      </c>
      <c r="E445" s="2" t="str">
        <f>IFERROR(VLOOKUP(CONCATENATE(A445,$E$13),zlog[[#All],[Column1]:[time]],3,FALSE),"")</f>
        <v/>
      </c>
      <c r="F445" t="str">
        <f t="shared" si="12"/>
        <v>более 5 млн</v>
      </c>
      <c r="G445" t="str">
        <f t="shared" si="13"/>
        <v/>
      </c>
    </row>
    <row r="446" spans="1:7" x14ac:dyDescent="0.75">
      <c r="A446">
        <v>432</v>
      </c>
      <c r="B446" t="str">
        <f>IFERROR(VLOOKUP(CONCATENATE(A446,$D$13),zlog[[#All],[Column1]:[time]],2,FALSE),"")</f>
        <v>bank5</v>
      </c>
      <c r="C446" s="21">
        <f>VLOOKUP('2. Сводные таблицы'!A446,params!$A:$B,2,FALSE)</f>
        <v>7905604.8799999999</v>
      </c>
      <c r="D446" s="2">
        <f>IFERROR(VLOOKUP(CONCATENATE(A446,$D$13),zlog[[#All],[Column1]:[time]],3,FALSE),"")</f>
        <v>44181.471550925926</v>
      </c>
      <c r="E446" s="2" t="str">
        <f>IFERROR(VLOOKUP(CONCATENATE(A446,$E$13),zlog[[#All],[Column1]:[time]],3,FALSE),"")</f>
        <v/>
      </c>
      <c r="F446" t="str">
        <f t="shared" si="12"/>
        <v>более 5 млн</v>
      </c>
      <c r="G446" t="str">
        <f t="shared" si="13"/>
        <v/>
      </c>
    </row>
    <row r="447" spans="1:7" x14ac:dyDescent="0.75">
      <c r="A447">
        <v>433</v>
      </c>
      <c r="B447" t="str">
        <f>IFERROR(VLOOKUP(CONCATENATE(A447,$D$13),zlog[[#All],[Column1]:[time]],2,FALSE),"")</f>
        <v>bank5</v>
      </c>
      <c r="C447" s="21">
        <f>VLOOKUP('2. Сводные таблицы'!A447,params!$A:$B,2,FALSE)</f>
        <v>8968182.3000000007</v>
      </c>
      <c r="D447" s="2">
        <f>IFERROR(VLOOKUP(CONCATENATE(A447,$D$13),zlog[[#All],[Column1]:[time]],3,FALSE),"")</f>
        <v>44181.463495370372</v>
      </c>
      <c r="E447" s="2" t="str">
        <f>IFERROR(VLOOKUP(CONCATENATE(A447,$E$13),zlog[[#All],[Column1]:[time]],3,FALSE),"")</f>
        <v/>
      </c>
      <c r="F447" t="str">
        <f t="shared" si="12"/>
        <v>более 5 млн</v>
      </c>
      <c r="G447" t="str">
        <f t="shared" si="13"/>
        <v/>
      </c>
    </row>
    <row r="448" spans="1:7" x14ac:dyDescent="0.75">
      <c r="A448">
        <v>434</v>
      </c>
      <c r="B448" t="str">
        <f>IFERROR(VLOOKUP(CONCATENATE(A448,$D$13),zlog[[#All],[Column1]:[time]],2,FALSE),"")</f>
        <v>bank1</v>
      </c>
      <c r="C448" s="21">
        <f>VLOOKUP('2. Сводные таблицы'!A448,params!$A:$B,2,FALSE)</f>
        <v>121628.48</v>
      </c>
      <c r="D448" s="2">
        <f>IFERROR(VLOOKUP(CONCATENATE(A448,$D$13),zlog[[#All],[Column1]:[time]],3,FALSE),"")</f>
        <v>44181.562743055554</v>
      </c>
      <c r="E448" s="2" t="str">
        <f>IFERROR(VLOOKUP(CONCATENATE(A448,$E$13),zlog[[#All],[Column1]:[time]],3,FALSE),"")</f>
        <v/>
      </c>
      <c r="F448" t="str">
        <f t="shared" si="12"/>
        <v>до 500 тыс</v>
      </c>
      <c r="G448" t="str">
        <f t="shared" si="13"/>
        <v/>
      </c>
    </row>
    <row r="449" spans="1:7" x14ac:dyDescent="0.75">
      <c r="A449">
        <v>435</v>
      </c>
      <c r="B449" t="str">
        <f>IFERROR(VLOOKUP(CONCATENATE(A449,$D$13),zlog[[#All],[Column1]:[time]],2,FALSE),"")</f>
        <v>bank1</v>
      </c>
      <c r="C449" s="21">
        <f>VLOOKUP('2. Сводные таблицы'!A449,params!$A:$B,2,FALSE)</f>
        <v>131766.64000000001</v>
      </c>
      <c r="D449" s="2">
        <f>IFERROR(VLOOKUP(CONCATENATE(A449,$D$13),zlog[[#All],[Column1]:[time]],3,FALSE),"")</f>
        <v>44181.51295138889</v>
      </c>
      <c r="E449" s="2" t="str">
        <f>IFERROR(VLOOKUP(CONCATENATE(A449,$E$13),zlog[[#All],[Column1]:[time]],3,FALSE),"")</f>
        <v/>
      </c>
      <c r="F449" t="str">
        <f t="shared" si="12"/>
        <v>до 500 тыс</v>
      </c>
      <c r="G449" t="str">
        <f t="shared" si="13"/>
        <v/>
      </c>
    </row>
    <row r="450" spans="1:7" x14ac:dyDescent="0.75">
      <c r="A450">
        <v>436</v>
      </c>
      <c r="B450" t="str">
        <f>IFERROR(VLOOKUP(CONCATENATE(A450,$D$13),zlog[[#All],[Column1]:[time]],2,FALSE),"")</f>
        <v>bank1</v>
      </c>
      <c r="C450" s="21">
        <f>VLOOKUP('2. Сводные таблицы'!A450,params!$A:$B,2,FALSE)</f>
        <v>9135505.6799999997</v>
      </c>
      <c r="D450" s="2">
        <f>IFERROR(VLOOKUP(CONCATENATE(A450,$D$13),zlog[[#All],[Column1]:[time]],3,FALSE),"")</f>
        <v>44181.514606481483</v>
      </c>
      <c r="E450" s="2" t="str">
        <f>IFERROR(VLOOKUP(CONCATENATE(A450,$E$13),zlog[[#All],[Column1]:[time]],3,FALSE),"")</f>
        <v/>
      </c>
      <c r="F450" t="str">
        <f t="shared" si="12"/>
        <v>более 5 млн</v>
      </c>
      <c r="G450" t="str">
        <f t="shared" si="13"/>
        <v/>
      </c>
    </row>
    <row r="451" spans="1:7" x14ac:dyDescent="0.75">
      <c r="A451">
        <v>437</v>
      </c>
      <c r="B451" t="str">
        <f>IFERROR(VLOOKUP(CONCATENATE(A451,$D$13),zlog[[#All],[Column1]:[time]],2,FALSE),"")</f>
        <v>bank5</v>
      </c>
      <c r="C451" s="21">
        <f>VLOOKUP('2. Сводные таблицы'!A451,params!$A:$B,2,FALSE)</f>
        <v>3297314.46</v>
      </c>
      <c r="D451" s="2">
        <f>IFERROR(VLOOKUP(CONCATENATE(A451,$D$13),zlog[[#All],[Column1]:[time]],3,FALSE),"")</f>
        <v>44181.461921296293</v>
      </c>
      <c r="E451" s="2" t="str">
        <f>IFERROR(VLOOKUP(CONCATENATE(A451,$E$13),zlog[[#All],[Column1]:[time]],3,FALSE),"")</f>
        <v/>
      </c>
      <c r="F451" t="str">
        <f t="shared" si="12"/>
        <v>1 - 5 млн</v>
      </c>
      <c r="G451" t="str">
        <f t="shared" si="13"/>
        <v/>
      </c>
    </row>
    <row r="452" spans="1:7" x14ac:dyDescent="0.75">
      <c r="A452">
        <v>438</v>
      </c>
      <c r="B452" t="str">
        <f>IFERROR(VLOOKUP(CONCATENATE(A452,$D$13),zlog[[#All],[Column1]:[time]],2,FALSE),"")</f>
        <v>bank1</v>
      </c>
      <c r="C452" s="21">
        <f>VLOOKUP('2. Сводные таблицы'!A452,params!$A:$B,2,FALSE)</f>
        <v>71820.990000000005</v>
      </c>
      <c r="D452" s="2">
        <f>IFERROR(VLOOKUP(CONCATENATE(A452,$D$13),zlog[[#All],[Column1]:[time]],3,FALSE),"")</f>
        <v>44181.514780092592</v>
      </c>
      <c r="E452" s="2" t="str">
        <f>IFERROR(VLOOKUP(CONCATENATE(A452,$E$13),zlog[[#All],[Column1]:[time]],3,FALSE),"")</f>
        <v/>
      </c>
      <c r="F452" t="str">
        <f t="shared" si="12"/>
        <v>до 500 тыс</v>
      </c>
      <c r="G452" t="str">
        <f t="shared" si="13"/>
        <v/>
      </c>
    </row>
    <row r="453" spans="1:7" x14ac:dyDescent="0.75">
      <c r="A453">
        <v>439</v>
      </c>
      <c r="B453" t="str">
        <f>IFERROR(VLOOKUP(CONCATENATE(A453,$D$13),zlog[[#All],[Column1]:[time]],2,FALSE),"")</f>
        <v/>
      </c>
      <c r="C453" s="21">
        <f>VLOOKUP('2. Сводные таблицы'!A453,params!$A:$B,2,FALSE)</f>
        <v>584146.91999999993</v>
      </c>
      <c r="D453" s="2" t="str">
        <f>IFERROR(VLOOKUP(CONCATENATE(A453,$D$13),zlog[[#All],[Column1]:[time]],3,FALSE),"")</f>
        <v/>
      </c>
      <c r="E453" s="2" t="str">
        <f>IFERROR(VLOOKUP(CONCATENATE(A453,$E$13),zlog[[#All],[Column1]:[time]],3,FALSE),"")</f>
        <v/>
      </c>
      <c r="F453" t="str">
        <f t="shared" si="12"/>
        <v>500 - 1 млн</v>
      </c>
      <c r="G453" t="str">
        <f t="shared" si="13"/>
        <v/>
      </c>
    </row>
    <row r="454" spans="1:7" x14ac:dyDescent="0.75">
      <c r="A454">
        <v>440</v>
      </c>
      <c r="B454" t="str">
        <f>IFERROR(VLOOKUP(CONCATENATE(A454,$D$13),zlog[[#All],[Column1]:[time]],2,FALSE),"")</f>
        <v>bank1</v>
      </c>
      <c r="C454" s="21">
        <f>VLOOKUP('2. Сводные таблицы'!A454,params!$A:$B,2,FALSE)</f>
        <v>3870776.28</v>
      </c>
      <c r="D454" s="2">
        <f>IFERROR(VLOOKUP(CONCATENATE(A454,$D$13),zlog[[#All],[Column1]:[time]],3,FALSE),"")</f>
        <v>44181.603668981479</v>
      </c>
      <c r="E454" s="2" t="str">
        <f>IFERROR(VLOOKUP(CONCATENATE(A454,$E$13),zlog[[#All],[Column1]:[time]],3,FALSE),"")</f>
        <v/>
      </c>
      <c r="F454" t="str">
        <f t="shared" si="12"/>
        <v>1 - 5 млн</v>
      </c>
      <c r="G454" t="str">
        <f t="shared" si="13"/>
        <v/>
      </c>
    </row>
    <row r="455" spans="1:7" x14ac:dyDescent="0.75">
      <c r="A455">
        <v>441</v>
      </c>
      <c r="B455" t="str">
        <f>IFERROR(VLOOKUP(CONCATENATE(A455,$D$13),zlog[[#All],[Column1]:[time]],2,FALSE),"")</f>
        <v>bank1</v>
      </c>
      <c r="C455" s="21">
        <f>VLOOKUP('2. Сводные таблицы'!A455,params!$A:$B,2,FALSE)</f>
        <v>5146543.2699999996</v>
      </c>
      <c r="D455" s="2">
        <f>IFERROR(VLOOKUP(CONCATENATE(A455,$D$13),zlog[[#All],[Column1]:[time]],3,FALSE),"")</f>
        <v>44181.537824074076</v>
      </c>
      <c r="E455" s="2" t="str">
        <f>IFERROR(VLOOKUP(CONCATENATE(A455,$E$13),zlog[[#All],[Column1]:[time]],3,FALSE),"")</f>
        <v/>
      </c>
      <c r="F455" t="str">
        <f t="shared" si="12"/>
        <v>более 5 млн</v>
      </c>
      <c r="G455" t="str">
        <f t="shared" si="13"/>
        <v/>
      </c>
    </row>
    <row r="456" spans="1:7" x14ac:dyDescent="0.75">
      <c r="A456">
        <v>442</v>
      </c>
      <c r="B456" t="str">
        <f>IFERROR(VLOOKUP(CONCATENATE(A456,$D$13),zlog[[#All],[Column1]:[time]],2,FALSE),"")</f>
        <v>bank5</v>
      </c>
      <c r="C456" s="21">
        <f>VLOOKUP('2. Сводные таблицы'!A456,params!$A:$B,2,FALSE)</f>
        <v>1515940.6600000001</v>
      </c>
      <c r="D456" s="2">
        <f>IFERROR(VLOOKUP(CONCATENATE(A456,$D$13),zlog[[#All],[Column1]:[time]],3,FALSE),"")</f>
        <v>44193.705023148148</v>
      </c>
      <c r="E456" s="2" t="str">
        <f>IFERROR(VLOOKUP(CONCATENATE(A456,$E$13),zlog[[#All],[Column1]:[time]],3,FALSE),"")</f>
        <v/>
      </c>
      <c r="F456" t="str">
        <f t="shared" si="12"/>
        <v>1 - 5 млн</v>
      </c>
      <c r="G456" t="str">
        <f t="shared" si="13"/>
        <v/>
      </c>
    </row>
    <row r="457" spans="1:7" x14ac:dyDescent="0.75">
      <c r="A457">
        <v>443</v>
      </c>
      <c r="B457" t="str">
        <f>IFERROR(VLOOKUP(CONCATENATE(A457,$D$13),zlog[[#All],[Column1]:[time]],2,FALSE),"")</f>
        <v>bank5</v>
      </c>
      <c r="C457" s="21">
        <f>VLOOKUP('2. Сводные таблицы'!A457,params!$A:$B,2,FALSE)</f>
        <v>1004423.7000000001</v>
      </c>
      <c r="D457" s="2">
        <f>IFERROR(VLOOKUP(CONCATENATE(A457,$D$13),zlog[[#All],[Column1]:[time]],3,FALSE),"")</f>
        <v>44181.601331018515</v>
      </c>
      <c r="E457" s="2" t="str">
        <f>IFERROR(VLOOKUP(CONCATENATE(A457,$E$13),zlog[[#All],[Column1]:[time]],3,FALSE),"")</f>
        <v/>
      </c>
      <c r="F457" t="str">
        <f t="shared" si="12"/>
        <v>1 - 5 млн</v>
      </c>
      <c r="G457" t="str">
        <f t="shared" si="13"/>
        <v/>
      </c>
    </row>
    <row r="458" spans="1:7" x14ac:dyDescent="0.75">
      <c r="A458">
        <v>444</v>
      </c>
      <c r="B458" t="str">
        <f>IFERROR(VLOOKUP(CONCATENATE(A458,$D$13),zlog[[#All],[Column1]:[time]],2,FALSE),"")</f>
        <v>bank5</v>
      </c>
      <c r="C458" s="21">
        <f>VLOOKUP('2. Сводные таблицы'!A458,params!$A:$B,2,FALSE)</f>
        <v>11612179.6</v>
      </c>
      <c r="D458" s="2">
        <f>IFERROR(VLOOKUP(CONCATENATE(A458,$D$13),zlog[[#All],[Column1]:[time]],3,FALSE),"")</f>
        <v>44182.517638888887</v>
      </c>
      <c r="E458" s="2" t="str">
        <f>IFERROR(VLOOKUP(CONCATENATE(A458,$E$13),zlog[[#All],[Column1]:[time]],3,FALSE),"")</f>
        <v/>
      </c>
      <c r="F458" t="str">
        <f t="shared" si="12"/>
        <v>более 5 млн</v>
      </c>
      <c r="G458" t="str">
        <f t="shared" si="13"/>
        <v/>
      </c>
    </row>
    <row r="459" spans="1:7" x14ac:dyDescent="0.75">
      <c r="A459">
        <v>445</v>
      </c>
      <c r="B459" t="str">
        <f>IFERROR(VLOOKUP(CONCATENATE(A459,$D$13),zlog[[#All],[Column1]:[time]],2,FALSE),"")</f>
        <v>bank5</v>
      </c>
      <c r="C459" s="21">
        <f>VLOOKUP('2. Сводные таблицы'!A459,params!$A:$B,2,FALSE)</f>
        <v>1135701.8399999999</v>
      </c>
      <c r="D459" s="2">
        <f>IFERROR(VLOOKUP(CONCATENATE(A459,$D$13),zlog[[#All],[Column1]:[time]],3,FALSE),"")</f>
        <v>44182.511793981481</v>
      </c>
      <c r="E459" s="2" t="str">
        <f>IFERROR(VLOOKUP(CONCATENATE(A459,$E$13),zlog[[#All],[Column1]:[time]],3,FALSE),"")</f>
        <v/>
      </c>
      <c r="F459" t="str">
        <f t="shared" si="12"/>
        <v>1 - 5 млн</v>
      </c>
      <c r="G459" t="str">
        <f t="shared" si="13"/>
        <v/>
      </c>
    </row>
    <row r="460" spans="1:7" x14ac:dyDescent="0.75">
      <c r="A460">
        <v>446</v>
      </c>
      <c r="B460" t="str">
        <f>IFERROR(VLOOKUP(CONCATENATE(A460,$D$13),zlog[[#All],[Column1]:[time]],2,FALSE),"")</f>
        <v>bank5</v>
      </c>
      <c r="C460" s="21">
        <f>VLOOKUP('2. Сводные таблицы'!A460,params!$A:$B,2,FALSE)</f>
        <v>11418633.120000001</v>
      </c>
      <c r="D460" s="2">
        <f>IFERROR(VLOOKUP(CONCATENATE(A460,$D$13),zlog[[#All],[Column1]:[time]],3,FALSE),"")</f>
        <v>44182.559212962966</v>
      </c>
      <c r="E460" s="2" t="str">
        <f>IFERROR(VLOOKUP(CONCATENATE(A460,$E$13),zlog[[#All],[Column1]:[time]],3,FALSE),"")</f>
        <v/>
      </c>
      <c r="F460" t="str">
        <f t="shared" si="12"/>
        <v>более 5 млн</v>
      </c>
      <c r="G460" t="str">
        <f t="shared" si="13"/>
        <v/>
      </c>
    </row>
    <row r="461" spans="1:7" x14ac:dyDescent="0.75">
      <c r="A461">
        <v>447</v>
      </c>
      <c r="B461" t="str">
        <f>IFERROR(VLOOKUP(CONCATENATE(A461,$D$13),zlog[[#All],[Column1]:[time]],2,FALSE),"")</f>
        <v>bank5</v>
      </c>
      <c r="C461" s="21">
        <f>VLOOKUP('2. Сводные таблицы'!A461,params!$A:$B,2,FALSE)</f>
        <v>1492064.48</v>
      </c>
      <c r="D461" s="2">
        <f>IFERROR(VLOOKUP(CONCATENATE(A461,$D$13),zlog[[#All],[Column1]:[time]],3,FALSE),"")</f>
        <v>44183.735405092593</v>
      </c>
      <c r="E461" s="2" t="str">
        <f>IFERROR(VLOOKUP(CONCATENATE(A461,$E$13),zlog[[#All],[Column1]:[time]],3,FALSE),"")</f>
        <v/>
      </c>
      <c r="F461" t="str">
        <f t="shared" si="12"/>
        <v>1 - 5 млн</v>
      </c>
      <c r="G461" t="str">
        <f t="shared" si="13"/>
        <v/>
      </c>
    </row>
    <row r="462" spans="1:7" x14ac:dyDescent="0.75">
      <c r="A462">
        <v>448</v>
      </c>
      <c r="B462" t="str">
        <f>IFERROR(VLOOKUP(CONCATENATE(A462,$D$13),zlog[[#All],[Column1]:[time]],2,FALSE),"")</f>
        <v>bank5</v>
      </c>
      <c r="C462" s="21">
        <f>VLOOKUP('2. Сводные таблицы'!A462,params!$A:$B,2,FALSE)</f>
        <v>45368.75</v>
      </c>
      <c r="D462" s="2">
        <f>IFERROR(VLOOKUP(CONCATENATE(A462,$D$13),zlog[[#All],[Column1]:[time]],3,FALSE),"")</f>
        <v>44181.477847222224</v>
      </c>
      <c r="E462" s="2" t="str">
        <f>IFERROR(VLOOKUP(CONCATENATE(A462,$E$13),zlog[[#All],[Column1]:[time]],3,FALSE),"")</f>
        <v/>
      </c>
      <c r="F462" t="str">
        <f t="shared" si="12"/>
        <v>до 500 тыс</v>
      </c>
      <c r="G462" t="str">
        <f t="shared" si="13"/>
        <v/>
      </c>
    </row>
    <row r="463" spans="1:7" x14ac:dyDescent="0.75">
      <c r="A463">
        <v>449</v>
      </c>
      <c r="B463" t="str">
        <f>IFERROR(VLOOKUP(CONCATENATE(A463,$D$13),zlog[[#All],[Column1]:[time]],2,FALSE),"")</f>
        <v>bank1</v>
      </c>
      <c r="C463" s="21">
        <f>VLOOKUP('2. Сводные таблицы'!A463,params!$A:$B,2,FALSE)</f>
        <v>120529.9</v>
      </c>
      <c r="D463" s="2">
        <f>IFERROR(VLOOKUP(CONCATENATE(A463,$D$13),zlog[[#All],[Column1]:[time]],3,FALSE),"")</f>
        <v>44181.493356481478</v>
      </c>
      <c r="E463" s="2" t="str">
        <f>IFERROR(VLOOKUP(CONCATENATE(A463,$E$13),zlog[[#All],[Column1]:[time]],3,FALSE),"")</f>
        <v/>
      </c>
      <c r="F463" t="str">
        <f t="shared" si="12"/>
        <v>до 500 тыс</v>
      </c>
      <c r="G463" t="str">
        <f t="shared" si="13"/>
        <v/>
      </c>
    </row>
    <row r="464" spans="1:7" x14ac:dyDescent="0.75">
      <c r="A464">
        <v>450</v>
      </c>
      <c r="B464" t="str">
        <f>IFERROR(VLOOKUP(CONCATENATE(A464,$D$13),zlog[[#All],[Column1]:[time]],2,FALSE),"")</f>
        <v>bank1</v>
      </c>
      <c r="C464" s="21">
        <f>VLOOKUP('2. Сводные таблицы'!A464,params!$A:$B,2,FALSE)</f>
        <v>1604017.6800000002</v>
      </c>
      <c r="D464" s="2">
        <f>IFERROR(VLOOKUP(CONCATENATE(A464,$D$13),zlog[[#All],[Column1]:[time]],3,FALSE),"")</f>
        <v>44181.538263888891</v>
      </c>
      <c r="E464" s="2" t="str">
        <f>IFERROR(VLOOKUP(CONCATENATE(A464,$E$13),zlog[[#All],[Column1]:[time]],3,FALSE),"")</f>
        <v/>
      </c>
      <c r="F464" t="str">
        <f t="shared" ref="F464:F527" si="14">IF(C464&lt;500000,"до 500 тыс",IF(C464&lt;1000000,"500 - 1 млн",IF(C464&lt;5000000,"1 - 5 млн","более 5 млн")))</f>
        <v>1 - 5 млн</v>
      </c>
      <c r="G464" t="str">
        <f t="shared" ref="G464:G527" si="15">IFERROR(MONTH(E464), "")</f>
        <v/>
      </c>
    </row>
    <row r="465" spans="1:7" x14ac:dyDescent="0.75">
      <c r="A465">
        <v>451</v>
      </c>
      <c r="B465" t="str">
        <f>IFERROR(VLOOKUP(CONCATENATE(A465,$D$13),zlog[[#All],[Column1]:[time]],2,FALSE),"")</f>
        <v>bank5</v>
      </c>
      <c r="C465" s="21">
        <f>VLOOKUP('2. Сводные таблицы'!A465,params!$A:$B,2,FALSE)</f>
        <v>2318425.5</v>
      </c>
      <c r="D465" s="2">
        <f>IFERROR(VLOOKUP(CONCATENATE(A465,$D$13),zlog[[#All],[Column1]:[time]],3,FALSE),"")</f>
        <v>44181.699791666666</v>
      </c>
      <c r="E465" s="2" t="str">
        <f>IFERROR(VLOOKUP(CONCATENATE(A465,$E$13),zlog[[#All],[Column1]:[time]],3,FALSE),"")</f>
        <v/>
      </c>
      <c r="F465" t="str">
        <f t="shared" si="14"/>
        <v>1 - 5 млн</v>
      </c>
      <c r="G465" t="str">
        <f t="shared" si="15"/>
        <v/>
      </c>
    </row>
    <row r="466" spans="1:7" x14ac:dyDescent="0.75">
      <c r="A466">
        <v>452</v>
      </c>
      <c r="B466" t="str">
        <f>IFERROR(VLOOKUP(CONCATENATE(A466,$D$13),zlog[[#All],[Column1]:[time]],2,FALSE),"")</f>
        <v>bank5</v>
      </c>
      <c r="C466" s="21">
        <f>VLOOKUP('2. Сводные таблицы'!A466,params!$A:$B,2,FALSE)</f>
        <v>1009323.8999999999</v>
      </c>
      <c r="D466" s="2">
        <f>IFERROR(VLOOKUP(CONCATENATE(A466,$D$13),zlog[[#All],[Column1]:[time]],3,FALSE),"")</f>
        <v>44181.458738425928</v>
      </c>
      <c r="E466" s="2" t="str">
        <f>IFERROR(VLOOKUP(CONCATENATE(A466,$E$13),zlog[[#All],[Column1]:[time]],3,FALSE),"")</f>
        <v/>
      </c>
      <c r="F466" t="str">
        <f t="shared" si="14"/>
        <v>1 - 5 млн</v>
      </c>
      <c r="G466" t="str">
        <f t="shared" si="15"/>
        <v/>
      </c>
    </row>
    <row r="467" spans="1:7" x14ac:dyDescent="0.75">
      <c r="A467">
        <v>453</v>
      </c>
      <c r="B467" t="str">
        <f>IFERROR(VLOOKUP(CONCATENATE(A467,$D$13),zlog[[#All],[Column1]:[time]],2,FALSE),"")</f>
        <v>bank1</v>
      </c>
      <c r="C467" s="21">
        <f>VLOOKUP('2. Сводные таблицы'!A467,params!$A:$B,2,FALSE)</f>
        <v>7747781.4000000004</v>
      </c>
      <c r="D467" s="2">
        <f>IFERROR(VLOOKUP(CONCATENATE(A467,$D$13),zlog[[#All],[Column1]:[time]],3,FALSE),"")</f>
        <v>44181.491111111114</v>
      </c>
      <c r="E467" s="2" t="str">
        <f>IFERROR(VLOOKUP(CONCATENATE(A467,$E$13),zlog[[#All],[Column1]:[time]],3,FALSE),"")</f>
        <v/>
      </c>
      <c r="F467" t="str">
        <f t="shared" si="14"/>
        <v>более 5 млн</v>
      </c>
      <c r="G467" t="str">
        <f t="shared" si="15"/>
        <v/>
      </c>
    </row>
    <row r="468" spans="1:7" x14ac:dyDescent="0.75">
      <c r="A468">
        <v>454</v>
      </c>
      <c r="B468" t="str">
        <f>IFERROR(VLOOKUP(CONCATENATE(A468,$D$13),zlog[[#All],[Column1]:[time]],2,FALSE),"")</f>
        <v>bank5</v>
      </c>
      <c r="C468" s="21">
        <f>VLOOKUP('2. Сводные таблицы'!A468,params!$A:$B,2,FALSE)</f>
        <v>3646530</v>
      </c>
      <c r="D468" s="2">
        <f>IFERROR(VLOOKUP(CONCATENATE(A468,$D$13),zlog[[#All],[Column1]:[time]],3,FALSE),"")</f>
        <v>44181.487604166665</v>
      </c>
      <c r="E468" s="2" t="str">
        <f>IFERROR(VLOOKUP(CONCATENATE(A468,$E$13),zlog[[#All],[Column1]:[time]],3,FALSE),"")</f>
        <v/>
      </c>
      <c r="F468" t="str">
        <f t="shared" si="14"/>
        <v>1 - 5 млн</v>
      </c>
      <c r="G468" t="str">
        <f t="shared" si="15"/>
        <v/>
      </c>
    </row>
    <row r="469" spans="1:7" x14ac:dyDescent="0.75">
      <c r="A469">
        <v>455</v>
      </c>
      <c r="B469" t="str">
        <f>IFERROR(VLOOKUP(CONCATENATE(A469,$D$13),zlog[[#All],[Column1]:[time]],2,FALSE),"")</f>
        <v>bank5</v>
      </c>
      <c r="C469" s="21">
        <f>VLOOKUP('2. Сводные таблицы'!A469,params!$A:$B,2,FALSE)</f>
        <v>5143857.12</v>
      </c>
      <c r="D469" s="2">
        <f>IFERROR(VLOOKUP(CONCATENATE(A469,$D$13),zlog[[#All],[Column1]:[time]],3,FALSE),"")</f>
        <v>44181.763680555552</v>
      </c>
      <c r="E469" s="2" t="str">
        <f>IFERROR(VLOOKUP(CONCATENATE(A469,$E$13),zlog[[#All],[Column1]:[time]],3,FALSE),"")</f>
        <v/>
      </c>
      <c r="F469" t="str">
        <f t="shared" si="14"/>
        <v>более 5 млн</v>
      </c>
      <c r="G469" t="str">
        <f t="shared" si="15"/>
        <v/>
      </c>
    </row>
    <row r="470" spans="1:7" x14ac:dyDescent="0.75">
      <c r="A470">
        <v>456</v>
      </c>
      <c r="B470" t="str">
        <f>IFERROR(VLOOKUP(CONCATENATE(A470,$D$13),zlog[[#All],[Column1]:[time]],2,FALSE),"")</f>
        <v>bank3</v>
      </c>
      <c r="C470" s="21">
        <f>VLOOKUP('2. Сводные таблицы'!A470,params!$A:$B,2,FALSE)</f>
        <v>9093168.8000000007</v>
      </c>
      <c r="D470" s="2">
        <f>IFERROR(VLOOKUP(CONCATENATE(A470,$D$13),zlog[[#All],[Column1]:[time]],3,FALSE),"")</f>
        <v>44182.632164351853</v>
      </c>
      <c r="E470" s="2" t="str">
        <f>IFERROR(VLOOKUP(CONCATENATE(A470,$E$13),zlog[[#All],[Column1]:[time]],3,FALSE),"")</f>
        <v/>
      </c>
      <c r="F470" t="str">
        <f t="shared" si="14"/>
        <v>более 5 млн</v>
      </c>
      <c r="G470" t="str">
        <f t="shared" si="15"/>
        <v/>
      </c>
    </row>
    <row r="471" spans="1:7" x14ac:dyDescent="0.75">
      <c r="A471">
        <v>457</v>
      </c>
      <c r="B471" t="str">
        <f>IFERROR(VLOOKUP(CONCATENATE(A471,$D$13),zlog[[#All],[Column1]:[time]],2,FALSE),"")</f>
        <v>bank5</v>
      </c>
      <c r="C471" s="21">
        <f>VLOOKUP('2. Сводные таблицы'!A471,params!$A:$B,2,FALSE)</f>
        <v>4160793.12</v>
      </c>
      <c r="D471" s="2">
        <f>IFERROR(VLOOKUP(CONCATENATE(A471,$D$13),zlog[[#All],[Column1]:[time]],3,FALSE),"")</f>
        <v>44181.604224537034</v>
      </c>
      <c r="E471" s="2" t="str">
        <f>IFERROR(VLOOKUP(CONCATENATE(A471,$E$13),zlog[[#All],[Column1]:[time]],3,FALSE),"")</f>
        <v/>
      </c>
      <c r="F471" t="str">
        <f t="shared" si="14"/>
        <v>1 - 5 млн</v>
      </c>
      <c r="G471" t="str">
        <f t="shared" si="15"/>
        <v/>
      </c>
    </row>
    <row r="472" spans="1:7" x14ac:dyDescent="0.75">
      <c r="A472">
        <v>458</v>
      </c>
      <c r="B472" t="str">
        <f>IFERROR(VLOOKUP(CONCATENATE(A472,$D$13),zlog[[#All],[Column1]:[time]],2,FALSE),"")</f>
        <v>bank5</v>
      </c>
      <c r="C472" s="21">
        <f>VLOOKUP('2. Сводные таблицы'!A472,params!$A:$B,2,FALSE)</f>
        <v>954721.44</v>
      </c>
      <c r="D472" s="2">
        <f>IFERROR(VLOOKUP(CONCATENATE(A472,$D$13),zlog[[#All],[Column1]:[time]],3,FALSE),"")</f>
        <v>44181.599942129629</v>
      </c>
      <c r="E472" s="2" t="str">
        <f>IFERROR(VLOOKUP(CONCATENATE(A472,$E$13),zlog[[#All],[Column1]:[time]],3,FALSE),"")</f>
        <v/>
      </c>
      <c r="F472" t="str">
        <f t="shared" si="14"/>
        <v>500 - 1 млн</v>
      </c>
      <c r="G472" t="str">
        <f t="shared" si="15"/>
        <v/>
      </c>
    </row>
    <row r="473" spans="1:7" x14ac:dyDescent="0.75">
      <c r="A473">
        <v>459</v>
      </c>
      <c r="B473" t="str">
        <f>IFERROR(VLOOKUP(CONCATENATE(A473,$D$13),zlog[[#All],[Column1]:[time]],2,FALSE),"")</f>
        <v>bank5</v>
      </c>
      <c r="C473" s="21">
        <f>VLOOKUP('2. Сводные таблицы'!A473,params!$A:$B,2,FALSE)</f>
        <v>27573160.440000001</v>
      </c>
      <c r="D473" s="2">
        <f>IFERROR(VLOOKUP(CONCATENATE(A473,$D$13),zlog[[#All],[Column1]:[time]],3,FALSE),"")</f>
        <v>44181.500497685185</v>
      </c>
      <c r="E473" s="2" t="str">
        <f>IFERROR(VLOOKUP(CONCATENATE(A473,$E$13),zlog[[#All],[Column1]:[time]],3,FALSE),"")</f>
        <v/>
      </c>
      <c r="F473" t="str">
        <f t="shared" si="14"/>
        <v>более 5 млн</v>
      </c>
      <c r="G473" t="str">
        <f t="shared" si="15"/>
        <v/>
      </c>
    </row>
    <row r="474" spans="1:7" x14ac:dyDescent="0.75">
      <c r="A474">
        <v>460</v>
      </c>
      <c r="B474" t="str">
        <f>IFERROR(VLOOKUP(CONCATENATE(A474,$D$13),zlog[[#All],[Column1]:[time]],2,FALSE),"")</f>
        <v>bank5</v>
      </c>
      <c r="C474" s="21">
        <f>VLOOKUP('2. Сводные таблицы'!A474,params!$A:$B,2,FALSE)</f>
        <v>704911.59</v>
      </c>
      <c r="D474" s="2">
        <f>IFERROR(VLOOKUP(CONCATENATE(A474,$D$13),zlog[[#All],[Column1]:[time]],3,FALSE),"")</f>
        <v>44181.580347222225</v>
      </c>
      <c r="E474" s="2" t="str">
        <f>IFERROR(VLOOKUP(CONCATENATE(A474,$E$13),zlog[[#All],[Column1]:[time]],3,FALSE),"")</f>
        <v/>
      </c>
      <c r="F474" t="str">
        <f t="shared" si="14"/>
        <v>500 - 1 млн</v>
      </c>
      <c r="G474" t="str">
        <f t="shared" si="15"/>
        <v/>
      </c>
    </row>
    <row r="475" spans="1:7" x14ac:dyDescent="0.75">
      <c r="A475">
        <v>461</v>
      </c>
      <c r="B475" t="str">
        <f>IFERROR(VLOOKUP(CONCATENATE(A475,$D$13),zlog[[#All],[Column1]:[time]],2,FALSE),"")</f>
        <v>bank5</v>
      </c>
      <c r="C475" s="21">
        <f>VLOOKUP('2. Сводные таблицы'!A475,params!$A:$B,2,FALSE)</f>
        <v>2369197.34</v>
      </c>
      <c r="D475" s="2">
        <f>IFERROR(VLOOKUP(CONCATENATE(A475,$D$13),zlog[[#All],[Column1]:[time]],3,FALSE),"")</f>
        <v>44182.416828703703</v>
      </c>
      <c r="E475" s="2" t="str">
        <f>IFERROR(VLOOKUP(CONCATENATE(A475,$E$13),zlog[[#All],[Column1]:[time]],3,FALSE),"")</f>
        <v/>
      </c>
      <c r="F475" t="str">
        <f t="shared" si="14"/>
        <v>1 - 5 млн</v>
      </c>
      <c r="G475" t="str">
        <f t="shared" si="15"/>
        <v/>
      </c>
    </row>
    <row r="476" spans="1:7" x14ac:dyDescent="0.75">
      <c r="A476">
        <v>462</v>
      </c>
      <c r="B476" t="str">
        <f>IFERROR(VLOOKUP(CONCATENATE(A476,$D$13),zlog[[#All],[Column1]:[time]],2,FALSE),"")</f>
        <v/>
      </c>
      <c r="C476" s="21">
        <f>VLOOKUP('2. Сводные таблицы'!A476,params!$A:$B,2,FALSE)</f>
        <v>5486592</v>
      </c>
      <c r="D476" s="2" t="str">
        <f>IFERROR(VLOOKUP(CONCATENATE(A476,$D$13),zlog[[#All],[Column1]:[time]],3,FALSE),"")</f>
        <v/>
      </c>
      <c r="E476" s="2" t="str">
        <f>IFERROR(VLOOKUP(CONCATENATE(A476,$E$13),zlog[[#All],[Column1]:[time]],3,FALSE),"")</f>
        <v/>
      </c>
      <c r="F476" t="str">
        <f t="shared" si="14"/>
        <v>более 5 млн</v>
      </c>
      <c r="G476" t="str">
        <f t="shared" si="15"/>
        <v/>
      </c>
    </row>
    <row r="477" spans="1:7" x14ac:dyDescent="0.75">
      <c r="A477">
        <v>463</v>
      </c>
      <c r="B477" t="str">
        <f>IFERROR(VLOOKUP(CONCATENATE(A477,$D$13),zlog[[#All],[Column1]:[time]],2,FALSE),"")</f>
        <v>bank5</v>
      </c>
      <c r="C477" s="21">
        <f>VLOOKUP('2. Сводные таблицы'!A477,params!$A:$B,2,FALSE)</f>
        <v>3213005.44</v>
      </c>
      <c r="D477" s="2">
        <f>IFERROR(VLOOKUP(CONCATENATE(A477,$D$13),zlog[[#All],[Column1]:[time]],3,FALSE),"")</f>
        <v>44181.614178240743</v>
      </c>
      <c r="E477" s="2" t="str">
        <f>IFERROR(VLOOKUP(CONCATENATE(A477,$E$13),zlog[[#All],[Column1]:[time]],3,FALSE),"")</f>
        <v/>
      </c>
      <c r="F477" t="str">
        <f t="shared" si="14"/>
        <v>1 - 5 млн</v>
      </c>
      <c r="G477" t="str">
        <f t="shared" si="15"/>
        <v/>
      </c>
    </row>
    <row r="478" spans="1:7" x14ac:dyDescent="0.75">
      <c r="A478">
        <v>464</v>
      </c>
      <c r="B478" t="str">
        <f>IFERROR(VLOOKUP(CONCATENATE(A478,$D$13),zlog[[#All],[Column1]:[time]],2,FALSE),"")</f>
        <v>bank1</v>
      </c>
      <c r="C478" s="21">
        <f>VLOOKUP('2. Сводные таблицы'!A478,params!$A:$B,2,FALSE)</f>
        <v>187489.05000000002</v>
      </c>
      <c r="D478" s="2">
        <f>IFERROR(VLOOKUP(CONCATENATE(A478,$D$13),zlog[[#All],[Column1]:[time]],3,FALSE),"")</f>
        <v>44181.621620370373</v>
      </c>
      <c r="E478" s="2" t="str">
        <f>IFERROR(VLOOKUP(CONCATENATE(A478,$E$13),zlog[[#All],[Column1]:[time]],3,FALSE),"")</f>
        <v/>
      </c>
      <c r="F478" t="str">
        <f t="shared" si="14"/>
        <v>до 500 тыс</v>
      </c>
      <c r="G478" t="str">
        <f t="shared" si="15"/>
        <v/>
      </c>
    </row>
    <row r="479" spans="1:7" x14ac:dyDescent="0.75">
      <c r="A479">
        <v>465</v>
      </c>
      <c r="B479" t="str">
        <f>IFERROR(VLOOKUP(CONCATENATE(A479,$D$13),zlog[[#All],[Column1]:[time]],2,FALSE),"")</f>
        <v>bank5</v>
      </c>
      <c r="C479" s="21">
        <f>VLOOKUP('2. Сводные таблицы'!A479,params!$A:$B,2,FALSE)</f>
        <v>46098.36</v>
      </c>
      <c r="D479" s="2">
        <f>IFERROR(VLOOKUP(CONCATENATE(A479,$D$13),zlog[[#All],[Column1]:[time]],3,FALSE),"")</f>
        <v>44182.743125000001</v>
      </c>
      <c r="E479" s="2" t="str">
        <f>IFERROR(VLOOKUP(CONCATENATE(A479,$E$13),zlog[[#All],[Column1]:[time]],3,FALSE),"")</f>
        <v/>
      </c>
      <c r="F479" t="str">
        <f t="shared" si="14"/>
        <v>до 500 тыс</v>
      </c>
      <c r="G479" t="str">
        <f t="shared" si="15"/>
        <v/>
      </c>
    </row>
    <row r="480" spans="1:7" x14ac:dyDescent="0.75">
      <c r="A480">
        <v>466</v>
      </c>
      <c r="B480" t="str">
        <f>IFERROR(VLOOKUP(CONCATENATE(A480,$D$13),zlog[[#All],[Column1]:[time]],2,FALSE),"")</f>
        <v>bank5</v>
      </c>
      <c r="C480" s="21">
        <f>VLOOKUP('2. Сводные таблицы'!A480,params!$A:$B,2,FALSE)</f>
        <v>193054.91999999998</v>
      </c>
      <c r="D480" s="2">
        <f>IFERROR(VLOOKUP(CONCATENATE(A480,$D$13),zlog[[#All],[Column1]:[time]],3,FALSE),"")</f>
        <v>44181.537581018521</v>
      </c>
      <c r="E480" s="2" t="str">
        <f>IFERROR(VLOOKUP(CONCATENATE(A480,$E$13),zlog[[#All],[Column1]:[time]],3,FALSE),"")</f>
        <v/>
      </c>
      <c r="F480" t="str">
        <f t="shared" si="14"/>
        <v>до 500 тыс</v>
      </c>
      <c r="G480" t="str">
        <f t="shared" si="15"/>
        <v/>
      </c>
    </row>
    <row r="481" spans="1:7" x14ac:dyDescent="0.75">
      <c r="A481">
        <v>467</v>
      </c>
      <c r="B481" t="str">
        <f>IFERROR(VLOOKUP(CONCATENATE(A481,$D$13),zlog[[#All],[Column1]:[time]],2,FALSE),"")</f>
        <v>bank1</v>
      </c>
      <c r="C481" s="21">
        <f>VLOOKUP('2. Сводные таблицы'!A481,params!$A:$B,2,FALSE)</f>
        <v>67202.52</v>
      </c>
      <c r="D481" s="2">
        <f>IFERROR(VLOOKUP(CONCATENATE(A481,$D$13),zlog[[#All],[Column1]:[time]],3,FALSE),"")</f>
        <v>44181.491342592592</v>
      </c>
      <c r="E481" s="2" t="str">
        <f>IFERROR(VLOOKUP(CONCATENATE(A481,$E$13),zlog[[#All],[Column1]:[time]],3,FALSE),"")</f>
        <v/>
      </c>
      <c r="F481" t="str">
        <f t="shared" si="14"/>
        <v>до 500 тыс</v>
      </c>
      <c r="G481" t="str">
        <f t="shared" si="15"/>
        <v/>
      </c>
    </row>
    <row r="482" spans="1:7" x14ac:dyDescent="0.75">
      <c r="A482">
        <v>468</v>
      </c>
      <c r="B482" t="str">
        <f>IFERROR(VLOOKUP(CONCATENATE(A482,$D$13),zlog[[#All],[Column1]:[time]],2,FALSE),"")</f>
        <v>bank5</v>
      </c>
      <c r="C482" s="21">
        <f>VLOOKUP('2. Сводные таблицы'!A482,params!$A:$B,2,FALSE)</f>
        <v>192855.33</v>
      </c>
      <c r="D482" s="2">
        <f>IFERROR(VLOOKUP(CONCATENATE(A482,$D$13),zlog[[#All],[Column1]:[time]],3,FALSE),"")</f>
        <v>44182.374224537038</v>
      </c>
      <c r="E482" s="2" t="str">
        <f>IFERROR(VLOOKUP(CONCATENATE(A482,$E$13),zlog[[#All],[Column1]:[time]],3,FALSE),"")</f>
        <v/>
      </c>
      <c r="F482" t="str">
        <f t="shared" si="14"/>
        <v>до 500 тыс</v>
      </c>
      <c r="G482" t="str">
        <f t="shared" si="15"/>
        <v/>
      </c>
    </row>
    <row r="483" spans="1:7" x14ac:dyDescent="0.75">
      <c r="A483">
        <v>469</v>
      </c>
      <c r="B483" t="str">
        <f>IFERROR(VLOOKUP(CONCATENATE(A483,$D$13),zlog[[#All],[Column1]:[time]],2,FALSE),"")</f>
        <v>bank5</v>
      </c>
      <c r="C483" s="21">
        <f>VLOOKUP('2. Сводные таблицы'!A483,params!$A:$B,2,FALSE)</f>
        <v>1901153.5999999999</v>
      </c>
      <c r="D483" s="2">
        <f>IFERROR(VLOOKUP(CONCATENATE(A483,$D$13),zlog[[#All],[Column1]:[time]],3,FALSE),"")</f>
        <v>44181.483587962961</v>
      </c>
      <c r="E483" s="2" t="str">
        <f>IFERROR(VLOOKUP(CONCATENATE(A483,$E$13),zlog[[#All],[Column1]:[time]],3,FALSE),"")</f>
        <v/>
      </c>
      <c r="F483" t="str">
        <f t="shared" si="14"/>
        <v>1 - 5 млн</v>
      </c>
      <c r="G483" t="str">
        <f t="shared" si="15"/>
        <v/>
      </c>
    </row>
    <row r="484" spans="1:7" x14ac:dyDescent="0.75">
      <c r="A484">
        <v>470</v>
      </c>
      <c r="B484" t="str">
        <f>IFERROR(VLOOKUP(CONCATENATE(A484,$D$13),zlog[[#All],[Column1]:[time]],2,FALSE),"")</f>
        <v>bank1</v>
      </c>
      <c r="C484" s="21">
        <f>VLOOKUP('2. Сводные таблицы'!A484,params!$A:$B,2,FALSE)</f>
        <v>3356949.39</v>
      </c>
      <c r="D484" s="2">
        <f>IFERROR(VLOOKUP(CONCATENATE(A484,$D$13),zlog[[#All],[Column1]:[time]],3,FALSE),"")</f>
        <v>44181.517928240741</v>
      </c>
      <c r="E484" s="2" t="str">
        <f>IFERROR(VLOOKUP(CONCATENATE(A484,$E$13),zlog[[#All],[Column1]:[time]],3,FALSE),"")</f>
        <v/>
      </c>
      <c r="F484" t="str">
        <f t="shared" si="14"/>
        <v>1 - 5 млн</v>
      </c>
      <c r="G484" t="str">
        <f t="shared" si="15"/>
        <v/>
      </c>
    </row>
    <row r="485" spans="1:7" x14ac:dyDescent="0.75">
      <c r="A485">
        <v>471</v>
      </c>
      <c r="B485" t="str">
        <f>IFERROR(VLOOKUP(CONCATENATE(A485,$D$13),zlog[[#All],[Column1]:[time]],2,FALSE),"")</f>
        <v>bank1</v>
      </c>
      <c r="C485" s="21">
        <f>VLOOKUP('2. Сводные таблицы'!A485,params!$A:$B,2,FALSE)</f>
        <v>1805086.92</v>
      </c>
      <c r="D485" s="2">
        <f>IFERROR(VLOOKUP(CONCATENATE(A485,$D$13),zlog[[#All],[Column1]:[time]],3,FALSE),"")</f>
        <v>44181.473877314813</v>
      </c>
      <c r="E485" s="2" t="str">
        <f>IFERROR(VLOOKUP(CONCATENATE(A485,$E$13),zlog[[#All],[Column1]:[time]],3,FALSE),"")</f>
        <v/>
      </c>
      <c r="F485" t="str">
        <f t="shared" si="14"/>
        <v>1 - 5 млн</v>
      </c>
      <c r="G485" t="str">
        <f t="shared" si="15"/>
        <v/>
      </c>
    </row>
    <row r="486" spans="1:7" x14ac:dyDescent="0.75">
      <c r="A486">
        <v>472</v>
      </c>
      <c r="B486" t="str">
        <f>IFERROR(VLOOKUP(CONCATENATE(A486,$D$13),zlog[[#All],[Column1]:[time]],2,FALSE),"")</f>
        <v>bank3</v>
      </c>
      <c r="C486" s="21">
        <f>VLOOKUP('2. Сводные таблицы'!A486,params!$A:$B,2,FALSE)</f>
        <v>3483834.3</v>
      </c>
      <c r="D486" s="2">
        <f>IFERROR(VLOOKUP(CONCATENATE(A486,$D$13),zlog[[#All],[Column1]:[time]],3,FALSE),"")</f>
        <v>44181.6325</v>
      </c>
      <c r="E486" s="2" t="str">
        <f>IFERROR(VLOOKUP(CONCATENATE(A486,$E$13),zlog[[#All],[Column1]:[time]],3,FALSE),"")</f>
        <v/>
      </c>
      <c r="F486" t="str">
        <f t="shared" si="14"/>
        <v>1 - 5 млн</v>
      </c>
      <c r="G486" t="str">
        <f t="shared" si="15"/>
        <v/>
      </c>
    </row>
    <row r="487" spans="1:7" x14ac:dyDescent="0.75">
      <c r="A487">
        <v>473</v>
      </c>
      <c r="B487" t="str">
        <f>IFERROR(VLOOKUP(CONCATENATE(A487,$D$13),zlog[[#All],[Column1]:[time]],2,FALSE),"")</f>
        <v>bank5</v>
      </c>
      <c r="C487" s="21">
        <f>VLOOKUP('2. Сводные таблицы'!A487,params!$A:$B,2,FALSE)</f>
        <v>35647.600000000006</v>
      </c>
      <c r="D487" s="2">
        <f>IFERROR(VLOOKUP(CONCATENATE(A487,$D$13),zlog[[#All],[Column1]:[time]],3,FALSE),"")</f>
        <v>44181.599733796298</v>
      </c>
      <c r="E487" s="2" t="str">
        <f>IFERROR(VLOOKUP(CONCATENATE(A487,$E$13),zlog[[#All],[Column1]:[time]],3,FALSE),"")</f>
        <v/>
      </c>
      <c r="F487" t="str">
        <f t="shared" si="14"/>
        <v>до 500 тыс</v>
      </c>
      <c r="G487" t="str">
        <f t="shared" si="15"/>
        <v/>
      </c>
    </row>
    <row r="488" spans="1:7" x14ac:dyDescent="0.75">
      <c r="A488">
        <v>474</v>
      </c>
      <c r="B488" t="str">
        <f>IFERROR(VLOOKUP(CONCATENATE(A488,$D$13),zlog[[#All],[Column1]:[time]],2,FALSE),"")</f>
        <v>bank5</v>
      </c>
      <c r="C488" s="21">
        <f>VLOOKUP('2. Сводные таблицы'!A488,params!$A:$B,2,FALSE)</f>
        <v>615611.4</v>
      </c>
      <c r="D488" s="2">
        <f>IFERROR(VLOOKUP(CONCATENATE(A488,$D$13),zlog[[#All],[Column1]:[time]],3,FALSE),"")</f>
        <v>44181.57671296296</v>
      </c>
      <c r="E488" s="2" t="str">
        <f>IFERROR(VLOOKUP(CONCATENATE(A488,$E$13),zlog[[#All],[Column1]:[time]],3,FALSE),"")</f>
        <v/>
      </c>
      <c r="F488" t="str">
        <f t="shared" si="14"/>
        <v>500 - 1 млн</v>
      </c>
      <c r="G488" t="str">
        <f t="shared" si="15"/>
        <v/>
      </c>
    </row>
    <row r="489" spans="1:7" x14ac:dyDescent="0.75">
      <c r="A489">
        <v>475</v>
      </c>
      <c r="B489" t="str">
        <f>IFERROR(VLOOKUP(CONCATENATE(A489,$D$13),zlog[[#All],[Column1]:[time]],2,FALSE),"")</f>
        <v>bank5</v>
      </c>
      <c r="C489" s="21">
        <f>VLOOKUP('2. Сводные таблицы'!A489,params!$A:$B,2,FALSE)</f>
        <v>1232547.54</v>
      </c>
      <c r="D489" s="2">
        <f>IFERROR(VLOOKUP(CONCATENATE(A489,$D$13),zlog[[#All],[Column1]:[time]],3,FALSE),"")</f>
        <v>44181.562349537038</v>
      </c>
      <c r="E489" s="2" t="str">
        <f>IFERROR(VLOOKUP(CONCATENATE(A489,$E$13),zlog[[#All],[Column1]:[time]],3,FALSE),"")</f>
        <v/>
      </c>
      <c r="F489" t="str">
        <f t="shared" si="14"/>
        <v>1 - 5 млн</v>
      </c>
      <c r="G489" t="str">
        <f t="shared" si="15"/>
        <v/>
      </c>
    </row>
    <row r="490" spans="1:7" x14ac:dyDescent="0.75">
      <c r="A490">
        <v>476</v>
      </c>
      <c r="B490" t="str">
        <f>IFERROR(VLOOKUP(CONCATENATE(A490,$D$13),zlog[[#All],[Column1]:[time]],2,FALSE),"")</f>
        <v>bank1</v>
      </c>
      <c r="C490" s="21">
        <f>VLOOKUP('2. Сводные таблицы'!A490,params!$A:$B,2,FALSE)</f>
        <v>126901.80000000002</v>
      </c>
      <c r="D490" s="2">
        <f>IFERROR(VLOOKUP(CONCATENATE(A490,$D$13),zlog[[#All],[Column1]:[time]],3,FALSE),"")</f>
        <v>44181.486562500002</v>
      </c>
      <c r="E490" s="2" t="str">
        <f>IFERROR(VLOOKUP(CONCATENATE(A490,$E$13),zlog[[#All],[Column1]:[time]],3,FALSE),"")</f>
        <v/>
      </c>
      <c r="F490" t="str">
        <f t="shared" si="14"/>
        <v>до 500 тыс</v>
      </c>
      <c r="G490" t="str">
        <f t="shared" si="15"/>
        <v/>
      </c>
    </row>
    <row r="491" spans="1:7" x14ac:dyDescent="0.75">
      <c r="A491">
        <v>477</v>
      </c>
      <c r="B491" t="str">
        <f>IFERROR(VLOOKUP(CONCATENATE(A491,$D$13),zlog[[#All],[Column1]:[time]],2,FALSE),"")</f>
        <v>bank5</v>
      </c>
      <c r="C491" s="21">
        <f>VLOOKUP('2. Сводные таблицы'!A491,params!$A:$B,2,FALSE)</f>
        <v>1872033.54</v>
      </c>
      <c r="D491" s="2">
        <f>IFERROR(VLOOKUP(CONCATENATE(A491,$D$13),zlog[[#All],[Column1]:[time]],3,FALSE),"")</f>
        <v>44181.57671296296</v>
      </c>
      <c r="E491" s="2" t="str">
        <f>IFERROR(VLOOKUP(CONCATENATE(A491,$E$13),zlog[[#All],[Column1]:[time]],3,FALSE),"")</f>
        <v/>
      </c>
      <c r="F491" t="str">
        <f t="shared" si="14"/>
        <v>1 - 5 млн</v>
      </c>
      <c r="G491" t="str">
        <f t="shared" si="15"/>
        <v/>
      </c>
    </row>
    <row r="492" spans="1:7" x14ac:dyDescent="0.75">
      <c r="A492">
        <v>478</v>
      </c>
      <c r="B492" t="str">
        <f>IFERROR(VLOOKUP(CONCATENATE(A492,$D$13),zlog[[#All],[Column1]:[time]],2,FALSE),"")</f>
        <v>bank5</v>
      </c>
      <c r="C492" s="21">
        <f>VLOOKUP('2. Сводные таблицы'!A492,params!$A:$B,2,FALSE)</f>
        <v>6279151.96</v>
      </c>
      <c r="D492" s="2">
        <f>IFERROR(VLOOKUP(CONCATENATE(A492,$D$13),zlog[[#All],[Column1]:[time]],3,FALSE),"")</f>
        <v>44181.54483796296</v>
      </c>
      <c r="E492" s="2" t="str">
        <f>IFERROR(VLOOKUP(CONCATENATE(A492,$E$13),zlog[[#All],[Column1]:[time]],3,FALSE),"")</f>
        <v/>
      </c>
      <c r="F492" t="str">
        <f t="shared" si="14"/>
        <v>более 5 млн</v>
      </c>
      <c r="G492" t="str">
        <f t="shared" si="15"/>
        <v/>
      </c>
    </row>
    <row r="493" spans="1:7" x14ac:dyDescent="0.75">
      <c r="A493">
        <v>479</v>
      </c>
      <c r="B493" t="str">
        <f>IFERROR(VLOOKUP(CONCATENATE(A493,$D$13),zlog[[#All],[Column1]:[time]],2,FALSE),"")</f>
        <v>bank5</v>
      </c>
      <c r="C493" s="21">
        <f>VLOOKUP('2. Сводные таблицы'!A493,params!$A:$B,2,FALSE)</f>
        <v>3841923.75</v>
      </c>
      <c r="D493" s="2">
        <f>IFERROR(VLOOKUP(CONCATENATE(A493,$D$13),zlog[[#All],[Column1]:[time]],3,FALSE),"")</f>
        <v>44181.584456018521</v>
      </c>
      <c r="E493" s="2" t="str">
        <f>IFERROR(VLOOKUP(CONCATENATE(A493,$E$13),zlog[[#All],[Column1]:[time]],3,FALSE),"")</f>
        <v/>
      </c>
      <c r="F493" t="str">
        <f t="shared" si="14"/>
        <v>1 - 5 млн</v>
      </c>
      <c r="G493" t="str">
        <f t="shared" si="15"/>
        <v/>
      </c>
    </row>
    <row r="494" spans="1:7" x14ac:dyDescent="0.75">
      <c r="A494">
        <v>480</v>
      </c>
      <c r="B494" t="str">
        <f>IFERROR(VLOOKUP(CONCATENATE(A494,$D$13),zlog[[#All],[Column1]:[time]],2,FALSE),"")</f>
        <v>bank5</v>
      </c>
      <c r="C494" s="21">
        <f>VLOOKUP('2. Сводные таблицы'!A494,params!$A:$B,2,FALSE)</f>
        <v>231793.97999999998</v>
      </c>
      <c r="D494" s="2">
        <f>IFERROR(VLOOKUP(CONCATENATE(A494,$D$13),zlog[[#All],[Column1]:[time]],3,FALSE),"")</f>
        <v>44181.604224537034</v>
      </c>
      <c r="E494" s="2" t="str">
        <f>IFERROR(VLOOKUP(CONCATENATE(A494,$E$13),zlog[[#All],[Column1]:[time]],3,FALSE),"")</f>
        <v/>
      </c>
      <c r="F494" t="str">
        <f t="shared" si="14"/>
        <v>до 500 тыс</v>
      </c>
      <c r="G494" t="str">
        <f t="shared" si="15"/>
        <v/>
      </c>
    </row>
    <row r="495" spans="1:7" x14ac:dyDescent="0.75">
      <c r="A495">
        <v>481</v>
      </c>
      <c r="B495" t="str">
        <f>IFERROR(VLOOKUP(CONCATENATE(A495,$D$13),zlog[[#All],[Column1]:[time]],2,FALSE),"")</f>
        <v>bank5</v>
      </c>
      <c r="C495" s="21">
        <f>VLOOKUP('2. Сводные таблицы'!A495,params!$A:$B,2,FALSE)</f>
        <v>1728893</v>
      </c>
      <c r="D495" s="2">
        <f>IFERROR(VLOOKUP(CONCATENATE(A495,$D$13),zlog[[#All],[Column1]:[time]],3,FALSE),"")</f>
        <v>44181.604224537034</v>
      </c>
      <c r="E495" s="2" t="str">
        <f>IFERROR(VLOOKUP(CONCATENATE(A495,$E$13),zlog[[#All],[Column1]:[time]],3,FALSE),"")</f>
        <v/>
      </c>
      <c r="F495" t="str">
        <f t="shared" si="14"/>
        <v>1 - 5 млн</v>
      </c>
      <c r="G495" t="str">
        <f t="shared" si="15"/>
        <v/>
      </c>
    </row>
    <row r="496" spans="1:7" x14ac:dyDescent="0.75">
      <c r="A496">
        <v>482</v>
      </c>
      <c r="B496" t="str">
        <f>IFERROR(VLOOKUP(CONCATENATE(A496,$D$13),zlog[[#All],[Column1]:[time]],2,FALSE),"")</f>
        <v>bank1</v>
      </c>
      <c r="C496" s="21">
        <f>VLOOKUP('2. Сводные таблицы'!A496,params!$A:$B,2,FALSE)</f>
        <v>952021.28</v>
      </c>
      <c r="D496" s="2">
        <f>IFERROR(VLOOKUP(CONCATENATE(A496,$D$13),zlog[[#All],[Column1]:[time]],3,FALSE),"")</f>
        <v>44181.574849537035</v>
      </c>
      <c r="E496" s="2" t="str">
        <f>IFERROR(VLOOKUP(CONCATENATE(A496,$E$13),zlog[[#All],[Column1]:[time]],3,FALSE),"")</f>
        <v/>
      </c>
      <c r="F496" t="str">
        <f t="shared" si="14"/>
        <v>500 - 1 млн</v>
      </c>
      <c r="G496" t="str">
        <f t="shared" si="15"/>
        <v/>
      </c>
    </row>
    <row r="497" spans="1:7" x14ac:dyDescent="0.75">
      <c r="A497">
        <v>483</v>
      </c>
      <c r="B497" t="str">
        <f>IFERROR(VLOOKUP(CONCATENATE(A497,$D$13),zlog[[#All],[Column1]:[time]],2,FALSE),"")</f>
        <v>bank5</v>
      </c>
      <c r="C497" s="21">
        <f>VLOOKUP('2. Сводные таблицы'!A497,params!$A:$B,2,FALSE)</f>
        <v>14870290.41</v>
      </c>
      <c r="D497" s="2">
        <f>IFERROR(VLOOKUP(CONCATENATE(A497,$D$13),zlog[[#All],[Column1]:[time]],3,FALSE),"")</f>
        <v>44181.542048611111</v>
      </c>
      <c r="E497" s="2" t="str">
        <f>IFERROR(VLOOKUP(CONCATENATE(A497,$E$13),zlog[[#All],[Column1]:[time]],3,FALSE),"")</f>
        <v/>
      </c>
      <c r="F497" t="str">
        <f t="shared" si="14"/>
        <v>более 5 млн</v>
      </c>
      <c r="G497" t="str">
        <f t="shared" si="15"/>
        <v/>
      </c>
    </row>
    <row r="498" spans="1:7" x14ac:dyDescent="0.75">
      <c r="A498">
        <v>484</v>
      </c>
      <c r="B498" t="str">
        <f>IFERROR(VLOOKUP(CONCATENATE(A498,$D$13),zlog[[#All],[Column1]:[time]],2,FALSE),"")</f>
        <v>bank1</v>
      </c>
      <c r="C498" s="21">
        <f>VLOOKUP('2. Сводные таблицы'!A498,params!$A:$B,2,FALSE)</f>
        <v>842477</v>
      </c>
      <c r="D498" s="2">
        <f>IFERROR(VLOOKUP(CONCATENATE(A498,$D$13),zlog[[#All],[Column1]:[time]],3,FALSE),"")</f>
        <v>44182.622037037036</v>
      </c>
      <c r="E498" s="2" t="str">
        <f>IFERROR(VLOOKUP(CONCATENATE(A498,$E$13),zlog[[#All],[Column1]:[time]],3,FALSE),"")</f>
        <v/>
      </c>
      <c r="F498" t="str">
        <f t="shared" si="14"/>
        <v>500 - 1 млн</v>
      </c>
      <c r="G498" t="str">
        <f t="shared" si="15"/>
        <v/>
      </c>
    </row>
    <row r="499" spans="1:7" x14ac:dyDescent="0.75">
      <c r="A499">
        <v>485</v>
      </c>
      <c r="B499" t="str">
        <f>IFERROR(VLOOKUP(CONCATENATE(A499,$D$13),zlog[[#All],[Column1]:[time]],2,FALSE),"")</f>
        <v>bank5</v>
      </c>
      <c r="C499" s="21">
        <f>VLOOKUP('2. Сводные таблицы'!A499,params!$A:$B,2,FALSE)</f>
        <v>1360642.5</v>
      </c>
      <c r="D499" s="2">
        <f>IFERROR(VLOOKUP(CONCATENATE(A499,$D$13),zlog[[#All],[Column1]:[time]],3,FALSE),"")</f>
        <v>44181.736192129632</v>
      </c>
      <c r="E499" s="2" t="str">
        <f>IFERROR(VLOOKUP(CONCATENATE(A499,$E$13),zlog[[#All],[Column1]:[time]],3,FALSE),"")</f>
        <v/>
      </c>
      <c r="F499" t="str">
        <f t="shared" si="14"/>
        <v>1 - 5 млн</v>
      </c>
      <c r="G499" t="str">
        <f t="shared" si="15"/>
        <v/>
      </c>
    </row>
    <row r="500" spans="1:7" x14ac:dyDescent="0.75">
      <c r="A500">
        <v>486</v>
      </c>
      <c r="B500" t="str">
        <f>IFERROR(VLOOKUP(CONCATENATE(A500,$D$13),zlog[[#All],[Column1]:[time]],2,FALSE),"")</f>
        <v>bank5</v>
      </c>
      <c r="C500" s="21">
        <f>VLOOKUP('2. Сводные таблицы'!A500,params!$A:$B,2,FALSE)</f>
        <v>12856327.359999999</v>
      </c>
      <c r="D500" s="2">
        <f>IFERROR(VLOOKUP(CONCATENATE(A500,$D$13),zlog[[#All],[Column1]:[time]],3,FALSE),"")</f>
        <v>44181.736192129632</v>
      </c>
      <c r="E500" s="2" t="str">
        <f>IFERROR(VLOOKUP(CONCATENATE(A500,$E$13),zlog[[#All],[Column1]:[time]],3,FALSE),"")</f>
        <v/>
      </c>
      <c r="F500" t="str">
        <f t="shared" si="14"/>
        <v>более 5 млн</v>
      </c>
      <c r="G500" t="str">
        <f t="shared" si="15"/>
        <v/>
      </c>
    </row>
    <row r="501" spans="1:7" x14ac:dyDescent="0.75">
      <c r="A501">
        <v>487</v>
      </c>
      <c r="B501" t="str">
        <f>IFERROR(VLOOKUP(CONCATENATE(A501,$D$13),zlog[[#All],[Column1]:[time]],2,FALSE),"")</f>
        <v>bank5</v>
      </c>
      <c r="C501" s="21">
        <f>VLOOKUP('2. Сводные таблицы'!A501,params!$A:$B,2,FALSE)</f>
        <v>3245784.84</v>
      </c>
      <c r="D501" s="2">
        <f>IFERROR(VLOOKUP(CONCATENATE(A501,$D$13),zlog[[#All],[Column1]:[time]],3,FALSE),"")</f>
        <v>44182.604641203703</v>
      </c>
      <c r="E501" s="2" t="str">
        <f>IFERROR(VLOOKUP(CONCATENATE(A501,$E$13),zlog[[#All],[Column1]:[time]],3,FALSE),"")</f>
        <v/>
      </c>
      <c r="F501" t="str">
        <f t="shared" si="14"/>
        <v>1 - 5 млн</v>
      </c>
      <c r="G501" t="str">
        <f t="shared" si="15"/>
        <v/>
      </c>
    </row>
    <row r="502" spans="1:7" x14ac:dyDescent="0.75">
      <c r="A502">
        <v>488</v>
      </c>
      <c r="B502" t="str">
        <f>IFERROR(VLOOKUP(CONCATENATE(A502,$D$13),zlog[[#All],[Column1]:[time]],2,FALSE),"")</f>
        <v>bank5</v>
      </c>
      <c r="C502" s="21">
        <f>VLOOKUP('2. Сводные таблицы'!A502,params!$A:$B,2,FALSE)</f>
        <v>1803212.5</v>
      </c>
      <c r="D502" s="2">
        <f>IFERROR(VLOOKUP(CONCATENATE(A502,$D$13),zlog[[#All],[Column1]:[time]],3,FALSE),"")</f>
        <v>44181.570868055554</v>
      </c>
      <c r="E502" s="2" t="str">
        <f>IFERROR(VLOOKUP(CONCATENATE(A502,$E$13),zlog[[#All],[Column1]:[time]],3,FALSE),"")</f>
        <v/>
      </c>
      <c r="F502" t="str">
        <f t="shared" si="14"/>
        <v>1 - 5 млн</v>
      </c>
      <c r="G502" t="str">
        <f t="shared" si="15"/>
        <v/>
      </c>
    </row>
    <row r="503" spans="1:7" x14ac:dyDescent="0.75">
      <c r="A503">
        <v>489</v>
      </c>
      <c r="B503" t="str">
        <f>IFERROR(VLOOKUP(CONCATENATE(A503,$D$13),zlog[[#All],[Column1]:[time]],2,FALSE),"")</f>
        <v>bank1</v>
      </c>
      <c r="C503" s="21">
        <f>VLOOKUP('2. Сводные таблицы'!A503,params!$A:$B,2,FALSE)</f>
        <v>78415.56</v>
      </c>
      <c r="D503" s="2">
        <f>IFERROR(VLOOKUP(CONCATENATE(A503,$D$13),zlog[[#All],[Column1]:[time]],3,FALSE),"")</f>
        <v>44182.503854166665</v>
      </c>
      <c r="E503" s="2" t="str">
        <f>IFERROR(VLOOKUP(CONCATENATE(A503,$E$13),zlog[[#All],[Column1]:[time]],3,FALSE),"")</f>
        <v/>
      </c>
      <c r="F503" t="str">
        <f t="shared" si="14"/>
        <v>до 500 тыс</v>
      </c>
      <c r="G503" t="str">
        <f t="shared" si="15"/>
        <v/>
      </c>
    </row>
    <row r="504" spans="1:7" x14ac:dyDescent="0.75">
      <c r="A504">
        <v>490</v>
      </c>
      <c r="B504" t="str">
        <f>IFERROR(VLOOKUP(CONCATENATE(A504,$D$13),zlog[[#All],[Column1]:[time]],2,FALSE),"")</f>
        <v>bank1</v>
      </c>
      <c r="C504" s="21">
        <f>VLOOKUP('2. Сводные таблицы'!A504,params!$A:$B,2,FALSE)</f>
        <v>1731606.2399999998</v>
      </c>
      <c r="D504" s="2">
        <f>IFERROR(VLOOKUP(CONCATENATE(A504,$D$13),zlog[[#All],[Column1]:[time]],3,FALSE),"")</f>
        <v>44181.703252314815</v>
      </c>
      <c r="E504" s="2" t="str">
        <f>IFERROR(VLOOKUP(CONCATENATE(A504,$E$13),zlog[[#All],[Column1]:[time]],3,FALSE),"")</f>
        <v/>
      </c>
      <c r="F504" t="str">
        <f t="shared" si="14"/>
        <v>1 - 5 млн</v>
      </c>
      <c r="G504" t="str">
        <f t="shared" si="15"/>
        <v/>
      </c>
    </row>
    <row r="505" spans="1:7" x14ac:dyDescent="0.75">
      <c r="A505">
        <v>491</v>
      </c>
      <c r="B505" t="str">
        <f>IFERROR(VLOOKUP(CONCATENATE(A505,$D$13),zlog[[#All],[Column1]:[time]],2,FALSE),"")</f>
        <v>bank5</v>
      </c>
      <c r="C505" s="21">
        <f>VLOOKUP('2. Сводные таблицы'!A505,params!$A:$B,2,FALSE)</f>
        <v>4367531.1899999995</v>
      </c>
      <c r="D505" s="2">
        <f>IFERROR(VLOOKUP(CONCATENATE(A505,$D$13),zlog[[#All],[Column1]:[time]],3,FALSE),"")</f>
        <v>44181.618460648147</v>
      </c>
      <c r="E505" s="2" t="str">
        <f>IFERROR(VLOOKUP(CONCATENATE(A505,$E$13),zlog[[#All],[Column1]:[time]],3,FALSE),"")</f>
        <v/>
      </c>
      <c r="F505" t="str">
        <f t="shared" si="14"/>
        <v>1 - 5 млн</v>
      </c>
      <c r="G505" t="str">
        <f t="shared" si="15"/>
        <v/>
      </c>
    </row>
    <row r="506" spans="1:7" x14ac:dyDescent="0.75">
      <c r="A506">
        <v>492</v>
      </c>
      <c r="B506" t="str">
        <f>IFERROR(VLOOKUP(CONCATENATE(A506,$D$13),zlog[[#All],[Column1]:[time]],2,FALSE),"")</f>
        <v>bank5</v>
      </c>
      <c r="C506" s="21">
        <f>VLOOKUP('2. Сводные таблицы'!A506,params!$A:$B,2,FALSE)</f>
        <v>3280262.6999999997</v>
      </c>
      <c r="D506" s="2">
        <f>IFERROR(VLOOKUP(CONCATENATE(A506,$D$13),zlog[[#All],[Column1]:[time]],3,FALSE),"")</f>
        <v>44181.642627314817</v>
      </c>
      <c r="E506" s="2" t="str">
        <f>IFERROR(VLOOKUP(CONCATENATE(A506,$E$13),zlog[[#All],[Column1]:[time]],3,FALSE),"")</f>
        <v/>
      </c>
      <c r="F506" t="str">
        <f t="shared" si="14"/>
        <v>1 - 5 млн</v>
      </c>
      <c r="G506" t="str">
        <f t="shared" si="15"/>
        <v/>
      </c>
    </row>
    <row r="507" spans="1:7" x14ac:dyDescent="0.75">
      <c r="A507">
        <v>493</v>
      </c>
      <c r="B507" t="str">
        <f>IFERROR(VLOOKUP(CONCATENATE(A507,$D$13),zlog[[#All],[Column1]:[time]],2,FALSE),"")</f>
        <v>bank5</v>
      </c>
      <c r="C507" s="21">
        <f>VLOOKUP('2. Сводные таблицы'!A507,params!$A:$B,2,FALSE)</f>
        <v>14941675.040000001</v>
      </c>
      <c r="D507" s="2">
        <f>IFERROR(VLOOKUP(CONCATENATE(A507,$D$13),zlog[[#All],[Column1]:[time]],3,FALSE),"")</f>
        <v>44181.711875000001</v>
      </c>
      <c r="E507" s="2" t="str">
        <f>IFERROR(VLOOKUP(CONCATENATE(A507,$E$13),zlog[[#All],[Column1]:[time]],3,FALSE),"")</f>
        <v/>
      </c>
      <c r="F507" t="str">
        <f t="shared" si="14"/>
        <v>более 5 млн</v>
      </c>
      <c r="G507" t="str">
        <f t="shared" si="15"/>
        <v/>
      </c>
    </row>
    <row r="508" spans="1:7" x14ac:dyDescent="0.75">
      <c r="A508">
        <v>494</v>
      </c>
      <c r="B508" t="str">
        <f>IFERROR(VLOOKUP(CONCATENATE(A508,$D$13),zlog[[#All],[Column1]:[time]],2,FALSE),"")</f>
        <v>bank5</v>
      </c>
      <c r="C508" s="21">
        <f>VLOOKUP('2. Сводные таблицы'!A508,params!$A:$B,2,FALSE)</f>
        <v>3005110.08</v>
      </c>
      <c r="D508" s="2">
        <f>IFERROR(VLOOKUP(CONCATENATE(A508,$D$13),zlog[[#All],[Column1]:[time]],3,FALSE),"")</f>
        <v>44182.416828703703</v>
      </c>
      <c r="E508" s="2" t="str">
        <f>IFERROR(VLOOKUP(CONCATENATE(A508,$E$13),zlog[[#All],[Column1]:[time]],3,FALSE),"")</f>
        <v/>
      </c>
      <c r="F508" t="str">
        <f t="shared" si="14"/>
        <v>1 - 5 млн</v>
      </c>
      <c r="G508" t="str">
        <f t="shared" si="15"/>
        <v/>
      </c>
    </row>
    <row r="509" spans="1:7" x14ac:dyDescent="0.75">
      <c r="A509">
        <v>495</v>
      </c>
      <c r="B509" t="str">
        <f>IFERROR(VLOOKUP(CONCATENATE(A509,$D$13),zlog[[#All],[Column1]:[time]],2,FALSE),"")</f>
        <v>bank3</v>
      </c>
      <c r="C509" s="21">
        <f>VLOOKUP('2. Сводные таблицы'!A509,params!$A:$B,2,FALSE)</f>
        <v>1183484.1199999999</v>
      </c>
      <c r="D509" s="2">
        <f>IFERROR(VLOOKUP(CONCATENATE(A509,$D$13),zlog[[#All],[Column1]:[time]],3,FALSE),"")</f>
        <v>44181.726053240738</v>
      </c>
      <c r="E509" s="2" t="str">
        <f>IFERROR(VLOOKUP(CONCATENATE(A509,$E$13),zlog[[#All],[Column1]:[time]],3,FALSE),"")</f>
        <v/>
      </c>
      <c r="F509" t="str">
        <f t="shared" si="14"/>
        <v>1 - 5 млн</v>
      </c>
      <c r="G509" t="str">
        <f t="shared" si="15"/>
        <v/>
      </c>
    </row>
    <row r="510" spans="1:7" x14ac:dyDescent="0.75">
      <c r="A510">
        <v>496</v>
      </c>
      <c r="B510" t="str">
        <f>IFERROR(VLOOKUP(CONCATENATE(A510,$D$13),zlog[[#All],[Column1]:[time]],2,FALSE),"")</f>
        <v>bank5</v>
      </c>
      <c r="C510" s="21">
        <f>VLOOKUP('2. Сводные таблицы'!A510,params!$A:$B,2,FALSE)</f>
        <v>8215488.540000001</v>
      </c>
      <c r="D510" s="2">
        <f>IFERROR(VLOOKUP(CONCATENATE(A510,$D$13),zlog[[#All],[Column1]:[time]],3,FALSE),"")</f>
        <v>44181.722430555557</v>
      </c>
      <c r="E510" s="2" t="str">
        <f>IFERROR(VLOOKUP(CONCATENATE(A510,$E$13),zlog[[#All],[Column1]:[time]],3,FALSE),"")</f>
        <v/>
      </c>
      <c r="F510" t="str">
        <f t="shared" si="14"/>
        <v>более 5 млн</v>
      </c>
      <c r="G510" t="str">
        <f t="shared" si="15"/>
        <v/>
      </c>
    </row>
    <row r="511" spans="1:7" x14ac:dyDescent="0.75">
      <c r="A511">
        <v>497</v>
      </c>
      <c r="B511" t="str">
        <f>IFERROR(VLOOKUP(CONCATENATE(A511,$D$13),zlog[[#All],[Column1]:[time]],2,FALSE),"")</f>
        <v>bank5</v>
      </c>
      <c r="C511" s="21">
        <f>VLOOKUP('2. Сводные таблицы'!A511,params!$A:$B,2,FALSE)</f>
        <v>1946265.23</v>
      </c>
      <c r="D511" s="2">
        <f>IFERROR(VLOOKUP(CONCATENATE(A511,$D$13),zlog[[#All],[Column1]:[time]],3,FALSE),"")</f>
        <v>44181.712268518517</v>
      </c>
      <c r="E511" s="2" t="str">
        <f>IFERROR(VLOOKUP(CONCATENATE(A511,$E$13),zlog[[#All],[Column1]:[time]],3,FALSE),"")</f>
        <v/>
      </c>
      <c r="F511" t="str">
        <f t="shared" si="14"/>
        <v>1 - 5 млн</v>
      </c>
      <c r="G511" t="str">
        <f t="shared" si="15"/>
        <v/>
      </c>
    </row>
    <row r="512" spans="1:7" x14ac:dyDescent="0.75">
      <c r="A512">
        <v>498</v>
      </c>
      <c r="B512" t="str">
        <f>IFERROR(VLOOKUP(CONCATENATE(A512,$D$13),zlog[[#All],[Column1]:[time]],2,FALSE),"")</f>
        <v>bank3</v>
      </c>
      <c r="C512" s="21">
        <f>VLOOKUP('2. Сводные таблицы'!A512,params!$A:$B,2,FALSE)</f>
        <v>8956238.8499999996</v>
      </c>
      <c r="D512" s="2">
        <f>IFERROR(VLOOKUP(CONCATENATE(A512,$D$13),zlog[[#All],[Column1]:[time]],3,FALSE),"")</f>
        <v>44182.506516203706</v>
      </c>
      <c r="E512" s="2" t="str">
        <f>IFERROR(VLOOKUP(CONCATENATE(A512,$E$13),zlog[[#All],[Column1]:[time]],3,FALSE),"")</f>
        <v/>
      </c>
      <c r="F512" t="str">
        <f t="shared" si="14"/>
        <v>более 5 млн</v>
      </c>
      <c r="G512" t="str">
        <f t="shared" si="15"/>
        <v/>
      </c>
    </row>
    <row r="513" spans="1:7" x14ac:dyDescent="0.75">
      <c r="A513">
        <v>499</v>
      </c>
      <c r="B513" t="str">
        <f>IFERROR(VLOOKUP(CONCATENATE(A513,$D$13),zlog[[#All],[Column1]:[time]],2,FALSE),"")</f>
        <v>bank5</v>
      </c>
      <c r="C513" s="21">
        <f>VLOOKUP('2. Сводные таблицы'!A513,params!$A:$B,2,FALSE)</f>
        <v>80344.27</v>
      </c>
      <c r="D513" s="2">
        <f>IFERROR(VLOOKUP(CONCATENATE(A513,$D$13),zlog[[#All],[Column1]:[time]],3,FALSE),"")</f>
        <v>44182.712002314816</v>
      </c>
      <c r="E513" s="2" t="str">
        <f>IFERROR(VLOOKUP(CONCATENATE(A513,$E$13),zlog[[#All],[Column1]:[time]],3,FALSE),"")</f>
        <v/>
      </c>
      <c r="F513" t="str">
        <f t="shared" si="14"/>
        <v>до 500 тыс</v>
      </c>
      <c r="G513" t="str">
        <f t="shared" si="15"/>
        <v/>
      </c>
    </row>
    <row r="514" spans="1:7" x14ac:dyDescent="0.75">
      <c r="A514">
        <v>500</v>
      </c>
      <c r="B514" t="str">
        <f>IFERROR(VLOOKUP(CONCATENATE(A514,$D$13),zlog[[#All],[Column1]:[time]],2,FALSE),"")</f>
        <v>bank1</v>
      </c>
      <c r="C514" s="21">
        <f>VLOOKUP('2. Сводные таблицы'!A514,params!$A:$B,2,FALSE)</f>
        <v>4645081.54</v>
      </c>
      <c r="D514" s="2">
        <f>IFERROR(VLOOKUP(CONCATENATE(A514,$D$13),zlog[[#All],[Column1]:[time]],3,FALSE),"")</f>
        <v>44181.662199074075</v>
      </c>
      <c r="E514" s="2" t="str">
        <f>IFERROR(VLOOKUP(CONCATENATE(A514,$E$13),zlog[[#All],[Column1]:[time]],3,FALSE),"")</f>
        <v/>
      </c>
      <c r="F514" t="str">
        <f t="shared" si="14"/>
        <v>1 - 5 млн</v>
      </c>
      <c r="G514" t="str">
        <f t="shared" si="15"/>
        <v/>
      </c>
    </row>
    <row r="515" spans="1:7" x14ac:dyDescent="0.75">
      <c r="A515">
        <v>501</v>
      </c>
      <c r="B515" t="str">
        <f>IFERROR(VLOOKUP(CONCATENATE(A515,$D$13),zlog[[#All],[Column1]:[time]],2,FALSE),"")</f>
        <v/>
      </c>
      <c r="C515" s="21">
        <f>VLOOKUP('2. Сводные таблицы'!A515,params!$A:$B,2,FALSE)</f>
        <v>7780502.7299999995</v>
      </c>
      <c r="D515" s="2" t="str">
        <f>IFERROR(VLOOKUP(CONCATENATE(A515,$D$13),zlog[[#All],[Column1]:[time]],3,FALSE),"")</f>
        <v/>
      </c>
      <c r="E515" s="2" t="str">
        <f>IFERROR(VLOOKUP(CONCATENATE(A515,$E$13),zlog[[#All],[Column1]:[time]],3,FALSE),"")</f>
        <v/>
      </c>
      <c r="F515" t="str">
        <f t="shared" si="14"/>
        <v>более 5 млн</v>
      </c>
      <c r="G515" t="str">
        <f t="shared" si="15"/>
        <v/>
      </c>
    </row>
    <row r="516" spans="1:7" x14ac:dyDescent="0.75">
      <c r="A516">
        <v>502</v>
      </c>
      <c r="B516" t="str">
        <f>IFERROR(VLOOKUP(CONCATENATE(A516,$D$13),zlog[[#All],[Column1]:[time]],2,FALSE),"")</f>
        <v>bank5</v>
      </c>
      <c r="C516" s="21">
        <f>VLOOKUP('2. Сводные таблицы'!A516,params!$A:$B,2,FALSE)</f>
        <v>13461530</v>
      </c>
      <c r="D516" s="2">
        <f>IFERROR(VLOOKUP(CONCATENATE(A516,$D$13),zlog[[#All],[Column1]:[time]],3,FALSE),"")</f>
        <v>44182.712002314816</v>
      </c>
      <c r="E516" s="2" t="str">
        <f>IFERROR(VLOOKUP(CONCATENATE(A516,$E$13),zlog[[#All],[Column1]:[time]],3,FALSE),"")</f>
        <v/>
      </c>
      <c r="F516" t="str">
        <f t="shared" si="14"/>
        <v>более 5 млн</v>
      </c>
      <c r="G516" t="str">
        <f t="shared" si="15"/>
        <v/>
      </c>
    </row>
    <row r="517" spans="1:7" x14ac:dyDescent="0.75">
      <c r="A517">
        <v>503</v>
      </c>
      <c r="B517" t="str">
        <f>IFERROR(VLOOKUP(CONCATENATE(A517,$D$13),zlog[[#All],[Column1]:[time]],2,FALSE),"")</f>
        <v>bank5</v>
      </c>
      <c r="C517" s="21">
        <f>VLOOKUP('2. Сводные таблицы'!A517,params!$A:$B,2,FALSE)</f>
        <v>2290656.48</v>
      </c>
      <c r="D517" s="2">
        <f>IFERROR(VLOOKUP(CONCATENATE(A517,$D$13),zlog[[#All],[Column1]:[time]],3,FALSE),"")</f>
        <v>44182.708344907405</v>
      </c>
      <c r="E517" s="2" t="str">
        <f>IFERROR(VLOOKUP(CONCATENATE(A517,$E$13),zlog[[#All],[Column1]:[time]],3,FALSE),"")</f>
        <v/>
      </c>
      <c r="F517" t="str">
        <f t="shared" si="14"/>
        <v>1 - 5 млн</v>
      </c>
      <c r="G517" t="str">
        <f t="shared" si="15"/>
        <v/>
      </c>
    </row>
    <row r="518" spans="1:7" x14ac:dyDescent="0.75">
      <c r="A518">
        <v>504</v>
      </c>
      <c r="B518" t="str">
        <f>IFERROR(VLOOKUP(CONCATENATE(A518,$D$13),zlog[[#All],[Column1]:[time]],2,FALSE),"")</f>
        <v>bank5</v>
      </c>
      <c r="C518" s="21">
        <f>VLOOKUP('2. Сводные таблицы'!A518,params!$A:$B,2,FALSE)</f>
        <v>599049.6</v>
      </c>
      <c r="D518" s="2">
        <f>IFERROR(VLOOKUP(CONCATENATE(A518,$D$13),zlog[[#All],[Column1]:[time]],3,FALSE),"")</f>
        <v>44181.669178240743</v>
      </c>
      <c r="E518" s="2" t="str">
        <f>IFERROR(VLOOKUP(CONCATENATE(A518,$E$13),zlog[[#All],[Column1]:[time]],3,FALSE),"")</f>
        <v/>
      </c>
      <c r="F518" t="str">
        <f t="shared" si="14"/>
        <v>500 - 1 млн</v>
      </c>
      <c r="G518" t="str">
        <f t="shared" si="15"/>
        <v/>
      </c>
    </row>
    <row r="519" spans="1:7" x14ac:dyDescent="0.75">
      <c r="A519">
        <v>505</v>
      </c>
      <c r="B519" t="str">
        <f>IFERROR(VLOOKUP(CONCATENATE(A519,$D$13),zlog[[#All],[Column1]:[time]],2,FALSE),"")</f>
        <v>bank1</v>
      </c>
      <c r="C519" s="21">
        <f>VLOOKUP('2. Сводные таблицы'!A519,params!$A:$B,2,FALSE)</f>
        <v>7741449.9199999999</v>
      </c>
      <c r="D519" s="2">
        <f>IFERROR(VLOOKUP(CONCATENATE(A519,$D$13),zlog[[#All],[Column1]:[time]],3,FALSE),"")</f>
        <v>44181.664502314816</v>
      </c>
      <c r="E519" s="2" t="str">
        <f>IFERROR(VLOOKUP(CONCATENATE(A519,$E$13),zlog[[#All],[Column1]:[time]],3,FALSE),"")</f>
        <v/>
      </c>
      <c r="F519" t="str">
        <f t="shared" si="14"/>
        <v>более 5 млн</v>
      </c>
      <c r="G519" t="str">
        <f t="shared" si="15"/>
        <v/>
      </c>
    </row>
    <row r="520" spans="1:7" x14ac:dyDescent="0.75">
      <c r="A520">
        <v>506</v>
      </c>
      <c r="B520" t="str">
        <f>IFERROR(VLOOKUP(CONCATENATE(A520,$D$13),zlog[[#All],[Column1]:[time]],2,FALSE),"")</f>
        <v>bank5</v>
      </c>
      <c r="C520" s="21">
        <f>VLOOKUP('2. Сводные таблицы'!A520,params!$A:$B,2,FALSE)</f>
        <v>4838494.08</v>
      </c>
      <c r="D520" s="2">
        <f>IFERROR(VLOOKUP(CONCATENATE(A520,$D$13),zlog[[#All],[Column1]:[time]],3,FALSE),"")</f>
        <v>44181.666967592595</v>
      </c>
      <c r="E520" s="2" t="str">
        <f>IFERROR(VLOOKUP(CONCATENATE(A520,$E$13),zlog[[#All],[Column1]:[time]],3,FALSE),"")</f>
        <v/>
      </c>
      <c r="F520" t="str">
        <f t="shared" si="14"/>
        <v>1 - 5 млн</v>
      </c>
      <c r="G520" t="str">
        <f t="shared" si="15"/>
        <v/>
      </c>
    </row>
    <row r="521" spans="1:7" x14ac:dyDescent="0.75">
      <c r="A521">
        <v>507</v>
      </c>
      <c r="B521" t="str">
        <f>IFERROR(VLOOKUP(CONCATENATE(A521,$D$13),zlog[[#All],[Column1]:[time]],2,FALSE),"")</f>
        <v>bank3</v>
      </c>
      <c r="C521" s="21">
        <f>VLOOKUP('2. Сводные таблицы'!A521,params!$A:$B,2,FALSE)</f>
        <v>84462.56</v>
      </c>
      <c r="D521" s="2">
        <f>IFERROR(VLOOKUP(CONCATENATE(A521,$D$13),zlog[[#All],[Column1]:[time]],3,FALSE),"")</f>
        <v>44182.573842592596</v>
      </c>
      <c r="E521" s="2" t="str">
        <f>IFERROR(VLOOKUP(CONCATENATE(A521,$E$13),zlog[[#All],[Column1]:[time]],3,FALSE),"")</f>
        <v/>
      </c>
      <c r="F521" t="str">
        <f t="shared" si="14"/>
        <v>до 500 тыс</v>
      </c>
      <c r="G521" t="str">
        <f t="shared" si="15"/>
        <v/>
      </c>
    </row>
    <row r="522" spans="1:7" x14ac:dyDescent="0.75">
      <c r="A522">
        <v>508</v>
      </c>
      <c r="B522" t="str">
        <f>IFERROR(VLOOKUP(CONCATENATE(A522,$D$13),zlog[[#All],[Column1]:[time]],2,FALSE),"")</f>
        <v>bank5</v>
      </c>
      <c r="C522" s="21">
        <f>VLOOKUP('2. Сводные таблицы'!A522,params!$A:$B,2,FALSE)</f>
        <v>1398764.4000000001</v>
      </c>
      <c r="D522" s="2">
        <f>IFERROR(VLOOKUP(CONCATENATE(A522,$D$13),zlog[[#All],[Column1]:[time]],3,FALSE),"")</f>
        <v>44182.708344907405</v>
      </c>
      <c r="E522" s="2" t="str">
        <f>IFERROR(VLOOKUP(CONCATENATE(A522,$E$13),zlog[[#All],[Column1]:[time]],3,FALSE),"")</f>
        <v/>
      </c>
      <c r="F522" t="str">
        <f t="shared" si="14"/>
        <v>1 - 5 млн</v>
      </c>
      <c r="G522" t="str">
        <f t="shared" si="15"/>
        <v/>
      </c>
    </row>
    <row r="523" spans="1:7" x14ac:dyDescent="0.75">
      <c r="A523">
        <v>509</v>
      </c>
      <c r="B523" t="str">
        <f>IFERROR(VLOOKUP(CONCATENATE(A523,$D$13),zlog[[#All],[Column1]:[time]],2,FALSE),"")</f>
        <v>bank5</v>
      </c>
      <c r="C523" s="21">
        <f>VLOOKUP('2. Сводные таблицы'!A523,params!$A:$B,2,FALSE)</f>
        <v>12921954.5</v>
      </c>
      <c r="D523" s="2">
        <f>IFERROR(VLOOKUP(CONCATENATE(A523,$D$13),zlog[[#All],[Column1]:[time]],3,FALSE),"")</f>
        <v>44182.542233796295</v>
      </c>
      <c r="E523" s="2" t="str">
        <f>IFERROR(VLOOKUP(CONCATENATE(A523,$E$13),zlog[[#All],[Column1]:[time]],3,FALSE),"")</f>
        <v/>
      </c>
      <c r="F523" t="str">
        <f t="shared" si="14"/>
        <v>более 5 млн</v>
      </c>
      <c r="G523" t="str">
        <f t="shared" si="15"/>
        <v/>
      </c>
    </row>
    <row r="524" spans="1:7" x14ac:dyDescent="0.75">
      <c r="A524">
        <v>510</v>
      </c>
      <c r="B524" t="str">
        <f>IFERROR(VLOOKUP(CONCATENATE(A524,$D$13),zlog[[#All],[Column1]:[time]],2,FALSE),"")</f>
        <v>bank5</v>
      </c>
      <c r="C524" s="21">
        <f>VLOOKUP('2. Сводные таблицы'!A524,params!$A:$B,2,FALSE)</f>
        <v>240862.46</v>
      </c>
      <c r="D524" s="2">
        <f>IFERROR(VLOOKUP(CONCATENATE(A524,$D$13),zlog[[#All],[Column1]:[time]],3,FALSE),"")</f>
        <v>44181.722430555557</v>
      </c>
      <c r="E524" s="2" t="str">
        <f>IFERROR(VLOOKUP(CONCATENATE(A524,$E$13),zlog[[#All],[Column1]:[time]],3,FALSE),"")</f>
        <v/>
      </c>
      <c r="F524" t="str">
        <f t="shared" si="14"/>
        <v>до 500 тыс</v>
      </c>
      <c r="G524" t="str">
        <f t="shared" si="15"/>
        <v/>
      </c>
    </row>
    <row r="525" spans="1:7" x14ac:dyDescent="0.75">
      <c r="A525">
        <v>511</v>
      </c>
      <c r="B525" t="str">
        <f>IFERROR(VLOOKUP(CONCATENATE(A525,$D$13),zlog[[#All],[Column1]:[time]],2,FALSE),"")</f>
        <v>bank1</v>
      </c>
      <c r="C525" s="21">
        <f>VLOOKUP('2. Сводные таблицы'!A525,params!$A:$B,2,FALSE)</f>
        <v>2090411.31</v>
      </c>
      <c r="D525" s="2">
        <f>IFERROR(VLOOKUP(CONCATENATE(A525,$D$13),zlog[[#All],[Column1]:[time]],3,FALSE),"")</f>
        <v>44182.368101851855</v>
      </c>
      <c r="E525" s="2" t="str">
        <f>IFERROR(VLOOKUP(CONCATENATE(A525,$E$13),zlog[[#All],[Column1]:[time]],3,FALSE),"")</f>
        <v/>
      </c>
      <c r="F525" t="str">
        <f t="shared" si="14"/>
        <v>1 - 5 млн</v>
      </c>
      <c r="G525" t="str">
        <f t="shared" si="15"/>
        <v/>
      </c>
    </row>
    <row r="526" spans="1:7" x14ac:dyDescent="0.75">
      <c r="A526">
        <v>512</v>
      </c>
      <c r="B526" t="str">
        <f>IFERROR(VLOOKUP(CONCATENATE(A526,$D$13),zlog[[#All],[Column1]:[time]],2,FALSE),"")</f>
        <v>bank5</v>
      </c>
      <c r="C526" s="21">
        <f>VLOOKUP('2. Сводные таблицы'!A526,params!$A:$B,2,FALSE)</f>
        <v>2967078.3800000004</v>
      </c>
      <c r="D526" s="2">
        <f>IFERROR(VLOOKUP(CONCATENATE(A526,$D$13),zlog[[#All],[Column1]:[time]],3,FALSE),"")</f>
        <v>44181.739837962959</v>
      </c>
      <c r="E526" s="2" t="str">
        <f>IFERROR(VLOOKUP(CONCATENATE(A526,$E$13),zlog[[#All],[Column1]:[time]],3,FALSE),"")</f>
        <v/>
      </c>
      <c r="F526" t="str">
        <f t="shared" si="14"/>
        <v>1 - 5 млн</v>
      </c>
      <c r="G526" t="str">
        <f t="shared" si="15"/>
        <v/>
      </c>
    </row>
    <row r="527" spans="1:7" x14ac:dyDescent="0.75">
      <c r="A527">
        <v>513</v>
      </c>
      <c r="B527" t="str">
        <f>IFERROR(VLOOKUP(CONCATENATE(A527,$D$13),zlog[[#All],[Column1]:[time]],2,FALSE),"")</f>
        <v>bank3</v>
      </c>
      <c r="C527" s="21">
        <f>VLOOKUP('2. Сводные таблицы'!A527,params!$A:$B,2,FALSE)</f>
        <v>42131.310000000005</v>
      </c>
      <c r="D527" s="2">
        <f>IFERROR(VLOOKUP(CONCATENATE(A527,$D$13),zlog[[#All],[Column1]:[time]],3,FALSE),"")</f>
        <v>44182.420891203707</v>
      </c>
      <c r="E527" s="2" t="str">
        <f>IFERROR(VLOOKUP(CONCATENATE(A527,$E$13),zlog[[#All],[Column1]:[time]],3,FALSE),"")</f>
        <v/>
      </c>
      <c r="F527" t="str">
        <f t="shared" si="14"/>
        <v>до 500 тыс</v>
      </c>
      <c r="G527" t="str">
        <f t="shared" si="15"/>
        <v/>
      </c>
    </row>
    <row r="528" spans="1:7" x14ac:dyDescent="0.75">
      <c r="A528">
        <v>514</v>
      </c>
      <c r="B528" t="str">
        <f>IFERROR(VLOOKUP(CONCATENATE(A528,$D$13),zlog[[#All],[Column1]:[time]],2,FALSE),"")</f>
        <v>bank5</v>
      </c>
      <c r="C528" s="21">
        <f>VLOOKUP('2. Сводные таблицы'!A528,params!$A:$B,2,FALSE)</f>
        <v>3262535</v>
      </c>
      <c r="D528" s="2">
        <f>IFERROR(VLOOKUP(CONCATENATE(A528,$D$13),zlog[[#All],[Column1]:[time]],3,FALSE),"")</f>
        <v>44182.448148148149</v>
      </c>
      <c r="E528" s="2" t="str">
        <f>IFERROR(VLOOKUP(CONCATENATE(A528,$E$13),zlog[[#All],[Column1]:[time]],3,FALSE),"")</f>
        <v/>
      </c>
      <c r="F528" t="str">
        <f t="shared" ref="F528:F591" si="16">IF(C528&lt;500000,"до 500 тыс",IF(C528&lt;1000000,"500 - 1 млн",IF(C528&lt;5000000,"1 - 5 млн","более 5 млн")))</f>
        <v>1 - 5 млн</v>
      </c>
      <c r="G528" t="str">
        <f t="shared" ref="G528:G591" si="17">IFERROR(MONTH(E528), "")</f>
        <v/>
      </c>
    </row>
    <row r="529" spans="1:7" x14ac:dyDescent="0.75">
      <c r="A529">
        <v>515</v>
      </c>
      <c r="B529" t="str">
        <f>IFERROR(VLOOKUP(CONCATENATE(A529,$D$13),zlog[[#All],[Column1]:[time]],2,FALSE),"")</f>
        <v>bank5</v>
      </c>
      <c r="C529" s="21">
        <f>VLOOKUP('2. Сводные таблицы'!A529,params!$A:$B,2,FALSE)</f>
        <v>1825847.52</v>
      </c>
      <c r="D529" s="2">
        <f>IFERROR(VLOOKUP(CONCATENATE(A529,$D$13),zlog[[#All],[Column1]:[time]],3,FALSE),"")</f>
        <v>44181.736192129632</v>
      </c>
      <c r="E529" s="2" t="str">
        <f>IFERROR(VLOOKUP(CONCATENATE(A529,$E$13),zlog[[#All],[Column1]:[time]],3,FALSE),"")</f>
        <v/>
      </c>
      <c r="F529" t="str">
        <f t="shared" si="16"/>
        <v>1 - 5 млн</v>
      </c>
      <c r="G529" t="str">
        <f t="shared" si="17"/>
        <v/>
      </c>
    </row>
    <row r="530" spans="1:7" x14ac:dyDescent="0.75">
      <c r="A530">
        <v>516</v>
      </c>
      <c r="B530" t="str">
        <f>IFERROR(VLOOKUP(CONCATENATE(A530,$D$13),zlog[[#All],[Column1]:[time]],2,FALSE),"")</f>
        <v>bank1</v>
      </c>
      <c r="C530" s="21">
        <f>VLOOKUP('2. Сводные таблицы'!A530,params!$A:$B,2,FALSE)</f>
        <v>10085509.279999999</v>
      </c>
      <c r="D530" s="2">
        <f>IFERROR(VLOOKUP(CONCATENATE(A530,$D$13),zlog[[#All],[Column1]:[time]],3,FALSE),"")</f>
        <v>44182.64234953704</v>
      </c>
      <c r="E530" s="2" t="str">
        <f>IFERROR(VLOOKUP(CONCATENATE(A530,$E$13),zlog[[#All],[Column1]:[time]],3,FALSE),"")</f>
        <v/>
      </c>
      <c r="F530" t="str">
        <f t="shared" si="16"/>
        <v>более 5 млн</v>
      </c>
      <c r="G530" t="str">
        <f t="shared" si="17"/>
        <v/>
      </c>
    </row>
    <row r="531" spans="1:7" x14ac:dyDescent="0.75">
      <c r="A531">
        <v>517</v>
      </c>
      <c r="B531" t="str">
        <f>IFERROR(VLOOKUP(CONCATENATE(A531,$D$13),zlog[[#All],[Column1]:[time]],2,FALSE),"")</f>
        <v>bank5</v>
      </c>
      <c r="C531" s="21">
        <f>VLOOKUP('2. Сводные таблицы'!A531,params!$A:$B,2,FALSE)</f>
        <v>35691865.199999996</v>
      </c>
      <c r="D531" s="2">
        <f>IFERROR(VLOOKUP(CONCATENATE(A531,$D$13),zlog[[#All],[Column1]:[time]],3,FALSE),"")</f>
        <v>44182.473402777781</v>
      </c>
      <c r="E531" s="2" t="str">
        <f>IFERROR(VLOOKUP(CONCATENATE(A531,$E$13),zlog[[#All],[Column1]:[time]],3,FALSE),"")</f>
        <v/>
      </c>
      <c r="F531" t="str">
        <f t="shared" si="16"/>
        <v>более 5 млн</v>
      </c>
      <c r="G531" t="str">
        <f t="shared" si="17"/>
        <v/>
      </c>
    </row>
    <row r="532" spans="1:7" x14ac:dyDescent="0.75">
      <c r="A532">
        <v>518</v>
      </c>
      <c r="B532" t="str">
        <f>IFERROR(VLOOKUP(CONCATENATE(A532,$D$13),zlog[[#All],[Column1]:[time]],2,FALSE),"")</f>
        <v>bank5</v>
      </c>
      <c r="C532" s="21">
        <f>VLOOKUP('2. Сводные таблицы'!A532,params!$A:$B,2,FALSE)</f>
        <v>8104359.5299999993</v>
      </c>
      <c r="D532" s="2">
        <f>IFERROR(VLOOKUP(CONCATENATE(A532,$D$13),zlog[[#All],[Column1]:[time]],3,FALSE),"")</f>
        <v>44182.472974537035</v>
      </c>
      <c r="E532" s="2" t="str">
        <f>IFERROR(VLOOKUP(CONCATENATE(A532,$E$13),zlog[[#All],[Column1]:[time]],3,FALSE),"")</f>
        <v/>
      </c>
      <c r="F532" t="str">
        <f t="shared" si="16"/>
        <v>более 5 млн</v>
      </c>
      <c r="G532" t="str">
        <f t="shared" si="17"/>
        <v/>
      </c>
    </row>
    <row r="533" spans="1:7" x14ac:dyDescent="0.75">
      <c r="A533">
        <v>519</v>
      </c>
      <c r="B533" t="str">
        <f>IFERROR(VLOOKUP(CONCATENATE(A533,$D$13),zlog[[#All],[Column1]:[time]],2,FALSE),"")</f>
        <v>bank5</v>
      </c>
      <c r="C533" s="21">
        <f>VLOOKUP('2. Сводные таблицы'!A533,params!$A:$B,2,FALSE)</f>
        <v>643992.70000000007</v>
      </c>
      <c r="D533" s="2">
        <f>IFERROR(VLOOKUP(CONCATENATE(A533,$D$13),zlog[[#All],[Column1]:[time]],3,FALSE),"")</f>
        <v>44182.597372685188</v>
      </c>
      <c r="E533" s="2" t="str">
        <f>IFERROR(VLOOKUP(CONCATENATE(A533,$E$13),zlog[[#All],[Column1]:[time]],3,FALSE),"")</f>
        <v/>
      </c>
      <c r="F533" t="str">
        <f t="shared" si="16"/>
        <v>500 - 1 млн</v>
      </c>
      <c r="G533" t="str">
        <f t="shared" si="17"/>
        <v/>
      </c>
    </row>
    <row r="534" spans="1:7" x14ac:dyDescent="0.75">
      <c r="A534">
        <v>520</v>
      </c>
      <c r="B534" t="str">
        <f>IFERROR(VLOOKUP(CONCATENATE(A534,$D$13),zlog[[#All],[Column1]:[time]],2,FALSE),"")</f>
        <v>bank5</v>
      </c>
      <c r="C534" s="21">
        <f>VLOOKUP('2. Сводные таблицы'!A534,params!$A:$B,2,FALSE)</f>
        <v>2295510</v>
      </c>
      <c r="D534" s="2">
        <f>IFERROR(VLOOKUP(CONCATENATE(A534,$D$13),zlog[[#All],[Column1]:[time]],3,FALSE),"")</f>
        <v>44182.639432870368</v>
      </c>
      <c r="E534" s="2" t="str">
        <f>IFERROR(VLOOKUP(CONCATENATE(A534,$E$13),zlog[[#All],[Column1]:[time]],3,FALSE),"")</f>
        <v/>
      </c>
      <c r="F534" t="str">
        <f t="shared" si="16"/>
        <v>1 - 5 млн</v>
      </c>
      <c r="G534" t="str">
        <f t="shared" si="17"/>
        <v/>
      </c>
    </row>
    <row r="535" spans="1:7" x14ac:dyDescent="0.75">
      <c r="A535">
        <v>521</v>
      </c>
      <c r="B535" t="str">
        <f>IFERROR(VLOOKUP(CONCATENATE(A535,$D$13),zlog[[#All],[Column1]:[time]],2,FALSE),"")</f>
        <v>bank5</v>
      </c>
      <c r="C535" s="21">
        <f>VLOOKUP('2. Сводные таблицы'!A535,params!$A:$B,2,FALSE)</f>
        <v>9059854.2000000011</v>
      </c>
      <c r="D535" s="2">
        <f>IFERROR(VLOOKUP(CONCATENATE(A535,$D$13),zlog[[#All],[Column1]:[time]],3,FALSE),"")</f>
        <v>44182.492962962962</v>
      </c>
      <c r="E535" s="2" t="str">
        <f>IFERROR(VLOOKUP(CONCATENATE(A535,$E$13),zlog[[#All],[Column1]:[time]],3,FALSE),"")</f>
        <v/>
      </c>
      <c r="F535" t="str">
        <f t="shared" si="16"/>
        <v>более 5 млн</v>
      </c>
      <c r="G535" t="str">
        <f t="shared" si="17"/>
        <v/>
      </c>
    </row>
    <row r="536" spans="1:7" x14ac:dyDescent="0.75">
      <c r="A536">
        <v>522</v>
      </c>
      <c r="B536" t="str">
        <f>IFERROR(VLOOKUP(CONCATENATE(A536,$D$13),zlog[[#All],[Column1]:[time]],2,FALSE),"")</f>
        <v>bank1</v>
      </c>
      <c r="C536" s="21">
        <f>VLOOKUP('2. Сводные таблицы'!A536,params!$A:$B,2,FALSE)</f>
        <v>235497.77999999997</v>
      </c>
      <c r="D536" s="2">
        <f>IFERROR(VLOOKUP(CONCATENATE(A536,$D$13),zlog[[#All],[Column1]:[time]],3,FALSE),"")</f>
        <v>44182.416828703703</v>
      </c>
      <c r="E536" s="2" t="str">
        <f>IFERROR(VLOOKUP(CONCATENATE(A536,$E$13),zlog[[#All],[Column1]:[time]],3,FALSE),"")</f>
        <v/>
      </c>
      <c r="F536" t="str">
        <f t="shared" si="16"/>
        <v>до 500 тыс</v>
      </c>
      <c r="G536" t="str">
        <f t="shared" si="17"/>
        <v/>
      </c>
    </row>
    <row r="537" spans="1:7" x14ac:dyDescent="0.75">
      <c r="A537">
        <v>523</v>
      </c>
      <c r="B537" t="str">
        <f>IFERROR(VLOOKUP(CONCATENATE(A537,$D$13),zlog[[#All],[Column1]:[time]],2,FALSE),"")</f>
        <v>bank5</v>
      </c>
      <c r="C537" s="21">
        <f>VLOOKUP('2. Сводные таблицы'!A537,params!$A:$B,2,FALSE)</f>
        <v>11834965.439999999</v>
      </c>
      <c r="D537" s="2">
        <f>IFERROR(VLOOKUP(CONCATENATE(A537,$D$13),zlog[[#All],[Column1]:[time]],3,FALSE),"")</f>
        <v>44182.39371527778</v>
      </c>
      <c r="E537" s="2" t="str">
        <f>IFERROR(VLOOKUP(CONCATENATE(A537,$E$13),zlog[[#All],[Column1]:[time]],3,FALSE),"")</f>
        <v/>
      </c>
      <c r="F537" t="str">
        <f t="shared" si="16"/>
        <v>более 5 млн</v>
      </c>
      <c r="G537" t="str">
        <f t="shared" si="17"/>
        <v/>
      </c>
    </row>
    <row r="538" spans="1:7" x14ac:dyDescent="0.75">
      <c r="A538">
        <v>524</v>
      </c>
      <c r="B538" t="str">
        <f>IFERROR(VLOOKUP(CONCATENATE(A538,$D$13),zlog[[#All],[Column1]:[time]],2,FALSE),"")</f>
        <v>bank5</v>
      </c>
      <c r="C538" s="21">
        <f>VLOOKUP('2. Сводные таблицы'!A538,params!$A:$B,2,FALSE)</f>
        <v>6718612.8000000007</v>
      </c>
      <c r="D538" s="2">
        <f>IFERROR(VLOOKUP(CONCATENATE(A538,$D$13),zlog[[#All],[Column1]:[time]],3,FALSE),"")</f>
        <v>44181.715115740742</v>
      </c>
      <c r="E538" s="2" t="str">
        <f>IFERROR(VLOOKUP(CONCATENATE(A538,$E$13),zlog[[#All],[Column1]:[time]],3,FALSE),"")</f>
        <v/>
      </c>
      <c r="F538" t="str">
        <f t="shared" si="16"/>
        <v>более 5 млн</v>
      </c>
      <c r="G538" t="str">
        <f t="shared" si="17"/>
        <v/>
      </c>
    </row>
    <row r="539" spans="1:7" x14ac:dyDescent="0.75">
      <c r="A539">
        <v>525</v>
      </c>
      <c r="B539" t="str">
        <f>IFERROR(VLOOKUP(CONCATENATE(A539,$D$13),zlog[[#All],[Column1]:[time]],2,FALSE),"")</f>
        <v>bank5</v>
      </c>
      <c r="C539" s="21">
        <f>VLOOKUP('2. Сводные таблицы'!A539,params!$A:$B,2,FALSE)</f>
        <v>3914.04</v>
      </c>
      <c r="D539" s="2">
        <f>IFERROR(VLOOKUP(CONCATENATE(A539,$D$13),zlog[[#All],[Column1]:[time]],3,FALSE),"")</f>
        <v>44182.416828703703</v>
      </c>
      <c r="E539" s="2" t="str">
        <f>IFERROR(VLOOKUP(CONCATENATE(A539,$E$13),zlog[[#All],[Column1]:[time]],3,FALSE),"")</f>
        <v/>
      </c>
      <c r="F539" t="str">
        <f t="shared" si="16"/>
        <v>до 500 тыс</v>
      </c>
      <c r="G539" t="str">
        <f t="shared" si="17"/>
        <v/>
      </c>
    </row>
    <row r="540" spans="1:7" x14ac:dyDescent="0.75">
      <c r="A540">
        <v>526</v>
      </c>
      <c r="B540" t="str">
        <f>IFERROR(VLOOKUP(CONCATENATE(A540,$D$13),zlog[[#All],[Column1]:[time]],2,FALSE),"")</f>
        <v>bank5</v>
      </c>
      <c r="C540" s="21">
        <f>VLOOKUP('2. Сводные таблицы'!A540,params!$A:$B,2,FALSE)</f>
        <v>520736.79</v>
      </c>
      <c r="D540" s="2">
        <f>IFERROR(VLOOKUP(CONCATENATE(A540,$D$13),zlog[[#All],[Column1]:[time]],3,FALSE),"")</f>
        <v>44182.724976851852</v>
      </c>
      <c r="E540" s="2" t="str">
        <f>IFERROR(VLOOKUP(CONCATENATE(A540,$E$13),zlog[[#All],[Column1]:[time]],3,FALSE),"")</f>
        <v/>
      </c>
      <c r="F540" t="str">
        <f t="shared" si="16"/>
        <v>500 - 1 млн</v>
      </c>
      <c r="G540" t="str">
        <f t="shared" si="17"/>
        <v/>
      </c>
    </row>
    <row r="541" spans="1:7" x14ac:dyDescent="0.75">
      <c r="A541">
        <v>527</v>
      </c>
      <c r="B541" t="str">
        <f>IFERROR(VLOOKUP(CONCATENATE(A541,$D$13),zlog[[#All],[Column1]:[time]],2,FALSE),"")</f>
        <v>bank5</v>
      </c>
      <c r="C541" s="21">
        <f>VLOOKUP('2. Сводные таблицы'!A541,params!$A:$B,2,FALSE)</f>
        <v>2452394.14</v>
      </c>
      <c r="D541" s="2">
        <f>IFERROR(VLOOKUP(CONCATENATE(A541,$D$13),zlog[[#All],[Column1]:[time]],3,FALSE),"")</f>
        <v>44182.416828703703</v>
      </c>
      <c r="E541" s="2" t="str">
        <f>IFERROR(VLOOKUP(CONCATENATE(A541,$E$13),zlog[[#All],[Column1]:[time]],3,FALSE),"")</f>
        <v/>
      </c>
      <c r="F541" t="str">
        <f t="shared" si="16"/>
        <v>1 - 5 млн</v>
      </c>
      <c r="G541" t="str">
        <f t="shared" si="17"/>
        <v/>
      </c>
    </row>
    <row r="542" spans="1:7" x14ac:dyDescent="0.75">
      <c r="A542">
        <v>528</v>
      </c>
      <c r="B542" t="str">
        <f>IFERROR(VLOOKUP(CONCATENATE(A542,$D$13),zlog[[#All],[Column1]:[time]],2,FALSE),"")</f>
        <v>bank5</v>
      </c>
      <c r="C542" s="21">
        <f>VLOOKUP('2. Сводные таблицы'!A542,params!$A:$B,2,FALSE)</f>
        <v>3801840.62</v>
      </c>
      <c r="D542" s="2">
        <f>IFERROR(VLOOKUP(CONCATENATE(A542,$D$13),zlog[[#All],[Column1]:[time]],3,FALSE),"")</f>
        <v>44182.416828703703</v>
      </c>
      <c r="E542" s="2" t="str">
        <f>IFERROR(VLOOKUP(CONCATENATE(A542,$E$13),zlog[[#All],[Column1]:[time]],3,FALSE),"")</f>
        <v/>
      </c>
      <c r="F542" t="str">
        <f t="shared" si="16"/>
        <v>1 - 5 млн</v>
      </c>
      <c r="G542" t="str">
        <f t="shared" si="17"/>
        <v/>
      </c>
    </row>
    <row r="543" spans="1:7" x14ac:dyDescent="0.75">
      <c r="A543">
        <v>529</v>
      </c>
      <c r="B543" t="str">
        <f>IFERROR(VLOOKUP(CONCATENATE(A543,$D$13),zlog[[#All],[Column1]:[time]],2,FALSE),"")</f>
        <v>bank5</v>
      </c>
      <c r="C543" s="21">
        <f>VLOOKUP('2. Сводные таблицы'!A543,params!$A:$B,2,FALSE)</f>
        <v>2237690.0499999998</v>
      </c>
      <c r="D543" s="2">
        <f>IFERROR(VLOOKUP(CONCATENATE(A543,$D$13),zlog[[#All],[Column1]:[time]],3,FALSE),"")</f>
        <v>44181.742048611108</v>
      </c>
      <c r="E543" s="2" t="str">
        <f>IFERROR(VLOOKUP(CONCATENATE(A543,$E$13),zlog[[#All],[Column1]:[time]],3,FALSE),"")</f>
        <v/>
      </c>
      <c r="F543" t="str">
        <f t="shared" si="16"/>
        <v>1 - 5 млн</v>
      </c>
      <c r="G543" t="str">
        <f t="shared" si="17"/>
        <v/>
      </c>
    </row>
    <row r="544" spans="1:7" x14ac:dyDescent="0.75">
      <c r="A544">
        <v>530</v>
      </c>
      <c r="B544" t="str">
        <f>IFERROR(VLOOKUP(CONCATENATE(A544,$D$13),zlog[[#All],[Column1]:[time]],2,FALSE),"")</f>
        <v>bank3</v>
      </c>
      <c r="C544" s="21">
        <f>VLOOKUP('2. Сводные таблицы'!A544,params!$A:$B,2,FALSE)</f>
        <v>22550421.75</v>
      </c>
      <c r="D544" s="2">
        <f>IFERROR(VLOOKUP(CONCATENATE(A544,$D$13),zlog[[#All],[Column1]:[time]],3,FALSE),"")</f>
        <v>44182.720532407409</v>
      </c>
      <c r="E544" s="2" t="str">
        <f>IFERROR(VLOOKUP(CONCATENATE(A544,$E$13),zlog[[#All],[Column1]:[time]],3,FALSE),"")</f>
        <v/>
      </c>
      <c r="F544" t="str">
        <f t="shared" si="16"/>
        <v>более 5 млн</v>
      </c>
      <c r="G544" t="str">
        <f t="shared" si="17"/>
        <v/>
      </c>
    </row>
    <row r="545" spans="1:7" x14ac:dyDescent="0.75">
      <c r="A545">
        <v>531</v>
      </c>
      <c r="B545" t="str">
        <f>IFERROR(VLOOKUP(CONCATENATE(A545,$D$13),zlog[[#All],[Column1]:[time]],2,FALSE),"")</f>
        <v>bank3</v>
      </c>
      <c r="C545" s="21">
        <f>VLOOKUP('2. Сводные таблицы'!A545,params!$A:$B,2,FALSE)</f>
        <v>2550277.6</v>
      </c>
      <c r="D545" s="2">
        <f>IFERROR(VLOOKUP(CONCATENATE(A545,$D$13),zlog[[#All],[Column1]:[time]],3,FALSE),"")</f>
        <v>44182.703263888892</v>
      </c>
      <c r="E545" s="2" t="str">
        <f>IFERROR(VLOOKUP(CONCATENATE(A545,$E$13),zlog[[#All],[Column1]:[time]],3,FALSE),"")</f>
        <v/>
      </c>
      <c r="F545" t="str">
        <f t="shared" si="16"/>
        <v>1 - 5 млн</v>
      </c>
      <c r="G545" t="str">
        <f t="shared" si="17"/>
        <v/>
      </c>
    </row>
    <row r="546" spans="1:7" x14ac:dyDescent="0.75">
      <c r="A546">
        <v>532</v>
      </c>
      <c r="B546" t="str">
        <f>IFERROR(VLOOKUP(CONCATENATE(A546,$D$13),zlog[[#All],[Column1]:[time]],2,FALSE),"")</f>
        <v>bank1</v>
      </c>
      <c r="C546" s="21">
        <f>VLOOKUP('2. Сводные таблицы'!A546,params!$A:$B,2,FALSE)</f>
        <v>4368004.6000000006</v>
      </c>
      <c r="D546" s="2">
        <f>IFERROR(VLOOKUP(CONCATENATE(A546,$D$13),zlog[[#All],[Column1]:[time]],3,FALSE),"")</f>
        <v>44182.55164351852</v>
      </c>
      <c r="E546" s="2" t="str">
        <f>IFERROR(VLOOKUP(CONCATENATE(A546,$E$13),zlog[[#All],[Column1]:[time]],3,FALSE),"")</f>
        <v/>
      </c>
      <c r="F546" t="str">
        <f t="shared" si="16"/>
        <v>1 - 5 млн</v>
      </c>
      <c r="G546" t="str">
        <f t="shared" si="17"/>
        <v/>
      </c>
    </row>
    <row r="547" spans="1:7" x14ac:dyDescent="0.75">
      <c r="A547">
        <v>533</v>
      </c>
      <c r="B547" t="str">
        <f>IFERROR(VLOOKUP(CONCATENATE(A547,$D$13),zlog[[#All],[Column1]:[time]],2,FALSE),"")</f>
        <v>bank5</v>
      </c>
      <c r="C547" s="21">
        <f>VLOOKUP('2. Сводные таблицы'!A547,params!$A:$B,2,FALSE)</f>
        <v>806412.2</v>
      </c>
      <c r="D547" s="2">
        <f>IFERROR(VLOOKUP(CONCATENATE(A547,$D$13),zlog[[#All],[Column1]:[time]],3,FALSE),"")</f>
        <v>44182.436851851853</v>
      </c>
      <c r="E547" s="2" t="str">
        <f>IFERROR(VLOOKUP(CONCATENATE(A547,$E$13),zlog[[#All],[Column1]:[time]],3,FALSE),"")</f>
        <v/>
      </c>
      <c r="F547" t="str">
        <f t="shared" si="16"/>
        <v>500 - 1 млн</v>
      </c>
      <c r="G547" t="str">
        <f t="shared" si="17"/>
        <v/>
      </c>
    </row>
    <row r="548" spans="1:7" x14ac:dyDescent="0.75">
      <c r="A548">
        <v>534</v>
      </c>
      <c r="B548" t="str">
        <f>IFERROR(VLOOKUP(CONCATENATE(A548,$D$13),zlog[[#All],[Column1]:[time]],2,FALSE),"")</f>
        <v>bank5</v>
      </c>
      <c r="C548" s="21">
        <f>VLOOKUP('2. Сводные таблицы'!A548,params!$A:$B,2,FALSE)</f>
        <v>12686728.92</v>
      </c>
      <c r="D548" s="2">
        <f>IFERROR(VLOOKUP(CONCATENATE(A548,$D$13),zlog[[#All],[Column1]:[time]],3,FALSE),"")</f>
        <v>44182.416828703703</v>
      </c>
      <c r="E548" s="2" t="str">
        <f>IFERROR(VLOOKUP(CONCATENATE(A548,$E$13),zlog[[#All],[Column1]:[time]],3,FALSE),"")</f>
        <v/>
      </c>
      <c r="F548" t="str">
        <f t="shared" si="16"/>
        <v>более 5 млн</v>
      </c>
      <c r="G548" t="str">
        <f t="shared" si="17"/>
        <v/>
      </c>
    </row>
    <row r="549" spans="1:7" x14ac:dyDescent="0.75">
      <c r="A549">
        <v>535</v>
      </c>
      <c r="B549" t="str">
        <f>IFERROR(VLOOKUP(CONCATENATE(A549,$D$13),zlog[[#All],[Column1]:[time]],2,FALSE),"")</f>
        <v>bank5</v>
      </c>
      <c r="C549" s="21">
        <f>VLOOKUP('2. Сводные таблицы'!A549,params!$A:$B,2,FALSE)</f>
        <v>5786691.7000000002</v>
      </c>
      <c r="D549" s="2">
        <f>IFERROR(VLOOKUP(CONCATENATE(A549,$D$13),zlog[[#All],[Column1]:[time]],3,FALSE),"")</f>
        <v>44182.395983796298</v>
      </c>
      <c r="E549" s="2" t="str">
        <f>IFERROR(VLOOKUP(CONCATENATE(A549,$E$13),zlog[[#All],[Column1]:[time]],3,FALSE),"")</f>
        <v/>
      </c>
      <c r="F549" t="str">
        <f t="shared" si="16"/>
        <v>более 5 млн</v>
      </c>
      <c r="G549" t="str">
        <f t="shared" si="17"/>
        <v/>
      </c>
    </row>
    <row r="550" spans="1:7" x14ac:dyDescent="0.75">
      <c r="A550">
        <v>536</v>
      </c>
      <c r="B550" t="str">
        <f>IFERROR(VLOOKUP(CONCATENATE(A550,$D$13),zlog[[#All],[Column1]:[time]],2,FALSE),"")</f>
        <v>bank5</v>
      </c>
      <c r="C550" s="21">
        <f>VLOOKUP('2. Сводные таблицы'!A550,params!$A:$B,2,FALSE)</f>
        <v>9709995.4000000004</v>
      </c>
      <c r="D550" s="2">
        <f>IFERROR(VLOOKUP(CONCATENATE(A550,$D$13),zlog[[#All],[Column1]:[time]],3,FALSE),"")</f>
        <v>44182.394826388889</v>
      </c>
      <c r="E550" s="2" t="str">
        <f>IFERROR(VLOOKUP(CONCATENATE(A550,$E$13),zlog[[#All],[Column1]:[time]],3,FALSE),"")</f>
        <v/>
      </c>
      <c r="F550" t="str">
        <f t="shared" si="16"/>
        <v>более 5 млн</v>
      </c>
      <c r="G550" t="str">
        <f t="shared" si="17"/>
        <v/>
      </c>
    </row>
    <row r="551" spans="1:7" x14ac:dyDescent="0.75">
      <c r="A551">
        <v>537</v>
      </c>
      <c r="B551" t="str">
        <f>IFERROR(VLOOKUP(CONCATENATE(A551,$D$13),zlog[[#All],[Column1]:[time]],2,FALSE),"")</f>
        <v>bank1</v>
      </c>
      <c r="C551" s="21">
        <f>VLOOKUP('2. Сводные таблицы'!A551,params!$A:$B,2,FALSE)</f>
        <v>1092036.6599999999</v>
      </c>
      <c r="D551" s="2">
        <f>IFERROR(VLOOKUP(CONCATENATE(A551,$D$13),zlog[[#All],[Column1]:[time]],3,FALSE),"")</f>
        <v>44182.377210648148</v>
      </c>
      <c r="E551" s="2" t="str">
        <f>IFERROR(VLOOKUP(CONCATENATE(A551,$E$13),zlog[[#All],[Column1]:[time]],3,FALSE),"")</f>
        <v/>
      </c>
      <c r="F551" t="str">
        <f t="shared" si="16"/>
        <v>1 - 5 млн</v>
      </c>
      <c r="G551" t="str">
        <f t="shared" si="17"/>
        <v/>
      </c>
    </row>
    <row r="552" spans="1:7" x14ac:dyDescent="0.75">
      <c r="A552">
        <v>538</v>
      </c>
      <c r="B552" t="str">
        <f>IFERROR(VLOOKUP(CONCATENATE(A552,$D$13),zlog[[#All],[Column1]:[time]],2,FALSE),"")</f>
        <v>bank1</v>
      </c>
      <c r="C552" s="21">
        <f>VLOOKUP('2. Сводные таблицы'!A552,params!$A:$B,2,FALSE)</f>
        <v>4327741.5999999996</v>
      </c>
      <c r="D552" s="2">
        <f>IFERROR(VLOOKUP(CONCATENATE(A552,$D$13),zlog[[#All],[Column1]:[time]],3,FALSE),"")</f>
        <v>44182.515543981484</v>
      </c>
      <c r="E552" s="2" t="str">
        <f>IFERROR(VLOOKUP(CONCATENATE(A552,$E$13),zlog[[#All],[Column1]:[time]],3,FALSE),"")</f>
        <v/>
      </c>
      <c r="F552" t="str">
        <f t="shared" si="16"/>
        <v>1 - 5 млн</v>
      </c>
      <c r="G552" t="str">
        <f t="shared" si="17"/>
        <v/>
      </c>
    </row>
    <row r="553" spans="1:7" x14ac:dyDescent="0.75">
      <c r="A553">
        <v>539</v>
      </c>
      <c r="B553" t="str">
        <f>IFERROR(VLOOKUP(CONCATENATE(A553,$D$13),zlog[[#All],[Column1]:[time]],2,FALSE),"")</f>
        <v>bank5</v>
      </c>
      <c r="C553" s="21">
        <f>VLOOKUP('2. Сводные таблицы'!A553,params!$A:$B,2,FALSE)</f>
        <v>7949832.5200000005</v>
      </c>
      <c r="D553" s="2">
        <f>IFERROR(VLOOKUP(CONCATENATE(A553,$D$13),zlog[[#All],[Column1]:[time]],3,FALSE),"")</f>
        <v>44182.530763888892</v>
      </c>
      <c r="E553" s="2" t="str">
        <f>IFERROR(VLOOKUP(CONCATENATE(A553,$E$13),zlog[[#All],[Column1]:[time]],3,FALSE),"")</f>
        <v/>
      </c>
      <c r="F553" t="str">
        <f t="shared" si="16"/>
        <v>более 5 млн</v>
      </c>
      <c r="G553" t="str">
        <f t="shared" si="17"/>
        <v/>
      </c>
    </row>
    <row r="554" spans="1:7" x14ac:dyDescent="0.75">
      <c r="A554">
        <v>540</v>
      </c>
      <c r="B554" t="str">
        <f>IFERROR(VLOOKUP(CONCATENATE(A554,$D$13),zlog[[#All],[Column1]:[time]],2,FALSE),"")</f>
        <v>bank5</v>
      </c>
      <c r="C554" s="21">
        <f>VLOOKUP('2. Сводные таблицы'!A554,params!$A:$B,2,FALSE)</f>
        <v>1762994.07</v>
      </c>
      <c r="D554" s="2">
        <f>IFERROR(VLOOKUP(CONCATENATE(A554,$D$13),zlog[[#All],[Column1]:[time]],3,FALSE),"")</f>
        <v>44182.663773148146</v>
      </c>
      <c r="E554" s="2" t="str">
        <f>IFERROR(VLOOKUP(CONCATENATE(A554,$E$13),zlog[[#All],[Column1]:[time]],3,FALSE),"")</f>
        <v/>
      </c>
      <c r="F554" t="str">
        <f t="shared" si="16"/>
        <v>1 - 5 млн</v>
      </c>
      <c r="G554" t="str">
        <f t="shared" si="17"/>
        <v/>
      </c>
    </row>
    <row r="555" spans="1:7" x14ac:dyDescent="0.75">
      <c r="A555">
        <v>541</v>
      </c>
      <c r="B555" t="str">
        <f>IFERROR(VLOOKUP(CONCATENATE(A555,$D$13),zlog[[#All],[Column1]:[time]],2,FALSE),"")</f>
        <v>bank3</v>
      </c>
      <c r="C555" s="21">
        <f>VLOOKUP('2. Сводные таблицы'!A555,params!$A:$B,2,FALSE)</f>
        <v>12368571.699999999</v>
      </c>
      <c r="D555" s="2">
        <f>IFERROR(VLOOKUP(CONCATENATE(A555,$D$13),zlog[[#All],[Column1]:[time]],3,FALSE),"")</f>
        <v>44183.416898148149</v>
      </c>
      <c r="E555" s="2" t="str">
        <f>IFERROR(VLOOKUP(CONCATENATE(A555,$E$13),zlog[[#All],[Column1]:[time]],3,FALSE),"")</f>
        <v/>
      </c>
      <c r="F555" t="str">
        <f t="shared" si="16"/>
        <v>более 5 млн</v>
      </c>
      <c r="G555" t="str">
        <f t="shared" si="17"/>
        <v/>
      </c>
    </row>
    <row r="556" spans="1:7" x14ac:dyDescent="0.75">
      <c r="A556">
        <v>542</v>
      </c>
      <c r="B556" t="str">
        <f>IFERROR(VLOOKUP(CONCATENATE(A556,$D$13),zlog[[#All],[Column1]:[time]],2,FALSE),"")</f>
        <v>bank5</v>
      </c>
      <c r="C556" s="21">
        <f>VLOOKUP('2. Сводные таблицы'!A556,params!$A:$B,2,FALSE)</f>
        <v>18431630</v>
      </c>
      <c r="D556" s="2">
        <f>IFERROR(VLOOKUP(CONCATENATE(A556,$D$13),zlog[[#All],[Column1]:[time]],3,FALSE),"")</f>
        <v>44182.579965277779</v>
      </c>
      <c r="E556" s="2" t="str">
        <f>IFERROR(VLOOKUP(CONCATENATE(A556,$E$13),zlog[[#All],[Column1]:[time]],3,FALSE),"")</f>
        <v/>
      </c>
      <c r="F556" t="str">
        <f t="shared" si="16"/>
        <v>более 5 млн</v>
      </c>
      <c r="G556" t="str">
        <f t="shared" si="17"/>
        <v/>
      </c>
    </row>
    <row r="557" spans="1:7" x14ac:dyDescent="0.75">
      <c r="A557">
        <v>543</v>
      </c>
      <c r="B557" t="str">
        <f>IFERROR(VLOOKUP(CONCATENATE(A557,$D$13),zlog[[#All],[Column1]:[time]],2,FALSE),"")</f>
        <v>bank3</v>
      </c>
      <c r="C557" s="21">
        <f>VLOOKUP('2. Сводные таблицы'!A557,params!$A:$B,2,FALSE)</f>
        <v>1248521.95</v>
      </c>
      <c r="D557" s="2">
        <f>IFERROR(VLOOKUP(CONCATENATE(A557,$D$13),zlog[[#All],[Column1]:[time]],3,FALSE),"")</f>
        <v>44182.713321759256</v>
      </c>
      <c r="E557" s="2" t="str">
        <f>IFERROR(VLOOKUP(CONCATENATE(A557,$E$13),zlog[[#All],[Column1]:[time]],3,FALSE),"")</f>
        <v/>
      </c>
      <c r="F557" t="str">
        <f t="shared" si="16"/>
        <v>1 - 5 млн</v>
      </c>
      <c r="G557" t="str">
        <f t="shared" si="17"/>
        <v/>
      </c>
    </row>
    <row r="558" spans="1:7" x14ac:dyDescent="0.75">
      <c r="A558">
        <v>544</v>
      </c>
      <c r="B558" t="str">
        <f>IFERROR(VLOOKUP(CONCATENATE(A558,$D$13),zlog[[#All],[Column1]:[time]],2,FALSE),"")</f>
        <v>bank5</v>
      </c>
      <c r="C558" s="21">
        <f>VLOOKUP('2. Сводные таблицы'!A558,params!$A:$B,2,FALSE)</f>
        <v>6652856.7000000002</v>
      </c>
      <c r="D558" s="2">
        <f>IFERROR(VLOOKUP(CONCATENATE(A558,$D$13),zlog[[#All],[Column1]:[time]],3,FALSE),"")</f>
        <v>44182.448148148149</v>
      </c>
      <c r="E558" s="2" t="str">
        <f>IFERROR(VLOOKUP(CONCATENATE(A558,$E$13),zlog[[#All],[Column1]:[time]],3,FALSE),"")</f>
        <v/>
      </c>
      <c r="F558" t="str">
        <f t="shared" si="16"/>
        <v>более 5 млн</v>
      </c>
      <c r="G558" t="str">
        <f t="shared" si="17"/>
        <v/>
      </c>
    </row>
    <row r="559" spans="1:7" x14ac:dyDescent="0.75">
      <c r="A559">
        <v>545</v>
      </c>
      <c r="B559" t="str">
        <f>IFERROR(VLOOKUP(CONCATENATE(A559,$D$13),zlog[[#All],[Column1]:[time]],2,FALSE),"")</f>
        <v>bank5</v>
      </c>
      <c r="C559" s="21">
        <f>VLOOKUP('2. Сводные таблицы'!A559,params!$A:$B,2,FALSE)</f>
        <v>2495742.5</v>
      </c>
      <c r="D559" s="2">
        <f>IFERROR(VLOOKUP(CONCATENATE(A559,$D$13),zlog[[#All],[Column1]:[time]],3,FALSE),"")</f>
        <v>44182.698206018518</v>
      </c>
      <c r="E559" s="2" t="str">
        <f>IFERROR(VLOOKUP(CONCATENATE(A559,$E$13),zlog[[#All],[Column1]:[time]],3,FALSE),"")</f>
        <v/>
      </c>
      <c r="F559" t="str">
        <f t="shared" si="16"/>
        <v>1 - 5 млн</v>
      </c>
      <c r="G559" t="str">
        <f t="shared" si="17"/>
        <v/>
      </c>
    </row>
    <row r="560" spans="1:7" x14ac:dyDescent="0.75">
      <c r="A560">
        <v>546</v>
      </c>
      <c r="B560" t="str">
        <f>IFERROR(VLOOKUP(CONCATENATE(A560,$D$13),zlog[[#All],[Column1]:[time]],2,FALSE),"")</f>
        <v>bank5</v>
      </c>
      <c r="C560" s="21">
        <f>VLOOKUP('2. Сводные таблицы'!A560,params!$A:$B,2,FALSE)</f>
        <v>9435890.959999999</v>
      </c>
      <c r="D560" s="2">
        <f>IFERROR(VLOOKUP(CONCATENATE(A560,$D$13),zlog[[#All],[Column1]:[time]],3,FALSE),"")</f>
        <v>44182.729375000003</v>
      </c>
      <c r="E560" s="2" t="str">
        <f>IFERROR(VLOOKUP(CONCATENATE(A560,$E$13),zlog[[#All],[Column1]:[time]],3,FALSE),"")</f>
        <v/>
      </c>
      <c r="F560" t="str">
        <f t="shared" si="16"/>
        <v>более 5 млн</v>
      </c>
      <c r="G560" t="str">
        <f t="shared" si="17"/>
        <v/>
      </c>
    </row>
    <row r="561" spans="1:7" x14ac:dyDescent="0.75">
      <c r="A561">
        <v>547</v>
      </c>
      <c r="B561" t="str">
        <f>IFERROR(VLOOKUP(CONCATENATE(A561,$D$13),zlog[[#All],[Column1]:[time]],2,FALSE),"")</f>
        <v>bank5</v>
      </c>
      <c r="C561" s="21">
        <f>VLOOKUP('2. Сводные таблицы'!A561,params!$A:$B,2,FALSE)</f>
        <v>342611.12</v>
      </c>
      <c r="D561" s="2">
        <f>IFERROR(VLOOKUP(CONCATENATE(A561,$D$13),zlog[[#All],[Column1]:[time]],3,FALSE),"")</f>
        <v>44182.698206018518</v>
      </c>
      <c r="E561" s="2" t="str">
        <f>IFERROR(VLOOKUP(CONCATENATE(A561,$E$13),zlog[[#All],[Column1]:[time]],3,FALSE),"")</f>
        <v/>
      </c>
      <c r="F561" t="str">
        <f t="shared" si="16"/>
        <v>до 500 тыс</v>
      </c>
      <c r="G561" t="str">
        <f t="shared" si="17"/>
        <v/>
      </c>
    </row>
    <row r="562" spans="1:7" x14ac:dyDescent="0.75">
      <c r="A562">
        <v>548</v>
      </c>
      <c r="B562" t="str">
        <f>IFERROR(VLOOKUP(CONCATENATE(A562,$D$13),zlog[[#All],[Column1]:[time]],2,FALSE),"")</f>
        <v>bank5</v>
      </c>
      <c r="C562" s="21">
        <f>VLOOKUP('2. Сводные таблицы'!A562,params!$A:$B,2,FALSE)</f>
        <v>268343.65000000002</v>
      </c>
      <c r="D562" s="2">
        <f>IFERROR(VLOOKUP(CONCATENATE(A562,$D$13),zlog[[#All],[Column1]:[time]],3,FALSE),"")</f>
        <v>44182.613020833334</v>
      </c>
      <c r="E562" s="2" t="str">
        <f>IFERROR(VLOOKUP(CONCATENATE(A562,$E$13),zlog[[#All],[Column1]:[time]],3,FALSE),"")</f>
        <v/>
      </c>
      <c r="F562" t="str">
        <f t="shared" si="16"/>
        <v>до 500 тыс</v>
      </c>
      <c r="G562" t="str">
        <f t="shared" si="17"/>
        <v/>
      </c>
    </row>
    <row r="563" spans="1:7" x14ac:dyDescent="0.75">
      <c r="A563">
        <v>549</v>
      </c>
      <c r="B563" t="str">
        <f>IFERROR(VLOOKUP(CONCATENATE(A563,$D$13),zlog[[#All],[Column1]:[time]],2,FALSE),"")</f>
        <v>bank5</v>
      </c>
      <c r="C563" s="21">
        <f>VLOOKUP('2. Сводные таблицы'!A563,params!$A:$B,2,FALSE)</f>
        <v>36963.56</v>
      </c>
      <c r="D563" s="2">
        <f>IFERROR(VLOOKUP(CONCATENATE(A563,$D$13),zlog[[#All],[Column1]:[time]],3,FALSE),"")</f>
        <v>44182.698206018518</v>
      </c>
      <c r="E563" s="2" t="str">
        <f>IFERROR(VLOOKUP(CONCATENATE(A563,$E$13),zlog[[#All],[Column1]:[time]],3,FALSE),"")</f>
        <v/>
      </c>
      <c r="F563" t="str">
        <f t="shared" si="16"/>
        <v>до 500 тыс</v>
      </c>
      <c r="G563" t="str">
        <f t="shared" si="17"/>
        <v/>
      </c>
    </row>
    <row r="564" spans="1:7" x14ac:dyDescent="0.75">
      <c r="A564">
        <v>550</v>
      </c>
      <c r="B564" t="str">
        <f>IFERROR(VLOOKUP(CONCATENATE(A564,$D$13),zlog[[#All],[Column1]:[time]],2,FALSE),"")</f>
        <v>bank5</v>
      </c>
      <c r="C564" s="21">
        <f>VLOOKUP('2. Сводные таблицы'!A564,params!$A:$B,2,FALSE)</f>
        <v>3938563.64</v>
      </c>
      <c r="D564" s="2">
        <f>IFERROR(VLOOKUP(CONCATENATE(A564,$D$13),zlog[[#All],[Column1]:[time]],3,FALSE),"")</f>
        <v>44182.555462962962</v>
      </c>
      <c r="E564" s="2" t="str">
        <f>IFERROR(VLOOKUP(CONCATENATE(A564,$E$13),zlog[[#All],[Column1]:[time]],3,FALSE),"")</f>
        <v/>
      </c>
      <c r="F564" t="str">
        <f t="shared" si="16"/>
        <v>1 - 5 млн</v>
      </c>
      <c r="G564" t="str">
        <f t="shared" si="17"/>
        <v/>
      </c>
    </row>
    <row r="565" spans="1:7" x14ac:dyDescent="0.75">
      <c r="A565">
        <v>551</v>
      </c>
      <c r="B565" t="str">
        <f>IFERROR(VLOOKUP(CONCATENATE(A565,$D$13),zlog[[#All],[Column1]:[time]],2,FALSE),"")</f>
        <v>bank5</v>
      </c>
      <c r="C565" s="21">
        <f>VLOOKUP('2. Сводные таблицы'!A565,params!$A:$B,2,FALSE)</f>
        <v>1291879.6000000001</v>
      </c>
      <c r="D565" s="2">
        <f>IFERROR(VLOOKUP(CONCATENATE(A565,$D$13),zlog[[#All],[Column1]:[time]],3,FALSE),"")</f>
        <v>44182.612719907411</v>
      </c>
      <c r="E565" s="2" t="str">
        <f>IFERROR(VLOOKUP(CONCATENATE(A565,$E$13),zlog[[#All],[Column1]:[time]],3,FALSE),"")</f>
        <v/>
      </c>
      <c r="F565" t="str">
        <f t="shared" si="16"/>
        <v>1 - 5 млн</v>
      </c>
      <c r="G565" t="str">
        <f t="shared" si="17"/>
        <v/>
      </c>
    </row>
    <row r="566" spans="1:7" x14ac:dyDescent="0.75">
      <c r="A566">
        <v>552</v>
      </c>
      <c r="B566" t="str">
        <f>IFERROR(VLOOKUP(CONCATENATE(A566,$D$13),zlog[[#All],[Column1]:[time]],2,FALSE),"")</f>
        <v>bank5</v>
      </c>
      <c r="C566" s="21">
        <f>VLOOKUP('2. Сводные таблицы'!A566,params!$A:$B,2,FALSE)</f>
        <v>224403.4</v>
      </c>
      <c r="D566" s="2">
        <f>IFERROR(VLOOKUP(CONCATENATE(A566,$D$13),zlog[[#All],[Column1]:[time]],3,FALSE),"")</f>
        <v>44182.479317129626</v>
      </c>
      <c r="E566" s="2" t="str">
        <f>IFERROR(VLOOKUP(CONCATENATE(A566,$E$13),zlog[[#All],[Column1]:[time]],3,FALSE),"")</f>
        <v/>
      </c>
      <c r="F566" t="str">
        <f t="shared" si="16"/>
        <v>до 500 тыс</v>
      </c>
      <c r="G566" t="str">
        <f t="shared" si="17"/>
        <v/>
      </c>
    </row>
    <row r="567" spans="1:7" x14ac:dyDescent="0.75">
      <c r="A567">
        <v>553</v>
      </c>
      <c r="B567" t="str">
        <f>IFERROR(VLOOKUP(CONCATENATE(A567,$D$13),zlog[[#All],[Column1]:[time]],2,FALSE),"")</f>
        <v>bank5</v>
      </c>
      <c r="C567" s="21">
        <f>VLOOKUP('2. Сводные таблицы'!A567,params!$A:$B,2,FALSE)</f>
        <v>14281.099999999999</v>
      </c>
      <c r="D567" s="2">
        <f>IFERROR(VLOOKUP(CONCATENATE(A567,$D$13),zlog[[#All],[Column1]:[time]],3,FALSE),"")</f>
        <v>44182.557581018518</v>
      </c>
      <c r="E567" s="2" t="str">
        <f>IFERROR(VLOOKUP(CONCATENATE(A567,$E$13),zlog[[#All],[Column1]:[time]],3,FALSE),"")</f>
        <v/>
      </c>
      <c r="F567" t="str">
        <f t="shared" si="16"/>
        <v>до 500 тыс</v>
      </c>
      <c r="G567" t="str">
        <f t="shared" si="17"/>
        <v/>
      </c>
    </row>
    <row r="568" spans="1:7" x14ac:dyDescent="0.75">
      <c r="A568">
        <v>554</v>
      </c>
      <c r="B568" t="str">
        <f>IFERROR(VLOOKUP(CONCATENATE(A568,$D$13),zlog[[#All],[Column1]:[time]],2,FALSE),"")</f>
        <v>bank5</v>
      </c>
      <c r="C568" s="21">
        <f>VLOOKUP('2. Сводные таблицы'!A568,params!$A:$B,2,FALSE)</f>
        <v>714115.38</v>
      </c>
      <c r="D568" s="2">
        <f>IFERROR(VLOOKUP(CONCATENATE(A568,$D$13),zlog[[#All],[Column1]:[time]],3,FALSE),"")</f>
        <v>44183.660208333335</v>
      </c>
      <c r="E568" s="2" t="str">
        <f>IFERROR(VLOOKUP(CONCATENATE(A568,$E$13),zlog[[#All],[Column1]:[time]],3,FALSE),"")</f>
        <v/>
      </c>
      <c r="F568" t="str">
        <f t="shared" si="16"/>
        <v>500 - 1 млн</v>
      </c>
      <c r="G568" t="str">
        <f t="shared" si="17"/>
        <v/>
      </c>
    </row>
    <row r="569" spans="1:7" x14ac:dyDescent="0.75">
      <c r="A569">
        <v>555</v>
      </c>
      <c r="B569" t="str">
        <f>IFERROR(VLOOKUP(CONCATENATE(A569,$D$13),zlog[[#All],[Column1]:[time]],2,FALSE),"")</f>
        <v>bank3</v>
      </c>
      <c r="C569" s="21">
        <f>VLOOKUP('2. Сводные таблицы'!A569,params!$A:$B,2,FALSE)</f>
        <v>3294101.54</v>
      </c>
      <c r="D569" s="2">
        <f>IFERROR(VLOOKUP(CONCATENATE(A569,$D$13),zlog[[#All],[Column1]:[time]],3,FALSE),"")</f>
        <v>44183.416898148149</v>
      </c>
      <c r="E569" s="2" t="str">
        <f>IFERROR(VLOOKUP(CONCATENATE(A569,$E$13),zlog[[#All],[Column1]:[time]],3,FALSE),"")</f>
        <v/>
      </c>
      <c r="F569" t="str">
        <f t="shared" si="16"/>
        <v>1 - 5 млн</v>
      </c>
      <c r="G569" t="str">
        <f t="shared" si="17"/>
        <v/>
      </c>
    </row>
    <row r="570" spans="1:7" x14ac:dyDescent="0.75">
      <c r="A570">
        <v>556</v>
      </c>
      <c r="B570" t="str">
        <f>IFERROR(VLOOKUP(CONCATENATE(A570,$D$13),zlog[[#All],[Column1]:[time]],2,FALSE),"")</f>
        <v>bank1</v>
      </c>
      <c r="C570" s="21">
        <f>VLOOKUP('2. Сводные таблицы'!A570,params!$A:$B,2,FALSE)</f>
        <v>1504516.5</v>
      </c>
      <c r="D570" s="2">
        <f>IFERROR(VLOOKUP(CONCATENATE(A570,$D$13),zlog[[#All],[Column1]:[time]],3,FALSE),"")</f>
        <v>44182.556006944447</v>
      </c>
      <c r="E570" s="2" t="str">
        <f>IFERROR(VLOOKUP(CONCATENATE(A570,$E$13),zlog[[#All],[Column1]:[time]],3,FALSE),"")</f>
        <v/>
      </c>
      <c r="F570" t="str">
        <f t="shared" si="16"/>
        <v>1 - 5 млн</v>
      </c>
      <c r="G570" t="str">
        <f t="shared" si="17"/>
        <v/>
      </c>
    </row>
    <row r="571" spans="1:7" x14ac:dyDescent="0.75">
      <c r="A571">
        <v>557</v>
      </c>
      <c r="B571" t="str">
        <f>IFERROR(VLOOKUP(CONCATENATE(A571,$D$13),zlog[[#All],[Column1]:[time]],2,FALSE),"")</f>
        <v/>
      </c>
      <c r="C571" s="21">
        <f>VLOOKUP('2. Сводные таблицы'!A571,params!$A:$B,2,FALSE)</f>
        <v>1915265.5499999998</v>
      </c>
      <c r="D571" s="2" t="str">
        <f>IFERROR(VLOOKUP(CONCATENATE(A571,$D$13),zlog[[#All],[Column1]:[time]],3,FALSE),"")</f>
        <v/>
      </c>
      <c r="E571" s="2" t="str">
        <f>IFERROR(VLOOKUP(CONCATENATE(A571,$E$13),zlog[[#All],[Column1]:[time]],3,FALSE),"")</f>
        <v/>
      </c>
      <c r="F571" t="str">
        <f t="shared" si="16"/>
        <v>1 - 5 млн</v>
      </c>
      <c r="G571" t="str">
        <f t="shared" si="17"/>
        <v/>
      </c>
    </row>
    <row r="572" spans="1:7" x14ac:dyDescent="0.75">
      <c r="A572">
        <v>558</v>
      </c>
      <c r="B572" t="str">
        <f>IFERROR(VLOOKUP(CONCATENATE(A572,$D$13),zlog[[#All],[Column1]:[time]],2,FALSE),"")</f>
        <v>bank5</v>
      </c>
      <c r="C572" s="21">
        <f>VLOOKUP('2. Сводные таблицы'!A572,params!$A:$B,2,FALSE)</f>
        <v>2770413.75</v>
      </c>
      <c r="D572" s="2">
        <f>IFERROR(VLOOKUP(CONCATENATE(A572,$D$13),zlog[[#All],[Column1]:[time]],3,FALSE),"")</f>
        <v>44182.580023148148</v>
      </c>
      <c r="E572" s="2" t="str">
        <f>IFERROR(VLOOKUP(CONCATENATE(A572,$E$13),zlog[[#All],[Column1]:[time]],3,FALSE),"")</f>
        <v/>
      </c>
      <c r="F572" t="str">
        <f t="shared" si="16"/>
        <v>1 - 5 млн</v>
      </c>
      <c r="G572" t="str">
        <f t="shared" si="17"/>
        <v/>
      </c>
    </row>
    <row r="573" spans="1:7" x14ac:dyDescent="0.75">
      <c r="A573">
        <v>559</v>
      </c>
      <c r="B573" t="str">
        <f>IFERROR(VLOOKUP(CONCATENATE(A573,$D$13),zlog[[#All],[Column1]:[time]],2,FALSE),"")</f>
        <v>bank5</v>
      </c>
      <c r="C573" s="21">
        <f>VLOOKUP('2. Сводные таблицы'!A573,params!$A:$B,2,FALSE)</f>
        <v>10385858.399999999</v>
      </c>
      <c r="D573" s="2">
        <f>IFERROR(VLOOKUP(CONCATENATE(A573,$D$13),zlog[[#All],[Column1]:[time]],3,FALSE),"")</f>
        <v>44183.403564814813</v>
      </c>
      <c r="E573" s="2" t="str">
        <f>IFERROR(VLOOKUP(CONCATENATE(A573,$E$13),zlog[[#All],[Column1]:[time]],3,FALSE),"")</f>
        <v/>
      </c>
      <c r="F573" t="str">
        <f t="shared" si="16"/>
        <v>более 5 млн</v>
      </c>
      <c r="G573" t="str">
        <f t="shared" si="17"/>
        <v/>
      </c>
    </row>
    <row r="574" spans="1:7" x14ac:dyDescent="0.75">
      <c r="A574">
        <v>560</v>
      </c>
      <c r="B574" t="str">
        <f>IFERROR(VLOOKUP(CONCATENATE(A574,$D$13),zlog[[#All],[Column1]:[time]],2,FALSE),"")</f>
        <v>bank5</v>
      </c>
      <c r="C574" s="21">
        <f>VLOOKUP('2. Сводные таблицы'!A574,params!$A:$B,2,FALSE)</f>
        <v>1617340.15</v>
      </c>
      <c r="D574" s="2">
        <f>IFERROR(VLOOKUP(CONCATENATE(A574,$D$13),zlog[[#All],[Column1]:[time]],3,FALSE),"")</f>
        <v>44182.559618055559</v>
      </c>
      <c r="E574" s="2" t="str">
        <f>IFERROR(VLOOKUP(CONCATENATE(A574,$E$13),zlog[[#All],[Column1]:[time]],3,FALSE),"")</f>
        <v/>
      </c>
      <c r="F574" t="str">
        <f t="shared" si="16"/>
        <v>1 - 5 млн</v>
      </c>
      <c r="G574" t="str">
        <f t="shared" si="17"/>
        <v/>
      </c>
    </row>
    <row r="575" spans="1:7" x14ac:dyDescent="0.75">
      <c r="A575">
        <v>561</v>
      </c>
      <c r="B575" t="str">
        <f>IFERROR(VLOOKUP(CONCATENATE(A575,$D$13),zlog[[#All],[Column1]:[time]],2,FALSE),"")</f>
        <v>bank5</v>
      </c>
      <c r="C575" s="21">
        <f>VLOOKUP('2. Сводные таблицы'!A575,params!$A:$B,2,FALSE)</f>
        <v>2307361.9500000002</v>
      </c>
      <c r="D575" s="2">
        <f>IFERROR(VLOOKUP(CONCATENATE(A575,$D$13),zlog[[#All],[Column1]:[time]],3,FALSE),"")</f>
        <v>44182.597372685188</v>
      </c>
      <c r="E575" s="2" t="str">
        <f>IFERROR(VLOOKUP(CONCATENATE(A575,$E$13),zlog[[#All],[Column1]:[time]],3,FALSE),"")</f>
        <v/>
      </c>
      <c r="F575" t="str">
        <f t="shared" si="16"/>
        <v>1 - 5 млн</v>
      </c>
      <c r="G575" t="str">
        <f t="shared" si="17"/>
        <v/>
      </c>
    </row>
    <row r="576" spans="1:7" x14ac:dyDescent="0.75">
      <c r="A576">
        <v>562</v>
      </c>
      <c r="B576" t="str">
        <f>IFERROR(VLOOKUP(CONCATENATE(A576,$D$13),zlog[[#All],[Column1]:[time]],2,FALSE),"")</f>
        <v>bank5</v>
      </c>
      <c r="C576" s="21">
        <f>VLOOKUP('2. Сводные таблицы'!A576,params!$A:$B,2,FALSE)</f>
        <v>2116803.5</v>
      </c>
      <c r="D576" s="2">
        <f>IFERROR(VLOOKUP(CONCATENATE(A576,$D$13),zlog[[#All],[Column1]:[time]],3,FALSE),"")</f>
        <v>44182.614791666667</v>
      </c>
      <c r="E576" s="2" t="str">
        <f>IFERROR(VLOOKUP(CONCATENATE(A576,$E$13),zlog[[#All],[Column1]:[time]],3,FALSE),"")</f>
        <v/>
      </c>
      <c r="F576" t="str">
        <f t="shared" si="16"/>
        <v>1 - 5 млн</v>
      </c>
      <c r="G576" t="str">
        <f t="shared" si="17"/>
        <v/>
      </c>
    </row>
    <row r="577" spans="1:7" x14ac:dyDescent="0.75">
      <c r="A577">
        <v>563</v>
      </c>
      <c r="B577" t="str">
        <f>IFERROR(VLOOKUP(CONCATENATE(A577,$D$13),zlog[[#All],[Column1]:[time]],2,FALSE),"")</f>
        <v>bank5</v>
      </c>
      <c r="C577" s="21">
        <f>VLOOKUP('2. Сводные таблицы'!A577,params!$A:$B,2,FALSE)</f>
        <v>377531.55</v>
      </c>
      <c r="D577" s="2">
        <f>IFERROR(VLOOKUP(CONCATENATE(A577,$D$13),zlog[[#All],[Column1]:[time]],3,FALSE),"")</f>
        <v>44182.493576388886</v>
      </c>
      <c r="E577" s="2" t="str">
        <f>IFERROR(VLOOKUP(CONCATENATE(A577,$E$13),zlog[[#All],[Column1]:[time]],3,FALSE),"")</f>
        <v/>
      </c>
      <c r="F577" t="str">
        <f t="shared" si="16"/>
        <v>до 500 тыс</v>
      </c>
      <c r="G577" t="str">
        <f t="shared" si="17"/>
        <v/>
      </c>
    </row>
    <row r="578" spans="1:7" x14ac:dyDescent="0.75">
      <c r="A578">
        <v>564</v>
      </c>
      <c r="B578" t="str">
        <f>IFERROR(VLOOKUP(CONCATENATE(A578,$D$13),zlog[[#All],[Column1]:[time]],2,FALSE),"")</f>
        <v>bank5</v>
      </c>
      <c r="C578" s="21">
        <f>VLOOKUP('2. Сводные таблицы'!A578,params!$A:$B,2,FALSE)</f>
        <v>1523394.5600000001</v>
      </c>
      <c r="D578" s="2">
        <f>IFERROR(VLOOKUP(CONCATENATE(A578,$D$13),zlog[[#All],[Column1]:[time]],3,FALSE),"")</f>
        <v>44183.343414351853</v>
      </c>
      <c r="E578" s="2" t="str">
        <f>IFERROR(VLOOKUP(CONCATENATE(A578,$E$13),zlog[[#All],[Column1]:[time]],3,FALSE),"")</f>
        <v/>
      </c>
      <c r="F578" t="str">
        <f t="shared" si="16"/>
        <v>1 - 5 млн</v>
      </c>
      <c r="G578" t="str">
        <f t="shared" si="17"/>
        <v/>
      </c>
    </row>
    <row r="579" spans="1:7" x14ac:dyDescent="0.75">
      <c r="A579">
        <v>565</v>
      </c>
      <c r="B579" t="str">
        <f>IFERROR(VLOOKUP(CONCATENATE(A579,$D$13),zlog[[#All],[Column1]:[time]],2,FALSE),"")</f>
        <v>bank5</v>
      </c>
      <c r="C579" s="21">
        <f>VLOOKUP('2. Сводные таблицы'!A579,params!$A:$B,2,FALSE)</f>
        <v>1256353.08</v>
      </c>
      <c r="D579" s="2">
        <f>IFERROR(VLOOKUP(CONCATENATE(A579,$D$13),zlog[[#All],[Column1]:[time]],3,FALSE),"")</f>
        <v>44182.600972222222</v>
      </c>
      <c r="E579" s="2" t="str">
        <f>IFERROR(VLOOKUP(CONCATENATE(A579,$E$13),zlog[[#All],[Column1]:[time]],3,FALSE),"")</f>
        <v/>
      </c>
      <c r="F579" t="str">
        <f t="shared" si="16"/>
        <v>1 - 5 млн</v>
      </c>
      <c r="G579" t="str">
        <f t="shared" si="17"/>
        <v/>
      </c>
    </row>
    <row r="580" spans="1:7" x14ac:dyDescent="0.75">
      <c r="A580">
        <v>566</v>
      </c>
      <c r="B580" t="str">
        <f>IFERROR(VLOOKUP(CONCATENATE(A580,$D$13),zlog[[#All],[Column1]:[time]],2,FALSE),"")</f>
        <v>bank5</v>
      </c>
      <c r="C580" s="21">
        <f>VLOOKUP('2. Сводные таблицы'!A580,params!$A:$B,2,FALSE)</f>
        <v>4822276.2</v>
      </c>
      <c r="D580" s="2">
        <f>IFERROR(VLOOKUP(CONCATENATE(A580,$D$13),zlog[[#All],[Column1]:[time]],3,FALSE),"")</f>
        <v>44186.540254629632</v>
      </c>
      <c r="E580" s="2" t="str">
        <f>IFERROR(VLOOKUP(CONCATENATE(A580,$E$13),zlog[[#All],[Column1]:[time]],3,FALSE),"")</f>
        <v/>
      </c>
      <c r="F580" t="str">
        <f t="shared" si="16"/>
        <v>1 - 5 млн</v>
      </c>
      <c r="G580" t="str">
        <f t="shared" si="17"/>
        <v/>
      </c>
    </row>
    <row r="581" spans="1:7" x14ac:dyDescent="0.75">
      <c r="A581">
        <v>567</v>
      </c>
      <c r="B581" t="str">
        <f>IFERROR(VLOOKUP(CONCATENATE(A581,$D$13),zlog[[#All],[Column1]:[time]],2,FALSE),"")</f>
        <v>bank5</v>
      </c>
      <c r="C581" s="21">
        <f>VLOOKUP('2. Сводные таблицы'!A581,params!$A:$B,2,FALSE)</f>
        <v>30600075.199999999</v>
      </c>
      <c r="D581" s="2">
        <f>IFERROR(VLOOKUP(CONCATENATE(A581,$D$13),zlog[[#All],[Column1]:[time]],3,FALSE),"")</f>
        <v>44182.556967592594</v>
      </c>
      <c r="E581" s="2" t="str">
        <f>IFERROR(VLOOKUP(CONCATENATE(A581,$E$13),zlog[[#All],[Column1]:[time]],3,FALSE),"")</f>
        <v/>
      </c>
      <c r="F581" t="str">
        <f t="shared" si="16"/>
        <v>более 5 млн</v>
      </c>
      <c r="G581" t="str">
        <f t="shared" si="17"/>
        <v/>
      </c>
    </row>
    <row r="582" spans="1:7" x14ac:dyDescent="0.75">
      <c r="A582">
        <v>568</v>
      </c>
      <c r="B582" t="str">
        <f>IFERROR(VLOOKUP(CONCATENATE(A582,$D$13),zlog[[#All],[Column1]:[time]],2,FALSE),"")</f>
        <v>bank1</v>
      </c>
      <c r="C582" s="21">
        <f>VLOOKUP('2. Сводные таблицы'!A582,params!$A:$B,2,FALSE)</f>
        <v>1871107.3199999998</v>
      </c>
      <c r="D582" s="2">
        <f>IFERROR(VLOOKUP(CONCATENATE(A582,$D$13),zlog[[#All],[Column1]:[time]],3,FALSE),"")</f>
        <v>44183.479386574072</v>
      </c>
      <c r="E582" s="2" t="str">
        <f>IFERROR(VLOOKUP(CONCATENATE(A582,$E$13),zlog[[#All],[Column1]:[time]],3,FALSE),"")</f>
        <v/>
      </c>
      <c r="F582" t="str">
        <f t="shared" si="16"/>
        <v>1 - 5 млн</v>
      </c>
      <c r="G582" t="str">
        <f t="shared" si="17"/>
        <v/>
      </c>
    </row>
    <row r="583" spans="1:7" x14ac:dyDescent="0.75">
      <c r="A583">
        <v>569</v>
      </c>
      <c r="B583" t="str">
        <f>IFERROR(VLOOKUP(CONCATENATE(A583,$D$13),zlog[[#All],[Column1]:[time]],2,FALSE),"")</f>
        <v>bank5</v>
      </c>
      <c r="C583" s="21">
        <f>VLOOKUP('2. Сводные таблицы'!A583,params!$A:$B,2,FALSE)</f>
        <v>4793702.5</v>
      </c>
      <c r="D583" s="2">
        <f>IFERROR(VLOOKUP(CONCATENATE(A583,$D$13),zlog[[#All],[Column1]:[time]],3,FALSE),"")</f>
        <v>44182.567789351851</v>
      </c>
      <c r="E583" s="2" t="str">
        <f>IFERROR(VLOOKUP(CONCATENATE(A583,$E$13),zlog[[#All],[Column1]:[time]],3,FALSE),"")</f>
        <v/>
      </c>
      <c r="F583" t="str">
        <f t="shared" si="16"/>
        <v>1 - 5 млн</v>
      </c>
      <c r="G583" t="str">
        <f t="shared" si="17"/>
        <v/>
      </c>
    </row>
    <row r="584" spans="1:7" x14ac:dyDescent="0.75">
      <c r="A584">
        <v>570</v>
      </c>
      <c r="B584" t="str">
        <f>IFERROR(VLOOKUP(CONCATENATE(A584,$D$13),zlog[[#All],[Column1]:[time]],2,FALSE),"")</f>
        <v>bank5</v>
      </c>
      <c r="C584" s="21">
        <f>VLOOKUP('2. Сводные таблицы'!A584,params!$A:$B,2,FALSE)</f>
        <v>16490013.6</v>
      </c>
      <c r="D584" s="2">
        <f>IFERROR(VLOOKUP(CONCATENATE(A584,$D$13),zlog[[#All],[Column1]:[time]],3,FALSE),"")</f>
        <v>44182.609317129631</v>
      </c>
      <c r="E584" s="2" t="str">
        <f>IFERROR(VLOOKUP(CONCATENATE(A584,$E$13),zlog[[#All],[Column1]:[time]],3,FALSE),"")</f>
        <v/>
      </c>
      <c r="F584" t="str">
        <f t="shared" si="16"/>
        <v>более 5 млн</v>
      </c>
      <c r="G584" t="str">
        <f t="shared" si="17"/>
        <v/>
      </c>
    </row>
    <row r="585" spans="1:7" x14ac:dyDescent="0.75">
      <c r="A585">
        <v>571</v>
      </c>
      <c r="B585" t="str">
        <f>IFERROR(VLOOKUP(CONCATENATE(A585,$D$13),zlog[[#All],[Column1]:[time]],2,FALSE),"")</f>
        <v>bank5</v>
      </c>
      <c r="C585" s="21">
        <f>VLOOKUP('2. Сводные таблицы'!A585,params!$A:$B,2,FALSE)</f>
        <v>4794911.66</v>
      </c>
      <c r="D585" s="2">
        <f>IFERROR(VLOOKUP(CONCATENATE(A585,$D$13),zlog[[#All],[Column1]:[time]],3,FALSE),"")</f>
        <v>44183.380856481483</v>
      </c>
      <c r="E585" s="2" t="str">
        <f>IFERROR(VLOOKUP(CONCATENATE(A585,$E$13),zlog[[#All],[Column1]:[time]],3,FALSE),"")</f>
        <v/>
      </c>
      <c r="F585" t="str">
        <f t="shared" si="16"/>
        <v>1 - 5 млн</v>
      </c>
      <c r="G585" t="str">
        <f t="shared" si="17"/>
        <v/>
      </c>
    </row>
    <row r="586" spans="1:7" x14ac:dyDescent="0.75">
      <c r="A586">
        <v>572</v>
      </c>
      <c r="B586" t="str">
        <f>IFERROR(VLOOKUP(CONCATENATE(A586,$D$13),zlog[[#All],[Column1]:[time]],2,FALSE),"")</f>
        <v>bank1</v>
      </c>
      <c r="C586" s="21">
        <f>VLOOKUP('2. Сводные таблицы'!A586,params!$A:$B,2,FALSE)</f>
        <v>1192337.1000000001</v>
      </c>
      <c r="D586" s="2">
        <f>IFERROR(VLOOKUP(CONCATENATE(A586,$D$13),zlog[[#All],[Column1]:[time]],3,FALSE),"")</f>
        <v>44183.479074074072</v>
      </c>
      <c r="E586" s="2" t="str">
        <f>IFERROR(VLOOKUP(CONCATENATE(A586,$E$13),zlog[[#All],[Column1]:[time]],3,FALSE),"")</f>
        <v/>
      </c>
      <c r="F586" t="str">
        <f t="shared" si="16"/>
        <v>1 - 5 млн</v>
      </c>
      <c r="G586" t="str">
        <f t="shared" si="17"/>
        <v/>
      </c>
    </row>
    <row r="587" spans="1:7" x14ac:dyDescent="0.75">
      <c r="A587">
        <v>573</v>
      </c>
      <c r="B587" t="str">
        <f>IFERROR(VLOOKUP(CONCATENATE(A587,$D$13),zlog[[#All],[Column1]:[time]],2,FALSE),"")</f>
        <v>bank1</v>
      </c>
      <c r="C587" s="21">
        <f>VLOOKUP('2. Сводные таблицы'!A587,params!$A:$B,2,FALSE)</f>
        <v>1448851.55</v>
      </c>
      <c r="D587" s="2">
        <f>IFERROR(VLOOKUP(CONCATENATE(A587,$D$13),zlog[[#All],[Column1]:[time]],3,FALSE),"")</f>
        <v>44183.478842592594</v>
      </c>
      <c r="E587" s="2" t="str">
        <f>IFERROR(VLOOKUP(CONCATENATE(A587,$E$13),zlog[[#All],[Column1]:[time]],3,FALSE),"")</f>
        <v/>
      </c>
      <c r="F587" t="str">
        <f t="shared" si="16"/>
        <v>1 - 5 млн</v>
      </c>
      <c r="G587" t="str">
        <f t="shared" si="17"/>
        <v/>
      </c>
    </row>
    <row r="588" spans="1:7" x14ac:dyDescent="0.75">
      <c r="A588">
        <v>574</v>
      </c>
      <c r="B588" t="str">
        <f>IFERROR(VLOOKUP(CONCATENATE(A588,$D$13),zlog[[#All],[Column1]:[time]],2,FALSE),"")</f>
        <v>bank3</v>
      </c>
      <c r="C588" s="21">
        <f>VLOOKUP('2. Сводные таблицы'!A588,params!$A:$B,2,FALSE)</f>
        <v>1113856.2</v>
      </c>
      <c r="D588" s="2">
        <f>IFERROR(VLOOKUP(CONCATENATE(A588,$D$13),zlog[[#All],[Column1]:[time]],3,FALSE),"")</f>
        <v>44182.635810185187</v>
      </c>
      <c r="E588" s="2" t="str">
        <f>IFERROR(VLOOKUP(CONCATENATE(A588,$E$13),zlog[[#All],[Column1]:[time]],3,FALSE),"")</f>
        <v/>
      </c>
      <c r="F588" t="str">
        <f t="shared" si="16"/>
        <v>1 - 5 млн</v>
      </c>
      <c r="G588" t="str">
        <f t="shared" si="17"/>
        <v/>
      </c>
    </row>
    <row r="589" spans="1:7" x14ac:dyDescent="0.75">
      <c r="A589">
        <v>575</v>
      </c>
      <c r="B589" t="str">
        <f>IFERROR(VLOOKUP(CONCATENATE(A589,$D$13),zlog[[#All],[Column1]:[time]],2,FALSE),"")</f>
        <v>bank5</v>
      </c>
      <c r="C589" s="21">
        <f>VLOOKUP('2. Сводные таблицы'!A589,params!$A:$B,2,FALSE)</f>
        <v>4530817.34</v>
      </c>
      <c r="D589" s="2">
        <f>IFERROR(VLOOKUP(CONCATENATE(A589,$D$13),zlog[[#All],[Column1]:[time]],3,FALSE),"")</f>
        <v>44183.416898148149</v>
      </c>
      <c r="E589" s="2" t="str">
        <f>IFERROR(VLOOKUP(CONCATENATE(A589,$E$13),zlog[[#All],[Column1]:[time]],3,FALSE),"")</f>
        <v/>
      </c>
      <c r="F589" t="str">
        <f t="shared" si="16"/>
        <v>1 - 5 млн</v>
      </c>
      <c r="G589" t="str">
        <f t="shared" si="17"/>
        <v/>
      </c>
    </row>
    <row r="590" spans="1:7" x14ac:dyDescent="0.75">
      <c r="A590">
        <v>576</v>
      </c>
      <c r="B590" t="str">
        <f>IFERROR(VLOOKUP(CONCATENATE(A590,$D$13),zlog[[#All],[Column1]:[time]],2,FALSE),"")</f>
        <v>bank5</v>
      </c>
      <c r="C590" s="21">
        <f>VLOOKUP('2. Сводные таблицы'!A590,params!$A:$B,2,FALSE)</f>
        <v>812448.96</v>
      </c>
      <c r="D590" s="2">
        <f>IFERROR(VLOOKUP(CONCATENATE(A590,$D$13),zlog[[#All],[Column1]:[time]],3,FALSE),"")</f>
        <v>44182.69972222222</v>
      </c>
      <c r="E590" s="2" t="str">
        <f>IFERROR(VLOOKUP(CONCATENATE(A590,$E$13),zlog[[#All],[Column1]:[time]],3,FALSE),"")</f>
        <v/>
      </c>
      <c r="F590" t="str">
        <f t="shared" si="16"/>
        <v>500 - 1 млн</v>
      </c>
      <c r="G590" t="str">
        <f t="shared" si="17"/>
        <v/>
      </c>
    </row>
    <row r="591" spans="1:7" x14ac:dyDescent="0.75">
      <c r="A591">
        <v>577</v>
      </c>
      <c r="B591" t="str">
        <f>IFERROR(VLOOKUP(CONCATENATE(A591,$D$13),zlog[[#All],[Column1]:[time]],2,FALSE),"")</f>
        <v>bank5</v>
      </c>
      <c r="C591" s="21">
        <f>VLOOKUP('2. Сводные таблицы'!A591,params!$A:$B,2,FALSE)</f>
        <v>7386689.3099999996</v>
      </c>
      <c r="D591" s="2">
        <f>IFERROR(VLOOKUP(CONCATENATE(A591,$D$13),zlog[[#All],[Column1]:[time]],3,FALSE),"")</f>
        <v>44182.639432870368</v>
      </c>
      <c r="E591" s="2" t="str">
        <f>IFERROR(VLOOKUP(CONCATENATE(A591,$E$13),zlog[[#All],[Column1]:[time]],3,FALSE),"")</f>
        <v/>
      </c>
      <c r="F591" t="str">
        <f t="shared" si="16"/>
        <v>более 5 млн</v>
      </c>
      <c r="G591" t="str">
        <f t="shared" si="17"/>
        <v/>
      </c>
    </row>
    <row r="592" spans="1:7" x14ac:dyDescent="0.75">
      <c r="A592">
        <v>578</v>
      </c>
      <c r="B592" t="str">
        <f>IFERROR(VLOOKUP(CONCATENATE(A592,$D$13),zlog[[#All],[Column1]:[time]],2,FALSE),"")</f>
        <v>bank2</v>
      </c>
      <c r="C592" s="21">
        <f>VLOOKUP('2. Сводные таблицы'!A592,params!$A:$B,2,FALSE)</f>
        <v>8266123.8799999999</v>
      </c>
      <c r="D592" s="2">
        <f>IFERROR(VLOOKUP(CONCATENATE(A592,$D$13),zlog[[#All],[Column1]:[time]],3,FALSE),"")</f>
        <v>44182.687615740739</v>
      </c>
      <c r="E592" s="2" t="str">
        <f>IFERROR(VLOOKUP(CONCATENATE(A592,$E$13),zlog[[#All],[Column1]:[time]],3,FALSE),"")</f>
        <v/>
      </c>
      <c r="F592" t="str">
        <f t="shared" ref="F592:F655" si="18">IF(C592&lt;500000,"до 500 тыс",IF(C592&lt;1000000,"500 - 1 млн",IF(C592&lt;5000000,"1 - 5 млн","более 5 млн")))</f>
        <v>более 5 млн</v>
      </c>
      <c r="G592" t="str">
        <f t="shared" ref="G592:G655" si="19">IFERROR(MONTH(E592), "")</f>
        <v/>
      </c>
    </row>
    <row r="593" spans="1:7" x14ac:dyDescent="0.75">
      <c r="A593">
        <v>579</v>
      </c>
      <c r="B593" t="str">
        <f>IFERROR(VLOOKUP(CONCATENATE(A593,$D$13),zlog[[#All],[Column1]:[time]],2,FALSE),"")</f>
        <v>bank5</v>
      </c>
      <c r="C593" s="21">
        <f>VLOOKUP('2. Сводные таблицы'!A593,params!$A:$B,2,FALSE)</f>
        <v>21246750.239999998</v>
      </c>
      <c r="D593" s="2">
        <f>IFERROR(VLOOKUP(CONCATENATE(A593,$D$13),zlog[[#All],[Column1]:[time]],3,FALSE),"")</f>
        <v>44182.569791666669</v>
      </c>
      <c r="E593" s="2" t="str">
        <f>IFERROR(VLOOKUP(CONCATENATE(A593,$E$13),zlog[[#All],[Column1]:[time]],3,FALSE),"")</f>
        <v/>
      </c>
      <c r="F593" t="str">
        <f t="shared" si="18"/>
        <v>более 5 млн</v>
      </c>
      <c r="G593" t="str">
        <f t="shared" si="19"/>
        <v/>
      </c>
    </row>
    <row r="594" spans="1:7" x14ac:dyDescent="0.75">
      <c r="A594">
        <v>580</v>
      </c>
      <c r="B594" t="str">
        <f>IFERROR(VLOOKUP(CONCATENATE(A594,$D$13),zlog[[#All],[Column1]:[time]],2,FALSE),"")</f>
        <v>bank1</v>
      </c>
      <c r="C594" s="21">
        <f>VLOOKUP('2. Сводные таблицы'!A594,params!$A:$B,2,FALSE)</f>
        <v>20375377</v>
      </c>
      <c r="D594" s="2">
        <f>IFERROR(VLOOKUP(CONCATENATE(A594,$D$13),zlog[[#All],[Column1]:[time]],3,FALSE),"")</f>
        <v>44182.523136574076</v>
      </c>
      <c r="E594" s="2" t="str">
        <f>IFERROR(VLOOKUP(CONCATENATE(A594,$E$13),zlog[[#All],[Column1]:[time]],3,FALSE),"")</f>
        <v/>
      </c>
      <c r="F594" t="str">
        <f t="shared" si="18"/>
        <v>более 5 млн</v>
      </c>
      <c r="G594" t="str">
        <f t="shared" si="19"/>
        <v/>
      </c>
    </row>
    <row r="595" spans="1:7" x14ac:dyDescent="0.75">
      <c r="A595">
        <v>581</v>
      </c>
      <c r="B595" t="str">
        <f>IFERROR(VLOOKUP(CONCATENATE(A595,$D$13),zlog[[#All],[Column1]:[time]],2,FALSE),"")</f>
        <v>bank5</v>
      </c>
      <c r="C595" s="21">
        <f>VLOOKUP('2. Сводные таблицы'!A595,params!$A:$B,2,FALSE)</f>
        <v>1120875.7</v>
      </c>
      <c r="D595" s="2">
        <f>IFERROR(VLOOKUP(CONCATENATE(A595,$D$13),zlog[[#All],[Column1]:[time]],3,FALSE),"")</f>
        <v>44182.658055555556</v>
      </c>
      <c r="E595" s="2" t="str">
        <f>IFERROR(VLOOKUP(CONCATENATE(A595,$E$13),zlog[[#All],[Column1]:[time]],3,FALSE),"")</f>
        <v/>
      </c>
      <c r="F595" t="str">
        <f t="shared" si="18"/>
        <v>1 - 5 млн</v>
      </c>
      <c r="G595" t="str">
        <f t="shared" si="19"/>
        <v/>
      </c>
    </row>
    <row r="596" spans="1:7" x14ac:dyDescent="0.75">
      <c r="A596">
        <v>582</v>
      </c>
      <c r="B596" t="str">
        <f>IFERROR(VLOOKUP(CONCATENATE(A596,$D$13),zlog[[#All],[Column1]:[time]],2,FALSE),"")</f>
        <v>bank5</v>
      </c>
      <c r="C596" s="21">
        <f>VLOOKUP('2. Сводные таблицы'!A596,params!$A:$B,2,FALSE)</f>
        <v>4671582.76</v>
      </c>
      <c r="D596" s="2">
        <f>IFERROR(VLOOKUP(CONCATENATE(A596,$D$13),zlog[[#All],[Column1]:[time]],3,FALSE),"")</f>
        <v>44182.716122685182</v>
      </c>
      <c r="E596" s="2" t="str">
        <f>IFERROR(VLOOKUP(CONCATENATE(A596,$E$13),zlog[[#All],[Column1]:[time]],3,FALSE),"")</f>
        <v/>
      </c>
      <c r="F596" t="str">
        <f t="shared" si="18"/>
        <v>1 - 5 млн</v>
      </c>
      <c r="G596" t="str">
        <f t="shared" si="19"/>
        <v/>
      </c>
    </row>
    <row r="597" spans="1:7" x14ac:dyDescent="0.75">
      <c r="A597">
        <v>583</v>
      </c>
      <c r="B597" t="str">
        <f>IFERROR(VLOOKUP(CONCATENATE(A597,$D$13),zlog[[#All],[Column1]:[time]],2,FALSE),"")</f>
        <v>bank5</v>
      </c>
      <c r="C597" s="21">
        <f>VLOOKUP('2. Сводные таблицы'!A597,params!$A:$B,2,FALSE)</f>
        <v>376869.5</v>
      </c>
      <c r="D597" s="2">
        <f>IFERROR(VLOOKUP(CONCATENATE(A597,$D$13),zlog[[#All],[Column1]:[time]],3,FALSE),"")</f>
        <v>44182.593645833331</v>
      </c>
      <c r="E597" s="2" t="str">
        <f>IFERROR(VLOOKUP(CONCATENATE(A597,$E$13),zlog[[#All],[Column1]:[time]],3,FALSE),"")</f>
        <v/>
      </c>
      <c r="F597" t="str">
        <f t="shared" si="18"/>
        <v>до 500 тыс</v>
      </c>
      <c r="G597" t="str">
        <f t="shared" si="19"/>
        <v/>
      </c>
    </row>
    <row r="598" spans="1:7" x14ac:dyDescent="0.75">
      <c r="A598">
        <v>584</v>
      </c>
      <c r="B598" t="str">
        <f>IFERROR(VLOOKUP(CONCATENATE(A598,$D$13),zlog[[#All],[Column1]:[time]],2,FALSE),"")</f>
        <v>bank1</v>
      </c>
      <c r="C598" s="21">
        <f>VLOOKUP('2. Сводные таблицы'!A598,params!$A:$B,2,FALSE)</f>
        <v>3794543.0999999996</v>
      </c>
      <c r="D598" s="2">
        <f>IFERROR(VLOOKUP(CONCATENATE(A598,$D$13),zlog[[#All],[Column1]:[time]],3,FALSE),"")</f>
        <v>44182.684432870374</v>
      </c>
      <c r="E598" s="2" t="str">
        <f>IFERROR(VLOOKUP(CONCATENATE(A598,$E$13),zlog[[#All],[Column1]:[time]],3,FALSE),"")</f>
        <v/>
      </c>
      <c r="F598" t="str">
        <f t="shared" si="18"/>
        <v>1 - 5 млн</v>
      </c>
      <c r="G598" t="str">
        <f t="shared" si="19"/>
        <v/>
      </c>
    </row>
    <row r="599" spans="1:7" x14ac:dyDescent="0.75">
      <c r="A599">
        <v>585</v>
      </c>
      <c r="B599" t="str">
        <f>IFERROR(VLOOKUP(CONCATENATE(A599,$D$13),zlog[[#All],[Column1]:[time]],2,FALSE),"")</f>
        <v>bank1</v>
      </c>
      <c r="C599" s="21">
        <f>VLOOKUP('2. Сводные таблицы'!A599,params!$A:$B,2,FALSE)</f>
        <v>1217536.3400000001</v>
      </c>
      <c r="D599" s="2">
        <f>IFERROR(VLOOKUP(CONCATENATE(A599,$D$13),zlog[[#All],[Column1]:[time]],3,FALSE),"")</f>
        <v>44182.609710648147</v>
      </c>
      <c r="E599" s="2" t="str">
        <f>IFERROR(VLOOKUP(CONCATENATE(A599,$E$13),zlog[[#All],[Column1]:[time]],3,FALSE),"")</f>
        <v/>
      </c>
      <c r="F599" t="str">
        <f t="shared" si="18"/>
        <v>1 - 5 млн</v>
      </c>
      <c r="G599" t="str">
        <f t="shared" si="19"/>
        <v/>
      </c>
    </row>
    <row r="600" spans="1:7" x14ac:dyDescent="0.75">
      <c r="A600">
        <v>586</v>
      </c>
      <c r="B600" t="str">
        <f>IFERROR(VLOOKUP(CONCATENATE(A600,$D$13),zlog[[#All],[Column1]:[time]],2,FALSE),"")</f>
        <v>bank5</v>
      </c>
      <c r="C600" s="21">
        <f>VLOOKUP('2. Сводные таблицы'!A600,params!$A:$B,2,FALSE)</f>
        <v>12503874.33</v>
      </c>
      <c r="D600" s="2">
        <f>IFERROR(VLOOKUP(CONCATENATE(A600,$D$13),zlog[[#All],[Column1]:[time]],3,FALSE),"")</f>
        <v>44182.735023148147</v>
      </c>
      <c r="E600" s="2" t="str">
        <f>IFERROR(VLOOKUP(CONCATENATE(A600,$E$13),zlog[[#All],[Column1]:[time]],3,FALSE),"")</f>
        <v/>
      </c>
      <c r="F600" t="str">
        <f t="shared" si="18"/>
        <v>более 5 млн</v>
      </c>
      <c r="G600" t="str">
        <f t="shared" si="19"/>
        <v/>
      </c>
    </row>
    <row r="601" spans="1:7" x14ac:dyDescent="0.75">
      <c r="A601">
        <v>587</v>
      </c>
      <c r="B601" t="str">
        <f>IFERROR(VLOOKUP(CONCATENATE(A601,$D$13),zlog[[#All],[Column1]:[time]],2,FALSE),"")</f>
        <v>bank5</v>
      </c>
      <c r="C601" s="21">
        <f>VLOOKUP('2. Сводные таблицы'!A601,params!$A:$B,2,FALSE)</f>
        <v>116929.92</v>
      </c>
      <c r="D601" s="2">
        <f>IFERROR(VLOOKUP(CONCATENATE(A601,$D$13),zlog[[#All],[Column1]:[time]],3,FALSE),"")</f>
        <v>44182.733553240738</v>
      </c>
      <c r="E601" s="2" t="str">
        <f>IFERROR(VLOOKUP(CONCATENATE(A601,$E$13),zlog[[#All],[Column1]:[time]],3,FALSE),"")</f>
        <v/>
      </c>
      <c r="F601" t="str">
        <f t="shared" si="18"/>
        <v>до 500 тыс</v>
      </c>
      <c r="G601" t="str">
        <f t="shared" si="19"/>
        <v/>
      </c>
    </row>
    <row r="602" spans="1:7" x14ac:dyDescent="0.75">
      <c r="A602">
        <v>588</v>
      </c>
      <c r="B602" t="str">
        <f>IFERROR(VLOOKUP(CONCATENATE(A602,$D$13),zlog[[#All],[Column1]:[time]],2,FALSE),"")</f>
        <v>bank1</v>
      </c>
      <c r="C602" s="21">
        <f>VLOOKUP('2. Сводные таблицы'!A602,params!$A:$B,2,FALSE)</f>
        <v>6582658.5</v>
      </c>
      <c r="D602" s="2">
        <f>IFERROR(VLOOKUP(CONCATENATE(A602,$D$13),zlog[[#All],[Column1]:[time]],3,FALSE),"")</f>
        <v>44182.684432870374</v>
      </c>
      <c r="E602" s="2" t="str">
        <f>IFERROR(VLOOKUP(CONCATENATE(A602,$E$13),zlog[[#All],[Column1]:[time]],3,FALSE),"")</f>
        <v/>
      </c>
      <c r="F602" t="str">
        <f t="shared" si="18"/>
        <v>более 5 млн</v>
      </c>
      <c r="G602" t="str">
        <f t="shared" si="19"/>
        <v/>
      </c>
    </row>
    <row r="603" spans="1:7" x14ac:dyDescent="0.75">
      <c r="A603">
        <v>589</v>
      </c>
      <c r="B603" t="str">
        <f>IFERROR(VLOOKUP(CONCATENATE(A603,$D$13),zlog[[#All],[Column1]:[time]],2,FALSE),"")</f>
        <v>bank5</v>
      </c>
      <c r="C603" s="21">
        <f>VLOOKUP('2. Сводные таблицы'!A603,params!$A:$B,2,FALSE)</f>
        <v>2555129.88</v>
      </c>
      <c r="D603" s="2">
        <f>IFERROR(VLOOKUP(CONCATENATE(A603,$D$13),zlog[[#All],[Column1]:[time]],3,FALSE),"")</f>
        <v>44182.719074074077</v>
      </c>
      <c r="E603" s="2" t="str">
        <f>IFERROR(VLOOKUP(CONCATENATE(A603,$E$13),zlog[[#All],[Column1]:[time]],3,FALSE),"")</f>
        <v/>
      </c>
      <c r="F603" t="str">
        <f t="shared" si="18"/>
        <v>1 - 5 млн</v>
      </c>
      <c r="G603" t="str">
        <f t="shared" si="19"/>
        <v/>
      </c>
    </row>
    <row r="604" spans="1:7" x14ac:dyDescent="0.75">
      <c r="A604">
        <v>590</v>
      </c>
      <c r="B604" t="str">
        <f>IFERROR(VLOOKUP(CONCATENATE(A604,$D$13),zlog[[#All],[Column1]:[time]],2,FALSE),"")</f>
        <v>bank5</v>
      </c>
      <c r="C604" s="21">
        <f>VLOOKUP('2. Сводные таблицы'!A604,params!$A:$B,2,FALSE)</f>
        <v>971257.60000000009</v>
      </c>
      <c r="D604" s="2">
        <f>IFERROR(VLOOKUP(CONCATENATE(A604,$D$13),zlog[[#All],[Column1]:[time]],3,FALSE),"")</f>
        <v>44182.611585648148</v>
      </c>
      <c r="E604" s="2" t="str">
        <f>IFERROR(VLOOKUP(CONCATENATE(A604,$E$13),zlog[[#All],[Column1]:[time]],3,FALSE),"")</f>
        <v/>
      </c>
      <c r="F604" t="str">
        <f t="shared" si="18"/>
        <v>500 - 1 млн</v>
      </c>
      <c r="G604" t="str">
        <f t="shared" si="19"/>
        <v/>
      </c>
    </row>
    <row r="605" spans="1:7" x14ac:dyDescent="0.75">
      <c r="A605">
        <v>591</v>
      </c>
      <c r="B605" t="str">
        <f>IFERROR(VLOOKUP(CONCATENATE(A605,$D$13),zlog[[#All],[Column1]:[time]],2,FALSE),"")</f>
        <v>bank1</v>
      </c>
      <c r="C605" s="21">
        <f>VLOOKUP('2. Сводные таблицы'!A605,params!$A:$B,2,FALSE)</f>
        <v>3149801.28</v>
      </c>
      <c r="D605" s="2">
        <f>IFERROR(VLOOKUP(CONCATENATE(A605,$D$13),zlog[[#All],[Column1]:[time]],3,FALSE),"")</f>
        <v>44182.608055555553</v>
      </c>
      <c r="E605" s="2" t="str">
        <f>IFERROR(VLOOKUP(CONCATENATE(A605,$E$13),zlog[[#All],[Column1]:[time]],3,FALSE),"")</f>
        <v/>
      </c>
      <c r="F605" t="str">
        <f t="shared" si="18"/>
        <v>1 - 5 млн</v>
      </c>
      <c r="G605" t="str">
        <f t="shared" si="19"/>
        <v/>
      </c>
    </row>
    <row r="606" spans="1:7" x14ac:dyDescent="0.75">
      <c r="A606">
        <v>592</v>
      </c>
      <c r="B606" t="str">
        <f>IFERROR(VLOOKUP(CONCATENATE(A606,$D$13),zlog[[#All],[Column1]:[time]],2,FALSE),"")</f>
        <v>bank5</v>
      </c>
      <c r="C606" s="21">
        <f>VLOOKUP('2. Сводные таблицы'!A606,params!$A:$B,2,FALSE)</f>
        <v>467459</v>
      </c>
      <c r="D606" s="2">
        <f>IFERROR(VLOOKUP(CONCATENATE(A606,$D$13),zlog[[#All],[Column1]:[time]],3,FALSE),"")</f>
        <v>44182.734861111108</v>
      </c>
      <c r="E606" s="2" t="str">
        <f>IFERROR(VLOOKUP(CONCATENATE(A606,$E$13),zlog[[#All],[Column1]:[time]],3,FALSE),"")</f>
        <v/>
      </c>
      <c r="F606" t="str">
        <f t="shared" si="18"/>
        <v>до 500 тыс</v>
      </c>
      <c r="G606" t="str">
        <f t="shared" si="19"/>
        <v/>
      </c>
    </row>
    <row r="607" spans="1:7" x14ac:dyDescent="0.75">
      <c r="A607">
        <v>593</v>
      </c>
      <c r="B607" t="str">
        <f>IFERROR(VLOOKUP(CONCATENATE(A607,$D$13),zlog[[#All],[Column1]:[time]],2,FALSE),"")</f>
        <v>bank1</v>
      </c>
      <c r="C607" s="21">
        <f>VLOOKUP('2. Сводные таблицы'!A607,params!$A:$B,2,FALSE)</f>
        <v>437477.88</v>
      </c>
      <c r="D607" s="2">
        <f>IFERROR(VLOOKUP(CONCATENATE(A607,$D$13),zlog[[#All],[Column1]:[time]],3,FALSE),"")</f>
        <v>44183.531261574077</v>
      </c>
      <c r="E607" s="2" t="str">
        <f>IFERROR(VLOOKUP(CONCATENATE(A607,$E$13),zlog[[#All],[Column1]:[time]],3,FALSE),"")</f>
        <v/>
      </c>
      <c r="F607" t="str">
        <f t="shared" si="18"/>
        <v>до 500 тыс</v>
      </c>
      <c r="G607" t="str">
        <f t="shared" si="19"/>
        <v/>
      </c>
    </row>
    <row r="608" spans="1:7" x14ac:dyDescent="0.75">
      <c r="A608">
        <v>594</v>
      </c>
      <c r="B608" t="str">
        <f>IFERROR(VLOOKUP(CONCATENATE(A608,$D$13),zlog[[#All],[Column1]:[time]],2,FALSE),"")</f>
        <v>bank1</v>
      </c>
      <c r="C608" s="21">
        <f>VLOOKUP('2. Сводные таблицы'!A608,params!$A:$B,2,FALSE)</f>
        <v>9016008.3300000001</v>
      </c>
      <c r="D608" s="2">
        <f>IFERROR(VLOOKUP(CONCATENATE(A608,$D$13),zlog[[#All],[Column1]:[time]],3,FALSE),"")</f>
        <v>44182.605752314812</v>
      </c>
      <c r="E608" s="2" t="str">
        <f>IFERROR(VLOOKUP(CONCATENATE(A608,$E$13),zlog[[#All],[Column1]:[time]],3,FALSE),"")</f>
        <v/>
      </c>
      <c r="F608" t="str">
        <f t="shared" si="18"/>
        <v>более 5 млн</v>
      </c>
      <c r="G608" t="str">
        <f t="shared" si="19"/>
        <v/>
      </c>
    </row>
    <row r="609" spans="1:7" x14ac:dyDescent="0.75">
      <c r="A609">
        <v>595</v>
      </c>
      <c r="B609" t="str">
        <f>IFERROR(VLOOKUP(CONCATENATE(A609,$D$13),zlog[[#All],[Column1]:[time]],2,FALSE),"")</f>
        <v>bank5</v>
      </c>
      <c r="C609" s="21">
        <f>VLOOKUP('2. Сводные таблицы'!A609,params!$A:$B,2,FALSE)</f>
        <v>237280.45</v>
      </c>
      <c r="D609" s="2">
        <f>IFERROR(VLOOKUP(CONCATENATE(A609,$D$13),zlog[[#All],[Column1]:[time]],3,FALSE),"")</f>
        <v>44182.632164351853</v>
      </c>
      <c r="E609" s="2" t="str">
        <f>IFERROR(VLOOKUP(CONCATENATE(A609,$E$13),zlog[[#All],[Column1]:[time]],3,FALSE),"")</f>
        <v/>
      </c>
      <c r="F609" t="str">
        <f t="shared" si="18"/>
        <v>до 500 тыс</v>
      </c>
      <c r="G609" t="str">
        <f t="shared" si="19"/>
        <v/>
      </c>
    </row>
    <row r="610" spans="1:7" x14ac:dyDescent="0.75">
      <c r="A610">
        <v>596</v>
      </c>
      <c r="B610" t="str">
        <f>IFERROR(VLOOKUP(CONCATENATE(A610,$D$13),zlog[[#All],[Column1]:[time]],2,FALSE),"")</f>
        <v>bank5</v>
      </c>
      <c r="C610" s="21">
        <f>VLOOKUP('2. Сводные таблицы'!A610,params!$A:$B,2,FALSE)</f>
        <v>5826670.9800000004</v>
      </c>
      <c r="D610" s="2">
        <f>IFERROR(VLOOKUP(CONCATENATE(A610,$D$13),zlog[[#All],[Column1]:[time]],3,FALSE),"")</f>
        <v>44182.632164351853</v>
      </c>
      <c r="E610" s="2" t="str">
        <f>IFERROR(VLOOKUP(CONCATENATE(A610,$E$13),zlog[[#All],[Column1]:[time]],3,FALSE),"")</f>
        <v/>
      </c>
      <c r="F610" t="str">
        <f t="shared" si="18"/>
        <v>более 5 млн</v>
      </c>
      <c r="G610" t="str">
        <f t="shared" si="19"/>
        <v/>
      </c>
    </row>
    <row r="611" spans="1:7" x14ac:dyDescent="0.75">
      <c r="A611">
        <v>597</v>
      </c>
      <c r="B611" t="str">
        <f>IFERROR(VLOOKUP(CONCATENATE(A611,$D$13),zlog[[#All],[Column1]:[time]],2,FALSE),"")</f>
        <v/>
      </c>
      <c r="C611" s="21">
        <f>VLOOKUP('2. Сводные таблицы'!A611,params!$A:$B,2,FALSE)</f>
        <v>1048808.8</v>
      </c>
      <c r="D611" s="2" t="str">
        <f>IFERROR(VLOOKUP(CONCATENATE(A611,$D$13),zlog[[#All],[Column1]:[time]],3,FALSE),"")</f>
        <v/>
      </c>
      <c r="E611" s="2" t="str">
        <f>IFERROR(VLOOKUP(CONCATENATE(A611,$E$13),zlog[[#All],[Column1]:[time]],3,FALSE),"")</f>
        <v/>
      </c>
      <c r="F611" t="str">
        <f t="shared" si="18"/>
        <v>1 - 5 млн</v>
      </c>
      <c r="G611" t="str">
        <f t="shared" si="19"/>
        <v/>
      </c>
    </row>
    <row r="612" spans="1:7" x14ac:dyDescent="0.75">
      <c r="A612">
        <v>598</v>
      </c>
      <c r="B612" t="str">
        <f>IFERROR(VLOOKUP(CONCATENATE(A612,$D$13),zlog[[#All],[Column1]:[time]],2,FALSE),"")</f>
        <v>bank5</v>
      </c>
      <c r="C612" s="21">
        <f>VLOOKUP('2. Сводные таблицы'!A612,params!$A:$B,2,FALSE)</f>
        <v>9634257.4900000002</v>
      </c>
      <c r="D612" s="2">
        <f>IFERROR(VLOOKUP(CONCATENATE(A612,$D$13),zlog[[#All],[Column1]:[time]],3,FALSE),"")</f>
        <v>44182.705127314817</v>
      </c>
      <c r="E612" s="2" t="str">
        <f>IFERROR(VLOOKUP(CONCATENATE(A612,$E$13),zlog[[#All],[Column1]:[time]],3,FALSE),"")</f>
        <v/>
      </c>
      <c r="F612" t="str">
        <f t="shared" si="18"/>
        <v>более 5 млн</v>
      </c>
      <c r="G612" t="str">
        <f t="shared" si="19"/>
        <v/>
      </c>
    </row>
    <row r="613" spans="1:7" x14ac:dyDescent="0.75">
      <c r="A613">
        <v>599</v>
      </c>
      <c r="B613" t="str">
        <f>IFERROR(VLOOKUP(CONCATENATE(A613,$D$13),zlog[[#All],[Column1]:[time]],2,FALSE),"")</f>
        <v>bank5</v>
      </c>
      <c r="C613" s="21">
        <f>VLOOKUP('2. Сводные таблицы'!A613,params!$A:$B,2,FALSE)</f>
        <v>11907020.16</v>
      </c>
      <c r="D613" s="2">
        <f>IFERROR(VLOOKUP(CONCATENATE(A613,$D$13),zlog[[#All],[Column1]:[time]],3,FALSE),"")</f>
        <v>44186.417013888888</v>
      </c>
      <c r="E613" s="2" t="str">
        <f>IFERROR(VLOOKUP(CONCATENATE(A613,$E$13),zlog[[#All],[Column1]:[time]],3,FALSE),"")</f>
        <v/>
      </c>
      <c r="F613" t="str">
        <f t="shared" si="18"/>
        <v>более 5 млн</v>
      </c>
      <c r="G613" t="str">
        <f t="shared" si="19"/>
        <v/>
      </c>
    </row>
    <row r="614" spans="1:7" x14ac:dyDescent="0.75">
      <c r="A614">
        <v>600</v>
      </c>
      <c r="B614" t="str">
        <f>IFERROR(VLOOKUP(CONCATENATE(A614,$D$13),zlog[[#All],[Column1]:[time]],2,FALSE),"")</f>
        <v>bank3</v>
      </c>
      <c r="C614" s="21">
        <f>VLOOKUP('2. Сводные таблицы'!A614,params!$A:$B,2,FALSE)</f>
        <v>38763677.399999999</v>
      </c>
      <c r="D614" s="2">
        <f>IFERROR(VLOOKUP(CONCATENATE(A614,$D$13),zlog[[#All],[Column1]:[time]],3,FALSE),"")</f>
        <v>44183.442511574074</v>
      </c>
      <c r="E614" s="2" t="str">
        <f>IFERROR(VLOOKUP(CONCATENATE(A614,$E$13),zlog[[#All],[Column1]:[time]],3,FALSE),"")</f>
        <v/>
      </c>
      <c r="F614" t="str">
        <f t="shared" si="18"/>
        <v>более 5 млн</v>
      </c>
      <c r="G614" t="str">
        <f t="shared" si="19"/>
        <v/>
      </c>
    </row>
    <row r="615" spans="1:7" x14ac:dyDescent="0.75">
      <c r="A615">
        <v>601</v>
      </c>
      <c r="B615" t="str">
        <f>IFERROR(VLOOKUP(CONCATENATE(A615,$D$13),zlog[[#All],[Column1]:[time]],2,FALSE),"")</f>
        <v>bank5</v>
      </c>
      <c r="C615" s="21">
        <f>VLOOKUP('2. Сводные таблицы'!A615,params!$A:$B,2,FALSE)</f>
        <v>457002.88</v>
      </c>
      <c r="D615" s="2">
        <f>IFERROR(VLOOKUP(CONCATENATE(A615,$D$13),zlog[[#All],[Column1]:[time]],3,FALSE),"")</f>
        <v>44182.667037037034</v>
      </c>
      <c r="E615" s="2" t="str">
        <f>IFERROR(VLOOKUP(CONCATENATE(A615,$E$13),zlog[[#All],[Column1]:[time]],3,FALSE),"")</f>
        <v/>
      </c>
      <c r="F615" t="str">
        <f t="shared" si="18"/>
        <v>до 500 тыс</v>
      </c>
      <c r="G615" t="str">
        <f t="shared" si="19"/>
        <v/>
      </c>
    </row>
    <row r="616" spans="1:7" x14ac:dyDescent="0.75">
      <c r="A616">
        <v>602</v>
      </c>
      <c r="B616" t="str">
        <f>IFERROR(VLOOKUP(CONCATENATE(A616,$D$13),zlog[[#All],[Column1]:[time]],2,FALSE),"")</f>
        <v>bank5</v>
      </c>
      <c r="C616" s="21">
        <f>VLOOKUP('2. Сводные таблицы'!A616,params!$A:$B,2,FALSE)</f>
        <v>1358377.29</v>
      </c>
      <c r="D616" s="2">
        <f>IFERROR(VLOOKUP(CONCATENATE(A616,$D$13),zlog[[#All],[Column1]:[time]],3,FALSE),"")</f>
        <v>44182.612743055557</v>
      </c>
      <c r="E616" s="2" t="str">
        <f>IFERROR(VLOOKUP(CONCATENATE(A616,$E$13),zlog[[#All],[Column1]:[time]],3,FALSE),"")</f>
        <v/>
      </c>
      <c r="F616" t="str">
        <f t="shared" si="18"/>
        <v>1 - 5 млн</v>
      </c>
      <c r="G616" t="str">
        <f t="shared" si="19"/>
        <v/>
      </c>
    </row>
    <row r="617" spans="1:7" x14ac:dyDescent="0.75">
      <c r="A617">
        <v>603</v>
      </c>
      <c r="B617" t="str">
        <f>IFERROR(VLOOKUP(CONCATENATE(A617,$D$13),zlog[[#All],[Column1]:[time]],2,FALSE),"")</f>
        <v>bank5</v>
      </c>
      <c r="C617" s="21">
        <f>VLOOKUP('2. Сводные таблицы'!A617,params!$A:$B,2,FALSE)</f>
        <v>2472197.52</v>
      </c>
      <c r="D617" s="2">
        <f>IFERROR(VLOOKUP(CONCATENATE(A617,$D$13),zlog[[#All],[Column1]:[time]],3,FALSE),"")</f>
        <v>44182.601631944446</v>
      </c>
      <c r="E617" s="2" t="str">
        <f>IFERROR(VLOOKUP(CONCATENATE(A617,$E$13),zlog[[#All],[Column1]:[time]],3,FALSE),"")</f>
        <v/>
      </c>
      <c r="F617" t="str">
        <f t="shared" si="18"/>
        <v>1 - 5 млн</v>
      </c>
      <c r="G617" t="str">
        <f t="shared" si="19"/>
        <v/>
      </c>
    </row>
    <row r="618" spans="1:7" x14ac:dyDescent="0.75">
      <c r="A618">
        <v>604</v>
      </c>
      <c r="B618" t="str">
        <f>IFERROR(VLOOKUP(CONCATENATE(A618,$D$13),zlog[[#All],[Column1]:[time]],2,FALSE),"")</f>
        <v>bank5</v>
      </c>
      <c r="C618" s="21">
        <f>VLOOKUP('2. Сводные таблицы'!A618,params!$A:$B,2,FALSE)</f>
        <v>1439011.6300000001</v>
      </c>
      <c r="D618" s="2">
        <f>IFERROR(VLOOKUP(CONCATENATE(A618,$D$13),zlog[[#All],[Column1]:[time]],3,FALSE),"")</f>
        <v>44182.60664351852</v>
      </c>
      <c r="E618" s="2" t="str">
        <f>IFERROR(VLOOKUP(CONCATENATE(A618,$E$13),zlog[[#All],[Column1]:[time]],3,FALSE),"")</f>
        <v/>
      </c>
      <c r="F618" t="str">
        <f t="shared" si="18"/>
        <v>1 - 5 млн</v>
      </c>
      <c r="G618" t="str">
        <f t="shared" si="19"/>
        <v/>
      </c>
    </row>
    <row r="619" spans="1:7" x14ac:dyDescent="0.75">
      <c r="A619">
        <v>605</v>
      </c>
      <c r="B619" t="str">
        <f>IFERROR(VLOOKUP(CONCATENATE(A619,$D$13),zlog[[#All],[Column1]:[time]],2,FALSE),"")</f>
        <v>bank1</v>
      </c>
      <c r="C619" s="21">
        <f>VLOOKUP('2. Сводные таблицы'!A619,params!$A:$B,2,FALSE)</f>
        <v>3521090.25</v>
      </c>
      <c r="D619" s="2">
        <f>IFERROR(VLOOKUP(CONCATENATE(A619,$D$13),zlog[[#All],[Column1]:[time]],3,FALSE),"")</f>
        <v>44182.645057870373</v>
      </c>
      <c r="E619" s="2" t="str">
        <f>IFERROR(VLOOKUP(CONCATENATE(A619,$E$13),zlog[[#All],[Column1]:[time]],3,FALSE),"")</f>
        <v/>
      </c>
      <c r="F619" t="str">
        <f t="shared" si="18"/>
        <v>1 - 5 млн</v>
      </c>
      <c r="G619" t="str">
        <f t="shared" si="19"/>
        <v/>
      </c>
    </row>
    <row r="620" spans="1:7" x14ac:dyDescent="0.75">
      <c r="A620">
        <v>606</v>
      </c>
      <c r="B620" t="str">
        <f>IFERROR(VLOOKUP(CONCATENATE(A620,$D$13),zlog[[#All],[Column1]:[time]],2,FALSE),"")</f>
        <v>bank5</v>
      </c>
      <c r="C620" s="21">
        <f>VLOOKUP('2. Сводные таблицы'!A620,params!$A:$B,2,FALSE)</f>
        <v>3441221.6300000004</v>
      </c>
      <c r="D620" s="2">
        <f>IFERROR(VLOOKUP(CONCATENATE(A620,$D$13),zlog[[#All],[Column1]:[time]],3,FALSE),"")</f>
        <v>44182.609375</v>
      </c>
      <c r="E620" s="2" t="str">
        <f>IFERROR(VLOOKUP(CONCATENATE(A620,$E$13),zlog[[#All],[Column1]:[time]],3,FALSE),"")</f>
        <v/>
      </c>
      <c r="F620" t="str">
        <f t="shared" si="18"/>
        <v>1 - 5 млн</v>
      </c>
      <c r="G620" t="str">
        <f t="shared" si="19"/>
        <v/>
      </c>
    </row>
    <row r="621" spans="1:7" x14ac:dyDescent="0.75">
      <c r="A621">
        <v>607</v>
      </c>
      <c r="B621" t="str">
        <f>IFERROR(VLOOKUP(CONCATENATE(A621,$D$13),zlog[[#All],[Column1]:[time]],2,FALSE),"")</f>
        <v>bank1</v>
      </c>
      <c r="C621" s="21">
        <f>VLOOKUP('2. Сводные таблицы'!A621,params!$A:$B,2,FALSE)</f>
        <v>2088431.05</v>
      </c>
      <c r="D621" s="2">
        <f>IFERROR(VLOOKUP(CONCATENATE(A621,$D$13),zlog[[#All],[Column1]:[time]],3,FALSE),"")</f>
        <v>44182.601226851853</v>
      </c>
      <c r="E621" s="2" t="str">
        <f>IFERROR(VLOOKUP(CONCATENATE(A621,$E$13),zlog[[#All],[Column1]:[time]],3,FALSE),"")</f>
        <v/>
      </c>
      <c r="F621" t="str">
        <f t="shared" si="18"/>
        <v>1 - 5 млн</v>
      </c>
      <c r="G621" t="str">
        <f t="shared" si="19"/>
        <v/>
      </c>
    </row>
    <row r="622" spans="1:7" x14ac:dyDescent="0.75">
      <c r="A622">
        <v>608</v>
      </c>
      <c r="B622" t="str">
        <f>IFERROR(VLOOKUP(CONCATENATE(A622,$D$13),zlog[[#All],[Column1]:[time]],2,FALSE),"")</f>
        <v>bank5</v>
      </c>
      <c r="C622" s="21">
        <f>VLOOKUP('2. Сводные таблицы'!A622,params!$A:$B,2,FALSE)</f>
        <v>11508008.279999999</v>
      </c>
      <c r="D622" s="2">
        <f>IFERROR(VLOOKUP(CONCATENATE(A622,$D$13),zlog[[#All],[Column1]:[time]],3,FALSE),"")</f>
        <v>44182.72142361111</v>
      </c>
      <c r="E622" s="2" t="str">
        <f>IFERROR(VLOOKUP(CONCATENATE(A622,$E$13),zlog[[#All],[Column1]:[time]],3,FALSE),"")</f>
        <v/>
      </c>
      <c r="F622" t="str">
        <f t="shared" si="18"/>
        <v>более 5 млн</v>
      </c>
      <c r="G622" t="str">
        <f t="shared" si="19"/>
        <v/>
      </c>
    </row>
    <row r="623" spans="1:7" x14ac:dyDescent="0.75">
      <c r="A623">
        <v>609</v>
      </c>
      <c r="B623" t="str">
        <f>IFERROR(VLOOKUP(CONCATENATE(A623,$D$13),zlog[[#All],[Column1]:[time]],2,FALSE),"")</f>
        <v>bank5</v>
      </c>
      <c r="C623" s="21">
        <f>VLOOKUP('2. Сводные таблицы'!A623,params!$A:$B,2,FALSE)</f>
        <v>430.82</v>
      </c>
      <c r="D623" s="2">
        <f>IFERROR(VLOOKUP(CONCATENATE(A623,$D$13),zlog[[#All],[Column1]:[time]],3,FALSE),"")</f>
        <v>44182.593993055554</v>
      </c>
      <c r="E623" s="2" t="str">
        <f>IFERROR(VLOOKUP(CONCATENATE(A623,$E$13),zlog[[#All],[Column1]:[time]],3,FALSE),"")</f>
        <v/>
      </c>
      <c r="F623" t="str">
        <f t="shared" si="18"/>
        <v>до 500 тыс</v>
      </c>
      <c r="G623" t="str">
        <f t="shared" si="19"/>
        <v/>
      </c>
    </row>
    <row r="624" spans="1:7" x14ac:dyDescent="0.75">
      <c r="A624">
        <v>610</v>
      </c>
      <c r="B624" t="str">
        <f>IFERROR(VLOOKUP(CONCATENATE(A624,$D$13),zlog[[#All],[Column1]:[time]],2,FALSE),"")</f>
        <v>bank5</v>
      </c>
      <c r="C624" s="21">
        <f>VLOOKUP('2. Сводные таблицы'!A624,params!$A:$B,2,FALSE)</f>
        <v>4708982.37</v>
      </c>
      <c r="D624" s="2">
        <f>IFERROR(VLOOKUP(CONCATENATE(A624,$D$13),zlog[[#All],[Column1]:[time]],3,FALSE),"")</f>
        <v>44182.594108796293</v>
      </c>
      <c r="E624" s="2" t="str">
        <f>IFERROR(VLOOKUP(CONCATENATE(A624,$E$13),zlog[[#All],[Column1]:[time]],3,FALSE),"")</f>
        <v/>
      </c>
      <c r="F624" t="str">
        <f t="shared" si="18"/>
        <v>1 - 5 млн</v>
      </c>
      <c r="G624" t="str">
        <f t="shared" si="19"/>
        <v/>
      </c>
    </row>
    <row r="625" spans="1:7" x14ac:dyDescent="0.75">
      <c r="A625">
        <v>611</v>
      </c>
      <c r="B625" t="str">
        <f>IFERROR(VLOOKUP(CONCATENATE(A625,$D$13),zlog[[#All],[Column1]:[time]],2,FALSE),"")</f>
        <v>bank2</v>
      </c>
      <c r="C625" s="21">
        <f>VLOOKUP('2. Сводные таблицы'!A625,params!$A:$B,2,FALSE)</f>
        <v>3418587.99</v>
      </c>
      <c r="D625" s="2">
        <f>IFERROR(VLOOKUP(CONCATENATE(A625,$D$13),zlog[[#All],[Column1]:[time]],3,FALSE),"")</f>
        <v>44182.698680555557</v>
      </c>
      <c r="E625" s="2" t="str">
        <f>IFERROR(VLOOKUP(CONCATENATE(A625,$E$13),zlog[[#All],[Column1]:[time]],3,FALSE),"")</f>
        <v/>
      </c>
      <c r="F625" t="str">
        <f t="shared" si="18"/>
        <v>1 - 5 млн</v>
      </c>
      <c r="G625" t="str">
        <f t="shared" si="19"/>
        <v/>
      </c>
    </row>
    <row r="626" spans="1:7" x14ac:dyDescent="0.75">
      <c r="A626">
        <v>612</v>
      </c>
      <c r="B626" t="str">
        <f>IFERROR(VLOOKUP(CONCATENATE(A626,$D$13),zlog[[#All],[Column1]:[time]],2,FALSE),"")</f>
        <v>bank5</v>
      </c>
      <c r="C626" s="21">
        <f>VLOOKUP('2. Сводные таблицы'!A626,params!$A:$B,2,FALSE)</f>
        <v>2904443.9000000004</v>
      </c>
      <c r="D626" s="2">
        <f>IFERROR(VLOOKUP(CONCATENATE(A626,$D$13),zlog[[#All],[Column1]:[time]],3,FALSE),"")</f>
        <v>44182.733483796299</v>
      </c>
      <c r="E626" s="2" t="str">
        <f>IFERROR(VLOOKUP(CONCATENATE(A626,$E$13),zlog[[#All],[Column1]:[time]],3,FALSE),"")</f>
        <v/>
      </c>
      <c r="F626" t="str">
        <f t="shared" si="18"/>
        <v>1 - 5 млн</v>
      </c>
      <c r="G626" t="str">
        <f t="shared" si="19"/>
        <v/>
      </c>
    </row>
    <row r="627" spans="1:7" x14ac:dyDescent="0.75">
      <c r="A627">
        <v>613</v>
      </c>
      <c r="B627" t="str">
        <f>IFERROR(VLOOKUP(CONCATENATE(A627,$D$13),zlog[[#All],[Column1]:[time]],2,FALSE),"")</f>
        <v>bank1</v>
      </c>
      <c r="C627" s="21">
        <f>VLOOKUP('2. Сводные таблицы'!A627,params!$A:$B,2,FALSE)</f>
        <v>5765789.4400000004</v>
      </c>
      <c r="D627" s="2">
        <f>IFERROR(VLOOKUP(CONCATENATE(A627,$D$13),zlog[[#All],[Column1]:[time]],3,FALSE),"")</f>
        <v>44182.625231481485</v>
      </c>
      <c r="E627" s="2" t="str">
        <f>IFERROR(VLOOKUP(CONCATENATE(A627,$E$13),zlog[[#All],[Column1]:[time]],3,FALSE),"")</f>
        <v/>
      </c>
      <c r="F627" t="str">
        <f t="shared" si="18"/>
        <v>более 5 млн</v>
      </c>
      <c r="G627" t="str">
        <f t="shared" si="19"/>
        <v/>
      </c>
    </row>
    <row r="628" spans="1:7" x14ac:dyDescent="0.75">
      <c r="A628">
        <v>614</v>
      </c>
      <c r="B628" t="str">
        <f>IFERROR(VLOOKUP(CONCATENATE(A628,$D$13),zlog[[#All],[Column1]:[time]],2,FALSE),"")</f>
        <v>bank1</v>
      </c>
      <c r="C628" s="21">
        <f>VLOOKUP('2. Сводные таблицы'!A628,params!$A:$B,2,FALSE)</f>
        <v>493016.09</v>
      </c>
      <c r="D628" s="2">
        <f>IFERROR(VLOOKUP(CONCATENATE(A628,$D$13),zlog[[#All],[Column1]:[time]],3,FALSE),"")</f>
        <v>44183.632187499999</v>
      </c>
      <c r="E628" s="2" t="str">
        <f>IFERROR(VLOOKUP(CONCATENATE(A628,$E$13),zlog[[#All],[Column1]:[time]],3,FALSE),"")</f>
        <v/>
      </c>
      <c r="F628" t="str">
        <f t="shared" si="18"/>
        <v>до 500 тыс</v>
      </c>
      <c r="G628" t="str">
        <f t="shared" si="19"/>
        <v/>
      </c>
    </row>
    <row r="629" spans="1:7" x14ac:dyDescent="0.75">
      <c r="A629">
        <v>615</v>
      </c>
      <c r="B629" t="str">
        <f>IFERROR(VLOOKUP(CONCATENATE(A629,$D$13),zlog[[#All],[Column1]:[time]],2,FALSE),"")</f>
        <v>bank5</v>
      </c>
      <c r="C629" s="21">
        <f>VLOOKUP('2. Сводные таблицы'!A629,params!$A:$B,2,FALSE)</f>
        <v>23605319.52</v>
      </c>
      <c r="D629" s="2">
        <f>IFERROR(VLOOKUP(CONCATENATE(A629,$D$13),zlog[[#All],[Column1]:[time]],3,FALSE),"")</f>
        <v>44187.345243055555</v>
      </c>
      <c r="E629" s="2" t="str">
        <f>IFERROR(VLOOKUP(CONCATENATE(A629,$E$13),zlog[[#All],[Column1]:[time]],3,FALSE),"")</f>
        <v/>
      </c>
      <c r="F629" t="str">
        <f t="shared" si="18"/>
        <v>более 5 млн</v>
      </c>
      <c r="G629" t="str">
        <f t="shared" si="19"/>
        <v/>
      </c>
    </row>
    <row r="630" spans="1:7" x14ac:dyDescent="0.75">
      <c r="A630">
        <v>616</v>
      </c>
      <c r="B630" t="str">
        <f>IFERROR(VLOOKUP(CONCATENATE(A630,$D$13),zlog[[#All],[Column1]:[time]],2,FALSE),"")</f>
        <v>bank3</v>
      </c>
      <c r="C630" s="21">
        <f>VLOOKUP('2. Сводные таблицы'!A630,params!$A:$B,2,FALSE)</f>
        <v>198001.05</v>
      </c>
      <c r="D630" s="2">
        <f>IFERROR(VLOOKUP(CONCATENATE(A630,$D$13),zlog[[#All],[Column1]:[time]],3,FALSE),"")</f>
        <v>44183.729456018518</v>
      </c>
      <c r="E630" s="2" t="str">
        <f>IFERROR(VLOOKUP(CONCATENATE(A630,$E$13),zlog[[#All],[Column1]:[time]],3,FALSE),"")</f>
        <v/>
      </c>
      <c r="F630" t="str">
        <f t="shared" si="18"/>
        <v>до 500 тыс</v>
      </c>
      <c r="G630" t="str">
        <f t="shared" si="19"/>
        <v/>
      </c>
    </row>
    <row r="631" spans="1:7" x14ac:dyDescent="0.75">
      <c r="A631">
        <v>617</v>
      </c>
      <c r="B631" t="str">
        <f>IFERROR(VLOOKUP(CONCATENATE(A631,$D$13),zlog[[#All],[Column1]:[time]],2,FALSE),"")</f>
        <v>bank3</v>
      </c>
      <c r="C631" s="21">
        <f>VLOOKUP('2. Сводные таблицы'!A631,params!$A:$B,2,FALSE)</f>
        <v>7826066.4299999997</v>
      </c>
      <c r="D631" s="2">
        <f>IFERROR(VLOOKUP(CONCATENATE(A631,$D$13),zlog[[#All],[Column1]:[time]],3,FALSE),"")</f>
        <v>44183.729456018518</v>
      </c>
      <c r="E631" s="2" t="str">
        <f>IFERROR(VLOOKUP(CONCATENATE(A631,$E$13),zlog[[#All],[Column1]:[time]],3,FALSE),"")</f>
        <v/>
      </c>
      <c r="F631" t="str">
        <f t="shared" si="18"/>
        <v>более 5 млн</v>
      </c>
      <c r="G631" t="str">
        <f t="shared" si="19"/>
        <v/>
      </c>
    </row>
    <row r="632" spans="1:7" x14ac:dyDescent="0.75">
      <c r="A632">
        <v>618</v>
      </c>
      <c r="B632" t="str">
        <f>IFERROR(VLOOKUP(CONCATENATE(A632,$D$13),zlog[[#All],[Column1]:[time]],2,FALSE),"")</f>
        <v>bank3</v>
      </c>
      <c r="C632" s="21">
        <f>VLOOKUP('2. Сводные таблицы'!A632,params!$A:$B,2,FALSE)</f>
        <v>2006486.4000000001</v>
      </c>
      <c r="D632" s="2">
        <f>IFERROR(VLOOKUP(CONCATENATE(A632,$D$13),zlog[[#All],[Column1]:[time]],3,FALSE),"")</f>
        <v>44182.794756944444</v>
      </c>
      <c r="E632" s="2" t="str">
        <f>IFERROR(VLOOKUP(CONCATENATE(A632,$E$13),zlog[[#All],[Column1]:[time]],3,FALSE),"")</f>
        <v/>
      </c>
      <c r="F632" t="str">
        <f t="shared" si="18"/>
        <v>1 - 5 млн</v>
      </c>
      <c r="G632" t="str">
        <f t="shared" si="19"/>
        <v/>
      </c>
    </row>
    <row r="633" spans="1:7" x14ac:dyDescent="0.75">
      <c r="A633">
        <v>619</v>
      </c>
      <c r="B633" t="str">
        <f>IFERROR(VLOOKUP(CONCATENATE(A633,$D$13),zlog[[#All],[Column1]:[time]],2,FALSE),"")</f>
        <v>bank5</v>
      </c>
      <c r="C633" s="21">
        <f>VLOOKUP('2. Сводные таблицы'!A633,params!$A:$B,2,FALSE)</f>
        <v>887400.58</v>
      </c>
      <c r="D633" s="2">
        <f>IFERROR(VLOOKUP(CONCATENATE(A633,$D$13),zlog[[#All],[Column1]:[time]],3,FALSE),"")</f>
        <v>44187.449212962965</v>
      </c>
      <c r="E633" s="2" t="str">
        <f>IFERROR(VLOOKUP(CONCATENATE(A633,$E$13),zlog[[#All],[Column1]:[time]],3,FALSE),"")</f>
        <v/>
      </c>
      <c r="F633" t="str">
        <f t="shared" si="18"/>
        <v>500 - 1 млн</v>
      </c>
      <c r="G633" t="str">
        <f t="shared" si="19"/>
        <v/>
      </c>
    </row>
    <row r="634" spans="1:7" x14ac:dyDescent="0.75">
      <c r="A634">
        <v>620</v>
      </c>
      <c r="B634" t="str">
        <f>IFERROR(VLOOKUP(CONCATENATE(A634,$D$13),zlog[[#All],[Column1]:[time]],2,FALSE),"")</f>
        <v/>
      </c>
      <c r="C634" s="21">
        <f>VLOOKUP('2. Сводные таблицы'!A634,params!$A:$B,2,FALSE)</f>
        <v>1391218.5299999998</v>
      </c>
      <c r="D634" s="2" t="str">
        <f>IFERROR(VLOOKUP(CONCATENATE(A634,$D$13),zlog[[#All],[Column1]:[time]],3,FALSE),"")</f>
        <v/>
      </c>
      <c r="E634" s="2" t="str">
        <f>IFERROR(VLOOKUP(CONCATENATE(A634,$E$13),zlog[[#All],[Column1]:[time]],3,FALSE),"")</f>
        <v/>
      </c>
      <c r="F634" t="str">
        <f t="shared" si="18"/>
        <v>1 - 5 млн</v>
      </c>
      <c r="G634" t="str">
        <f t="shared" si="19"/>
        <v/>
      </c>
    </row>
    <row r="635" spans="1:7" x14ac:dyDescent="0.75">
      <c r="A635">
        <v>621</v>
      </c>
      <c r="B635" t="str">
        <f>IFERROR(VLOOKUP(CONCATENATE(A635,$D$13),zlog[[#All],[Column1]:[time]],2,FALSE),"")</f>
        <v>bank5</v>
      </c>
      <c r="C635" s="21">
        <f>VLOOKUP('2. Сводные таблицы'!A635,params!$A:$B,2,FALSE)</f>
        <v>1982016.6600000001</v>
      </c>
      <c r="D635" s="2">
        <f>IFERROR(VLOOKUP(CONCATENATE(A635,$D$13),zlog[[#All],[Column1]:[time]],3,FALSE),"")</f>
        <v>44183.61042824074</v>
      </c>
      <c r="E635" s="2" t="str">
        <f>IFERROR(VLOOKUP(CONCATENATE(A635,$E$13),zlog[[#All],[Column1]:[time]],3,FALSE),"")</f>
        <v/>
      </c>
      <c r="F635" t="str">
        <f t="shared" si="18"/>
        <v>1 - 5 млн</v>
      </c>
      <c r="G635" t="str">
        <f t="shared" si="19"/>
        <v/>
      </c>
    </row>
    <row r="636" spans="1:7" x14ac:dyDescent="0.75">
      <c r="A636">
        <v>622</v>
      </c>
      <c r="B636" t="str">
        <f>IFERROR(VLOOKUP(CONCATENATE(A636,$D$13),zlog[[#All],[Column1]:[time]],2,FALSE),"")</f>
        <v>bank5</v>
      </c>
      <c r="C636" s="21">
        <f>VLOOKUP('2. Сводные таблицы'!A636,params!$A:$B,2,FALSE)</f>
        <v>2778058.66</v>
      </c>
      <c r="D636" s="2">
        <f>IFERROR(VLOOKUP(CONCATENATE(A636,$D$13),zlog[[#All],[Column1]:[time]],3,FALSE),"")</f>
        <v>44182.688518518517</v>
      </c>
      <c r="E636" s="2" t="str">
        <f>IFERROR(VLOOKUP(CONCATENATE(A636,$E$13),zlog[[#All],[Column1]:[time]],3,FALSE),"")</f>
        <v/>
      </c>
      <c r="F636" t="str">
        <f t="shared" si="18"/>
        <v>1 - 5 млн</v>
      </c>
      <c r="G636" t="str">
        <f t="shared" si="19"/>
        <v/>
      </c>
    </row>
    <row r="637" spans="1:7" x14ac:dyDescent="0.75">
      <c r="A637">
        <v>623</v>
      </c>
      <c r="B637" t="str">
        <f>IFERROR(VLOOKUP(CONCATENATE(A637,$D$13),zlog[[#All],[Column1]:[time]],2,FALSE),"")</f>
        <v>bank5</v>
      </c>
      <c r="C637" s="21">
        <f>VLOOKUP('2. Сводные таблицы'!A637,params!$A:$B,2,FALSE)</f>
        <v>1247006.3800000001</v>
      </c>
      <c r="D637" s="2">
        <f>IFERROR(VLOOKUP(CONCATENATE(A637,$D$13),zlog[[#All],[Column1]:[time]],3,FALSE),"")</f>
        <v>44182.701805555553</v>
      </c>
      <c r="E637" s="2" t="str">
        <f>IFERROR(VLOOKUP(CONCATENATE(A637,$E$13),zlog[[#All],[Column1]:[time]],3,FALSE),"")</f>
        <v/>
      </c>
      <c r="F637" t="str">
        <f t="shared" si="18"/>
        <v>1 - 5 млн</v>
      </c>
      <c r="G637" t="str">
        <f t="shared" si="19"/>
        <v/>
      </c>
    </row>
    <row r="638" spans="1:7" x14ac:dyDescent="0.75">
      <c r="A638">
        <v>624</v>
      </c>
      <c r="B638" t="str">
        <f>IFERROR(VLOOKUP(CONCATENATE(A638,$D$13),zlog[[#All],[Column1]:[time]],2,FALSE),"")</f>
        <v>bank2</v>
      </c>
      <c r="C638" s="21">
        <f>VLOOKUP('2. Сводные таблицы'!A638,params!$A:$B,2,FALSE)</f>
        <v>219480.92</v>
      </c>
      <c r="D638" s="2">
        <f>IFERROR(VLOOKUP(CONCATENATE(A638,$D$13),zlog[[#All],[Column1]:[time]],3,FALSE),"")</f>
        <v>44182.649340277778</v>
      </c>
      <c r="E638" s="2" t="str">
        <f>IFERROR(VLOOKUP(CONCATENATE(A638,$E$13),zlog[[#All],[Column1]:[time]],3,FALSE),"")</f>
        <v/>
      </c>
      <c r="F638" t="str">
        <f t="shared" si="18"/>
        <v>до 500 тыс</v>
      </c>
      <c r="G638" t="str">
        <f t="shared" si="19"/>
        <v/>
      </c>
    </row>
    <row r="639" spans="1:7" x14ac:dyDescent="0.75">
      <c r="A639">
        <v>625</v>
      </c>
      <c r="B639" t="str">
        <f>IFERROR(VLOOKUP(CONCATENATE(A639,$D$13),zlog[[#All],[Column1]:[time]],2,FALSE),"")</f>
        <v/>
      </c>
      <c r="C639" s="21">
        <f>VLOOKUP('2. Сводные таблицы'!A639,params!$A:$B,2,FALSE)</f>
        <v>6578918.0800000001</v>
      </c>
      <c r="D639" s="2" t="str">
        <f>IFERROR(VLOOKUP(CONCATENATE(A639,$D$13),zlog[[#All],[Column1]:[time]],3,FALSE),"")</f>
        <v/>
      </c>
      <c r="E639" s="2" t="str">
        <f>IFERROR(VLOOKUP(CONCATENATE(A639,$E$13),zlog[[#All],[Column1]:[time]],3,FALSE),"")</f>
        <v/>
      </c>
      <c r="F639" t="str">
        <f t="shared" si="18"/>
        <v>более 5 млн</v>
      </c>
      <c r="G639" t="str">
        <f t="shared" si="19"/>
        <v/>
      </c>
    </row>
    <row r="640" spans="1:7" x14ac:dyDescent="0.75">
      <c r="A640">
        <v>626</v>
      </c>
      <c r="B640" t="str">
        <f>IFERROR(VLOOKUP(CONCATENATE(A640,$D$13),zlog[[#All],[Column1]:[time]],2,FALSE),"")</f>
        <v>bank5</v>
      </c>
      <c r="C640" s="21">
        <f>VLOOKUP('2. Сводные таблицы'!A640,params!$A:$B,2,FALSE)</f>
        <v>9615851.0500000007</v>
      </c>
      <c r="D640" s="2">
        <f>IFERROR(VLOOKUP(CONCATENATE(A640,$D$13),zlog[[#All],[Column1]:[time]],3,FALSE),"")</f>
        <v>44182.645185185182</v>
      </c>
      <c r="E640" s="2" t="str">
        <f>IFERROR(VLOOKUP(CONCATENATE(A640,$E$13),zlog[[#All],[Column1]:[time]],3,FALSE),"")</f>
        <v/>
      </c>
      <c r="F640" t="str">
        <f t="shared" si="18"/>
        <v>более 5 млн</v>
      </c>
      <c r="G640" t="str">
        <f t="shared" si="19"/>
        <v/>
      </c>
    </row>
    <row r="641" spans="1:7" x14ac:dyDescent="0.75">
      <c r="A641">
        <v>627</v>
      </c>
      <c r="B641" t="str">
        <f>IFERROR(VLOOKUP(CONCATENATE(A641,$D$13),zlog[[#All],[Column1]:[time]],2,FALSE),"")</f>
        <v>bank5</v>
      </c>
      <c r="C641" s="21">
        <f>VLOOKUP('2. Сводные таблицы'!A641,params!$A:$B,2,FALSE)</f>
        <v>79066.63</v>
      </c>
      <c r="D641" s="2">
        <f>IFERROR(VLOOKUP(CONCATENATE(A641,$D$13),zlog[[#All],[Column1]:[time]],3,FALSE),"")</f>
        <v>44182.688055555554</v>
      </c>
      <c r="E641" s="2" t="str">
        <f>IFERROR(VLOOKUP(CONCATENATE(A641,$E$13),zlog[[#All],[Column1]:[time]],3,FALSE),"")</f>
        <v/>
      </c>
      <c r="F641" t="str">
        <f t="shared" si="18"/>
        <v>до 500 тыс</v>
      </c>
      <c r="G641" t="str">
        <f t="shared" si="19"/>
        <v/>
      </c>
    </row>
    <row r="642" spans="1:7" x14ac:dyDescent="0.75">
      <c r="A642">
        <v>628</v>
      </c>
      <c r="B642" t="str">
        <f>IFERROR(VLOOKUP(CONCATENATE(A642,$D$13),zlog[[#All],[Column1]:[time]],2,FALSE),"")</f>
        <v>bank1</v>
      </c>
      <c r="C642" s="21">
        <f>VLOOKUP('2. Сводные таблицы'!A642,params!$A:$B,2,FALSE)</f>
        <v>2460641.8199999998</v>
      </c>
      <c r="D642" s="2">
        <f>IFERROR(VLOOKUP(CONCATENATE(A642,$D$13),zlog[[#All],[Column1]:[time]],3,FALSE),"")</f>
        <v>44183.728935185187</v>
      </c>
      <c r="E642" s="2" t="str">
        <f>IFERROR(VLOOKUP(CONCATENATE(A642,$E$13),zlog[[#All],[Column1]:[time]],3,FALSE),"")</f>
        <v/>
      </c>
      <c r="F642" t="str">
        <f t="shared" si="18"/>
        <v>1 - 5 млн</v>
      </c>
      <c r="G642" t="str">
        <f t="shared" si="19"/>
        <v/>
      </c>
    </row>
    <row r="643" spans="1:7" x14ac:dyDescent="0.75">
      <c r="A643">
        <v>629</v>
      </c>
      <c r="B643" t="str">
        <f>IFERROR(VLOOKUP(CONCATENATE(A643,$D$13),zlog[[#All],[Column1]:[time]],2,FALSE),"")</f>
        <v>bank3</v>
      </c>
      <c r="C643" s="21">
        <f>VLOOKUP('2. Сводные таблицы'!A643,params!$A:$B,2,FALSE)</f>
        <v>1370893.72</v>
      </c>
      <c r="D643" s="2">
        <f>IFERROR(VLOOKUP(CONCATENATE(A643,$D$13),zlog[[#All],[Column1]:[time]],3,FALSE),"")</f>
        <v>44183.669027777774</v>
      </c>
      <c r="E643" s="2" t="str">
        <f>IFERROR(VLOOKUP(CONCATENATE(A643,$E$13),zlog[[#All],[Column1]:[time]],3,FALSE),"")</f>
        <v/>
      </c>
      <c r="F643" t="str">
        <f t="shared" si="18"/>
        <v>1 - 5 млн</v>
      </c>
      <c r="G643" t="str">
        <f t="shared" si="19"/>
        <v/>
      </c>
    </row>
    <row r="644" spans="1:7" x14ac:dyDescent="0.75">
      <c r="A644">
        <v>630</v>
      </c>
      <c r="B644" t="str">
        <f>IFERROR(VLOOKUP(CONCATENATE(A644,$D$13),zlog[[#All],[Column1]:[time]],2,FALSE),"")</f>
        <v>bank5</v>
      </c>
      <c r="C644" s="21">
        <f>VLOOKUP('2. Сводные таблицы'!A644,params!$A:$B,2,FALSE)</f>
        <v>3130034.16</v>
      </c>
      <c r="D644" s="2">
        <f>IFERROR(VLOOKUP(CONCATENATE(A644,$D$13),zlog[[#All],[Column1]:[time]],3,FALSE),"")</f>
        <v>44183.42396990741</v>
      </c>
      <c r="E644" s="2" t="str">
        <f>IFERROR(VLOOKUP(CONCATENATE(A644,$E$13),zlog[[#All],[Column1]:[time]],3,FALSE),"")</f>
        <v/>
      </c>
      <c r="F644" t="str">
        <f t="shared" si="18"/>
        <v>1 - 5 млн</v>
      </c>
      <c r="G644" t="str">
        <f t="shared" si="19"/>
        <v/>
      </c>
    </row>
    <row r="645" spans="1:7" x14ac:dyDescent="0.75">
      <c r="A645">
        <v>631</v>
      </c>
      <c r="B645" t="str">
        <f>IFERROR(VLOOKUP(CONCATENATE(A645,$D$13),zlog[[#All],[Column1]:[time]],2,FALSE),"")</f>
        <v>bank5</v>
      </c>
      <c r="C645" s="21">
        <f>VLOOKUP('2. Сводные таблицы'!A645,params!$A:$B,2,FALSE)</f>
        <v>1783020.72</v>
      </c>
      <c r="D645" s="2">
        <f>IFERROR(VLOOKUP(CONCATENATE(A645,$D$13),zlog[[#All],[Column1]:[time]],3,FALSE),"")</f>
        <v>44182.666041666664</v>
      </c>
      <c r="E645" s="2" t="str">
        <f>IFERROR(VLOOKUP(CONCATENATE(A645,$E$13),zlog[[#All],[Column1]:[time]],3,FALSE),"")</f>
        <v/>
      </c>
      <c r="F645" t="str">
        <f t="shared" si="18"/>
        <v>1 - 5 млн</v>
      </c>
      <c r="G645" t="str">
        <f t="shared" si="19"/>
        <v/>
      </c>
    </row>
    <row r="646" spans="1:7" x14ac:dyDescent="0.75">
      <c r="A646">
        <v>632</v>
      </c>
      <c r="B646" t="str">
        <f>IFERROR(VLOOKUP(CONCATENATE(A646,$D$13),zlog[[#All],[Column1]:[time]],2,FALSE),"")</f>
        <v>bank1</v>
      </c>
      <c r="C646" s="21">
        <f>VLOOKUP('2. Сводные таблицы'!A646,params!$A:$B,2,FALSE)</f>
        <v>7228453.7999999998</v>
      </c>
      <c r="D646" s="2">
        <f>IFERROR(VLOOKUP(CONCATENATE(A646,$D$13),zlog[[#All],[Column1]:[time]],3,FALSE),"")</f>
        <v>44182.688055555554</v>
      </c>
      <c r="E646" s="2" t="str">
        <f>IFERROR(VLOOKUP(CONCATENATE(A646,$E$13),zlog[[#All],[Column1]:[time]],3,FALSE),"")</f>
        <v/>
      </c>
      <c r="F646" t="str">
        <f t="shared" si="18"/>
        <v>более 5 млн</v>
      </c>
      <c r="G646" t="str">
        <f t="shared" si="19"/>
        <v/>
      </c>
    </row>
    <row r="647" spans="1:7" x14ac:dyDescent="0.75">
      <c r="A647">
        <v>633</v>
      </c>
      <c r="B647" t="str">
        <f>IFERROR(VLOOKUP(CONCATENATE(A647,$D$13),zlog[[#All],[Column1]:[time]],2,FALSE),"")</f>
        <v>bank1</v>
      </c>
      <c r="C647" s="21">
        <f>VLOOKUP('2. Сводные таблицы'!A647,params!$A:$B,2,FALSE)</f>
        <v>5515517.7999999998</v>
      </c>
      <c r="D647" s="2">
        <f>IFERROR(VLOOKUP(CONCATENATE(A647,$D$13),zlog[[#All],[Column1]:[time]],3,FALSE),"")</f>
        <v>44182.725277777776</v>
      </c>
      <c r="E647" s="2" t="str">
        <f>IFERROR(VLOOKUP(CONCATENATE(A647,$E$13),zlog[[#All],[Column1]:[time]],3,FALSE),"")</f>
        <v/>
      </c>
      <c r="F647" t="str">
        <f t="shared" si="18"/>
        <v>более 5 млн</v>
      </c>
      <c r="G647" t="str">
        <f t="shared" si="19"/>
        <v/>
      </c>
    </row>
    <row r="648" spans="1:7" x14ac:dyDescent="0.75">
      <c r="A648">
        <v>634</v>
      </c>
      <c r="B648" t="str">
        <f>IFERROR(VLOOKUP(CONCATENATE(A648,$D$13),zlog[[#All],[Column1]:[time]],2,FALSE),"")</f>
        <v>bank5</v>
      </c>
      <c r="C648" s="21">
        <f>VLOOKUP('2. Сводные таблицы'!A648,params!$A:$B,2,FALSE)</f>
        <v>195902.07999999999</v>
      </c>
      <c r="D648" s="2">
        <f>IFERROR(VLOOKUP(CONCATENATE(A648,$D$13),zlog[[#All],[Column1]:[time]],3,FALSE),"")</f>
        <v>44183.614745370367</v>
      </c>
      <c r="E648" s="2" t="str">
        <f>IFERROR(VLOOKUP(CONCATENATE(A648,$E$13),zlog[[#All],[Column1]:[time]],3,FALSE),"")</f>
        <v/>
      </c>
      <c r="F648" t="str">
        <f t="shared" si="18"/>
        <v>до 500 тыс</v>
      </c>
      <c r="G648" t="str">
        <f t="shared" si="19"/>
        <v/>
      </c>
    </row>
    <row r="649" spans="1:7" x14ac:dyDescent="0.75">
      <c r="A649">
        <v>635</v>
      </c>
      <c r="B649" t="str">
        <f>IFERROR(VLOOKUP(CONCATENATE(A649,$D$13),zlog[[#All],[Column1]:[time]],2,FALSE),"")</f>
        <v>bank5</v>
      </c>
      <c r="C649" s="21">
        <f>VLOOKUP('2. Сводные таблицы'!A649,params!$A:$B,2,FALSE)</f>
        <v>18314264</v>
      </c>
      <c r="D649" s="2">
        <f>IFERROR(VLOOKUP(CONCATENATE(A649,$D$13),zlog[[#All],[Column1]:[time]],3,FALSE),"")</f>
        <v>44183.416898148149</v>
      </c>
      <c r="E649" s="2" t="str">
        <f>IFERROR(VLOOKUP(CONCATENATE(A649,$E$13),zlog[[#All],[Column1]:[time]],3,FALSE),"")</f>
        <v/>
      </c>
      <c r="F649" t="str">
        <f t="shared" si="18"/>
        <v>более 5 млн</v>
      </c>
      <c r="G649" t="str">
        <f t="shared" si="19"/>
        <v/>
      </c>
    </row>
    <row r="650" spans="1:7" x14ac:dyDescent="0.75">
      <c r="A650">
        <v>636</v>
      </c>
      <c r="B650" t="str">
        <f>IFERROR(VLOOKUP(CONCATENATE(A650,$D$13),zlog[[#All],[Column1]:[time]],2,FALSE),"")</f>
        <v>bank5</v>
      </c>
      <c r="C650" s="21">
        <f>VLOOKUP('2. Сводные таблицы'!A650,params!$A:$B,2,FALSE)</f>
        <v>73570613.900000006</v>
      </c>
      <c r="D650" s="2">
        <f>IFERROR(VLOOKUP(CONCATENATE(A650,$D$13),zlog[[#All],[Column1]:[time]],3,FALSE),"")</f>
        <v>44183.546666666669</v>
      </c>
      <c r="E650" s="2" t="str">
        <f>IFERROR(VLOOKUP(CONCATENATE(A650,$E$13),zlog[[#All],[Column1]:[time]],3,FALSE),"")</f>
        <v/>
      </c>
      <c r="F650" t="str">
        <f t="shared" si="18"/>
        <v>более 5 млн</v>
      </c>
      <c r="G650" t="str">
        <f t="shared" si="19"/>
        <v/>
      </c>
    </row>
    <row r="651" spans="1:7" x14ac:dyDescent="0.75">
      <c r="A651">
        <v>637</v>
      </c>
      <c r="B651" t="str">
        <f>IFERROR(VLOOKUP(CONCATENATE(A651,$D$13),zlog[[#All],[Column1]:[time]],2,FALSE),"")</f>
        <v>bank5</v>
      </c>
      <c r="C651" s="21">
        <f>VLOOKUP('2. Сводные таблицы'!A651,params!$A:$B,2,FALSE)</f>
        <v>105539.84999999999</v>
      </c>
      <c r="D651" s="2">
        <f>IFERROR(VLOOKUP(CONCATENATE(A651,$D$13),zlog[[#All],[Column1]:[time]],3,FALSE),"")</f>
        <v>44183.614745370367</v>
      </c>
      <c r="E651" s="2" t="str">
        <f>IFERROR(VLOOKUP(CONCATENATE(A651,$E$13),zlog[[#All],[Column1]:[time]],3,FALSE),"")</f>
        <v/>
      </c>
      <c r="F651" t="str">
        <f t="shared" si="18"/>
        <v>до 500 тыс</v>
      </c>
      <c r="G651" t="str">
        <f t="shared" si="19"/>
        <v/>
      </c>
    </row>
    <row r="652" spans="1:7" x14ac:dyDescent="0.75">
      <c r="A652">
        <v>638</v>
      </c>
      <c r="B652" t="str">
        <f>IFERROR(VLOOKUP(CONCATENATE(A652,$D$13),zlog[[#All],[Column1]:[time]],2,FALSE),"")</f>
        <v>bank5</v>
      </c>
      <c r="C652" s="21">
        <f>VLOOKUP('2. Сводные таблицы'!A652,params!$A:$B,2,FALSE)</f>
        <v>8452232.7000000011</v>
      </c>
      <c r="D652" s="2">
        <f>IFERROR(VLOOKUP(CONCATENATE(A652,$D$13),zlog[[#All],[Column1]:[time]],3,FALSE),"")</f>
        <v>44183.547152777777</v>
      </c>
      <c r="E652" s="2" t="str">
        <f>IFERROR(VLOOKUP(CONCATENATE(A652,$E$13),zlog[[#All],[Column1]:[time]],3,FALSE),"")</f>
        <v/>
      </c>
      <c r="F652" t="str">
        <f t="shared" si="18"/>
        <v>более 5 млн</v>
      </c>
      <c r="G652" t="str">
        <f t="shared" si="19"/>
        <v/>
      </c>
    </row>
    <row r="653" spans="1:7" x14ac:dyDescent="0.75">
      <c r="A653">
        <v>639</v>
      </c>
      <c r="B653" t="str">
        <f>IFERROR(VLOOKUP(CONCATENATE(A653,$D$13),zlog[[#All],[Column1]:[time]],2,FALSE),"")</f>
        <v>bank5</v>
      </c>
      <c r="C653" s="21">
        <f>VLOOKUP('2. Сводные таблицы'!A653,params!$A:$B,2,FALSE)</f>
        <v>320329.36</v>
      </c>
      <c r="D653" s="2">
        <f>IFERROR(VLOOKUP(CONCATENATE(A653,$D$13),zlog[[#All],[Column1]:[time]],3,FALSE),"")</f>
        <v>44189.594004629631</v>
      </c>
      <c r="E653" s="2" t="str">
        <f>IFERROR(VLOOKUP(CONCATENATE(A653,$E$13),zlog[[#All],[Column1]:[time]],3,FALSE),"")</f>
        <v/>
      </c>
      <c r="F653" t="str">
        <f t="shared" si="18"/>
        <v>до 500 тыс</v>
      </c>
      <c r="G653" t="str">
        <f t="shared" si="19"/>
        <v/>
      </c>
    </row>
    <row r="654" spans="1:7" x14ac:dyDescent="0.75">
      <c r="A654">
        <v>640</v>
      </c>
      <c r="B654" t="str">
        <f>IFERROR(VLOOKUP(CONCATENATE(A654,$D$13),zlog[[#All],[Column1]:[time]],2,FALSE),"")</f>
        <v>bank1</v>
      </c>
      <c r="C654" s="21">
        <f>VLOOKUP('2. Сводные таблицы'!A654,params!$A:$B,2,FALSE)</f>
        <v>699210.39999999991</v>
      </c>
      <c r="D654" s="2">
        <f>IFERROR(VLOOKUP(CONCATENATE(A654,$D$13),zlog[[#All],[Column1]:[time]],3,FALSE),"")</f>
        <v>44187.504074074073</v>
      </c>
      <c r="E654" s="2" t="str">
        <f>IFERROR(VLOOKUP(CONCATENATE(A654,$E$13),zlog[[#All],[Column1]:[time]],3,FALSE),"")</f>
        <v/>
      </c>
      <c r="F654" t="str">
        <f t="shared" si="18"/>
        <v>500 - 1 млн</v>
      </c>
      <c r="G654" t="str">
        <f t="shared" si="19"/>
        <v/>
      </c>
    </row>
    <row r="655" spans="1:7" x14ac:dyDescent="0.75">
      <c r="A655">
        <v>641</v>
      </c>
      <c r="B655" t="str">
        <f>IFERROR(VLOOKUP(CONCATENATE(A655,$D$13),zlog[[#All],[Column1]:[time]],2,FALSE),"")</f>
        <v>bank5</v>
      </c>
      <c r="C655" s="21">
        <f>VLOOKUP('2. Сводные таблицы'!A655,params!$A:$B,2,FALSE)</f>
        <v>606153.87</v>
      </c>
      <c r="D655" s="2">
        <f>IFERROR(VLOOKUP(CONCATENATE(A655,$D$13),zlog[[#All],[Column1]:[time]],3,FALSE),"")</f>
        <v>44182.72383101852</v>
      </c>
      <c r="E655" s="2" t="str">
        <f>IFERROR(VLOOKUP(CONCATENATE(A655,$E$13),zlog[[#All],[Column1]:[time]],3,FALSE),"")</f>
        <v/>
      </c>
      <c r="F655" t="str">
        <f t="shared" si="18"/>
        <v>500 - 1 млн</v>
      </c>
      <c r="G655" t="str">
        <f t="shared" si="19"/>
        <v/>
      </c>
    </row>
    <row r="656" spans="1:7" x14ac:dyDescent="0.75">
      <c r="A656">
        <v>642</v>
      </c>
      <c r="B656" t="str">
        <f>IFERROR(VLOOKUP(CONCATENATE(A656,$D$13),zlog[[#All],[Column1]:[time]],2,FALSE),"")</f>
        <v>bank5</v>
      </c>
      <c r="C656" s="21">
        <f>VLOOKUP('2. Сводные таблицы'!A656,params!$A:$B,2,FALSE)</f>
        <v>14305576.5</v>
      </c>
      <c r="D656" s="2">
        <f>IFERROR(VLOOKUP(CONCATENATE(A656,$D$13),zlog[[#All],[Column1]:[time]],3,FALSE),"")</f>
        <v>44183.544247685182</v>
      </c>
      <c r="E656" s="2" t="str">
        <f>IFERROR(VLOOKUP(CONCATENATE(A656,$E$13),zlog[[#All],[Column1]:[time]],3,FALSE),"")</f>
        <v/>
      </c>
      <c r="F656" t="str">
        <f t="shared" ref="F656:F719" si="20">IF(C656&lt;500000,"до 500 тыс",IF(C656&lt;1000000,"500 - 1 млн",IF(C656&lt;5000000,"1 - 5 млн","более 5 млн")))</f>
        <v>более 5 млн</v>
      </c>
      <c r="G656" t="str">
        <f t="shared" ref="G656:G719" si="21">IFERROR(MONTH(E656), "")</f>
        <v/>
      </c>
    </row>
    <row r="657" spans="1:7" x14ac:dyDescent="0.75">
      <c r="A657">
        <v>643</v>
      </c>
      <c r="B657" t="str">
        <f>IFERROR(VLOOKUP(CONCATENATE(A657,$D$13),zlog[[#All],[Column1]:[time]],2,FALSE),"")</f>
        <v>bank5</v>
      </c>
      <c r="C657" s="21">
        <f>VLOOKUP('2. Сводные таблицы'!A657,params!$A:$B,2,FALSE)</f>
        <v>196834.96</v>
      </c>
      <c r="D657" s="2">
        <f>IFERROR(VLOOKUP(CONCATENATE(A657,$D$13),zlog[[#All],[Column1]:[time]],3,FALSE),"")</f>
        <v>44183.696967592594</v>
      </c>
      <c r="E657" s="2" t="str">
        <f>IFERROR(VLOOKUP(CONCATENATE(A657,$E$13),zlog[[#All],[Column1]:[time]],3,FALSE),"")</f>
        <v/>
      </c>
      <c r="F657" t="str">
        <f t="shared" si="20"/>
        <v>до 500 тыс</v>
      </c>
      <c r="G657" t="str">
        <f t="shared" si="21"/>
        <v/>
      </c>
    </row>
    <row r="658" spans="1:7" x14ac:dyDescent="0.75">
      <c r="A658">
        <v>644</v>
      </c>
      <c r="B658" t="str">
        <f>IFERROR(VLOOKUP(CONCATENATE(A658,$D$13),zlog[[#All],[Column1]:[time]],2,FALSE),"")</f>
        <v>bank5</v>
      </c>
      <c r="C658" s="21">
        <f>VLOOKUP('2. Сводные таблицы'!A658,params!$A:$B,2,FALSE)</f>
        <v>33661.08</v>
      </c>
      <c r="D658" s="2">
        <f>IFERROR(VLOOKUP(CONCATENATE(A658,$D$13),zlog[[#All],[Column1]:[time]],3,FALSE),"")</f>
        <v>44183.698240740741</v>
      </c>
      <c r="E658" s="2" t="str">
        <f>IFERROR(VLOOKUP(CONCATENATE(A658,$E$13),zlog[[#All],[Column1]:[time]],3,FALSE),"")</f>
        <v/>
      </c>
      <c r="F658" t="str">
        <f t="shared" si="20"/>
        <v>до 500 тыс</v>
      </c>
      <c r="G658" t="str">
        <f t="shared" si="21"/>
        <v/>
      </c>
    </row>
    <row r="659" spans="1:7" x14ac:dyDescent="0.75">
      <c r="A659">
        <v>645</v>
      </c>
      <c r="B659" t="str">
        <f>IFERROR(VLOOKUP(CONCATENATE(A659,$D$13),zlog[[#All],[Column1]:[time]],2,FALSE),"")</f>
        <v>bank5</v>
      </c>
      <c r="C659" s="21">
        <f>VLOOKUP('2. Сводные таблицы'!A659,params!$A:$B,2,FALSE)</f>
        <v>1593705.7999999998</v>
      </c>
      <c r="D659" s="2">
        <f>IFERROR(VLOOKUP(CONCATENATE(A659,$D$13),zlog[[#All],[Column1]:[time]],3,FALSE),"")</f>
        <v>44182.703136574077</v>
      </c>
      <c r="E659" s="2" t="str">
        <f>IFERROR(VLOOKUP(CONCATENATE(A659,$E$13),zlog[[#All],[Column1]:[time]],3,FALSE),"")</f>
        <v/>
      </c>
      <c r="F659" t="str">
        <f t="shared" si="20"/>
        <v>1 - 5 млн</v>
      </c>
      <c r="G659" t="str">
        <f t="shared" si="21"/>
        <v/>
      </c>
    </row>
    <row r="660" spans="1:7" x14ac:dyDescent="0.75">
      <c r="A660">
        <v>646</v>
      </c>
      <c r="B660" t="str">
        <f>IFERROR(VLOOKUP(CONCATENATE(A660,$D$13),zlog[[#All],[Column1]:[time]],2,FALSE),"")</f>
        <v>bank5</v>
      </c>
      <c r="C660" s="21">
        <f>VLOOKUP('2. Сводные таблицы'!A660,params!$A:$B,2,FALSE)</f>
        <v>5386935.8399999999</v>
      </c>
      <c r="D660" s="2">
        <f>IFERROR(VLOOKUP(CONCATENATE(A660,$D$13),zlog[[#All],[Column1]:[time]],3,FALSE),"")</f>
        <v>44182.704062500001</v>
      </c>
      <c r="E660" s="2" t="str">
        <f>IFERROR(VLOOKUP(CONCATENATE(A660,$E$13),zlog[[#All],[Column1]:[time]],3,FALSE),"")</f>
        <v/>
      </c>
      <c r="F660" t="str">
        <f t="shared" si="20"/>
        <v>более 5 млн</v>
      </c>
      <c r="G660" t="str">
        <f t="shared" si="21"/>
        <v/>
      </c>
    </row>
    <row r="661" spans="1:7" x14ac:dyDescent="0.75">
      <c r="A661">
        <v>647</v>
      </c>
      <c r="B661" t="str">
        <f>IFERROR(VLOOKUP(CONCATENATE(A661,$D$13),zlog[[#All],[Column1]:[time]],2,FALSE),"")</f>
        <v>bank1</v>
      </c>
      <c r="C661" s="21">
        <f>VLOOKUP('2. Сводные таблицы'!A661,params!$A:$B,2,FALSE)</f>
        <v>6005788.7999999998</v>
      </c>
      <c r="D661" s="2">
        <f>IFERROR(VLOOKUP(CONCATENATE(A661,$D$13),zlog[[#All],[Column1]:[time]],3,FALSE),"")</f>
        <v>44186.474305555559</v>
      </c>
      <c r="E661" s="2" t="str">
        <f>IFERROR(VLOOKUP(CONCATENATE(A661,$E$13),zlog[[#All],[Column1]:[time]],3,FALSE),"")</f>
        <v/>
      </c>
      <c r="F661" t="str">
        <f t="shared" si="20"/>
        <v>более 5 млн</v>
      </c>
      <c r="G661" t="str">
        <f t="shared" si="21"/>
        <v/>
      </c>
    </row>
    <row r="662" spans="1:7" x14ac:dyDescent="0.75">
      <c r="A662">
        <v>648</v>
      </c>
      <c r="B662" t="str">
        <f>IFERROR(VLOOKUP(CONCATENATE(A662,$D$13),zlog[[#All],[Column1]:[time]],2,FALSE),"")</f>
        <v>bank5</v>
      </c>
      <c r="C662" s="21">
        <f>VLOOKUP('2. Сводные таблицы'!A662,params!$A:$B,2,FALSE)</f>
        <v>5489064.2599999998</v>
      </c>
      <c r="D662" s="2">
        <f>IFERROR(VLOOKUP(CONCATENATE(A662,$D$13),zlog[[#All],[Column1]:[time]],3,FALSE),"")</f>
        <v>44183.517071759263</v>
      </c>
      <c r="E662" s="2" t="str">
        <f>IFERROR(VLOOKUP(CONCATENATE(A662,$E$13),zlog[[#All],[Column1]:[time]],3,FALSE),"")</f>
        <v/>
      </c>
      <c r="F662" t="str">
        <f t="shared" si="20"/>
        <v>более 5 млн</v>
      </c>
      <c r="G662" t="str">
        <f t="shared" si="21"/>
        <v/>
      </c>
    </row>
    <row r="663" spans="1:7" x14ac:dyDescent="0.75">
      <c r="A663">
        <v>649</v>
      </c>
      <c r="B663" t="str">
        <f>IFERROR(VLOOKUP(CONCATENATE(A663,$D$13),zlog[[#All],[Column1]:[time]],2,FALSE),"")</f>
        <v>bank5</v>
      </c>
      <c r="C663" s="21">
        <f>VLOOKUP('2. Сводные таблицы'!A663,params!$A:$B,2,FALSE)</f>
        <v>3793</v>
      </c>
      <c r="D663" s="2">
        <f>IFERROR(VLOOKUP(CONCATENATE(A663,$D$13),zlog[[#All],[Column1]:[time]],3,FALSE),"")</f>
        <v>44183.540706018517</v>
      </c>
      <c r="E663" s="2" t="str">
        <f>IFERROR(VLOOKUP(CONCATENATE(A663,$E$13),zlog[[#All],[Column1]:[time]],3,FALSE),"")</f>
        <v/>
      </c>
      <c r="F663" t="str">
        <f t="shared" si="20"/>
        <v>до 500 тыс</v>
      </c>
      <c r="G663" t="str">
        <f t="shared" si="21"/>
        <v/>
      </c>
    </row>
    <row r="664" spans="1:7" x14ac:dyDescent="0.75">
      <c r="A664">
        <v>650</v>
      </c>
      <c r="B664" t="str">
        <f>IFERROR(VLOOKUP(CONCATENATE(A664,$D$13),zlog[[#All],[Column1]:[time]],2,FALSE),"")</f>
        <v>bank1</v>
      </c>
      <c r="C664" s="21">
        <f>VLOOKUP('2. Сводные таблицы'!A664,params!$A:$B,2,FALSE)</f>
        <v>8977524.9000000004</v>
      </c>
      <c r="D664" s="2">
        <f>IFERROR(VLOOKUP(CONCATENATE(A664,$D$13),zlog[[#All],[Column1]:[time]],3,FALSE),"")</f>
        <v>44183.416898148149</v>
      </c>
      <c r="E664" s="2" t="str">
        <f>IFERROR(VLOOKUP(CONCATENATE(A664,$E$13),zlog[[#All],[Column1]:[time]],3,FALSE),"")</f>
        <v/>
      </c>
      <c r="F664" t="str">
        <f t="shared" si="20"/>
        <v>более 5 млн</v>
      </c>
      <c r="G664" t="str">
        <f t="shared" si="21"/>
        <v/>
      </c>
    </row>
    <row r="665" spans="1:7" x14ac:dyDescent="0.75">
      <c r="A665">
        <v>651</v>
      </c>
      <c r="B665" t="str">
        <f>IFERROR(VLOOKUP(CONCATENATE(A665,$D$13),zlog[[#All],[Column1]:[time]],2,FALSE),"")</f>
        <v>bank3</v>
      </c>
      <c r="C665" s="21">
        <f>VLOOKUP('2. Сводные таблицы'!A665,params!$A:$B,2,FALSE)</f>
        <v>2480449.2000000002</v>
      </c>
      <c r="D665" s="2">
        <f>IFERROR(VLOOKUP(CONCATENATE(A665,$D$13),zlog[[#All],[Column1]:[time]],3,FALSE),"")</f>
        <v>44183.680798611109</v>
      </c>
      <c r="E665" s="2" t="str">
        <f>IFERROR(VLOOKUP(CONCATENATE(A665,$E$13),zlog[[#All],[Column1]:[time]],3,FALSE),"")</f>
        <v/>
      </c>
      <c r="F665" t="str">
        <f t="shared" si="20"/>
        <v>1 - 5 млн</v>
      </c>
      <c r="G665" t="str">
        <f t="shared" si="21"/>
        <v/>
      </c>
    </row>
    <row r="666" spans="1:7" x14ac:dyDescent="0.75">
      <c r="A666">
        <v>652</v>
      </c>
      <c r="B666" t="str">
        <f>IFERROR(VLOOKUP(CONCATENATE(A666,$D$13),zlog[[#All],[Column1]:[time]],2,FALSE),"")</f>
        <v>bank5</v>
      </c>
      <c r="C666" s="21">
        <f>VLOOKUP('2. Сводные таблицы'!A666,params!$A:$B,2,FALSE)</f>
        <v>3071934</v>
      </c>
      <c r="D666" s="2">
        <f>IFERROR(VLOOKUP(CONCATENATE(A666,$D$13),zlog[[#All],[Column1]:[time]],3,FALSE),"")</f>
        <v>44186.420613425929</v>
      </c>
      <c r="E666" s="2" t="str">
        <f>IFERROR(VLOOKUP(CONCATENATE(A666,$E$13),zlog[[#All],[Column1]:[time]],3,FALSE),"")</f>
        <v/>
      </c>
      <c r="F666" t="str">
        <f t="shared" si="20"/>
        <v>1 - 5 млн</v>
      </c>
      <c r="G666" t="str">
        <f t="shared" si="21"/>
        <v/>
      </c>
    </row>
    <row r="667" spans="1:7" x14ac:dyDescent="0.75">
      <c r="A667">
        <v>653</v>
      </c>
      <c r="B667" t="str">
        <f>IFERROR(VLOOKUP(CONCATENATE(A667,$D$13),zlog[[#All],[Column1]:[time]],2,FALSE),"")</f>
        <v>bank1</v>
      </c>
      <c r="C667" s="21">
        <f>VLOOKUP('2. Сводные таблицы'!A667,params!$A:$B,2,FALSE)</f>
        <v>8217318.0599999996</v>
      </c>
      <c r="D667" s="2">
        <f>IFERROR(VLOOKUP(CONCATENATE(A667,$D$13),zlog[[#All],[Column1]:[time]],3,FALSE),"")</f>
        <v>44183.449629629627</v>
      </c>
      <c r="E667" s="2" t="str">
        <f>IFERROR(VLOOKUP(CONCATENATE(A667,$E$13),zlog[[#All],[Column1]:[time]],3,FALSE),"")</f>
        <v/>
      </c>
      <c r="F667" t="str">
        <f t="shared" si="20"/>
        <v>более 5 млн</v>
      </c>
      <c r="G667" t="str">
        <f t="shared" si="21"/>
        <v/>
      </c>
    </row>
    <row r="668" spans="1:7" x14ac:dyDescent="0.75">
      <c r="A668">
        <v>654</v>
      </c>
      <c r="B668" t="str">
        <f>IFERROR(VLOOKUP(CONCATENATE(A668,$D$13),zlog[[#All],[Column1]:[time]],2,FALSE),"")</f>
        <v>bank5</v>
      </c>
      <c r="C668" s="21">
        <f>VLOOKUP('2. Сводные таблицы'!A668,params!$A:$B,2,FALSE)</f>
        <v>868654.07999999996</v>
      </c>
      <c r="D668" s="2">
        <f>IFERROR(VLOOKUP(CONCATENATE(A668,$D$13),zlog[[#All],[Column1]:[time]],3,FALSE),"")</f>
        <v>44183.524409722224</v>
      </c>
      <c r="E668" s="2" t="str">
        <f>IFERROR(VLOOKUP(CONCATENATE(A668,$E$13),zlog[[#All],[Column1]:[time]],3,FALSE),"")</f>
        <v/>
      </c>
      <c r="F668" t="str">
        <f t="shared" si="20"/>
        <v>500 - 1 млн</v>
      </c>
      <c r="G668" t="str">
        <f t="shared" si="21"/>
        <v/>
      </c>
    </row>
    <row r="669" spans="1:7" x14ac:dyDescent="0.75">
      <c r="A669">
        <v>655</v>
      </c>
      <c r="B669" t="str">
        <f>IFERROR(VLOOKUP(CONCATENATE(A669,$D$13),zlog[[#All],[Column1]:[time]],2,FALSE),"")</f>
        <v>bank5</v>
      </c>
      <c r="C669" s="21">
        <f>VLOOKUP('2. Сводные таблицы'!A669,params!$A:$B,2,FALSE)</f>
        <v>3504.6</v>
      </c>
      <c r="D669" s="2">
        <f>IFERROR(VLOOKUP(CONCATENATE(A669,$D$13),zlog[[#All],[Column1]:[time]],3,FALSE),"")</f>
        <v>44183.510914351849</v>
      </c>
      <c r="E669" s="2" t="str">
        <f>IFERROR(VLOOKUP(CONCATENATE(A669,$E$13),zlog[[#All],[Column1]:[time]],3,FALSE),"")</f>
        <v/>
      </c>
      <c r="F669" t="str">
        <f t="shared" si="20"/>
        <v>до 500 тыс</v>
      </c>
      <c r="G669" t="str">
        <f t="shared" si="21"/>
        <v/>
      </c>
    </row>
    <row r="670" spans="1:7" x14ac:dyDescent="0.75">
      <c r="A670">
        <v>656</v>
      </c>
      <c r="B670" t="str">
        <f>IFERROR(VLOOKUP(CONCATENATE(A670,$D$13),zlog[[#All],[Column1]:[time]],2,FALSE),"")</f>
        <v>bank5</v>
      </c>
      <c r="C670" s="21">
        <f>VLOOKUP('2. Сводные таблицы'!A670,params!$A:$B,2,FALSE)</f>
        <v>170181.62</v>
      </c>
      <c r="D670" s="2">
        <f>IFERROR(VLOOKUP(CONCATENATE(A670,$D$13),zlog[[#All],[Column1]:[time]],3,FALSE),"")</f>
        <v>44187.417025462964</v>
      </c>
      <c r="E670" s="2" t="str">
        <f>IFERROR(VLOOKUP(CONCATENATE(A670,$E$13),zlog[[#All],[Column1]:[time]],3,FALSE),"")</f>
        <v/>
      </c>
      <c r="F670" t="str">
        <f t="shared" si="20"/>
        <v>до 500 тыс</v>
      </c>
      <c r="G670" t="str">
        <f t="shared" si="21"/>
        <v/>
      </c>
    </row>
    <row r="671" spans="1:7" x14ac:dyDescent="0.75">
      <c r="A671">
        <v>657</v>
      </c>
      <c r="B671" t="str">
        <f>IFERROR(VLOOKUP(CONCATENATE(A671,$D$13),zlog[[#All],[Column1]:[time]],2,FALSE),"")</f>
        <v>bank5</v>
      </c>
      <c r="C671" s="21">
        <f>VLOOKUP('2. Сводные таблицы'!A671,params!$A:$B,2,FALSE)</f>
        <v>27099094</v>
      </c>
      <c r="D671" s="2">
        <f>IFERROR(VLOOKUP(CONCATENATE(A671,$D$13),zlog[[#All],[Column1]:[time]],3,FALSE),"")</f>
        <v>44183.555879629632</v>
      </c>
      <c r="E671" s="2" t="str">
        <f>IFERROR(VLOOKUP(CONCATENATE(A671,$E$13),zlog[[#All],[Column1]:[time]],3,FALSE),"")</f>
        <v/>
      </c>
      <c r="F671" t="str">
        <f t="shared" si="20"/>
        <v>более 5 млн</v>
      </c>
      <c r="G671" t="str">
        <f t="shared" si="21"/>
        <v/>
      </c>
    </row>
    <row r="672" spans="1:7" x14ac:dyDescent="0.75">
      <c r="A672">
        <v>658</v>
      </c>
      <c r="B672" t="str">
        <f>IFERROR(VLOOKUP(CONCATENATE(A672,$D$13),zlog[[#All],[Column1]:[time]],2,FALSE),"")</f>
        <v>bank1</v>
      </c>
      <c r="C672" s="21">
        <f>VLOOKUP('2. Сводные таблицы'!A672,params!$A:$B,2,FALSE)</f>
        <v>141390.48000000001</v>
      </c>
      <c r="D672" s="2">
        <f>IFERROR(VLOOKUP(CONCATENATE(A672,$D$13),zlog[[#All],[Column1]:[time]],3,FALSE),"")</f>
        <v>44183.479641203703</v>
      </c>
      <c r="E672" s="2" t="str">
        <f>IFERROR(VLOOKUP(CONCATENATE(A672,$E$13),zlog[[#All],[Column1]:[time]],3,FALSE),"")</f>
        <v/>
      </c>
      <c r="F672" t="str">
        <f t="shared" si="20"/>
        <v>до 500 тыс</v>
      </c>
      <c r="G672" t="str">
        <f t="shared" si="21"/>
        <v/>
      </c>
    </row>
    <row r="673" spans="1:7" x14ac:dyDescent="0.75">
      <c r="A673">
        <v>659</v>
      </c>
      <c r="B673" t="str">
        <f>IFERROR(VLOOKUP(CONCATENATE(A673,$D$13),zlog[[#All],[Column1]:[time]],2,FALSE),"")</f>
        <v>bank5</v>
      </c>
      <c r="C673" s="21">
        <f>VLOOKUP('2. Сводные таблицы'!A673,params!$A:$B,2,FALSE)</f>
        <v>4050427.04</v>
      </c>
      <c r="D673" s="2">
        <f>IFERROR(VLOOKUP(CONCATENATE(A673,$D$13),zlog[[#All],[Column1]:[time]],3,FALSE),"")</f>
        <v>44183.688055555554</v>
      </c>
      <c r="E673" s="2" t="str">
        <f>IFERROR(VLOOKUP(CONCATENATE(A673,$E$13),zlog[[#All],[Column1]:[time]],3,FALSE),"")</f>
        <v/>
      </c>
      <c r="F673" t="str">
        <f t="shared" si="20"/>
        <v>1 - 5 млн</v>
      </c>
      <c r="G673" t="str">
        <f t="shared" si="21"/>
        <v/>
      </c>
    </row>
    <row r="674" spans="1:7" x14ac:dyDescent="0.75">
      <c r="A674">
        <v>660</v>
      </c>
      <c r="B674" t="str">
        <f>IFERROR(VLOOKUP(CONCATENATE(A674,$D$13),zlog[[#All],[Column1]:[time]],2,FALSE),"")</f>
        <v>bank5</v>
      </c>
      <c r="C674" s="21">
        <f>VLOOKUP('2. Сводные таблицы'!A674,params!$A:$B,2,FALSE)</f>
        <v>140617.28</v>
      </c>
      <c r="D674" s="2">
        <f>IFERROR(VLOOKUP(CONCATENATE(A674,$D$13),zlog[[#All],[Column1]:[time]],3,FALSE),"")</f>
        <v>44183.510914351849</v>
      </c>
      <c r="E674" s="2" t="str">
        <f>IFERROR(VLOOKUP(CONCATENATE(A674,$E$13),zlog[[#All],[Column1]:[time]],3,FALSE),"")</f>
        <v/>
      </c>
      <c r="F674" t="str">
        <f t="shared" si="20"/>
        <v>до 500 тыс</v>
      </c>
      <c r="G674" t="str">
        <f t="shared" si="21"/>
        <v/>
      </c>
    </row>
    <row r="675" spans="1:7" x14ac:dyDescent="0.75">
      <c r="A675">
        <v>661</v>
      </c>
      <c r="B675" t="str">
        <f>IFERROR(VLOOKUP(CONCATENATE(A675,$D$13),zlog[[#All],[Column1]:[time]],2,FALSE),"")</f>
        <v>bank5</v>
      </c>
      <c r="C675" s="21">
        <f>VLOOKUP('2. Сводные таблицы'!A675,params!$A:$B,2,FALSE)</f>
        <v>823738.02</v>
      </c>
      <c r="D675" s="2">
        <f>IFERROR(VLOOKUP(CONCATENATE(A675,$D$13),zlog[[#All],[Column1]:[time]],3,FALSE),"")</f>
        <v>44183.632361111115</v>
      </c>
      <c r="E675" s="2" t="str">
        <f>IFERROR(VLOOKUP(CONCATENATE(A675,$E$13),zlog[[#All],[Column1]:[time]],3,FALSE),"")</f>
        <v/>
      </c>
      <c r="F675" t="str">
        <f t="shared" si="20"/>
        <v>500 - 1 млн</v>
      </c>
      <c r="G675" t="str">
        <f t="shared" si="21"/>
        <v/>
      </c>
    </row>
    <row r="676" spans="1:7" x14ac:dyDescent="0.75">
      <c r="A676">
        <v>662</v>
      </c>
      <c r="B676" t="str">
        <f>IFERROR(VLOOKUP(CONCATENATE(A676,$D$13),zlog[[#All],[Column1]:[time]],2,FALSE),"")</f>
        <v>bank5</v>
      </c>
      <c r="C676" s="21">
        <f>VLOOKUP('2. Сводные таблицы'!A676,params!$A:$B,2,FALSE)</f>
        <v>11078101.799999999</v>
      </c>
      <c r="D676" s="2">
        <f>IFERROR(VLOOKUP(CONCATENATE(A676,$D$13),zlog[[#All],[Column1]:[time]],3,FALSE),"")</f>
        <v>44183.416898148149</v>
      </c>
      <c r="E676" s="2" t="str">
        <f>IFERROR(VLOOKUP(CONCATENATE(A676,$E$13),zlog[[#All],[Column1]:[time]],3,FALSE),"")</f>
        <v/>
      </c>
      <c r="F676" t="str">
        <f t="shared" si="20"/>
        <v>более 5 млн</v>
      </c>
      <c r="G676" t="str">
        <f t="shared" si="21"/>
        <v/>
      </c>
    </row>
    <row r="677" spans="1:7" x14ac:dyDescent="0.75">
      <c r="A677">
        <v>663</v>
      </c>
      <c r="B677" t="str">
        <f>IFERROR(VLOOKUP(CONCATENATE(A677,$D$13),zlog[[#All],[Column1]:[time]],2,FALSE),"")</f>
        <v>bank5</v>
      </c>
      <c r="C677" s="21">
        <f>VLOOKUP('2. Сводные таблицы'!A677,params!$A:$B,2,FALSE)</f>
        <v>4155863.2199999997</v>
      </c>
      <c r="D677" s="2">
        <f>IFERROR(VLOOKUP(CONCATENATE(A677,$D$13),zlog[[#All],[Column1]:[time]],3,FALSE),"")</f>
        <v>44184.635601851849</v>
      </c>
      <c r="E677" s="2" t="str">
        <f>IFERROR(VLOOKUP(CONCATENATE(A677,$E$13),zlog[[#All],[Column1]:[time]],3,FALSE),"")</f>
        <v/>
      </c>
      <c r="F677" t="str">
        <f t="shared" si="20"/>
        <v>1 - 5 млн</v>
      </c>
      <c r="G677" t="str">
        <f t="shared" si="21"/>
        <v/>
      </c>
    </row>
    <row r="678" spans="1:7" x14ac:dyDescent="0.75">
      <c r="A678">
        <v>664</v>
      </c>
      <c r="B678" t="str">
        <f>IFERROR(VLOOKUP(CONCATENATE(A678,$D$13),zlog[[#All],[Column1]:[time]],2,FALSE),"")</f>
        <v>bank5</v>
      </c>
      <c r="C678" s="21">
        <f>VLOOKUP('2. Сводные таблицы'!A678,params!$A:$B,2,FALSE)</f>
        <v>16203.300000000001</v>
      </c>
      <c r="D678" s="2">
        <f>IFERROR(VLOOKUP(CONCATENATE(A678,$D$13),zlog[[#All],[Column1]:[time]],3,FALSE),"")</f>
        <v>44183.677152777775</v>
      </c>
      <c r="E678" s="2" t="str">
        <f>IFERROR(VLOOKUP(CONCATENATE(A678,$E$13),zlog[[#All],[Column1]:[time]],3,FALSE),"")</f>
        <v/>
      </c>
      <c r="F678" t="str">
        <f t="shared" si="20"/>
        <v>до 500 тыс</v>
      </c>
      <c r="G678" t="str">
        <f t="shared" si="21"/>
        <v/>
      </c>
    </row>
    <row r="679" spans="1:7" x14ac:dyDescent="0.75">
      <c r="A679">
        <v>665</v>
      </c>
      <c r="B679" t="str">
        <f>IFERROR(VLOOKUP(CONCATENATE(A679,$D$13),zlog[[#All],[Column1]:[time]],2,FALSE),"")</f>
        <v>bank1</v>
      </c>
      <c r="C679" s="21">
        <f>VLOOKUP('2. Сводные таблицы'!A679,params!$A:$B,2,FALSE)</f>
        <v>52486.16</v>
      </c>
      <c r="D679" s="2">
        <f>IFERROR(VLOOKUP(CONCATENATE(A679,$D$13),zlog[[#All],[Column1]:[time]],3,FALSE),"")</f>
        <v>44183.572708333333</v>
      </c>
      <c r="E679" s="2" t="str">
        <f>IFERROR(VLOOKUP(CONCATENATE(A679,$E$13),zlog[[#All],[Column1]:[time]],3,FALSE),"")</f>
        <v/>
      </c>
      <c r="F679" t="str">
        <f t="shared" si="20"/>
        <v>до 500 тыс</v>
      </c>
      <c r="G679" t="str">
        <f t="shared" si="21"/>
        <v/>
      </c>
    </row>
    <row r="680" spans="1:7" x14ac:dyDescent="0.75">
      <c r="A680">
        <v>666</v>
      </c>
      <c r="B680" t="str">
        <f>IFERROR(VLOOKUP(CONCATENATE(A680,$D$13),zlog[[#All],[Column1]:[time]],2,FALSE),"")</f>
        <v>bank5</v>
      </c>
      <c r="C680" s="21">
        <f>VLOOKUP('2. Сводные таблицы'!A680,params!$A:$B,2,FALSE)</f>
        <v>2090096.58</v>
      </c>
      <c r="D680" s="2">
        <f>IFERROR(VLOOKUP(CONCATENATE(A680,$D$13),zlog[[#All],[Column1]:[time]],3,FALSE),"")</f>
        <v>44183.475787037038</v>
      </c>
      <c r="E680" s="2" t="str">
        <f>IFERROR(VLOOKUP(CONCATENATE(A680,$E$13),zlog[[#All],[Column1]:[time]],3,FALSE),"")</f>
        <v/>
      </c>
      <c r="F680" t="str">
        <f t="shared" si="20"/>
        <v>1 - 5 млн</v>
      </c>
      <c r="G680" t="str">
        <f t="shared" si="21"/>
        <v/>
      </c>
    </row>
    <row r="681" spans="1:7" x14ac:dyDescent="0.75">
      <c r="A681">
        <v>667</v>
      </c>
      <c r="B681" t="str">
        <f>IFERROR(VLOOKUP(CONCATENATE(A681,$D$13),zlog[[#All],[Column1]:[time]],2,FALSE),"")</f>
        <v>bank5</v>
      </c>
      <c r="C681" s="21">
        <f>VLOOKUP('2. Сводные таблицы'!A681,params!$A:$B,2,FALSE)</f>
        <v>1501502.0499999998</v>
      </c>
      <c r="D681" s="2">
        <f>IFERROR(VLOOKUP(CONCATENATE(A681,$D$13),zlog[[#All],[Column1]:[time]],3,FALSE),"")</f>
        <v>44183.512245370373</v>
      </c>
      <c r="E681" s="2" t="str">
        <f>IFERROR(VLOOKUP(CONCATENATE(A681,$E$13),zlog[[#All],[Column1]:[time]],3,FALSE),"")</f>
        <v/>
      </c>
      <c r="F681" t="str">
        <f t="shared" si="20"/>
        <v>1 - 5 млн</v>
      </c>
      <c r="G681" t="str">
        <f t="shared" si="21"/>
        <v/>
      </c>
    </row>
    <row r="682" spans="1:7" x14ac:dyDescent="0.75">
      <c r="A682">
        <v>668</v>
      </c>
      <c r="B682" t="str">
        <f>IFERROR(VLOOKUP(CONCATENATE(A682,$D$13),zlog[[#All],[Column1]:[time]],2,FALSE),"")</f>
        <v>bank5</v>
      </c>
      <c r="C682" s="21">
        <f>VLOOKUP('2. Сводные таблицы'!A682,params!$A:$B,2,FALSE)</f>
        <v>6928181.1200000001</v>
      </c>
      <c r="D682" s="2">
        <f>IFERROR(VLOOKUP(CONCATENATE(A682,$D$13),zlog[[#All],[Column1]:[time]],3,FALSE),"")</f>
        <v>44183.587175925924</v>
      </c>
      <c r="E682" s="2" t="str">
        <f>IFERROR(VLOOKUP(CONCATENATE(A682,$E$13),zlog[[#All],[Column1]:[time]],3,FALSE),"")</f>
        <v/>
      </c>
      <c r="F682" t="str">
        <f t="shared" si="20"/>
        <v>более 5 млн</v>
      </c>
      <c r="G682" t="str">
        <f t="shared" si="21"/>
        <v/>
      </c>
    </row>
    <row r="683" spans="1:7" x14ac:dyDescent="0.75">
      <c r="A683">
        <v>669</v>
      </c>
      <c r="B683" t="str">
        <f>IFERROR(VLOOKUP(CONCATENATE(A683,$D$13),zlog[[#All],[Column1]:[time]],2,FALSE),"")</f>
        <v>bank5</v>
      </c>
      <c r="C683" s="21">
        <f>VLOOKUP('2. Сводные таблицы'!A683,params!$A:$B,2,FALSE)</f>
        <v>23436001.200000003</v>
      </c>
      <c r="D683" s="2">
        <f>IFERROR(VLOOKUP(CONCATENATE(A683,$D$13),zlog[[#All],[Column1]:[time]],3,FALSE),"")</f>
        <v>44186.444548611114</v>
      </c>
      <c r="E683" s="2" t="str">
        <f>IFERROR(VLOOKUP(CONCATENATE(A683,$E$13),zlog[[#All],[Column1]:[time]],3,FALSE),"")</f>
        <v/>
      </c>
      <c r="F683" t="str">
        <f t="shared" si="20"/>
        <v>более 5 млн</v>
      </c>
      <c r="G683" t="str">
        <f t="shared" si="21"/>
        <v/>
      </c>
    </row>
    <row r="684" spans="1:7" x14ac:dyDescent="0.75">
      <c r="A684">
        <v>670</v>
      </c>
      <c r="B684" t="str">
        <f>IFERROR(VLOOKUP(CONCATENATE(A684,$D$13),zlog[[#All],[Column1]:[time]],2,FALSE),"")</f>
        <v>bank5</v>
      </c>
      <c r="C684" s="21">
        <f>VLOOKUP('2. Сводные таблицы'!A684,params!$A:$B,2,FALSE)</f>
        <v>7171421.5800000001</v>
      </c>
      <c r="D684" s="2">
        <f>IFERROR(VLOOKUP(CONCATENATE(A684,$D$13),zlog[[#All],[Column1]:[time]],3,FALSE),"")</f>
        <v>44183.72556712963</v>
      </c>
      <c r="E684" s="2" t="str">
        <f>IFERROR(VLOOKUP(CONCATENATE(A684,$E$13),zlog[[#All],[Column1]:[time]],3,FALSE),"")</f>
        <v/>
      </c>
      <c r="F684" t="str">
        <f t="shared" si="20"/>
        <v>более 5 млн</v>
      </c>
      <c r="G684" t="str">
        <f t="shared" si="21"/>
        <v/>
      </c>
    </row>
    <row r="685" spans="1:7" x14ac:dyDescent="0.75">
      <c r="A685">
        <v>671</v>
      </c>
      <c r="B685" t="str">
        <f>IFERROR(VLOOKUP(CONCATENATE(A685,$D$13),zlog[[#All],[Column1]:[time]],2,FALSE),"")</f>
        <v>bank5</v>
      </c>
      <c r="C685" s="21">
        <f>VLOOKUP('2. Сводные таблицы'!A685,params!$A:$B,2,FALSE)</f>
        <v>118876.24</v>
      </c>
      <c r="D685" s="2">
        <f>IFERROR(VLOOKUP(CONCATENATE(A685,$D$13),zlog[[#All],[Column1]:[time]],3,FALSE),"")</f>
        <v>44183.660810185182</v>
      </c>
      <c r="E685" s="2" t="str">
        <f>IFERROR(VLOOKUP(CONCATENATE(A685,$E$13),zlog[[#All],[Column1]:[time]],3,FALSE),"")</f>
        <v/>
      </c>
      <c r="F685" t="str">
        <f t="shared" si="20"/>
        <v>до 500 тыс</v>
      </c>
      <c r="G685" t="str">
        <f t="shared" si="21"/>
        <v/>
      </c>
    </row>
    <row r="686" spans="1:7" x14ac:dyDescent="0.75">
      <c r="A686">
        <v>672</v>
      </c>
      <c r="B686" t="str">
        <f>IFERROR(VLOOKUP(CONCATENATE(A686,$D$13),zlog[[#All],[Column1]:[time]],2,FALSE),"")</f>
        <v>bank1</v>
      </c>
      <c r="C686" s="21">
        <f>VLOOKUP('2. Сводные таблицы'!A686,params!$A:$B,2,FALSE)</f>
        <v>1700182.08</v>
      </c>
      <c r="D686" s="2">
        <f>IFERROR(VLOOKUP(CONCATENATE(A686,$D$13),zlog[[#All],[Column1]:[time]],3,FALSE),"")</f>
        <v>44186.489340277774</v>
      </c>
      <c r="E686" s="2" t="str">
        <f>IFERROR(VLOOKUP(CONCATENATE(A686,$E$13),zlog[[#All],[Column1]:[time]],3,FALSE),"")</f>
        <v/>
      </c>
      <c r="F686" t="str">
        <f t="shared" si="20"/>
        <v>1 - 5 млн</v>
      </c>
      <c r="G686" t="str">
        <f t="shared" si="21"/>
        <v/>
      </c>
    </row>
    <row r="687" spans="1:7" x14ac:dyDescent="0.75">
      <c r="A687">
        <v>673</v>
      </c>
      <c r="B687" t="str">
        <f>IFERROR(VLOOKUP(CONCATENATE(A687,$D$13),zlog[[#All],[Column1]:[time]],2,FALSE),"")</f>
        <v>bank5</v>
      </c>
      <c r="C687" s="21">
        <f>VLOOKUP('2. Сводные таблицы'!A687,params!$A:$B,2,FALSE)</f>
        <v>6446440.6900000004</v>
      </c>
      <c r="D687" s="2">
        <f>IFERROR(VLOOKUP(CONCATENATE(A687,$D$13),zlog[[#All],[Column1]:[time]],3,FALSE),"")</f>
        <v>44183.514513888891</v>
      </c>
      <c r="E687" s="2" t="str">
        <f>IFERROR(VLOOKUP(CONCATENATE(A687,$E$13),zlog[[#All],[Column1]:[time]],3,FALSE),"")</f>
        <v/>
      </c>
      <c r="F687" t="str">
        <f t="shared" si="20"/>
        <v>более 5 млн</v>
      </c>
      <c r="G687" t="str">
        <f t="shared" si="21"/>
        <v/>
      </c>
    </row>
    <row r="688" spans="1:7" x14ac:dyDescent="0.75">
      <c r="A688">
        <v>674</v>
      </c>
      <c r="B688" t="str">
        <f>IFERROR(VLOOKUP(CONCATENATE(A688,$D$13),zlog[[#All],[Column1]:[time]],2,FALSE),"")</f>
        <v>bank3</v>
      </c>
      <c r="C688" s="21">
        <f>VLOOKUP('2. Сводные таблицы'!A688,params!$A:$B,2,FALSE)</f>
        <v>801900.5</v>
      </c>
      <c r="D688" s="2">
        <f>IFERROR(VLOOKUP(CONCATENATE(A688,$D$13),zlog[[#All],[Column1]:[time]],3,FALSE),"")</f>
        <v>44186.417013888888</v>
      </c>
      <c r="E688" s="2" t="str">
        <f>IFERROR(VLOOKUP(CONCATENATE(A688,$E$13),zlog[[#All],[Column1]:[time]],3,FALSE),"")</f>
        <v/>
      </c>
      <c r="F688" t="str">
        <f t="shared" si="20"/>
        <v>500 - 1 млн</v>
      </c>
      <c r="G688" t="str">
        <f t="shared" si="21"/>
        <v/>
      </c>
    </row>
    <row r="689" spans="1:7" x14ac:dyDescent="0.75">
      <c r="A689">
        <v>675</v>
      </c>
      <c r="B689" t="str">
        <f>IFERROR(VLOOKUP(CONCATENATE(A689,$D$13),zlog[[#All],[Column1]:[time]],2,FALSE),"")</f>
        <v>bank3</v>
      </c>
      <c r="C689" s="21">
        <f>VLOOKUP('2. Сводные таблицы'!A689,params!$A:$B,2,FALSE)</f>
        <v>13405441.770000001</v>
      </c>
      <c r="D689" s="2">
        <f>IFERROR(VLOOKUP(CONCATENATE(A689,$D$13),zlog[[#All],[Column1]:[time]],3,FALSE),"")</f>
        <v>44183.653229166666</v>
      </c>
      <c r="E689" s="2" t="str">
        <f>IFERROR(VLOOKUP(CONCATENATE(A689,$E$13),zlog[[#All],[Column1]:[time]],3,FALSE),"")</f>
        <v/>
      </c>
      <c r="F689" t="str">
        <f t="shared" si="20"/>
        <v>более 5 млн</v>
      </c>
      <c r="G689" t="str">
        <f t="shared" si="21"/>
        <v/>
      </c>
    </row>
    <row r="690" spans="1:7" x14ac:dyDescent="0.75">
      <c r="A690">
        <v>676</v>
      </c>
      <c r="B690" t="str">
        <f>IFERROR(VLOOKUP(CONCATENATE(A690,$D$13),zlog[[#All],[Column1]:[time]],2,FALSE),"")</f>
        <v>bank3</v>
      </c>
      <c r="C690" s="21">
        <f>VLOOKUP('2. Сводные таблицы'!A690,params!$A:$B,2,FALSE)</f>
        <v>1365153.48</v>
      </c>
      <c r="D690" s="2">
        <f>IFERROR(VLOOKUP(CONCATENATE(A690,$D$13),zlog[[#All],[Column1]:[time]],3,FALSE),"")</f>
        <v>44183.625648148147</v>
      </c>
      <c r="E690" s="2" t="str">
        <f>IFERROR(VLOOKUP(CONCATENATE(A690,$E$13),zlog[[#All],[Column1]:[time]],3,FALSE),"")</f>
        <v/>
      </c>
      <c r="F690" t="str">
        <f t="shared" si="20"/>
        <v>1 - 5 млн</v>
      </c>
      <c r="G690" t="str">
        <f t="shared" si="21"/>
        <v/>
      </c>
    </row>
    <row r="691" spans="1:7" x14ac:dyDescent="0.75">
      <c r="A691">
        <v>677</v>
      </c>
      <c r="B691" t="str">
        <f>IFERROR(VLOOKUP(CONCATENATE(A691,$D$13),zlog[[#All],[Column1]:[time]],2,FALSE),"")</f>
        <v>bank1</v>
      </c>
      <c r="C691" s="21">
        <f>VLOOKUP('2. Сводные таблицы'!A691,params!$A:$B,2,FALSE)</f>
        <v>3003628.8800000004</v>
      </c>
      <c r="D691" s="2">
        <f>IFERROR(VLOOKUP(CONCATENATE(A691,$D$13),zlog[[#All],[Column1]:[time]],3,FALSE),"")</f>
        <v>44183.694641203707</v>
      </c>
      <c r="E691" s="2" t="str">
        <f>IFERROR(VLOOKUP(CONCATENATE(A691,$E$13),zlog[[#All],[Column1]:[time]],3,FALSE),"")</f>
        <v/>
      </c>
      <c r="F691" t="str">
        <f t="shared" si="20"/>
        <v>1 - 5 млн</v>
      </c>
      <c r="G691" t="str">
        <f t="shared" si="21"/>
        <v/>
      </c>
    </row>
    <row r="692" spans="1:7" x14ac:dyDescent="0.75">
      <c r="A692">
        <v>678</v>
      </c>
      <c r="B692" t="str">
        <f>IFERROR(VLOOKUP(CONCATENATE(A692,$D$13),zlog[[#All],[Column1]:[time]],2,FALSE),"")</f>
        <v>bank1</v>
      </c>
      <c r="C692" s="21">
        <f>VLOOKUP('2. Сводные таблицы'!A692,params!$A:$B,2,FALSE)</f>
        <v>3047380.13</v>
      </c>
      <c r="D692" s="2">
        <f>IFERROR(VLOOKUP(CONCATENATE(A692,$D$13),zlog[[#All],[Column1]:[time]],3,FALSE),"")</f>
        <v>44190.544398148151</v>
      </c>
      <c r="E692" s="2" t="str">
        <f>IFERROR(VLOOKUP(CONCATENATE(A692,$E$13),zlog[[#All],[Column1]:[time]],3,FALSE),"")</f>
        <v/>
      </c>
      <c r="F692" t="str">
        <f t="shared" si="20"/>
        <v>1 - 5 млн</v>
      </c>
      <c r="G692" t="str">
        <f t="shared" si="21"/>
        <v/>
      </c>
    </row>
    <row r="693" spans="1:7" x14ac:dyDescent="0.75">
      <c r="A693">
        <v>679</v>
      </c>
      <c r="B693" t="str">
        <f>IFERROR(VLOOKUP(CONCATENATE(A693,$D$13),zlog[[#All],[Column1]:[time]],2,FALSE),"")</f>
        <v>bank5</v>
      </c>
      <c r="C693" s="21">
        <f>VLOOKUP('2. Сводные таблицы'!A693,params!$A:$B,2,FALSE)</f>
        <v>10803.78</v>
      </c>
      <c r="D693" s="2">
        <f>IFERROR(VLOOKUP(CONCATENATE(A693,$D$13),zlog[[#All],[Column1]:[time]],3,FALSE),"")</f>
        <v>44183.469953703701</v>
      </c>
      <c r="E693" s="2" t="str">
        <f>IFERROR(VLOOKUP(CONCATENATE(A693,$E$13),zlog[[#All],[Column1]:[time]],3,FALSE),"")</f>
        <v/>
      </c>
      <c r="F693" t="str">
        <f t="shared" si="20"/>
        <v>до 500 тыс</v>
      </c>
      <c r="G693" t="str">
        <f t="shared" si="21"/>
        <v/>
      </c>
    </row>
    <row r="694" spans="1:7" x14ac:dyDescent="0.75">
      <c r="A694">
        <v>680</v>
      </c>
      <c r="B694" t="str">
        <f>IFERROR(VLOOKUP(CONCATENATE(A694,$D$13),zlog[[#All],[Column1]:[time]],2,FALSE),"")</f>
        <v>bank5</v>
      </c>
      <c r="C694" s="21">
        <f>VLOOKUP('2. Сводные таблицы'!A694,params!$A:$B,2,FALSE)</f>
        <v>6866661</v>
      </c>
      <c r="D694" s="2">
        <f>IFERROR(VLOOKUP(CONCATENATE(A694,$D$13),zlog[[#All],[Column1]:[time]],3,FALSE),"")</f>
        <v>44183.510914351849</v>
      </c>
      <c r="E694" s="2" t="str">
        <f>IFERROR(VLOOKUP(CONCATENATE(A694,$E$13),zlog[[#All],[Column1]:[time]],3,FALSE),"")</f>
        <v/>
      </c>
      <c r="F694" t="str">
        <f t="shared" si="20"/>
        <v>более 5 млн</v>
      </c>
      <c r="G694" t="str">
        <f t="shared" si="21"/>
        <v/>
      </c>
    </row>
    <row r="695" spans="1:7" x14ac:dyDescent="0.75">
      <c r="A695">
        <v>681</v>
      </c>
      <c r="B695" t="str">
        <f>IFERROR(VLOOKUP(CONCATENATE(A695,$D$13),zlog[[#All],[Column1]:[time]],2,FALSE),"")</f>
        <v>bank1</v>
      </c>
      <c r="C695" s="21">
        <f>VLOOKUP('2. Сводные таблицы'!A695,params!$A:$B,2,FALSE)</f>
        <v>2480888.67</v>
      </c>
      <c r="D695" s="2">
        <f>IFERROR(VLOOKUP(CONCATENATE(A695,$D$13),zlog[[#All],[Column1]:[time]],3,FALSE),"")</f>
        <v>44187.506990740738</v>
      </c>
      <c r="E695" s="2" t="str">
        <f>IFERROR(VLOOKUP(CONCATENATE(A695,$E$13),zlog[[#All],[Column1]:[time]],3,FALSE),"")</f>
        <v/>
      </c>
      <c r="F695" t="str">
        <f t="shared" si="20"/>
        <v>1 - 5 млн</v>
      </c>
      <c r="G695" t="str">
        <f t="shared" si="21"/>
        <v/>
      </c>
    </row>
    <row r="696" spans="1:7" x14ac:dyDescent="0.75">
      <c r="A696">
        <v>682</v>
      </c>
      <c r="B696" t="str">
        <f>IFERROR(VLOOKUP(CONCATENATE(A696,$D$13),zlog[[#All],[Column1]:[time]],2,FALSE),"")</f>
        <v>bank5</v>
      </c>
      <c r="C696" s="21">
        <f>VLOOKUP('2. Сводные таблицы'!A696,params!$A:$B,2,FALSE)</f>
        <v>940420.8</v>
      </c>
      <c r="D696" s="2">
        <f>IFERROR(VLOOKUP(CONCATENATE(A696,$D$13),zlog[[#All],[Column1]:[time]],3,FALSE),"")</f>
        <v>44183.549722222226</v>
      </c>
      <c r="E696" s="2" t="str">
        <f>IFERROR(VLOOKUP(CONCATENATE(A696,$E$13),zlog[[#All],[Column1]:[time]],3,FALSE),"")</f>
        <v/>
      </c>
      <c r="F696" t="str">
        <f t="shared" si="20"/>
        <v>500 - 1 млн</v>
      </c>
      <c r="G696" t="str">
        <f t="shared" si="21"/>
        <v/>
      </c>
    </row>
    <row r="697" spans="1:7" x14ac:dyDescent="0.75">
      <c r="A697">
        <v>683</v>
      </c>
      <c r="B697" t="str">
        <f>IFERROR(VLOOKUP(CONCATENATE(A697,$D$13),zlog[[#All],[Column1]:[time]],2,FALSE),"")</f>
        <v>bank3</v>
      </c>
      <c r="C697" s="21">
        <f>VLOOKUP('2. Сводные таблицы'!A697,params!$A:$B,2,FALSE)</f>
        <v>3472448.25</v>
      </c>
      <c r="D697" s="2">
        <f>IFERROR(VLOOKUP(CONCATENATE(A697,$D$13),zlog[[#All],[Column1]:[time]],3,FALSE),"")</f>
        <v>44186.667268518519</v>
      </c>
      <c r="E697" s="2" t="str">
        <f>IFERROR(VLOOKUP(CONCATENATE(A697,$E$13),zlog[[#All],[Column1]:[time]],3,FALSE),"")</f>
        <v/>
      </c>
      <c r="F697" t="str">
        <f t="shared" si="20"/>
        <v>1 - 5 млн</v>
      </c>
      <c r="G697" t="str">
        <f t="shared" si="21"/>
        <v/>
      </c>
    </row>
    <row r="698" spans="1:7" x14ac:dyDescent="0.75">
      <c r="A698">
        <v>684</v>
      </c>
      <c r="B698" t="str">
        <f>IFERROR(VLOOKUP(CONCATENATE(A698,$D$13),zlog[[#All],[Column1]:[time]],2,FALSE),"")</f>
        <v>bank5</v>
      </c>
      <c r="C698" s="21">
        <f>VLOOKUP('2. Сводные таблицы'!A698,params!$A:$B,2,FALSE)</f>
        <v>532231.04</v>
      </c>
      <c r="D698" s="2">
        <f>IFERROR(VLOOKUP(CONCATENATE(A698,$D$13),zlog[[#All],[Column1]:[time]],3,FALSE),"")</f>
        <v>44186.566041666665</v>
      </c>
      <c r="E698" s="2" t="str">
        <f>IFERROR(VLOOKUP(CONCATENATE(A698,$E$13),zlog[[#All],[Column1]:[time]],3,FALSE),"")</f>
        <v/>
      </c>
      <c r="F698" t="str">
        <f t="shared" si="20"/>
        <v>500 - 1 млн</v>
      </c>
      <c r="G698" t="str">
        <f t="shared" si="21"/>
        <v/>
      </c>
    </row>
    <row r="699" spans="1:7" x14ac:dyDescent="0.75">
      <c r="A699">
        <v>685</v>
      </c>
      <c r="B699" t="str">
        <f>IFERROR(VLOOKUP(CONCATENATE(A699,$D$13),zlog[[#All],[Column1]:[time]],2,FALSE),"")</f>
        <v>bank5</v>
      </c>
      <c r="C699" s="21">
        <f>VLOOKUP('2. Сводные таблицы'!A699,params!$A:$B,2,FALSE)</f>
        <v>11846617.619999999</v>
      </c>
      <c r="D699" s="2">
        <f>IFERROR(VLOOKUP(CONCATENATE(A699,$D$13),zlog[[#All],[Column1]:[time]],3,FALSE),"")</f>
        <v>44183.618391203701</v>
      </c>
      <c r="E699" s="2" t="str">
        <f>IFERROR(VLOOKUP(CONCATENATE(A699,$E$13),zlog[[#All],[Column1]:[time]],3,FALSE),"")</f>
        <v/>
      </c>
      <c r="F699" t="str">
        <f t="shared" si="20"/>
        <v>более 5 млн</v>
      </c>
      <c r="G699" t="str">
        <f t="shared" si="21"/>
        <v/>
      </c>
    </row>
    <row r="700" spans="1:7" x14ac:dyDescent="0.75">
      <c r="A700">
        <v>686</v>
      </c>
      <c r="B700" t="str">
        <f>IFERROR(VLOOKUP(CONCATENATE(A700,$D$13),zlog[[#All],[Column1]:[time]],2,FALSE),"")</f>
        <v>bank5</v>
      </c>
      <c r="C700" s="21">
        <f>VLOOKUP('2. Сводные таблицы'!A700,params!$A:$B,2,FALSE)</f>
        <v>739686.70000000007</v>
      </c>
      <c r="D700" s="2">
        <f>IFERROR(VLOOKUP(CONCATENATE(A700,$D$13),zlog[[#All],[Column1]:[time]],3,FALSE),"")</f>
        <v>44183.64806712963</v>
      </c>
      <c r="E700" s="2" t="str">
        <f>IFERROR(VLOOKUP(CONCATENATE(A700,$E$13),zlog[[#All],[Column1]:[time]],3,FALSE),"")</f>
        <v/>
      </c>
      <c r="F700" t="str">
        <f t="shared" si="20"/>
        <v>500 - 1 млн</v>
      </c>
      <c r="G700" t="str">
        <f t="shared" si="21"/>
        <v/>
      </c>
    </row>
    <row r="701" spans="1:7" x14ac:dyDescent="0.75">
      <c r="A701">
        <v>687</v>
      </c>
      <c r="B701" t="str">
        <f>IFERROR(VLOOKUP(CONCATENATE(A701,$D$13),zlog[[#All],[Column1]:[time]],2,FALSE),"")</f>
        <v>bank1</v>
      </c>
      <c r="C701" s="21">
        <f>VLOOKUP('2. Сводные таблицы'!A701,params!$A:$B,2,FALSE)</f>
        <v>11826394.77</v>
      </c>
      <c r="D701" s="2">
        <f>IFERROR(VLOOKUP(CONCATENATE(A701,$D$13),zlog[[#All],[Column1]:[time]],3,FALSE),"")</f>
        <v>44183.66810185185</v>
      </c>
      <c r="E701" s="2" t="str">
        <f>IFERROR(VLOOKUP(CONCATENATE(A701,$E$13),zlog[[#All],[Column1]:[time]],3,FALSE),"")</f>
        <v/>
      </c>
      <c r="F701" t="str">
        <f t="shared" si="20"/>
        <v>более 5 млн</v>
      </c>
      <c r="G701" t="str">
        <f t="shared" si="21"/>
        <v/>
      </c>
    </row>
    <row r="702" spans="1:7" x14ac:dyDescent="0.75">
      <c r="A702">
        <v>688</v>
      </c>
      <c r="B702" t="str">
        <f>IFERROR(VLOOKUP(CONCATENATE(A702,$D$13),zlog[[#All],[Column1]:[time]],2,FALSE),"")</f>
        <v/>
      </c>
      <c r="C702" s="21">
        <f>VLOOKUP('2. Сводные таблицы'!A702,params!$A:$B,2,FALSE)</f>
        <v>2337786.5699999998</v>
      </c>
      <c r="D702" s="2" t="str">
        <f>IFERROR(VLOOKUP(CONCATENATE(A702,$D$13),zlog[[#All],[Column1]:[time]],3,FALSE),"")</f>
        <v/>
      </c>
      <c r="E702" s="2" t="str">
        <f>IFERROR(VLOOKUP(CONCATENATE(A702,$E$13),zlog[[#All],[Column1]:[time]],3,FALSE),"")</f>
        <v/>
      </c>
      <c r="F702" t="str">
        <f t="shared" si="20"/>
        <v>1 - 5 млн</v>
      </c>
      <c r="G702" t="str">
        <f t="shared" si="21"/>
        <v/>
      </c>
    </row>
    <row r="703" spans="1:7" x14ac:dyDescent="0.75">
      <c r="A703">
        <v>689</v>
      </c>
      <c r="B703" t="str">
        <f>IFERROR(VLOOKUP(CONCATENATE(A703,$D$13),zlog[[#All],[Column1]:[time]],2,FALSE),"")</f>
        <v>bank5</v>
      </c>
      <c r="C703" s="21">
        <f>VLOOKUP('2. Сводные таблицы'!A703,params!$A:$B,2,FALSE)</f>
        <v>458641.60000000003</v>
      </c>
      <c r="D703" s="2">
        <f>IFERROR(VLOOKUP(CONCATENATE(A703,$D$13),zlog[[#All],[Column1]:[time]],3,FALSE),"")</f>
        <v>44183.552245370367</v>
      </c>
      <c r="E703" s="2" t="str">
        <f>IFERROR(VLOOKUP(CONCATENATE(A703,$E$13),zlog[[#All],[Column1]:[time]],3,FALSE),"")</f>
        <v/>
      </c>
      <c r="F703" t="str">
        <f t="shared" si="20"/>
        <v>до 500 тыс</v>
      </c>
      <c r="G703" t="str">
        <f t="shared" si="21"/>
        <v/>
      </c>
    </row>
    <row r="704" spans="1:7" x14ac:dyDescent="0.75">
      <c r="A704">
        <v>690</v>
      </c>
      <c r="B704" t="str">
        <f>IFERROR(VLOOKUP(CONCATENATE(A704,$D$13),zlog[[#All],[Column1]:[time]],2,FALSE),"")</f>
        <v>bank3</v>
      </c>
      <c r="C704" s="21">
        <f>VLOOKUP('2. Сводные таблицы'!A704,params!$A:$B,2,FALSE)</f>
        <v>864903.6</v>
      </c>
      <c r="D704" s="2">
        <f>IFERROR(VLOOKUP(CONCATENATE(A704,$D$13),zlog[[#All],[Column1]:[time]],3,FALSE),"")</f>
        <v>44186.646307870367</v>
      </c>
      <c r="E704" s="2" t="str">
        <f>IFERROR(VLOOKUP(CONCATENATE(A704,$E$13),zlog[[#All],[Column1]:[time]],3,FALSE),"")</f>
        <v/>
      </c>
      <c r="F704" t="str">
        <f t="shared" si="20"/>
        <v>500 - 1 млн</v>
      </c>
      <c r="G704" t="str">
        <f t="shared" si="21"/>
        <v/>
      </c>
    </row>
    <row r="705" spans="1:7" x14ac:dyDescent="0.75">
      <c r="A705">
        <v>691</v>
      </c>
      <c r="B705" t="str">
        <f>IFERROR(VLOOKUP(CONCATENATE(A705,$D$13),zlog[[#All],[Column1]:[time]],2,FALSE),"")</f>
        <v>bank5</v>
      </c>
      <c r="C705" s="21">
        <f>VLOOKUP('2. Сводные таблицы'!A705,params!$A:$B,2,FALSE)</f>
        <v>3784365.36</v>
      </c>
      <c r="D705" s="2">
        <f>IFERROR(VLOOKUP(CONCATENATE(A705,$D$13),zlog[[#All],[Column1]:[time]],3,FALSE),"")</f>
        <v>44183.552245370367</v>
      </c>
      <c r="E705" s="2" t="str">
        <f>IFERROR(VLOOKUP(CONCATENATE(A705,$E$13),zlog[[#All],[Column1]:[time]],3,FALSE),"")</f>
        <v/>
      </c>
      <c r="F705" t="str">
        <f t="shared" si="20"/>
        <v>1 - 5 млн</v>
      </c>
      <c r="G705" t="str">
        <f t="shared" si="21"/>
        <v/>
      </c>
    </row>
    <row r="706" spans="1:7" x14ac:dyDescent="0.75">
      <c r="A706">
        <v>692</v>
      </c>
      <c r="B706" t="str">
        <f>IFERROR(VLOOKUP(CONCATENATE(A706,$D$13),zlog[[#All],[Column1]:[time]],2,FALSE),"")</f>
        <v>bank5</v>
      </c>
      <c r="C706" s="21">
        <f>VLOOKUP('2. Сводные таблицы'!A706,params!$A:$B,2,FALSE)</f>
        <v>97221.24</v>
      </c>
      <c r="D706" s="2">
        <f>IFERROR(VLOOKUP(CONCATENATE(A706,$D$13),zlog[[#All],[Column1]:[time]],3,FALSE),"")</f>
        <v>44183.587175925924</v>
      </c>
      <c r="E706" s="2" t="str">
        <f>IFERROR(VLOOKUP(CONCATENATE(A706,$E$13),zlog[[#All],[Column1]:[time]],3,FALSE),"")</f>
        <v/>
      </c>
      <c r="F706" t="str">
        <f t="shared" si="20"/>
        <v>до 500 тыс</v>
      </c>
      <c r="G706" t="str">
        <f t="shared" si="21"/>
        <v/>
      </c>
    </row>
    <row r="707" spans="1:7" x14ac:dyDescent="0.75">
      <c r="A707">
        <v>693</v>
      </c>
      <c r="B707" t="str">
        <f>IFERROR(VLOOKUP(CONCATENATE(A707,$D$13),zlog[[#All],[Column1]:[time]],2,FALSE),"")</f>
        <v>bank1</v>
      </c>
      <c r="C707" s="21">
        <f>VLOOKUP('2. Сводные таблицы'!A707,params!$A:$B,2,FALSE)</f>
        <v>1455305.28</v>
      </c>
      <c r="D707" s="2">
        <f>IFERROR(VLOOKUP(CONCATENATE(A707,$D$13),zlog[[#All],[Column1]:[time]],3,FALSE),"")</f>
        <v>44186.552291666667</v>
      </c>
      <c r="E707" s="2" t="str">
        <f>IFERROR(VLOOKUP(CONCATENATE(A707,$E$13),zlog[[#All],[Column1]:[time]],3,FALSE),"")</f>
        <v/>
      </c>
      <c r="F707" t="str">
        <f t="shared" si="20"/>
        <v>1 - 5 млн</v>
      </c>
      <c r="G707" t="str">
        <f t="shared" si="21"/>
        <v/>
      </c>
    </row>
    <row r="708" spans="1:7" x14ac:dyDescent="0.75">
      <c r="A708">
        <v>694</v>
      </c>
      <c r="B708" t="str">
        <f>IFERROR(VLOOKUP(CONCATENATE(A708,$D$13),zlog[[#All],[Column1]:[time]],2,FALSE),"")</f>
        <v>bank5</v>
      </c>
      <c r="C708" s="21">
        <f>VLOOKUP('2. Сводные таблицы'!A708,params!$A:$B,2,FALSE)</f>
        <v>4972055.24</v>
      </c>
      <c r="D708" s="2">
        <f>IFERROR(VLOOKUP(CONCATENATE(A708,$D$13),zlog[[#All],[Column1]:[time]],3,FALSE),"")</f>
        <v>44183.573888888888</v>
      </c>
      <c r="E708" s="2" t="str">
        <f>IFERROR(VLOOKUP(CONCATENATE(A708,$E$13),zlog[[#All],[Column1]:[time]],3,FALSE),"")</f>
        <v/>
      </c>
      <c r="F708" t="str">
        <f t="shared" si="20"/>
        <v>1 - 5 млн</v>
      </c>
      <c r="G708" t="str">
        <f t="shared" si="21"/>
        <v/>
      </c>
    </row>
    <row r="709" spans="1:7" x14ac:dyDescent="0.75">
      <c r="A709">
        <v>695</v>
      </c>
      <c r="B709" t="str">
        <f>IFERROR(VLOOKUP(CONCATENATE(A709,$D$13),zlog[[#All],[Column1]:[time]],2,FALSE),"")</f>
        <v>bank5</v>
      </c>
      <c r="C709" s="21">
        <f>VLOOKUP('2. Сводные таблицы'!A709,params!$A:$B,2,FALSE)</f>
        <v>3065444.76</v>
      </c>
      <c r="D709" s="2">
        <f>IFERROR(VLOOKUP(CONCATENATE(A709,$D$13),zlog[[#All],[Column1]:[time]],3,FALSE),"")</f>
        <v>44183.559386574074</v>
      </c>
      <c r="E709" s="2" t="str">
        <f>IFERROR(VLOOKUP(CONCATENATE(A709,$E$13),zlog[[#All],[Column1]:[time]],3,FALSE),"")</f>
        <v/>
      </c>
      <c r="F709" t="str">
        <f t="shared" si="20"/>
        <v>1 - 5 млн</v>
      </c>
      <c r="G709" t="str">
        <f t="shared" si="21"/>
        <v/>
      </c>
    </row>
    <row r="710" spans="1:7" x14ac:dyDescent="0.75">
      <c r="A710">
        <v>696</v>
      </c>
      <c r="B710" t="str">
        <f>IFERROR(VLOOKUP(CONCATENATE(A710,$D$13),zlog[[#All],[Column1]:[time]],2,FALSE),"")</f>
        <v>bank5</v>
      </c>
      <c r="C710" s="21">
        <f>VLOOKUP('2. Сводные таблицы'!A710,params!$A:$B,2,FALSE)</f>
        <v>1312421.32</v>
      </c>
      <c r="D710" s="2">
        <f>IFERROR(VLOOKUP(CONCATENATE(A710,$D$13),zlog[[#All],[Column1]:[time]],3,FALSE),"")</f>
        <v>44183.55840277778</v>
      </c>
      <c r="E710" s="2" t="str">
        <f>IFERROR(VLOOKUP(CONCATENATE(A710,$E$13),zlog[[#All],[Column1]:[time]],3,FALSE),"")</f>
        <v/>
      </c>
      <c r="F710" t="str">
        <f t="shared" si="20"/>
        <v>1 - 5 млн</v>
      </c>
      <c r="G710" t="str">
        <f t="shared" si="21"/>
        <v/>
      </c>
    </row>
    <row r="711" spans="1:7" x14ac:dyDescent="0.75">
      <c r="A711">
        <v>697</v>
      </c>
      <c r="B711" t="str">
        <f>IFERROR(VLOOKUP(CONCATENATE(A711,$D$13),zlog[[#All],[Column1]:[time]],2,FALSE),"")</f>
        <v>bank3</v>
      </c>
      <c r="C711" s="21">
        <f>VLOOKUP('2. Сводные таблицы'!A711,params!$A:$B,2,FALSE)</f>
        <v>52417.68</v>
      </c>
      <c r="D711" s="2">
        <f>IFERROR(VLOOKUP(CONCATENATE(A711,$D$13),zlog[[#All],[Column1]:[time]],3,FALSE),"")</f>
        <v>44188.416851851849</v>
      </c>
      <c r="E711" s="2" t="str">
        <f>IFERROR(VLOOKUP(CONCATENATE(A711,$E$13),zlog[[#All],[Column1]:[time]],3,FALSE),"")</f>
        <v/>
      </c>
      <c r="F711" t="str">
        <f t="shared" si="20"/>
        <v>до 500 тыс</v>
      </c>
      <c r="G711" t="str">
        <f t="shared" si="21"/>
        <v/>
      </c>
    </row>
    <row r="712" spans="1:7" x14ac:dyDescent="0.75">
      <c r="A712">
        <v>698</v>
      </c>
      <c r="B712" t="str">
        <f>IFERROR(VLOOKUP(CONCATENATE(A712,$D$13),zlog[[#All],[Column1]:[time]],2,FALSE),"")</f>
        <v>bank5</v>
      </c>
      <c r="C712" s="21">
        <f>VLOOKUP('2. Сводные таблицы'!A712,params!$A:$B,2,FALSE)</f>
        <v>40989394.800000004</v>
      </c>
      <c r="D712" s="2">
        <f>IFERROR(VLOOKUP(CONCATENATE(A712,$D$13),zlog[[#All],[Column1]:[time]],3,FALSE),"")</f>
        <v>44183.568854166668</v>
      </c>
      <c r="E712" s="2" t="str">
        <f>IFERROR(VLOOKUP(CONCATENATE(A712,$E$13),zlog[[#All],[Column1]:[time]],3,FALSE),"")</f>
        <v/>
      </c>
      <c r="F712" t="str">
        <f t="shared" si="20"/>
        <v>более 5 млн</v>
      </c>
      <c r="G712" t="str">
        <f t="shared" si="21"/>
        <v/>
      </c>
    </row>
    <row r="713" spans="1:7" x14ac:dyDescent="0.75">
      <c r="A713">
        <v>699</v>
      </c>
      <c r="B713" t="str">
        <f>IFERROR(VLOOKUP(CONCATENATE(A713,$D$13),zlog[[#All],[Column1]:[time]],2,FALSE),"")</f>
        <v>bank5</v>
      </c>
      <c r="C713" s="21">
        <f>VLOOKUP('2. Сводные таблицы'!A713,params!$A:$B,2,FALSE)</f>
        <v>10761058.969999999</v>
      </c>
      <c r="D713" s="2">
        <f>IFERROR(VLOOKUP(CONCATENATE(A713,$D$13),zlog[[#All],[Column1]:[time]],3,FALSE),"")</f>
        <v>44183.679247685184</v>
      </c>
      <c r="E713" s="2" t="str">
        <f>IFERROR(VLOOKUP(CONCATENATE(A713,$E$13),zlog[[#All],[Column1]:[time]],3,FALSE),"")</f>
        <v/>
      </c>
      <c r="F713" t="str">
        <f t="shared" si="20"/>
        <v>более 5 млн</v>
      </c>
      <c r="G713" t="str">
        <f t="shared" si="21"/>
        <v/>
      </c>
    </row>
    <row r="714" spans="1:7" x14ac:dyDescent="0.75">
      <c r="A714">
        <v>700</v>
      </c>
      <c r="B714" t="str">
        <f>IFERROR(VLOOKUP(CONCATENATE(A714,$D$13),zlog[[#All],[Column1]:[time]],2,FALSE),"")</f>
        <v>bank1</v>
      </c>
      <c r="C714" s="21">
        <f>VLOOKUP('2. Сводные таблицы'!A714,params!$A:$B,2,FALSE)</f>
        <v>12789052.5</v>
      </c>
      <c r="D714" s="2">
        <f>IFERROR(VLOOKUP(CONCATENATE(A714,$D$13),zlog[[#All],[Column1]:[time]],3,FALSE),"")</f>
        <v>44186.698379629626</v>
      </c>
      <c r="E714" s="2" t="str">
        <f>IFERROR(VLOOKUP(CONCATENATE(A714,$E$13),zlog[[#All],[Column1]:[time]],3,FALSE),"")</f>
        <v/>
      </c>
      <c r="F714" t="str">
        <f t="shared" si="20"/>
        <v>более 5 млн</v>
      </c>
      <c r="G714" t="str">
        <f t="shared" si="21"/>
        <v/>
      </c>
    </row>
    <row r="715" spans="1:7" x14ac:dyDescent="0.75">
      <c r="A715">
        <v>701</v>
      </c>
      <c r="B715" t="str">
        <f>IFERROR(VLOOKUP(CONCATENATE(A715,$D$13),zlog[[#All],[Column1]:[time]],2,FALSE),"")</f>
        <v>bank5</v>
      </c>
      <c r="C715" s="21">
        <f>VLOOKUP('2. Сводные таблицы'!A715,params!$A:$B,2,FALSE)</f>
        <v>202033.62</v>
      </c>
      <c r="D715" s="2">
        <f>IFERROR(VLOOKUP(CONCATENATE(A715,$D$13),zlog[[#All],[Column1]:[time]],3,FALSE),"")</f>
        <v>44183.618391203701</v>
      </c>
      <c r="E715" s="2" t="str">
        <f>IFERROR(VLOOKUP(CONCATENATE(A715,$E$13),zlog[[#All],[Column1]:[time]],3,FALSE),"")</f>
        <v/>
      </c>
      <c r="F715" t="str">
        <f t="shared" si="20"/>
        <v>до 500 тыс</v>
      </c>
      <c r="G715" t="str">
        <f t="shared" si="21"/>
        <v/>
      </c>
    </row>
    <row r="716" spans="1:7" x14ac:dyDescent="0.75">
      <c r="A716">
        <v>702</v>
      </c>
      <c r="B716" t="str">
        <f>IFERROR(VLOOKUP(CONCATENATE(A716,$D$13),zlog[[#All],[Column1]:[time]],2,FALSE),"")</f>
        <v>bank5</v>
      </c>
      <c r="C716" s="21">
        <f>VLOOKUP('2. Сводные таблицы'!A716,params!$A:$B,2,FALSE)</f>
        <v>1849858.78</v>
      </c>
      <c r="D716" s="2">
        <f>IFERROR(VLOOKUP(CONCATENATE(A716,$D$13),zlog[[#All],[Column1]:[time]],3,FALSE),"")</f>
        <v>44187.395543981482</v>
      </c>
      <c r="E716" s="2" t="str">
        <f>IFERROR(VLOOKUP(CONCATENATE(A716,$E$13),zlog[[#All],[Column1]:[time]],3,FALSE),"")</f>
        <v/>
      </c>
      <c r="F716" t="str">
        <f t="shared" si="20"/>
        <v>1 - 5 млн</v>
      </c>
      <c r="G716" t="str">
        <f t="shared" si="21"/>
        <v/>
      </c>
    </row>
    <row r="717" spans="1:7" x14ac:dyDescent="0.75">
      <c r="A717">
        <v>703</v>
      </c>
      <c r="B717" t="str">
        <f>IFERROR(VLOOKUP(CONCATENATE(A717,$D$13),zlog[[#All],[Column1]:[time]],2,FALSE),"")</f>
        <v>bank1</v>
      </c>
      <c r="C717" s="21">
        <f>VLOOKUP('2. Сводные таблицы'!A717,params!$A:$B,2,FALSE)</f>
        <v>1086628.96</v>
      </c>
      <c r="D717" s="2">
        <f>IFERROR(VLOOKUP(CONCATENATE(A717,$D$13),zlog[[#All],[Column1]:[time]],3,FALSE),"")</f>
        <v>44183.587175925924</v>
      </c>
      <c r="E717" s="2" t="str">
        <f>IFERROR(VLOOKUP(CONCATENATE(A717,$E$13),zlog[[#All],[Column1]:[time]],3,FALSE),"")</f>
        <v/>
      </c>
      <c r="F717" t="str">
        <f t="shared" si="20"/>
        <v>1 - 5 млн</v>
      </c>
      <c r="G717" t="str">
        <f t="shared" si="21"/>
        <v/>
      </c>
    </row>
    <row r="718" spans="1:7" x14ac:dyDescent="0.75">
      <c r="A718">
        <v>704</v>
      </c>
      <c r="B718" t="str">
        <f>IFERROR(VLOOKUP(CONCATENATE(A718,$D$13),zlog[[#All],[Column1]:[time]],2,FALSE),"")</f>
        <v>bank5</v>
      </c>
      <c r="C718" s="21">
        <f>VLOOKUP('2. Сводные таблицы'!A718,params!$A:$B,2,FALSE)</f>
        <v>6004686.7999999998</v>
      </c>
      <c r="D718" s="2">
        <f>IFERROR(VLOOKUP(CONCATENATE(A718,$D$13),zlog[[#All],[Column1]:[time]],3,FALSE),"")</f>
        <v>44183.618391203701</v>
      </c>
      <c r="E718" s="2" t="str">
        <f>IFERROR(VLOOKUP(CONCATENATE(A718,$E$13),zlog[[#All],[Column1]:[time]],3,FALSE),"")</f>
        <v/>
      </c>
      <c r="F718" t="str">
        <f t="shared" si="20"/>
        <v>более 5 млн</v>
      </c>
      <c r="G718" t="str">
        <f t="shared" si="21"/>
        <v/>
      </c>
    </row>
    <row r="719" spans="1:7" x14ac:dyDescent="0.75">
      <c r="A719">
        <v>705</v>
      </c>
      <c r="B719" t="str">
        <f>IFERROR(VLOOKUP(CONCATENATE(A719,$D$13),zlog[[#All],[Column1]:[time]],2,FALSE),"")</f>
        <v>bank5</v>
      </c>
      <c r="C719" s="21">
        <f>VLOOKUP('2. Сводные таблицы'!A719,params!$A:$B,2,FALSE)</f>
        <v>4406452.2</v>
      </c>
      <c r="D719" s="2">
        <f>IFERROR(VLOOKUP(CONCATENATE(A719,$D$13),zlog[[#All],[Column1]:[time]],3,FALSE),"")</f>
        <v>44186.545787037037</v>
      </c>
      <c r="E719" s="2" t="str">
        <f>IFERROR(VLOOKUP(CONCATENATE(A719,$E$13),zlog[[#All],[Column1]:[time]],3,FALSE),"")</f>
        <v/>
      </c>
      <c r="F719" t="str">
        <f t="shared" si="20"/>
        <v>1 - 5 млн</v>
      </c>
      <c r="G719" t="str">
        <f t="shared" si="21"/>
        <v/>
      </c>
    </row>
    <row r="720" spans="1:7" x14ac:dyDescent="0.75">
      <c r="A720">
        <v>706</v>
      </c>
      <c r="B720" t="str">
        <f>IFERROR(VLOOKUP(CONCATENATE(A720,$D$13),zlog[[#All],[Column1]:[time]],2,FALSE),"")</f>
        <v>bank1</v>
      </c>
      <c r="C720" s="21">
        <f>VLOOKUP('2. Сводные таблицы'!A720,params!$A:$B,2,FALSE)</f>
        <v>1023722.04</v>
      </c>
      <c r="D720" s="2">
        <f>IFERROR(VLOOKUP(CONCATENATE(A720,$D$13),zlog[[#All],[Column1]:[time]],3,FALSE),"")</f>
        <v>44183.61246527778</v>
      </c>
      <c r="E720" s="2" t="str">
        <f>IFERROR(VLOOKUP(CONCATENATE(A720,$E$13),zlog[[#All],[Column1]:[time]],3,FALSE),"")</f>
        <v/>
      </c>
      <c r="F720" t="str">
        <f t="shared" ref="F720:F783" si="22">IF(C720&lt;500000,"до 500 тыс",IF(C720&lt;1000000,"500 - 1 млн",IF(C720&lt;5000000,"1 - 5 млн","более 5 млн")))</f>
        <v>1 - 5 млн</v>
      </c>
      <c r="G720" t="str">
        <f t="shared" ref="G720:G783" si="23">IFERROR(MONTH(E720), "")</f>
        <v/>
      </c>
    </row>
    <row r="721" spans="1:7" x14ac:dyDescent="0.75">
      <c r="A721">
        <v>707</v>
      </c>
      <c r="B721" t="str">
        <f>IFERROR(VLOOKUP(CONCATENATE(A721,$D$13),zlog[[#All],[Column1]:[time]],2,FALSE),"")</f>
        <v>bank1</v>
      </c>
      <c r="C721" s="21">
        <f>VLOOKUP('2. Сводные таблицы'!A721,params!$A:$B,2,FALSE)</f>
        <v>3573934.32</v>
      </c>
      <c r="D721" s="2">
        <f>IFERROR(VLOOKUP(CONCATENATE(A721,$D$13),zlog[[#All],[Column1]:[time]],3,FALSE),"")</f>
        <v>44183.611944444441</v>
      </c>
      <c r="E721" s="2" t="str">
        <f>IFERROR(VLOOKUP(CONCATENATE(A721,$E$13),zlog[[#All],[Column1]:[time]],3,FALSE),"")</f>
        <v/>
      </c>
      <c r="F721" t="str">
        <f t="shared" si="22"/>
        <v>1 - 5 млн</v>
      </c>
      <c r="G721" t="str">
        <f t="shared" si="23"/>
        <v/>
      </c>
    </row>
    <row r="722" spans="1:7" x14ac:dyDescent="0.75">
      <c r="A722">
        <v>708</v>
      </c>
      <c r="B722" t="str">
        <f>IFERROR(VLOOKUP(CONCATENATE(A722,$D$13),zlog[[#All],[Column1]:[time]],2,FALSE),"")</f>
        <v>bank1</v>
      </c>
      <c r="C722" s="21">
        <f>VLOOKUP('2. Сводные таблицы'!A722,params!$A:$B,2,FALSE)</f>
        <v>813753.91999999993</v>
      </c>
      <c r="D722" s="2">
        <f>IFERROR(VLOOKUP(CONCATENATE(A722,$D$13),zlog[[#All],[Column1]:[time]],3,FALSE),"")</f>
        <v>44183.618391203701</v>
      </c>
      <c r="E722" s="2" t="str">
        <f>IFERROR(VLOOKUP(CONCATENATE(A722,$E$13),zlog[[#All],[Column1]:[time]],3,FALSE),"")</f>
        <v/>
      </c>
      <c r="F722" t="str">
        <f t="shared" si="22"/>
        <v>500 - 1 млн</v>
      </c>
      <c r="G722" t="str">
        <f t="shared" si="23"/>
        <v/>
      </c>
    </row>
    <row r="723" spans="1:7" x14ac:dyDescent="0.75">
      <c r="A723">
        <v>709</v>
      </c>
      <c r="B723" t="str">
        <f>IFERROR(VLOOKUP(CONCATENATE(A723,$D$13),zlog[[#All],[Column1]:[time]],2,FALSE),"")</f>
        <v>bank5</v>
      </c>
      <c r="C723" s="21">
        <f>VLOOKUP('2. Сводные таблицы'!A723,params!$A:$B,2,FALSE)</f>
        <v>1570923.12</v>
      </c>
      <c r="D723" s="2">
        <f>IFERROR(VLOOKUP(CONCATENATE(A723,$D$13),zlog[[#All],[Column1]:[time]],3,FALSE),"")</f>
        <v>44183.642384259256</v>
      </c>
      <c r="E723" s="2" t="str">
        <f>IFERROR(VLOOKUP(CONCATENATE(A723,$E$13),zlog[[#All],[Column1]:[time]],3,FALSE),"")</f>
        <v/>
      </c>
      <c r="F723" t="str">
        <f t="shared" si="22"/>
        <v>1 - 5 млн</v>
      </c>
      <c r="G723" t="str">
        <f t="shared" si="23"/>
        <v/>
      </c>
    </row>
    <row r="724" spans="1:7" x14ac:dyDescent="0.75">
      <c r="A724">
        <v>710</v>
      </c>
      <c r="B724" t="str">
        <f>IFERROR(VLOOKUP(CONCATENATE(A724,$D$13),zlog[[#All],[Column1]:[time]],2,FALSE),"")</f>
        <v>bank5</v>
      </c>
      <c r="C724" s="21">
        <f>VLOOKUP('2. Сводные таблицы'!A724,params!$A:$B,2,FALSE)</f>
        <v>3976644.3000000003</v>
      </c>
      <c r="D724" s="2">
        <f>IFERROR(VLOOKUP(CONCATENATE(A724,$D$13),zlog[[#All],[Column1]:[time]],3,FALSE),"")</f>
        <v>44183.677152777775</v>
      </c>
      <c r="E724" s="2" t="str">
        <f>IFERROR(VLOOKUP(CONCATENATE(A724,$E$13),zlog[[#All],[Column1]:[time]],3,FALSE),"")</f>
        <v/>
      </c>
      <c r="F724" t="str">
        <f t="shared" si="22"/>
        <v>1 - 5 млн</v>
      </c>
      <c r="G724" t="str">
        <f t="shared" si="23"/>
        <v/>
      </c>
    </row>
    <row r="725" spans="1:7" x14ac:dyDescent="0.75">
      <c r="A725">
        <v>711</v>
      </c>
      <c r="B725" t="str">
        <f>IFERROR(VLOOKUP(CONCATENATE(A725,$D$13),zlog[[#All],[Column1]:[time]],2,FALSE),"")</f>
        <v>bank1</v>
      </c>
      <c r="C725" s="21">
        <f>VLOOKUP('2. Сводные таблицы'!A725,params!$A:$B,2,FALSE)</f>
        <v>3357614.58</v>
      </c>
      <c r="D725" s="2">
        <f>IFERROR(VLOOKUP(CONCATENATE(A725,$D$13),zlog[[#All],[Column1]:[time]],3,FALSE),"")</f>
        <v>44186.538576388892</v>
      </c>
      <c r="E725" s="2" t="str">
        <f>IFERROR(VLOOKUP(CONCATENATE(A725,$E$13),zlog[[#All],[Column1]:[time]],3,FALSE),"")</f>
        <v/>
      </c>
      <c r="F725" t="str">
        <f t="shared" si="22"/>
        <v>1 - 5 млн</v>
      </c>
      <c r="G725" t="str">
        <f t="shared" si="23"/>
        <v/>
      </c>
    </row>
    <row r="726" spans="1:7" x14ac:dyDescent="0.75">
      <c r="A726">
        <v>712</v>
      </c>
      <c r="B726" t="str">
        <f>IFERROR(VLOOKUP(CONCATENATE(A726,$D$13),zlog[[#All],[Column1]:[time]],2,FALSE),"")</f>
        <v>bank2</v>
      </c>
      <c r="C726" s="21">
        <f>VLOOKUP('2. Сводные таблицы'!A726,params!$A:$B,2,FALSE)</f>
        <v>2898725.58</v>
      </c>
      <c r="D726" s="2">
        <f>IFERROR(VLOOKUP(CONCATENATE(A726,$D$13),zlog[[#All],[Column1]:[time]],3,FALSE),"")</f>
        <v>44186.397557870368</v>
      </c>
      <c r="E726" s="2" t="str">
        <f>IFERROR(VLOOKUP(CONCATENATE(A726,$E$13),zlog[[#All],[Column1]:[time]],3,FALSE),"")</f>
        <v/>
      </c>
      <c r="F726" t="str">
        <f t="shared" si="22"/>
        <v>1 - 5 млн</v>
      </c>
      <c r="G726" t="str">
        <f t="shared" si="23"/>
        <v/>
      </c>
    </row>
    <row r="727" spans="1:7" x14ac:dyDescent="0.75">
      <c r="A727">
        <v>713</v>
      </c>
      <c r="B727" t="str">
        <f>IFERROR(VLOOKUP(CONCATENATE(A727,$D$13),zlog[[#All],[Column1]:[time]],2,FALSE),"")</f>
        <v>bank1</v>
      </c>
      <c r="C727" s="21">
        <f>VLOOKUP('2. Сводные таблицы'!A727,params!$A:$B,2,FALSE)</f>
        <v>4272059.5200000005</v>
      </c>
      <c r="D727" s="2">
        <f>IFERROR(VLOOKUP(CONCATENATE(A727,$D$13),zlog[[#All],[Column1]:[time]],3,FALSE),"")</f>
        <v>44183.62431712963</v>
      </c>
      <c r="E727" s="2" t="str">
        <f>IFERROR(VLOOKUP(CONCATENATE(A727,$E$13),zlog[[#All],[Column1]:[time]],3,FALSE),"")</f>
        <v/>
      </c>
      <c r="F727" t="str">
        <f t="shared" si="22"/>
        <v>1 - 5 млн</v>
      </c>
      <c r="G727" t="str">
        <f t="shared" si="23"/>
        <v/>
      </c>
    </row>
    <row r="728" spans="1:7" x14ac:dyDescent="0.75">
      <c r="A728">
        <v>714</v>
      </c>
      <c r="B728" t="str">
        <f>IFERROR(VLOOKUP(CONCATENATE(A728,$D$13),zlog[[#All],[Column1]:[time]],2,FALSE),"")</f>
        <v>bank5</v>
      </c>
      <c r="C728" s="21">
        <f>VLOOKUP('2. Сводные таблицы'!A728,params!$A:$B,2,FALSE)</f>
        <v>288973.44</v>
      </c>
      <c r="D728" s="2">
        <f>IFERROR(VLOOKUP(CONCATENATE(A728,$D$13),zlog[[#All],[Column1]:[time]],3,FALSE),"")</f>
        <v>44183.688055555554</v>
      </c>
      <c r="E728" s="2" t="str">
        <f>IFERROR(VLOOKUP(CONCATENATE(A728,$E$13),zlog[[#All],[Column1]:[time]],3,FALSE),"")</f>
        <v/>
      </c>
      <c r="F728" t="str">
        <f t="shared" si="22"/>
        <v>до 500 тыс</v>
      </c>
      <c r="G728" t="str">
        <f t="shared" si="23"/>
        <v/>
      </c>
    </row>
    <row r="729" spans="1:7" x14ac:dyDescent="0.75">
      <c r="A729">
        <v>715</v>
      </c>
      <c r="B729" t="str">
        <f>IFERROR(VLOOKUP(CONCATENATE(A729,$D$13),zlog[[#All],[Column1]:[time]],2,FALSE),"")</f>
        <v>bank5</v>
      </c>
      <c r="C729" s="21">
        <f>VLOOKUP('2. Сводные таблицы'!A729,params!$A:$B,2,FALSE)</f>
        <v>129923.18999999999</v>
      </c>
      <c r="D729" s="2">
        <f>IFERROR(VLOOKUP(CONCATENATE(A729,$D$13),zlog[[#All],[Column1]:[time]],3,FALSE),"")</f>
        <v>44183.677152777775</v>
      </c>
      <c r="E729" s="2" t="str">
        <f>IFERROR(VLOOKUP(CONCATENATE(A729,$E$13),zlog[[#All],[Column1]:[time]],3,FALSE),"")</f>
        <v/>
      </c>
      <c r="F729" t="str">
        <f t="shared" si="22"/>
        <v>до 500 тыс</v>
      </c>
      <c r="G729" t="str">
        <f t="shared" si="23"/>
        <v/>
      </c>
    </row>
    <row r="730" spans="1:7" x14ac:dyDescent="0.75">
      <c r="A730">
        <v>716</v>
      </c>
      <c r="B730" t="str">
        <f>IFERROR(VLOOKUP(CONCATENATE(A730,$D$13),zlog[[#All],[Column1]:[time]],2,FALSE),"")</f>
        <v>bank5</v>
      </c>
      <c r="C730" s="21">
        <f>VLOOKUP('2. Сводные таблицы'!A730,params!$A:$B,2,FALSE)</f>
        <v>2538270</v>
      </c>
      <c r="D730" s="2">
        <f>IFERROR(VLOOKUP(CONCATENATE(A730,$D$13),zlog[[#All],[Column1]:[time]],3,FALSE),"")</f>
        <v>44183.663402777776</v>
      </c>
      <c r="E730" s="2" t="str">
        <f>IFERROR(VLOOKUP(CONCATENATE(A730,$E$13),zlog[[#All],[Column1]:[time]],3,FALSE),"")</f>
        <v/>
      </c>
      <c r="F730" t="str">
        <f t="shared" si="22"/>
        <v>1 - 5 млн</v>
      </c>
      <c r="G730" t="str">
        <f t="shared" si="23"/>
        <v/>
      </c>
    </row>
    <row r="731" spans="1:7" x14ac:dyDescent="0.75">
      <c r="A731">
        <v>717</v>
      </c>
      <c r="B731" t="str">
        <f>IFERROR(VLOOKUP(CONCATENATE(A731,$D$13),zlog[[#All],[Column1]:[time]],2,FALSE),"")</f>
        <v>bank5</v>
      </c>
      <c r="C731" s="21">
        <f>VLOOKUP('2. Сводные таблицы'!A731,params!$A:$B,2,FALSE)</f>
        <v>165890.66</v>
      </c>
      <c r="D731" s="2">
        <f>IFERROR(VLOOKUP(CONCATENATE(A731,$D$13),zlog[[#All],[Column1]:[time]],3,FALSE),"")</f>
        <v>44183.671770833331</v>
      </c>
      <c r="E731" s="2" t="str">
        <f>IFERROR(VLOOKUP(CONCATENATE(A731,$E$13),zlog[[#All],[Column1]:[time]],3,FALSE),"")</f>
        <v/>
      </c>
      <c r="F731" t="str">
        <f t="shared" si="22"/>
        <v>до 500 тыс</v>
      </c>
      <c r="G731" t="str">
        <f t="shared" si="23"/>
        <v/>
      </c>
    </row>
    <row r="732" spans="1:7" x14ac:dyDescent="0.75">
      <c r="A732">
        <v>718</v>
      </c>
      <c r="B732" t="str">
        <f>IFERROR(VLOOKUP(CONCATENATE(A732,$D$13),zlog[[#All],[Column1]:[time]],2,FALSE),"")</f>
        <v>bank5</v>
      </c>
      <c r="C732" s="21">
        <f>VLOOKUP('2. Сводные таблицы'!A732,params!$A:$B,2,FALSE)</f>
        <v>5571402.9299999997</v>
      </c>
      <c r="D732" s="2">
        <f>IFERROR(VLOOKUP(CONCATENATE(A732,$D$13),zlog[[#All],[Column1]:[time]],3,FALSE),"")</f>
        <v>44183.652766203704</v>
      </c>
      <c r="E732" s="2" t="str">
        <f>IFERROR(VLOOKUP(CONCATENATE(A732,$E$13),zlog[[#All],[Column1]:[time]],3,FALSE),"")</f>
        <v/>
      </c>
      <c r="F732" t="str">
        <f t="shared" si="22"/>
        <v>более 5 млн</v>
      </c>
      <c r="G732" t="str">
        <f t="shared" si="23"/>
        <v/>
      </c>
    </row>
    <row r="733" spans="1:7" x14ac:dyDescent="0.75">
      <c r="A733">
        <v>719</v>
      </c>
      <c r="B733" t="str">
        <f>IFERROR(VLOOKUP(CONCATENATE(A733,$D$13),zlog[[#All],[Column1]:[time]],2,FALSE),"")</f>
        <v>bank5</v>
      </c>
      <c r="C733" s="21">
        <f>VLOOKUP('2. Сводные таблицы'!A733,params!$A:$B,2,FALSE)</f>
        <v>18981960.07</v>
      </c>
      <c r="D733" s="2">
        <f>IFERROR(VLOOKUP(CONCATENATE(A733,$D$13),zlog[[#All],[Column1]:[time]],3,FALSE),"")</f>
        <v>44183.660810185182</v>
      </c>
      <c r="E733" s="2" t="str">
        <f>IFERROR(VLOOKUP(CONCATENATE(A733,$E$13),zlog[[#All],[Column1]:[time]],3,FALSE),"")</f>
        <v/>
      </c>
      <c r="F733" t="str">
        <f t="shared" si="22"/>
        <v>более 5 млн</v>
      </c>
      <c r="G733" t="str">
        <f t="shared" si="23"/>
        <v/>
      </c>
    </row>
    <row r="734" spans="1:7" x14ac:dyDescent="0.75">
      <c r="A734">
        <v>720</v>
      </c>
      <c r="B734" t="str">
        <f>IFERROR(VLOOKUP(CONCATENATE(A734,$D$13),zlog[[#All],[Column1]:[time]],2,FALSE),"")</f>
        <v>bank5</v>
      </c>
      <c r="C734" s="21">
        <f>VLOOKUP('2. Сводные таблицы'!A734,params!$A:$B,2,FALSE)</f>
        <v>591640.5</v>
      </c>
      <c r="D734" s="2">
        <f>IFERROR(VLOOKUP(CONCATENATE(A734,$D$13),zlog[[#All],[Column1]:[time]],3,FALSE),"")</f>
        <v>44183.673900462964</v>
      </c>
      <c r="E734" s="2" t="str">
        <f>IFERROR(VLOOKUP(CONCATENATE(A734,$E$13),zlog[[#All],[Column1]:[time]],3,FALSE),"")</f>
        <v/>
      </c>
      <c r="F734" t="str">
        <f t="shared" si="22"/>
        <v>500 - 1 млн</v>
      </c>
      <c r="G734" t="str">
        <f t="shared" si="23"/>
        <v/>
      </c>
    </row>
    <row r="735" spans="1:7" x14ac:dyDescent="0.75">
      <c r="A735">
        <v>721</v>
      </c>
      <c r="B735" t="str">
        <f>IFERROR(VLOOKUP(CONCATENATE(A735,$D$13),zlog[[#All],[Column1]:[time]],2,FALSE),"")</f>
        <v>bank3</v>
      </c>
      <c r="C735" s="21">
        <f>VLOOKUP('2. Сводные таблицы'!A735,params!$A:$B,2,FALSE)</f>
        <v>2860712.88</v>
      </c>
      <c r="D735" s="2">
        <f>IFERROR(VLOOKUP(CONCATENATE(A735,$D$13),zlog[[#All],[Column1]:[time]],3,FALSE),"")</f>
        <v>44186.513958333337</v>
      </c>
      <c r="E735" s="2" t="str">
        <f>IFERROR(VLOOKUP(CONCATENATE(A735,$E$13),zlog[[#All],[Column1]:[time]],3,FALSE),"")</f>
        <v/>
      </c>
      <c r="F735" t="str">
        <f t="shared" si="22"/>
        <v>1 - 5 млн</v>
      </c>
      <c r="G735" t="str">
        <f t="shared" si="23"/>
        <v/>
      </c>
    </row>
    <row r="736" spans="1:7" x14ac:dyDescent="0.75">
      <c r="A736">
        <v>722</v>
      </c>
      <c r="B736" t="str">
        <f>IFERROR(VLOOKUP(CONCATENATE(A736,$D$13),zlog[[#All],[Column1]:[time]],2,FALSE),"")</f>
        <v>bank5</v>
      </c>
      <c r="C736" s="21">
        <f>VLOOKUP('2. Сводные таблицы'!A736,params!$A:$B,2,FALSE)</f>
        <v>126435.48000000001</v>
      </c>
      <c r="D736" s="2">
        <f>IFERROR(VLOOKUP(CONCATENATE(A736,$D$13),zlog[[#All],[Column1]:[time]],3,FALSE),"")</f>
        <v>44183.637025462966</v>
      </c>
      <c r="E736" s="2" t="str">
        <f>IFERROR(VLOOKUP(CONCATENATE(A736,$E$13),zlog[[#All],[Column1]:[time]],3,FALSE),"")</f>
        <v/>
      </c>
      <c r="F736" t="str">
        <f t="shared" si="22"/>
        <v>до 500 тыс</v>
      </c>
      <c r="G736" t="str">
        <f t="shared" si="23"/>
        <v/>
      </c>
    </row>
    <row r="737" spans="1:7" x14ac:dyDescent="0.75">
      <c r="A737">
        <v>723</v>
      </c>
      <c r="B737" t="str">
        <f>IFERROR(VLOOKUP(CONCATENATE(A737,$D$13),zlog[[#All],[Column1]:[time]],2,FALSE),"")</f>
        <v>bank5</v>
      </c>
      <c r="C737" s="21">
        <f>VLOOKUP('2. Сводные таблицы'!A737,params!$A:$B,2,FALSE)</f>
        <v>16313462.700000001</v>
      </c>
      <c r="D737" s="2">
        <f>IFERROR(VLOOKUP(CONCATENATE(A737,$D$13),zlog[[#All],[Column1]:[time]],3,FALSE),"")</f>
        <v>44183.675092592595</v>
      </c>
      <c r="E737" s="2" t="str">
        <f>IFERROR(VLOOKUP(CONCATENATE(A737,$E$13),zlog[[#All],[Column1]:[time]],3,FALSE),"")</f>
        <v/>
      </c>
      <c r="F737" t="str">
        <f t="shared" si="22"/>
        <v>более 5 млн</v>
      </c>
      <c r="G737" t="str">
        <f t="shared" si="23"/>
        <v/>
      </c>
    </row>
    <row r="738" spans="1:7" x14ac:dyDescent="0.75">
      <c r="A738">
        <v>724</v>
      </c>
      <c r="B738" t="str">
        <f>IFERROR(VLOOKUP(CONCATENATE(A738,$D$13),zlog[[#All],[Column1]:[time]],2,FALSE),"")</f>
        <v>bank5</v>
      </c>
      <c r="C738" s="21">
        <f>VLOOKUP('2. Сводные таблицы'!A738,params!$A:$B,2,FALSE)</f>
        <v>623703.6</v>
      </c>
      <c r="D738" s="2">
        <f>IFERROR(VLOOKUP(CONCATENATE(A738,$D$13),zlog[[#All],[Column1]:[time]],3,FALSE),"")</f>
        <v>44186.4378125</v>
      </c>
      <c r="E738" s="2" t="str">
        <f>IFERROR(VLOOKUP(CONCATENATE(A738,$E$13),zlog[[#All],[Column1]:[time]],3,FALSE),"")</f>
        <v/>
      </c>
      <c r="F738" t="str">
        <f t="shared" si="22"/>
        <v>500 - 1 млн</v>
      </c>
      <c r="G738" t="str">
        <f t="shared" si="23"/>
        <v/>
      </c>
    </row>
    <row r="739" spans="1:7" x14ac:dyDescent="0.75">
      <c r="A739">
        <v>725</v>
      </c>
      <c r="B739" t="str">
        <f>IFERROR(VLOOKUP(CONCATENATE(A739,$D$13),zlog[[#All],[Column1]:[time]],2,FALSE),"")</f>
        <v/>
      </c>
      <c r="C739" s="21">
        <f>VLOOKUP('2. Сводные таблицы'!A739,params!$A:$B,2,FALSE)</f>
        <v>5083680.5</v>
      </c>
      <c r="D739" s="2" t="str">
        <f>IFERROR(VLOOKUP(CONCATENATE(A739,$D$13),zlog[[#All],[Column1]:[time]],3,FALSE),"")</f>
        <v/>
      </c>
      <c r="E739" s="2" t="str">
        <f>IFERROR(VLOOKUP(CONCATENATE(A739,$E$13),zlog[[#All],[Column1]:[time]],3,FALSE),"")</f>
        <v/>
      </c>
      <c r="F739" t="str">
        <f t="shared" si="22"/>
        <v>более 5 млн</v>
      </c>
      <c r="G739" t="str">
        <f t="shared" si="23"/>
        <v/>
      </c>
    </row>
    <row r="740" spans="1:7" x14ac:dyDescent="0.75">
      <c r="A740">
        <v>726</v>
      </c>
      <c r="B740" t="str">
        <f>IFERROR(VLOOKUP(CONCATENATE(A740,$D$13),zlog[[#All],[Column1]:[time]],2,FALSE),"")</f>
        <v>bank5</v>
      </c>
      <c r="C740" s="21">
        <f>VLOOKUP('2. Сводные таблицы'!A740,params!$A:$B,2,FALSE)</f>
        <v>653639.42000000004</v>
      </c>
      <c r="D740" s="2">
        <f>IFERROR(VLOOKUP(CONCATENATE(A740,$D$13),zlog[[#All],[Column1]:[time]],3,FALSE),"")</f>
        <v>44183.739583333336</v>
      </c>
      <c r="E740" s="2" t="str">
        <f>IFERROR(VLOOKUP(CONCATENATE(A740,$E$13),zlog[[#All],[Column1]:[time]],3,FALSE),"")</f>
        <v/>
      </c>
      <c r="F740" t="str">
        <f t="shared" si="22"/>
        <v>500 - 1 млн</v>
      </c>
      <c r="G740" t="str">
        <f t="shared" si="23"/>
        <v/>
      </c>
    </row>
    <row r="741" spans="1:7" x14ac:dyDescent="0.75">
      <c r="A741">
        <v>727</v>
      </c>
      <c r="B741" t="str">
        <f>IFERROR(VLOOKUP(CONCATENATE(A741,$D$13),zlog[[#All],[Column1]:[time]],2,FALSE),"")</f>
        <v>bank5</v>
      </c>
      <c r="C741" s="21">
        <f>VLOOKUP('2. Сводные таблицы'!A741,params!$A:$B,2,FALSE)</f>
        <v>581356.67999999993</v>
      </c>
      <c r="D741" s="2">
        <f>IFERROR(VLOOKUP(CONCATENATE(A741,$D$13),zlog[[#All],[Column1]:[time]],3,FALSE),"")</f>
        <v>44186.592175925929</v>
      </c>
      <c r="E741" s="2" t="str">
        <f>IFERROR(VLOOKUP(CONCATENATE(A741,$E$13),zlog[[#All],[Column1]:[time]],3,FALSE),"")</f>
        <v/>
      </c>
      <c r="F741" t="str">
        <f t="shared" si="22"/>
        <v>500 - 1 млн</v>
      </c>
      <c r="G741" t="str">
        <f t="shared" si="23"/>
        <v/>
      </c>
    </row>
    <row r="742" spans="1:7" x14ac:dyDescent="0.75">
      <c r="A742">
        <v>728</v>
      </c>
      <c r="B742" t="str">
        <f>IFERROR(VLOOKUP(CONCATENATE(A742,$D$13),zlog[[#All],[Column1]:[time]],2,FALSE),"")</f>
        <v>bank1</v>
      </c>
      <c r="C742" s="21">
        <f>VLOOKUP('2. Сводные таблицы'!A742,params!$A:$B,2,FALSE)</f>
        <v>1780746.0999999999</v>
      </c>
      <c r="D742" s="2">
        <f>IFERROR(VLOOKUP(CONCATENATE(A742,$D$13),zlog[[#All],[Column1]:[time]],3,FALSE),"")</f>
        <v>44187.417025462964</v>
      </c>
      <c r="E742" s="2" t="str">
        <f>IFERROR(VLOOKUP(CONCATENATE(A742,$E$13),zlog[[#All],[Column1]:[time]],3,FALSE),"")</f>
        <v/>
      </c>
      <c r="F742" t="str">
        <f t="shared" si="22"/>
        <v>1 - 5 млн</v>
      </c>
      <c r="G742" t="str">
        <f t="shared" si="23"/>
        <v/>
      </c>
    </row>
    <row r="743" spans="1:7" x14ac:dyDescent="0.75">
      <c r="A743">
        <v>729</v>
      </c>
      <c r="B743" t="str">
        <f>IFERROR(VLOOKUP(CONCATENATE(A743,$D$13),zlog[[#All],[Column1]:[time]],2,FALSE),"")</f>
        <v>bank5</v>
      </c>
      <c r="C743" s="21">
        <f>VLOOKUP('2. Сводные таблицы'!A743,params!$A:$B,2,FALSE)</f>
        <v>11075373.120000001</v>
      </c>
      <c r="D743" s="2">
        <f>IFERROR(VLOOKUP(CONCATENATE(A743,$D$13),zlog[[#All],[Column1]:[time]],3,FALSE),"")</f>
        <v>44183.722175925926</v>
      </c>
      <c r="E743" s="2" t="str">
        <f>IFERROR(VLOOKUP(CONCATENATE(A743,$E$13),zlog[[#All],[Column1]:[time]],3,FALSE),"")</f>
        <v/>
      </c>
      <c r="F743" t="str">
        <f t="shared" si="22"/>
        <v>более 5 млн</v>
      </c>
      <c r="G743" t="str">
        <f t="shared" si="23"/>
        <v/>
      </c>
    </row>
    <row r="744" spans="1:7" x14ac:dyDescent="0.75">
      <c r="A744">
        <v>730</v>
      </c>
      <c r="B744" t="str">
        <f>IFERROR(VLOOKUP(CONCATENATE(A744,$D$13),zlog[[#All],[Column1]:[time]],2,FALSE),"")</f>
        <v>bank3</v>
      </c>
      <c r="C744" s="21">
        <f>VLOOKUP('2. Сводные таблицы'!A744,params!$A:$B,2,FALSE)</f>
        <v>71381.180000000008</v>
      </c>
      <c r="D744" s="2">
        <f>IFERROR(VLOOKUP(CONCATENATE(A744,$D$13),zlog[[#All],[Column1]:[time]],3,FALSE),"")</f>
        <v>44183.743206018517</v>
      </c>
      <c r="E744" s="2" t="str">
        <f>IFERROR(VLOOKUP(CONCATENATE(A744,$E$13),zlog[[#All],[Column1]:[time]],3,FALSE),"")</f>
        <v/>
      </c>
      <c r="F744" t="str">
        <f t="shared" si="22"/>
        <v>до 500 тыс</v>
      </c>
      <c r="G744" t="str">
        <f t="shared" si="23"/>
        <v/>
      </c>
    </row>
    <row r="745" spans="1:7" x14ac:dyDescent="0.75">
      <c r="A745">
        <v>731</v>
      </c>
      <c r="B745" t="str">
        <f>IFERROR(VLOOKUP(CONCATENATE(A745,$D$13),zlog[[#All],[Column1]:[time]],2,FALSE),"")</f>
        <v>bank2</v>
      </c>
      <c r="C745" s="21">
        <f>VLOOKUP('2. Сводные таблицы'!A745,params!$A:$B,2,FALSE)</f>
        <v>2235651.2999999998</v>
      </c>
      <c r="D745" s="2">
        <f>IFERROR(VLOOKUP(CONCATENATE(A745,$D$13),zlog[[#All],[Column1]:[time]],3,FALSE),"")</f>
        <v>44186.547233796293</v>
      </c>
      <c r="E745" s="2" t="str">
        <f>IFERROR(VLOOKUP(CONCATENATE(A745,$E$13),zlog[[#All],[Column1]:[time]],3,FALSE),"")</f>
        <v/>
      </c>
      <c r="F745" t="str">
        <f t="shared" si="22"/>
        <v>1 - 5 млн</v>
      </c>
      <c r="G745" t="str">
        <f t="shared" si="23"/>
        <v/>
      </c>
    </row>
    <row r="746" spans="1:7" x14ac:dyDescent="0.75">
      <c r="A746">
        <v>732</v>
      </c>
      <c r="B746" t="str">
        <f>IFERROR(VLOOKUP(CONCATENATE(A746,$D$13),zlog[[#All],[Column1]:[time]],2,FALSE),"")</f>
        <v>bank1</v>
      </c>
      <c r="C746" s="21">
        <f>VLOOKUP('2. Сводные таблицы'!A746,params!$A:$B,2,FALSE)</f>
        <v>11421027.9</v>
      </c>
      <c r="D746" s="2">
        <f>IFERROR(VLOOKUP(CONCATENATE(A746,$D$13),zlog[[#All],[Column1]:[time]],3,FALSE),"")</f>
        <v>44183.746817129628</v>
      </c>
      <c r="E746" s="2">
        <f>IFERROR(VLOOKUP(CONCATENATE(A746,$E$13),zlog[[#All],[Column1]:[time]],3,FALSE),"")</f>
        <v>44208.405844907407</v>
      </c>
      <c r="F746" t="str">
        <f t="shared" si="22"/>
        <v>более 5 млн</v>
      </c>
      <c r="G746">
        <f t="shared" si="23"/>
        <v>1</v>
      </c>
    </row>
    <row r="747" spans="1:7" x14ac:dyDescent="0.75">
      <c r="A747">
        <v>733</v>
      </c>
      <c r="B747" t="str">
        <f>IFERROR(VLOOKUP(CONCATENATE(A747,$D$13),zlog[[#All],[Column1]:[time]],2,FALSE),"")</f>
        <v>bank1</v>
      </c>
      <c r="C747" s="21">
        <f>VLOOKUP('2. Сводные таблицы'!A747,params!$A:$B,2,FALSE)</f>
        <v>12301754.4</v>
      </c>
      <c r="D747" s="2">
        <f>IFERROR(VLOOKUP(CONCATENATE(A747,$D$13),zlog[[#All],[Column1]:[time]],3,FALSE),"")</f>
        <v>44183.709664351853</v>
      </c>
      <c r="E747" s="2" t="str">
        <f>IFERROR(VLOOKUP(CONCATENATE(A747,$E$13),zlog[[#All],[Column1]:[time]],3,FALSE),"")</f>
        <v/>
      </c>
      <c r="F747" t="str">
        <f t="shared" si="22"/>
        <v>более 5 млн</v>
      </c>
      <c r="G747" t="str">
        <f t="shared" si="23"/>
        <v/>
      </c>
    </row>
    <row r="748" spans="1:7" x14ac:dyDescent="0.75">
      <c r="A748">
        <v>734</v>
      </c>
      <c r="B748" t="str">
        <f>IFERROR(VLOOKUP(CONCATENATE(A748,$D$13),zlog[[#All],[Column1]:[time]],2,FALSE),"")</f>
        <v>bank1</v>
      </c>
      <c r="C748" s="21">
        <f>VLOOKUP('2. Сводные таблицы'!A748,params!$A:$B,2,FALSE)</f>
        <v>570032.41</v>
      </c>
      <c r="D748" s="2">
        <f>IFERROR(VLOOKUP(CONCATENATE(A748,$D$13),zlog[[#All],[Column1]:[time]],3,FALSE),"")</f>
        <v>44183.743206018517</v>
      </c>
      <c r="E748" s="2" t="str">
        <f>IFERROR(VLOOKUP(CONCATENATE(A748,$E$13),zlog[[#All],[Column1]:[time]],3,FALSE),"")</f>
        <v/>
      </c>
      <c r="F748" t="str">
        <f t="shared" si="22"/>
        <v>500 - 1 млн</v>
      </c>
      <c r="G748" t="str">
        <f t="shared" si="23"/>
        <v/>
      </c>
    </row>
    <row r="749" spans="1:7" x14ac:dyDescent="0.75">
      <c r="A749">
        <v>735</v>
      </c>
      <c r="B749" t="str">
        <f>IFERROR(VLOOKUP(CONCATENATE(A749,$D$13),zlog[[#All],[Column1]:[time]],2,FALSE),"")</f>
        <v>bank5</v>
      </c>
      <c r="C749" s="21">
        <f>VLOOKUP('2. Сводные таблицы'!A749,params!$A:$B,2,FALSE)</f>
        <v>118563.84</v>
      </c>
      <c r="D749" s="2">
        <f>IFERROR(VLOOKUP(CONCATENATE(A749,$D$13),zlog[[#All],[Column1]:[time]],3,FALSE),"")</f>
        <v>44183.683888888889</v>
      </c>
      <c r="E749" s="2" t="str">
        <f>IFERROR(VLOOKUP(CONCATENATE(A749,$E$13),zlog[[#All],[Column1]:[time]],3,FALSE),"")</f>
        <v/>
      </c>
      <c r="F749" t="str">
        <f t="shared" si="22"/>
        <v>до 500 тыс</v>
      </c>
      <c r="G749" t="str">
        <f t="shared" si="23"/>
        <v/>
      </c>
    </row>
    <row r="750" spans="1:7" x14ac:dyDescent="0.75">
      <c r="A750">
        <v>736</v>
      </c>
      <c r="B750" t="str">
        <f>IFERROR(VLOOKUP(CONCATENATE(A750,$D$13),zlog[[#All],[Column1]:[time]],2,FALSE),"")</f>
        <v>bank1</v>
      </c>
      <c r="C750" s="21">
        <f>VLOOKUP('2. Сводные таблицы'!A750,params!$A:$B,2,FALSE)</f>
        <v>258725.04</v>
      </c>
      <c r="D750" s="2">
        <f>IFERROR(VLOOKUP(CONCATENATE(A750,$D$13),zlog[[#All],[Column1]:[time]],3,FALSE),"")</f>
        <v>44183.669606481482</v>
      </c>
      <c r="E750" s="2" t="str">
        <f>IFERROR(VLOOKUP(CONCATENATE(A750,$E$13),zlog[[#All],[Column1]:[time]],3,FALSE),"")</f>
        <v/>
      </c>
      <c r="F750" t="str">
        <f t="shared" si="22"/>
        <v>до 500 тыс</v>
      </c>
      <c r="G750" t="str">
        <f t="shared" si="23"/>
        <v/>
      </c>
    </row>
    <row r="751" spans="1:7" x14ac:dyDescent="0.75">
      <c r="A751">
        <v>737</v>
      </c>
      <c r="B751" t="str">
        <f>IFERROR(VLOOKUP(CONCATENATE(A751,$D$13),zlog[[#All],[Column1]:[time]],2,FALSE),"")</f>
        <v>bank5</v>
      </c>
      <c r="C751" s="21">
        <f>VLOOKUP('2. Сводные таблицы'!A751,params!$A:$B,2,FALSE)</f>
        <v>2204964.7199999997</v>
      </c>
      <c r="D751" s="2">
        <f>IFERROR(VLOOKUP(CONCATENATE(A751,$D$13),zlog[[#All],[Column1]:[time]],3,FALSE),"")</f>
        <v>44183.722175925926</v>
      </c>
      <c r="E751" s="2" t="str">
        <f>IFERROR(VLOOKUP(CONCATENATE(A751,$E$13),zlog[[#All],[Column1]:[time]],3,FALSE),"")</f>
        <v/>
      </c>
      <c r="F751" t="str">
        <f t="shared" si="22"/>
        <v>1 - 5 млн</v>
      </c>
      <c r="G751" t="str">
        <f t="shared" si="23"/>
        <v/>
      </c>
    </row>
    <row r="752" spans="1:7" x14ac:dyDescent="0.75">
      <c r="A752">
        <v>738</v>
      </c>
      <c r="B752" t="str">
        <f>IFERROR(VLOOKUP(CONCATENATE(A752,$D$13),zlog[[#All],[Column1]:[time]],2,FALSE),"")</f>
        <v>bank5</v>
      </c>
      <c r="C752" s="21">
        <f>VLOOKUP('2. Сводные таблицы'!A752,params!$A:$B,2,FALSE)</f>
        <v>6006551.7600000007</v>
      </c>
      <c r="D752" s="2">
        <f>IFERROR(VLOOKUP(CONCATENATE(A752,$D$13),zlog[[#All],[Column1]:[time]],3,FALSE),"")</f>
        <v>44183.722175925926</v>
      </c>
      <c r="E752" s="2" t="str">
        <f>IFERROR(VLOOKUP(CONCATENATE(A752,$E$13),zlog[[#All],[Column1]:[time]],3,FALSE),"")</f>
        <v/>
      </c>
      <c r="F752" t="str">
        <f t="shared" si="22"/>
        <v>более 5 млн</v>
      </c>
      <c r="G752" t="str">
        <f t="shared" si="23"/>
        <v/>
      </c>
    </row>
    <row r="753" spans="1:7" x14ac:dyDescent="0.75">
      <c r="A753">
        <v>739</v>
      </c>
      <c r="B753" t="str">
        <f>IFERROR(VLOOKUP(CONCATENATE(A753,$D$13),zlog[[#All],[Column1]:[time]],2,FALSE),"")</f>
        <v>bank5</v>
      </c>
      <c r="C753" s="21">
        <f>VLOOKUP('2. Сводные таблицы'!A753,params!$A:$B,2,FALSE)</f>
        <v>1310444.1599999999</v>
      </c>
      <c r="D753" s="2">
        <f>IFERROR(VLOOKUP(CONCATENATE(A753,$D$13),zlog[[#All],[Column1]:[time]],3,FALSE),"")</f>
        <v>44183.688437500001</v>
      </c>
      <c r="E753" s="2" t="str">
        <f>IFERROR(VLOOKUP(CONCATENATE(A753,$E$13),zlog[[#All],[Column1]:[time]],3,FALSE),"")</f>
        <v/>
      </c>
      <c r="F753" t="str">
        <f t="shared" si="22"/>
        <v>1 - 5 млн</v>
      </c>
      <c r="G753" t="str">
        <f t="shared" si="23"/>
        <v/>
      </c>
    </row>
    <row r="754" spans="1:7" x14ac:dyDescent="0.75">
      <c r="A754">
        <v>740</v>
      </c>
      <c r="B754" t="str">
        <f>IFERROR(VLOOKUP(CONCATENATE(A754,$D$13),zlog[[#All],[Column1]:[time]],2,FALSE),"")</f>
        <v>bank1</v>
      </c>
      <c r="C754" s="21">
        <f>VLOOKUP('2. Сводные таблицы'!A754,params!$A:$B,2,FALSE)</f>
        <v>2796090.75</v>
      </c>
      <c r="D754" s="2">
        <f>IFERROR(VLOOKUP(CONCATENATE(A754,$D$13),zlog[[#All],[Column1]:[time]],3,FALSE),"")</f>
        <v>44186.417013888888</v>
      </c>
      <c r="E754" s="2" t="str">
        <f>IFERROR(VLOOKUP(CONCATENATE(A754,$E$13),zlog[[#All],[Column1]:[time]],3,FALSE),"")</f>
        <v/>
      </c>
      <c r="F754" t="str">
        <f t="shared" si="22"/>
        <v>1 - 5 млн</v>
      </c>
      <c r="G754" t="str">
        <f t="shared" si="23"/>
        <v/>
      </c>
    </row>
    <row r="755" spans="1:7" x14ac:dyDescent="0.75">
      <c r="A755">
        <v>741</v>
      </c>
      <c r="B755" t="str">
        <f>IFERROR(VLOOKUP(CONCATENATE(A755,$D$13),zlog[[#All],[Column1]:[time]],2,FALSE),"")</f>
        <v>bank5</v>
      </c>
      <c r="C755" s="21">
        <f>VLOOKUP('2. Сводные таблицы'!A755,params!$A:$B,2,FALSE)</f>
        <v>623990.89</v>
      </c>
      <c r="D755" s="2">
        <f>IFERROR(VLOOKUP(CONCATENATE(A755,$D$13),zlog[[#All],[Column1]:[time]],3,FALSE),"")</f>
        <v>44187.39329861111</v>
      </c>
      <c r="E755" s="2" t="str">
        <f>IFERROR(VLOOKUP(CONCATENATE(A755,$E$13),zlog[[#All],[Column1]:[time]],3,FALSE),"")</f>
        <v/>
      </c>
      <c r="F755" t="str">
        <f t="shared" si="22"/>
        <v>500 - 1 млн</v>
      </c>
      <c r="G755" t="str">
        <f t="shared" si="23"/>
        <v/>
      </c>
    </row>
    <row r="756" spans="1:7" x14ac:dyDescent="0.75">
      <c r="A756">
        <v>742</v>
      </c>
      <c r="B756" t="str">
        <f>IFERROR(VLOOKUP(CONCATENATE(A756,$D$13),zlog[[#All],[Column1]:[time]],2,FALSE),"")</f>
        <v>bank5</v>
      </c>
      <c r="C756" s="21">
        <f>VLOOKUP('2. Сводные таблицы'!A756,params!$A:$B,2,FALSE)</f>
        <v>6356884.29</v>
      </c>
      <c r="D756" s="2">
        <f>IFERROR(VLOOKUP(CONCATENATE(A756,$D$13),zlog[[#All],[Column1]:[time]],3,FALSE),"")</f>
        <v>44186.500208333331</v>
      </c>
      <c r="E756" s="2" t="str">
        <f>IFERROR(VLOOKUP(CONCATENATE(A756,$E$13),zlog[[#All],[Column1]:[time]],3,FALSE),"")</f>
        <v/>
      </c>
      <c r="F756" t="str">
        <f t="shared" si="22"/>
        <v>более 5 млн</v>
      </c>
      <c r="G756" t="str">
        <f t="shared" si="23"/>
        <v/>
      </c>
    </row>
    <row r="757" spans="1:7" x14ac:dyDescent="0.75">
      <c r="A757">
        <v>743</v>
      </c>
      <c r="B757" t="str">
        <f>IFERROR(VLOOKUP(CONCATENATE(A757,$D$13),zlog[[#All],[Column1]:[time]],2,FALSE),"")</f>
        <v>bank1</v>
      </c>
      <c r="C757" s="21">
        <f>VLOOKUP('2. Сводные таблицы'!A757,params!$A:$B,2,FALSE)</f>
        <v>1547474.9100000001</v>
      </c>
      <c r="D757" s="2">
        <f>IFERROR(VLOOKUP(CONCATENATE(A757,$D$13),zlog[[#All],[Column1]:[time]],3,FALSE),"")</f>
        <v>44183.743206018517</v>
      </c>
      <c r="E757" s="2" t="str">
        <f>IFERROR(VLOOKUP(CONCATENATE(A757,$E$13),zlog[[#All],[Column1]:[time]],3,FALSE),"")</f>
        <v/>
      </c>
      <c r="F757" t="str">
        <f t="shared" si="22"/>
        <v>1 - 5 млн</v>
      </c>
      <c r="G757" t="str">
        <f t="shared" si="23"/>
        <v/>
      </c>
    </row>
    <row r="758" spans="1:7" x14ac:dyDescent="0.75">
      <c r="A758">
        <v>744</v>
      </c>
      <c r="B758" t="str">
        <f>IFERROR(VLOOKUP(CONCATENATE(A758,$D$13),zlog[[#All],[Column1]:[time]],2,FALSE),"")</f>
        <v>bank5</v>
      </c>
      <c r="C758" s="21">
        <f>VLOOKUP('2. Сводные таблицы'!A758,params!$A:$B,2,FALSE)</f>
        <v>3571161.6999999997</v>
      </c>
      <c r="D758" s="2">
        <f>IFERROR(VLOOKUP(CONCATENATE(A758,$D$13),zlog[[#All],[Column1]:[time]],3,FALSE),"")</f>
        <v>44187.667337962965</v>
      </c>
      <c r="E758" s="2" t="str">
        <f>IFERROR(VLOOKUP(CONCATENATE(A758,$E$13),zlog[[#All],[Column1]:[time]],3,FALSE),"")</f>
        <v/>
      </c>
      <c r="F758" t="str">
        <f t="shared" si="22"/>
        <v>1 - 5 млн</v>
      </c>
      <c r="G758" t="str">
        <f t="shared" si="23"/>
        <v/>
      </c>
    </row>
    <row r="759" spans="1:7" x14ac:dyDescent="0.75">
      <c r="A759">
        <v>745</v>
      </c>
      <c r="B759" t="str">
        <f>IFERROR(VLOOKUP(CONCATENATE(A759,$D$13),zlog[[#All],[Column1]:[time]],2,FALSE),"")</f>
        <v>bank5</v>
      </c>
      <c r="C759" s="21">
        <f>VLOOKUP('2. Сводные таблицы'!A759,params!$A:$B,2,FALSE)</f>
        <v>130424.55</v>
      </c>
      <c r="D759" s="2">
        <f>IFERROR(VLOOKUP(CONCATENATE(A759,$D$13),zlog[[#All],[Column1]:[time]],3,FALSE),"")</f>
        <v>44183.750821759262</v>
      </c>
      <c r="E759" s="2" t="str">
        <f>IFERROR(VLOOKUP(CONCATENATE(A759,$E$13),zlog[[#All],[Column1]:[time]],3,FALSE),"")</f>
        <v/>
      </c>
      <c r="F759" t="str">
        <f t="shared" si="22"/>
        <v>до 500 тыс</v>
      </c>
      <c r="G759" t="str">
        <f t="shared" si="23"/>
        <v/>
      </c>
    </row>
    <row r="760" spans="1:7" x14ac:dyDescent="0.75">
      <c r="A760">
        <v>746</v>
      </c>
      <c r="B760" t="str">
        <f>IFERROR(VLOOKUP(CONCATENATE(A760,$D$13),zlog[[#All],[Column1]:[time]],2,FALSE),"")</f>
        <v>bank5</v>
      </c>
      <c r="C760" s="21">
        <f>VLOOKUP('2. Сводные таблицы'!A760,params!$A:$B,2,FALSE)</f>
        <v>2678117.75</v>
      </c>
      <c r="D760" s="2">
        <f>IFERROR(VLOOKUP(CONCATENATE(A760,$D$13),zlog[[#All],[Column1]:[time]],3,FALSE),"")</f>
        <v>44183.733055555553</v>
      </c>
      <c r="E760" s="2" t="str">
        <f>IFERROR(VLOOKUP(CONCATENATE(A760,$E$13),zlog[[#All],[Column1]:[time]],3,FALSE),"")</f>
        <v/>
      </c>
      <c r="F760" t="str">
        <f t="shared" si="22"/>
        <v>1 - 5 млн</v>
      </c>
      <c r="G760" t="str">
        <f t="shared" si="23"/>
        <v/>
      </c>
    </row>
    <row r="761" spans="1:7" x14ac:dyDescent="0.75">
      <c r="A761">
        <v>747</v>
      </c>
      <c r="B761" t="str">
        <f>IFERROR(VLOOKUP(CONCATENATE(A761,$D$13),zlog[[#All],[Column1]:[time]],2,FALSE),"")</f>
        <v>bank5</v>
      </c>
      <c r="C761" s="21">
        <f>VLOOKUP('2. Сводные таблицы'!A761,params!$A:$B,2,FALSE)</f>
        <v>4473040.2299999995</v>
      </c>
      <c r="D761" s="2">
        <f>IFERROR(VLOOKUP(CONCATENATE(A761,$D$13),zlog[[#All],[Column1]:[time]],3,FALSE),"")</f>
        <v>44183.725798611114</v>
      </c>
      <c r="E761" s="2" t="str">
        <f>IFERROR(VLOOKUP(CONCATENATE(A761,$E$13),zlog[[#All],[Column1]:[time]],3,FALSE),"")</f>
        <v/>
      </c>
      <c r="F761" t="str">
        <f t="shared" si="22"/>
        <v>1 - 5 млн</v>
      </c>
      <c r="G761" t="str">
        <f t="shared" si="23"/>
        <v/>
      </c>
    </row>
    <row r="762" spans="1:7" x14ac:dyDescent="0.75">
      <c r="A762">
        <v>748</v>
      </c>
      <c r="B762" t="str">
        <f>IFERROR(VLOOKUP(CONCATENATE(A762,$D$13),zlog[[#All],[Column1]:[time]],2,FALSE),"")</f>
        <v>bank5</v>
      </c>
      <c r="C762" s="21">
        <f>VLOOKUP('2. Сводные таблицы'!A762,params!$A:$B,2,FALSE)</f>
        <v>7482228.8200000003</v>
      </c>
      <c r="D762" s="2">
        <f>IFERROR(VLOOKUP(CONCATENATE(A762,$D$13),zlog[[#All],[Column1]:[time]],3,FALSE),"")</f>
        <v>44186.417013888888</v>
      </c>
      <c r="E762" s="2" t="str">
        <f>IFERROR(VLOOKUP(CONCATENATE(A762,$E$13),zlog[[#All],[Column1]:[time]],3,FALSE),"")</f>
        <v/>
      </c>
      <c r="F762" t="str">
        <f t="shared" si="22"/>
        <v>более 5 млн</v>
      </c>
      <c r="G762" t="str">
        <f t="shared" si="23"/>
        <v/>
      </c>
    </row>
    <row r="763" spans="1:7" x14ac:dyDescent="0.75">
      <c r="A763">
        <v>749</v>
      </c>
      <c r="B763" t="str">
        <f>IFERROR(VLOOKUP(CONCATENATE(A763,$D$13),zlog[[#All],[Column1]:[time]],2,FALSE),"")</f>
        <v>bank5</v>
      </c>
      <c r="C763" s="21">
        <f>VLOOKUP('2. Сводные таблицы'!A763,params!$A:$B,2,FALSE)</f>
        <v>9830159.8200000003</v>
      </c>
      <c r="D763" s="2">
        <f>IFERROR(VLOOKUP(CONCATENATE(A763,$D$13),zlog[[#All],[Column1]:[time]],3,FALSE),"")</f>
        <v>44187.638969907406</v>
      </c>
      <c r="E763" s="2" t="str">
        <f>IFERROR(VLOOKUP(CONCATENATE(A763,$E$13),zlog[[#All],[Column1]:[time]],3,FALSE),"")</f>
        <v/>
      </c>
      <c r="F763" t="str">
        <f t="shared" si="22"/>
        <v>более 5 млн</v>
      </c>
      <c r="G763" t="str">
        <f t="shared" si="23"/>
        <v/>
      </c>
    </row>
    <row r="764" spans="1:7" x14ac:dyDescent="0.75">
      <c r="A764">
        <v>750</v>
      </c>
      <c r="B764" t="str">
        <f>IFERROR(VLOOKUP(CONCATENATE(A764,$D$13),zlog[[#All],[Column1]:[time]],2,FALSE),"")</f>
        <v>bank5</v>
      </c>
      <c r="C764" s="21">
        <f>VLOOKUP('2. Сводные таблицы'!A764,params!$A:$B,2,FALSE)</f>
        <v>1258562.6599999999</v>
      </c>
      <c r="D764" s="2">
        <f>IFERROR(VLOOKUP(CONCATENATE(A764,$D$13),zlog[[#All],[Column1]:[time]],3,FALSE),"")</f>
        <v>44186.507002314815</v>
      </c>
      <c r="E764" s="2" t="str">
        <f>IFERROR(VLOOKUP(CONCATENATE(A764,$E$13),zlog[[#All],[Column1]:[time]],3,FALSE),"")</f>
        <v/>
      </c>
      <c r="F764" t="str">
        <f t="shared" si="22"/>
        <v>1 - 5 млн</v>
      </c>
      <c r="G764" t="str">
        <f t="shared" si="23"/>
        <v/>
      </c>
    </row>
    <row r="765" spans="1:7" x14ac:dyDescent="0.75">
      <c r="A765">
        <v>751</v>
      </c>
      <c r="B765" t="str">
        <f>IFERROR(VLOOKUP(CONCATENATE(A765,$D$13),zlog[[#All],[Column1]:[time]],2,FALSE),"")</f>
        <v>bank5</v>
      </c>
      <c r="C765" s="21">
        <f>VLOOKUP('2. Сводные таблицы'!A765,params!$A:$B,2,FALSE)</f>
        <v>2200313.4300000002</v>
      </c>
      <c r="D765" s="2">
        <f>IFERROR(VLOOKUP(CONCATENATE(A765,$D$13),zlog[[#All],[Column1]:[time]],3,FALSE),"")</f>
        <v>44186.417013888888</v>
      </c>
      <c r="E765" s="2" t="str">
        <f>IFERROR(VLOOKUP(CONCATENATE(A765,$E$13),zlog[[#All],[Column1]:[time]],3,FALSE),"")</f>
        <v/>
      </c>
      <c r="F765" t="str">
        <f t="shared" si="22"/>
        <v>1 - 5 млн</v>
      </c>
      <c r="G765" t="str">
        <f t="shared" si="23"/>
        <v/>
      </c>
    </row>
    <row r="766" spans="1:7" x14ac:dyDescent="0.75">
      <c r="A766">
        <v>752</v>
      </c>
      <c r="B766" t="str">
        <f>IFERROR(VLOOKUP(CONCATENATE(A766,$D$13),zlog[[#All],[Column1]:[time]],2,FALSE),"")</f>
        <v>bank1</v>
      </c>
      <c r="C766" s="21">
        <f>VLOOKUP('2. Сводные таблицы'!A766,params!$A:$B,2,FALSE)</f>
        <v>5880093</v>
      </c>
      <c r="D766" s="2">
        <f>IFERROR(VLOOKUP(CONCATENATE(A766,$D$13),zlog[[#All],[Column1]:[time]],3,FALSE),"")</f>
        <v>44214.642465277779</v>
      </c>
      <c r="E766" s="2">
        <f>IFERROR(VLOOKUP(CONCATENATE(A766,$E$13),zlog[[#All],[Column1]:[time]],3,FALSE),"")</f>
        <v>44215.68072916667</v>
      </c>
      <c r="F766" t="str">
        <f t="shared" si="22"/>
        <v>более 5 млн</v>
      </c>
      <c r="G766">
        <f t="shared" si="23"/>
        <v>1</v>
      </c>
    </row>
    <row r="767" spans="1:7" x14ac:dyDescent="0.75">
      <c r="A767">
        <v>753</v>
      </c>
      <c r="B767" t="str">
        <f>IFERROR(VLOOKUP(CONCATENATE(A767,$D$13),zlog[[#All],[Column1]:[time]],2,FALSE),"")</f>
        <v/>
      </c>
      <c r="C767" s="21">
        <f>VLOOKUP('2. Сводные таблицы'!A767,params!$A:$B,2,FALSE)</f>
        <v>16482478.77</v>
      </c>
      <c r="D767" s="2" t="str">
        <f>IFERROR(VLOOKUP(CONCATENATE(A767,$D$13),zlog[[#All],[Column1]:[time]],3,FALSE),"")</f>
        <v/>
      </c>
      <c r="E767" s="2" t="str">
        <f>IFERROR(VLOOKUP(CONCATENATE(A767,$E$13),zlog[[#All],[Column1]:[time]],3,FALSE),"")</f>
        <v/>
      </c>
      <c r="F767" t="str">
        <f t="shared" si="22"/>
        <v>более 5 млн</v>
      </c>
      <c r="G767" t="str">
        <f t="shared" si="23"/>
        <v/>
      </c>
    </row>
    <row r="768" spans="1:7" x14ac:dyDescent="0.75">
      <c r="A768">
        <v>754</v>
      </c>
      <c r="B768" t="str">
        <f>IFERROR(VLOOKUP(CONCATENATE(A768,$D$13),zlog[[#All],[Column1]:[time]],2,FALSE),"")</f>
        <v>bank3</v>
      </c>
      <c r="C768" s="21">
        <f>VLOOKUP('2. Сводные таблицы'!A768,params!$A:$B,2,FALSE)</f>
        <v>17297293.859999999</v>
      </c>
      <c r="D768" s="2">
        <f>IFERROR(VLOOKUP(CONCATENATE(A768,$D$13),zlog[[#All],[Column1]:[time]],3,FALSE),"")</f>
        <v>44186.705092592594</v>
      </c>
      <c r="E768" s="2" t="str">
        <f>IFERROR(VLOOKUP(CONCATENATE(A768,$E$13),zlog[[#All],[Column1]:[time]],3,FALSE),"")</f>
        <v/>
      </c>
      <c r="F768" t="str">
        <f t="shared" si="22"/>
        <v>более 5 млн</v>
      </c>
      <c r="G768" t="str">
        <f t="shared" si="23"/>
        <v/>
      </c>
    </row>
    <row r="769" spans="1:7" x14ac:dyDescent="0.75">
      <c r="A769">
        <v>755</v>
      </c>
      <c r="B769" t="str">
        <f>IFERROR(VLOOKUP(CONCATENATE(A769,$D$13),zlog[[#All],[Column1]:[time]],2,FALSE),"")</f>
        <v>bank5</v>
      </c>
      <c r="C769" s="21">
        <f>VLOOKUP('2. Сводные таблицы'!A769,params!$A:$B,2,FALSE)</f>
        <v>23919030.239999998</v>
      </c>
      <c r="D769" s="2">
        <f>IFERROR(VLOOKUP(CONCATENATE(A769,$D$13),zlog[[#All],[Column1]:[time]],3,FALSE),"")</f>
        <v>44186.417013888888</v>
      </c>
      <c r="E769" s="2" t="str">
        <f>IFERROR(VLOOKUP(CONCATENATE(A769,$E$13),zlog[[#All],[Column1]:[time]],3,FALSE),"")</f>
        <v/>
      </c>
      <c r="F769" t="str">
        <f t="shared" si="22"/>
        <v>более 5 млн</v>
      </c>
      <c r="G769" t="str">
        <f t="shared" si="23"/>
        <v/>
      </c>
    </row>
    <row r="770" spans="1:7" x14ac:dyDescent="0.75">
      <c r="A770">
        <v>756</v>
      </c>
      <c r="B770" t="str">
        <f>IFERROR(VLOOKUP(CONCATENATE(A770,$D$13),zlog[[#All],[Column1]:[time]],2,FALSE),"")</f>
        <v>bank5</v>
      </c>
      <c r="C770" s="21">
        <f>VLOOKUP('2. Сводные таблицы'!A770,params!$A:$B,2,FALSE)</f>
        <v>1269899.9400000002</v>
      </c>
      <c r="D770" s="2">
        <f>IFERROR(VLOOKUP(CONCATENATE(A770,$D$13),zlog[[#All],[Column1]:[time]],3,FALSE),"")</f>
        <v>44183.753437500003</v>
      </c>
      <c r="E770" s="2" t="str">
        <f>IFERROR(VLOOKUP(CONCATENATE(A770,$E$13),zlog[[#All],[Column1]:[time]],3,FALSE),"")</f>
        <v/>
      </c>
      <c r="F770" t="str">
        <f t="shared" si="22"/>
        <v>1 - 5 млн</v>
      </c>
      <c r="G770" t="str">
        <f t="shared" si="23"/>
        <v/>
      </c>
    </row>
    <row r="771" spans="1:7" x14ac:dyDescent="0.75">
      <c r="A771">
        <v>757</v>
      </c>
      <c r="B771" t="str">
        <f>IFERROR(VLOOKUP(CONCATENATE(A771,$D$13),zlog[[#All],[Column1]:[time]],2,FALSE),"")</f>
        <v>bank3</v>
      </c>
      <c r="C771" s="21">
        <f>VLOOKUP('2. Сводные таблицы'!A771,params!$A:$B,2,FALSE)</f>
        <v>282255.39999999997</v>
      </c>
      <c r="D771" s="2">
        <f>IFERROR(VLOOKUP(CONCATENATE(A771,$D$13),zlog[[#All],[Column1]:[time]],3,FALSE),"")</f>
        <v>44187.46197916667</v>
      </c>
      <c r="E771" s="2" t="str">
        <f>IFERROR(VLOOKUP(CONCATENATE(A771,$E$13),zlog[[#All],[Column1]:[time]],3,FALSE),"")</f>
        <v/>
      </c>
      <c r="F771" t="str">
        <f t="shared" si="22"/>
        <v>до 500 тыс</v>
      </c>
      <c r="G771" t="str">
        <f t="shared" si="23"/>
        <v/>
      </c>
    </row>
    <row r="772" spans="1:7" x14ac:dyDescent="0.75">
      <c r="A772">
        <v>758</v>
      </c>
      <c r="B772" t="str">
        <f>IFERROR(VLOOKUP(CONCATENATE(A772,$D$13),zlog[[#All],[Column1]:[time]],2,FALSE),"")</f>
        <v>bank5</v>
      </c>
      <c r="C772" s="21">
        <f>VLOOKUP('2. Сводные таблицы'!A772,params!$A:$B,2,FALSE)</f>
        <v>1721261.7</v>
      </c>
      <c r="D772" s="2">
        <f>IFERROR(VLOOKUP(CONCATENATE(A772,$D$13),zlog[[#All],[Column1]:[time]],3,FALSE),"")</f>
        <v>44186.548541666663</v>
      </c>
      <c r="E772" s="2" t="str">
        <f>IFERROR(VLOOKUP(CONCATENATE(A772,$E$13),zlog[[#All],[Column1]:[time]],3,FALSE),"")</f>
        <v/>
      </c>
      <c r="F772" t="str">
        <f t="shared" si="22"/>
        <v>1 - 5 млн</v>
      </c>
      <c r="G772" t="str">
        <f t="shared" si="23"/>
        <v/>
      </c>
    </row>
    <row r="773" spans="1:7" x14ac:dyDescent="0.75">
      <c r="A773">
        <v>759</v>
      </c>
      <c r="B773" t="str">
        <f>IFERROR(VLOOKUP(CONCATENATE(A773,$D$13),zlog[[#All],[Column1]:[time]],2,FALSE),"")</f>
        <v/>
      </c>
      <c r="C773" s="21">
        <f>VLOOKUP('2. Сводные таблицы'!A773,params!$A:$B,2,FALSE)</f>
        <v>5350815.6800000006</v>
      </c>
      <c r="D773" s="2" t="str">
        <f>IFERROR(VLOOKUP(CONCATENATE(A773,$D$13),zlog[[#All],[Column1]:[time]],3,FALSE),"")</f>
        <v/>
      </c>
      <c r="E773" s="2" t="str">
        <f>IFERROR(VLOOKUP(CONCATENATE(A773,$E$13),zlog[[#All],[Column1]:[time]],3,FALSE),"")</f>
        <v/>
      </c>
      <c r="F773" t="str">
        <f t="shared" si="22"/>
        <v>более 5 млн</v>
      </c>
      <c r="G773" t="str">
        <f t="shared" si="23"/>
        <v/>
      </c>
    </row>
    <row r="774" spans="1:7" x14ac:dyDescent="0.75">
      <c r="A774">
        <v>760</v>
      </c>
      <c r="B774" t="str">
        <f>IFERROR(VLOOKUP(CONCATENATE(A774,$D$13),zlog[[#All],[Column1]:[time]],2,FALSE),"")</f>
        <v>bank3</v>
      </c>
      <c r="C774" s="21">
        <f>VLOOKUP('2. Сводные таблицы'!A774,params!$A:$B,2,FALSE)</f>
        <v>3772082.79</v>
      </c>
      <c r="D774" s="2">
        <f>IFERROR(VLOOKUP(CONCATENATE(A774,$D$13),zlog[[#All],[Column1]:[time]],3,FALSE),"")</f>
        <v>44186.773773148147</v>
      </c>
      <c r="E774" s="2" t="str">
        <f>IFERROR(VLOOKUP(CONCATENATE(A774,$E$13),zlog[[#All],[Column1]:[time]],3,FALSE),"")</f>
        <v/>
      </c>
      <c r="F774" t="str">
        <f t="shared" si="22"/>
        <v>1 - 5 млн</v>
      </c>
      <c r="G774" t="str">
        <f t="shared" si="23"/>
        <v/>
      </c>
    </row>
    <row r="775" spans="1:7" x14ac:dyDescent="0.75">
      <c r="A775">
        <v>761</v>
      </c>
      <c r="B775" t="str">
        <f>IFERROR(VLOOKUP(CONCATENATE(A775,$D$13),zlog[[#All],[Column1]:[time]],2,FALSE),"")</f>
        <v>bank1</v>
      </c>
      <c r="C775" s="21">
        <f>VLOOKUP('2. Сводные таблицы'!A775,params!$A:$B,2,FALSE)</f>
        <v>1099356.18</v>
      </c>
      <c r="D775" s="2">
        <f>IFERROR(VLOOKUP(CONCATENATE(A775,$D$13),zlog[[#All],[Column1]:[time]],3,FALSE),"")</f>
        <v>44186.677418981482</v>
      </c>
      <c r="E775" s="2" t="str">
        <f>IFERROR(VLOOKUP(CONCATENATE(A775,$E$13),zlog[[#All],[Column1]:[time]],3,FALSE),"")</f>
        <v/>
      </c>
      <c r="F775" t="str">
        <f t="shared" si="22"/>
        <v>1 - 5 млн</v>
      </c>
      <c r="G775" t="str">
        <f t="shared" si="23"/>
        <v/>
      </c>
    </row>
    <row r="776" spans="1:7" x14ac:dyDescent="0.75">
      <c r="A776">
        <v>762</v>
      </c>
      <c r="B776" t="str">
        <f>IFERROR(VLOOKUP(CONCATENATE(A776,$D$13),zlog[[#All],[Column1]:[time]],2,FALSE),"")</f>
        <v>bank5</v>
      </c>
      <c r="C776" s="21">
        <f>VLOOKUP('2. Сводные таблицы'!A776,params!$A:$B,2,FALSE)</f>
        <v>7571892</v>
      </c>
      <c r="D776" s="2">
        <f>IFERROR(VLOOKUP(CONCATENATE(A776,$D$13),zlog[[#All],[Column1]:[time]],3,FALSE),"")</f>
        <v>44186.4762962963</v>
      </c>
      <c r="E776" s="2" t="str">
        <f>IFERROR(VLOOKUP(CONCATENATE(A776,$E$13),zlog[[#All],[Column1]:[time]],3,FALSE),"")</f>
        <v/>
      </c>
      <c r="F776" t="str">
        <f t="shared" si="22"/>
        <v>более 5 млн</v>
      </c>
      <c r="G776" t="str">
        <f t="shared" si="23"/>
        <v/>
      </c>
    </row>
    <row r="777" spans="1:7" x14ac:dyDescent="0.75">
      <c r="A777">
        <v>763</v>
      </c>
      <c r="B777" t="str">
        <f>IFERROR(VLOOKUP(CONCATENATE(A777,$D$13),zlog[[#All],[Column1]:[time]],2,FALSE),"")</f>
        <v>bank5</v>
      </c>
      <c r="C777" s="21">
        <f>VLOOKUP('2. Сводные таблицы'!A777,params!$A:$B,2,FALSE)</f>
        <v>5522713.2000000002</v>
      </c>
      <c r="D777" s="2">
        <f>IFERROR(VLOOKUP(CONCATENATE(A777,$D$13),zlog[[#All],[Column1]:[time]],3,FALSE),"")</f>
        <v>44186.444548611114</v>
      </c>
      <c r="E777" s="2" t="str">
        <f>IFERROR(VLOOKUP(CONCATENATE(A777,$E$13),zlog[[#All],[Column1]:[time]],3,FALSE),"")</f>
        <v/>
      </c>
      <c r="F777" t="str">
        <f t="shared" si="22"/>
        <v>более 5 млн</v>
      </c>
      <c r="G777" t="str">
        <f t="shared" si="23"/>
        <v/>
      </c>
    </row>
    <row r="778" spans="1:7" x14ac:dyDescent="0.75">
      <c r="A778">
        <v>764</v>
      </c>
      <c r="B778" t="str">
        <f>IFERROR(VLOOKUP(CONCATENATE(A778,$D$13),zlog[[#All],[Column1]:[time]],2,FALSE),"")</f>
        <v>bank5</v>
      </c>
      <c r="C778" s="21">
        <f>VLOOKUP('2. Сводные таблицы'!A778,params!$A:$B,2,FALSE)</f>
        <v>2503763.7600000002</v>
      </c>
      <c r="D778" s="2">
        <f>IFERROR(VLOOKUP(CONCATENATE(A778,$D$13),zlog[[#All],[Column1]:[time]],3,FALSE),"")</f>
        <v>44186.444548611114</v>
      </c>
      <c r="E778" s="2" t="str">
        <f>IFERROR(VLOOKUP(CONCATENATE(A778,$E$13),zlog[[#All],[Column1]:[time]],3,FALSE),"")</f>
        <v/>
      </c>
      <c r="F778" t="str">
        <f t="shared" si="22"/>
        <v>1 - 5 млн</v>
      </c>
      <c r="G778" t="str">
        <f t="shared" si="23"/>
        <v/>
      </c>
    </row>
    <row r="779" spans="1:7" x14ac:dyDescent="0.75">
      <c r="A779">
        <v>765</v>
      </c>
      <c r="B779" t="str">
        <f>IFERROR(VLOOKUP(CONCATENATE(A779,$D$13),zlog[[#All],[Column1]:[time]],2,FALSE),"")</f>
        <v>bank3</v>
      </c>
      <c r="C779" s="21">
        <f>VLOOKUP('2. Сводные таблицы'!A779,params!$A:$B,2,FALSE)</f>
        <v>4239774.99</v>
      </c>
      <c r="D779" s="2">
        <f>IFERROR(VLOOKUP(CONCATENATE(A779,$D$13),zlog[[#All],[Column1]:[time]],3,FALSE),"")</f>
        <v>44187.706493055557</v>
      </c>
      <c r="E779" s="2" t="str">
        <f>IFERROR(VLOOKUP(CONCATENATE(A779,$E$13),zlog[[#All],[Column1]:[time]],3,FALSE),"")</f>
        <v/>
      </c>
      <c r="F779" t="str">
        <f t="shared" si="22"/>
        <v>1 - 5 млн</v>
      </c>
      <c r="G779" t="str">
        <f t="shared" si="23"/>
        <v/>
      </c>
    </row>
    <row r="780" spans="1:7" x14ac:dyDescent="0.75">
      <c r="A780">
        <v>766</v>
      </c>
      <c r="B780" t="str">
        <f>IFERROR(VLOOKUP(CONCATENATE(A780,$D$13),zlog[[#All],[Column1]:[time]],2,FALSE),"")</f>
        <v>bank5</v>
      </c>
      <c r="C780" s="21">
        <f>VLOOKUP('2. Сводные таблицы'!A780,params!$A:$B,2,FALSE)</f>
        <v>2504317.2000000002</v>
      </c>
      <c r="D780" s="2">
        <f>IFERROR(VLOOKUP(CONCATENATE(A780,$D$13),zlog[[#All],[Column1]:[time]],3,FALSE),"")</f>
        <v>44186.736678240741</v>
      </c>
      <c r="E780" s="2" t="str">
        <f>IFERROR(VLOOKUP(CONCATENATE(A780,$E$13),zlog[[#All],[Column1]:[time]],3,FALSE),"")</f>
        <v/>
      </c>
      <c r="F780" t="str">
        <f t="shared" si="22"/>
        <v>1 - 5 млн</v>
      </c>
      <c r="G780" t="str">
        <f t="shared" si="23"/>
        <v/>
      </c>
    </row>
    <row r="781" spans="1:7" x14ac:dyDescent="0.75">
      <c r="A781">
        <v>767</v>
      </c>
      <c r="B781" t="str">
        <f>IFERROR(VLOOKUP(CONCATENATE(A781,$D$13),zlog[[#All],[Column1]:[time]],2,FALSE),"")</f>
        <v>bank5</v>
      </c>
      <c r="C781" s="21">
        <f>VLOOKUP('2. Сводные таблицы'!A781,params!$A:$B,2,FALSE)</f>
        <v>1585610</v>
      </c>
      <c r="D781" s="2">
        <f>IFERROR(VLOOKUP(CONCATENATE(A781,$D$13),zlog[[#All],[Column1]:[time]],3,FALSE),"")</f>
        <v>44186.443356481483</v>
      </c>
      <c r="E781" s="2" t="str">
        <f>IFERROR(VLOOKUP(CONCATENATE(A781,$E$13),zlog[[#All],[Column1]:[time]],3,FALSE),"")</f>
        <v/>
      </c>
      <c r="F781" t="str">
        <f t="shared" si="22"/>
        <v>1 - 5 млн</v>
      </c>
      <c r="G781" t="str">
        <f t="shared" si="23"/>
        <v/>
      </c>
    </row>
    <row r="782" spans="1:7" x14ac:dyDescent="0.75">
      <c r="A782">
        <v>768</v>
      </c>
      <c r="B782" t="str">
        <f>IFERROR(VLOOKUP(CONCATENATE(A782,$D$13),zlog[[#All],[Column1]:[time]],2,FALSE),"")</f>
        <v>bank5</v>
      </c>
      <c r="C782" s="21">
        <f>VLOOKUP('2. Сводные таблицы'!A782,params!$A:$B,2,FALSE)</f>
        <v>17048141.940000001</v>
      </c>
      <c r="D782" s="2">
        <f>IFERROR(VLOOKUP(CONCATENATE(A782,$D$13),zlog[[#All],[Column1]:[time]],3,FALSE),"")</f>
        <v>44186.409675925926</v>
      </c>
      <c r="E782" s="2" t="str">
        <f>IFERROR(VLOOKUP(CONCATENATE(A782,$E$13),zlog[[#All],[Column1]:[time]],3,FALSE),"")</f>
        <v/>
      </c>
      <c r="F782" t="str">
        <f t="shared" si="22"/>
        <v>более 5 млн</v>
      </c>
      <c r="G782" t="str">
        <f t="shared" si="23"/>
        <v/>
      </c>
    </row>
    <row r="783" spans="1:7" x14ac:dyDescent="0.75">
      <c r="A783">
        <v>769</v>
      </c>
      <c r="B783" t="str">
        <f>IFERROR(VLOOKUP(CONCATENATE(A783,$D$13),zlog[[#All],[Column1]:[time]],2,FALSE),"")</f>
        <v>bank1</v>
      </c>
      <c r="C783" s="21">
        <f>VLOOKUP('2. Сводные таблицы'!A783,params!$A:$B,2,FALSE)</f>
        <v>196596.45</v>
      </c>
      <c r="D783" s="2">
        <f>IFERROR(VLOOKUP(CONCATENATE(A783,$D$13),zlog[[#All],[Column1]:[time]],3,FALSE),"")</f>
        <v>44186.510081018518</v>
      </c>
      <c r="E783" s="2" t="str">
        <f>IFERROR(VLOOKUP(CONCATENATE(A783,$E$13),zlog[[#All],[Column1]:[time]],3,FALSE),"")</f>
        <v/>
      </c>
      <c r="F783" t="str">
        <f t="shared" si="22"/>
        <v>до 500 тыс</v>
      </c>
      <c r="G783" t="str">
        <f t="shared" si="23"/>
        <v/>
      </c>
    </row>
    <row r="784" spans="1:7" x14ac:dyDescent="0.75">
      <c r="A784">
        <v>770</v>
      </c>
      <c r="B784" t="str">
        <f>IFERROR(VLOOKUP(CONCATENATE(A784,$D$13),zlog[[#All],[Column1]:[time]],2,FALSE),"")</f>
        <v>bank3</v>
      </c>
      <c r="C784" s="21">
        <f>VLOOKUP('2. Сводные таблицы'!A784,params!$A:$B,2,FALSE)</f>
        <v>1146617.8499999999</v>
      </c>
      <c r="D784" s="2">
        <f>IFERROR(VLOOKUP(CONCATENATE(A784,$D$13),zlog[[#All],[Column1]:[time]],3,FALSE),"")</f>
        <v>44187.660011574073</v>
      </c>
      <c r="E784" s="2" t="str">
        <f>IFERROR(VLOOKUP(CONCATENATE(A784,$E$13),zlog[[#All],[Column1]:[time]],3,FALSE),"")</f>
        <v/>
      </c>
      <c r="F784" t="str">
        <f t="shared" ref="F784:F847" si="24">IF(C784&lt;500000,"до 500 тыс",IF(C784&lt;1000000,"500 - 1 млн",IF(C784&lt;5000000,"1 - 5 млн","более 5 млн")))</f>
        <v>1 - 5 млн</v>
      </c>
      <c r="G784" t="str">
        <f t="shared" ref="G784:G847" si="25">IFERROR(MONTH(E784), "")</f>
        <v/>
      </c>
    </row>
    <row r="785" spans="1:7" x14ac:dyDescent="0.75">
      <c r="A785">
        <v>771</v>
      </c>
      <c r="B785" t="str">
        <f>IFERROR(VLOOKUP(CONCATENATE(A785,$D$13),zlog[[#All],[Column1]:[time]],2,FALSE),"")</f>
        <v>bank5</v>
      </c>
      <c r="C785" s="21">
        <f>VLOOKUP('2. Сводные таблицы'!A785,params!$A:$B,2,FALSE)</f>
        <v>26127</v>
      </c>
      <c r="D785" s="2">
        <f>IFERROR(VLOOKUP(CONCATENATE(A785,$D$13),zlog[[#All],[Column1]:[time]],3,FALSE),"")</f>
        <v>44186.459236111114</v>
      </c>
      <c r="E785" s="2" t="str">
        <f>IFERROR(VLOOKUP(CONCATENATE(A785,$E$13),zlog[[#All],[Column1]:[time]],3,FALSE),"")</f>
        <v/>
      </c>
      <c r="F785" t="str">
        <f t="shared" si="24"/>
        <v>до 500 тыс</v>
      </c>
      <c r="G785" t="str">
        <f t="shared" si="25"/>
        <v/>
      </c>
    </row>
    <row r="786" spans="1:7" x14ac:dyDescent="0.75">
      <c r="A786">
        <v>772</v>
      </c>
      <c r="B786" t="str">
        <f>IFERROR(VLOOKUP(CONCATENATE(A786,$D$13),zlog[[#All],[Column1]:[time]],2,FALSE),"")</f>
        <v>bank1</v>
      </c>
      <c r="C786" s="21">
        <f>VLOOKUP('2. Сводные таблицы'!A786,params!$A:$B,2,FALSE)</f>
        <v>828757.54</v>
      </c>
      <c r="D786" s="2">
        <f>IFERROR(VLOOKUP(CONCATENATE(A786,$D$13),zlog[[#All],[Column1]:[time]],3,FALSE),"")</f>
        <v>44186.522199074076</v>
      </c>
      <c r="E786" s="2" t="str">
        <f>IFERROR(VLOOKUP(CONCATENATE(A786,$E$13),zlog[[#All],[Column1]:[time]],3,FALSE),"")</f>
        <v/>
      </c>
      <c r="F786" t="str">
        <f t="shared" si="24"/>
        <v>500 - 1 млн</v>
      </c>
      <c r="G786" t="str">
        <f t="shared" si="25"/>
        <v/>
      </c>
    </row>
    <row r="787" spans="1:7" x14ac:dyDescent="0.75">
      <c r="A787">
        <v>773</v>
      </c>
      <c r="B787" t="str">
        <f>IFERROR(VLOOKUP(CONCATENATE(A787,$D$13),zlog[[#All],[Column1]:[time]],2,FALSE),"")</f>
        <v>bank5</v>
      </c>
      <c r="C787" s="21">
        <f>VLOOKUP('2. Сводные таблицы'!A787,params!$A:$B,2,FALSE)</f>
        <v>9214079.8999999985</v>
      </c>
      <c r="D787" s="2">
        <f>IFERROR(VLOOKUP(CONCATENATE(A787,$D$13),zlog[[#All],[Column1]:[time]],3,FALSE),"")</f>
        <v>44186.635439814818</v>
      </c>
      <c r="E787" s="2" t="str">
        <f>IFERROR(VLOOKUP(CONCATENATE(A787,$E$13),zlog[[#All],[Column1]:[time]],3,FALSE),"")</f>
        <v/>
      </c>
      <c r="F787" t="str">
        <f t="shared" si="24"/>
        <v>более 5 млн</v>
      </c>
      <c r="G787" t="str">
        <f t="shared" si="25"/>
        <v/>
      </c>
    </row>
    <row r="788" spans="1:7" x14ac:dyDescent="0.75">
      <c r="A788">
        <v>774</v>
      </c>
      <c r="B788" t="str">
        <f>IFERROR(VLOOKUP(CONCATENATE(A788,$D$13),zlog[[#All],[Column1]:[time]],2,FALSE),"")</f>
        <v>bank1</v>
      </c>
      <c r="C788" s="21">
        <f>VLOOKUP('2. Сводные таблицы'!A788,params!$A:$B,2,FALSE)</f>
        <v>466345.2</v>
      </c>
      <c r="D788" s="2">
        <f>IFERROR(VLOOKUP(CONCATENATE(A788,$D$13),zlog[[#All],[Column1]:[time]],3,FALSE),"")</f>
        <v>44186.513958333337</v>
      </c>
      <c r="E788" s="2" t="str">
        <f>IFERROR(VLOOKUP(CONCATENATE(A788,$E$13),zlog[[#All],[Column1]:[time]],3,FALSE),"")</f>
        <v/>
      </c>
      <c r="F788" t="str">
        <f t="shared" si="24"/>
        <v>до 500 тыс</v>
      </c>
      <c r="G788" t="str">
        <f t="shared" si="25"/>
        <v/>
      </c>
    </row>
    <row r="789" spans="1:7" x14ac:dyDescent="0.75">
      <c r="A789">
        <v>775</v>
      </c>
      <c r="B789" t="str">
        <f>IFERROR(VLOOKUP(CONCATENATE(A789,$D$13),zlog[[#All],[Column1]:[time]],2,FALSE),"")</f>
        <v>bank5</v>
      </c>
      <c r="C789" s="21">
        <f>VLOOKUP('2. Сводные таблицы'!A789,params!$A:$B,2,FALSE)</f>
        <v>69306.099999999991</v>
      </c>
      <c r="D789" s="2">
        <f>IFERROR(VLOOKUP(CONCATENATE(A789,$D$13),zlog[[#All],[Column1]:[time]],3,FALSE),"")</f>
        <v>44186.495821759258</v>
      </c>
      <c r="E789" s="2" t="str">
        <f>IFERROR(VLOOKUP(CONCATENATE(A789,$E$13),zlog[[#All],[Column1]:[time]],3,FALSE),"")</f>
        <v/>
      </c>
      <c r="F789" t="str">
        <f t="shared" si="24"/>
        <v>до 500 тыс</v>
      </c>
      <c r="G789" t="str">
        <f t="shared" si="25"/>
        <v/>
      </c>
    </row>
    <row r="790" spans="1:7" x14ac:dyDescent="0.75">
      <c r="A790">
        <v>776</v>
      </c>
      <c r="B790" t="str">
        <f>IFERROR(VLOOKUP(CONCATENATE(A790,$D$13),zlog[[#All],[Column1]:[time]],2,FALSE),"")</f>
        <v>bank5</v>
      </c>
      <c r="C790" s="21">
        <f>VLOOKUP('2. Сводные таблицы'!A790,params!$A:$B,2,FALSE)</f>
        <v>353970</v>
      </c>
      <c r="D790" s="2">
        <f>IFERROR(VLOOKUP(CONCATENATE(A790,$D$13),zlog[[#All],[Column1]:[time]],3,FALSE),"")</f>
        <v>44186.434618055559</v>
      </c>
      <c r="E790" s="2" t="str">
        <f>IFERROR(VLOOKUP(CONCATENATE(A790,$E$13),zlog[[#All],[Column1]:[time]],3,FALSE),"")</f>
        <v/>
      </c>
      <c r="F790" t="str">
        <f t="shared" si="24"/>
        <v>до 500 тыс</v>
      </c>
      <c r="G790" t="str">
        <f t="shared" si="25"/>
        <v/>
      </c>
    </row>
    <row r="791" spans="1:7" x14ac:dyDescent="0.75">
      <c r="A791">
        <v>777</v>
      </c>
      <c r="B791" t="str">
        <f>IFERROR(VLOOKUP(CONCATENATE(A791,$D$13),zlog[[#All],[Column1]:[time]],2,FALSE),"")</f>
        <v>bank3</v>
      </c>
      <c r="C791" s="21">
        <f>VLOOKUP('2. Сводные таблицы'!A791,params!$A:$B,2,FALSE)</f>
        <v>7314649.2000000002</v>
      </c>
      <c r="D791" s="2">
        <f>IFERROR(VLOOKUP(CONCATENATE(A791,$D$13),zlog[[#All],[Column1]:[time]],3,FALSE),"")</f>
        <v>44186.571192129632</v>
      </c>
      <c r="E791" s="2" t="str">
        <f>IFERROR(VLOOKUP(CONCATENATE(A791,$E$13),zlog[[#All],[Column1]:[time]],3,FALSE),"")</f>
        <v/>
      </c>
      <c r="F791" t="str">
        <f t="shared" si="24"/>
        <v>более 5 млн</v>
      </c>
      <c r="G791" t="str">
        <f t="shared" si="25"/>
        <v/>
      </c>
    </row>
    <row r="792" spans="1:7" x14ac:dyDescent="0.75">
      <c r="A792">
        <v>778</v>
      </c>
      <c r="B792" t="str">
        <f>IFERROR(VLOOKUP(CONCATENATE(A792,$D$13),zlog[[#All],[Column1]:[time]],2,FALSE),"")</f>
        <v>bank5</v>
      </c>
      <c r="C792" s="21">
        <f>VLOOKUP('2. Сводные таблицы'!A792,params!$A:$B,2,FALSE)</f>
        <v>5400216.5</v>
      </c>
      <c r="D792" s="2">
        <f>IFERROR(VLOOKUP(CONCATENATE(A792,$D$13),zlog[[#All],[Column1]:[time]],3,FALSE),"")</f>
        <v>44187.485671296294</v>
      </c>
      <c r="E792" s="2" t="str">
        <f>IFERROR(VLOOKUP(CONCATENATE(A792,$E$13),zlog[[#All],[Column1]:[time]],3,FALSE),"")</f>
        <v/>
      </c>
      <c r="F792" t="str">
        <f t="shared" si="24"/>
        <v>более 5 млн</v>
      </c>
      <c r="G792" t="str">
        <f t="shared" si="25"/>
        <v/>
      </c>
    </row>
    <row r="793" spans="1:7" x14ac:dyDescent="0.75">
      <c r="A793">
        <v>779</v>
      </c>
      <c r="B793" t="str">
        <f>IFERROR(VLOOKUP(CONCATENATE(A793,$D$13),zlog[[#All],[Column1]:[time]],2,FALSE),"")</f>
        <v>bank5</v>
      </c>
      <c r="C793" s="21">
        <f>VLOOKUP('2. Сводные таблицы'!A793,params!$A:$B,2,FALSE)</f>
        <v>2431797.6900000004</v>
      </c>
      <c r="D793" s="2">
        <f>IFERROR(VLOOKUP(CONCATENATE(A793,$D$13),zlog[[#All],[Column1]:[time]],3,FALSE),"")</f>
        <v>44186.463842592595</v>
      </c>
      <c r="E793" s="2" t="str">
        <f>IFERROR(VLOOKUP(CONCATENATE(A793,$E$13),zlog[[#All],[Column1]:[time]],3,FALSE),"")</f>
        <v/>
      </c>
      <c r="F793" t="str">
        <f t="shared" si="24"/>
        <v>1 - 5 млн</v>
      </c>
      <c r="G793" t="str">
        <f t="shared" si="25"/>
        <v/>
      </c>
    </row>
    <row r="794" spans="1:7" x14ac:dyDescent="0.75">
      <c r="A794">
        <v>780</v>
      </c>
      <c r="B794" t="str">
        <f>IFERROR(VLOOKUP(CONCATENATE(A794,$D$13),zlog[[#All],[Column1]:[time]],2,FALSE),"")</f>
        <v>bank5</v>
      </c>
      <c r="C794" s="21">
        <f>VLOOKUP('2. Сводные таблицы'!A794,params!$A:$B,2,FALSE)</f>
        <v>425835.65</v>
      </c>
      <c r="D794" s="2">
        <f>IFERROR(VLOOKUP(CONCATENATE(A794,$D$13),zlog[[#All],[Column1]:[time]],3,FALSE),"")</f>
        <v>44186.463402777779</v>
      </c>
      <c r="E794" s="2" t="str">
        <f>IFERROR(VLOOKUP(CONCATENATE(A794,$E$13),zlog[[#All],[Column1]:[time]],3,FALSE),"")</f>
        <v/>
      </c>
      <c r="F794" t="str">
        <f t="shared" si="24"/>
        <v>до 500 тыс</v>
      </c>
      <c r="G794" t="str">
        <f t="shared" si="25"/>
        <v/>
      </c>
    </row>
    <row r="795" spans="1:7" x14ac:dyDescent="0.75">
      <c r="A795">
        <v>781</v>
      </c>
      <c r="B795" t="str">
        <f>IFERROR(VLOOKUP(CONCATENATE(A795,$D$13),zlog[[#All],[Column1]:[time]],2,FALSE),"")</f>
        <v>bank5</v>
      </c>
      <c r="C795" s="21">
        <f>VLOOKUP('2. Сводные таблицы'!A795,params!$A:$B,2,FALSE)</f>
        <v>1318399.74</v>
      </c>
      <c r="D795" s="2">
        <f>IFERROR(VLOOKUP(CONCATENATE(A795,$D$13),zlog[[#All],[Column1]:[time]],3,FALSE),"")</f>
        <v>44186.470185185186</v>
      </c>
      <c r="E795" s="2" t="str">
        <f>IFERROR(VLOOKUP(CONCATENATE(A795,$E$13),zlog[[#All],[Column1]:[time]],3,FALSE),"")</f>
        <v/>
      </c>
      <c r="F795" t="str">
        <f t="shared" si="24"/>
        <v>1 - 5 млн</v>
      </c>
      <c r="G795" t="str">
        <f t="shared" si="25"/>
        <v/>
      </c>
    </row>
    <row r="796" spans="1:7" x14ac:dyDescent="0.75">
      <c r="A796">
        <v>782</v>
      </c>
      <c r="B796" t="str">
        <f>IFERROR(VLOOKUP(CONCATENATE(A796,$D$13),zlog[[#All],[Column1]:[time]],2,FALSE),"")</f>
        <v>bank3</v>
      </c>
      <c r="C796" s="21">
        <f>VLOOKUP('2. Сводные таблицы'!A796,params!$A:$B,2,FALSE)</f>
        <v>1201766.24</v>
      </c>
      <c r="D796" s="2">
        <f>IFERROR(VLOOKUP(CONCATENATE(A796,$D$13),zlog[[#All],[Column1]:[time]],3,FALSE),"")</f>
        <v>44188.373124999998</v>
      </c>
      <c r="E796" s="2" t="str">
        <f>IFERROR(VLOOKUP(CONCATENATE(A796,$E$13),zlog[[#All],[Column1]:[time]],3,FALSE),"")</f>
        <v/>
      </c>
      <c r="F796" t="str">
        <f t="shared" si="24"/>
        <v>1 - 5 млн</v>
      </c>
      <c r="G796" t="str">
        <f t="shared" si="25"/>
        <v/>
      </c>
    </row>
    <row r="797" spans="1:7" x14ac:dyDescent="0.75">
      <c r="A797">
        <v>783</v>
      </c>
      <c r="B797" t="str">
        <f>IFERROR(VLOOKUP(CONCATENATE(A797,$D$13),zlog[[#All],[Column1]:[time]],2,FALSE),"")</f>
        <v>bank1</v>
      </c>
      <c r="C797" s="21">
        <f>VLOOKUP('2. Сводные таблицы'!A797,params!$A:$B,2,FALSE)</f>
        <v>2166700.83</v>
      </c>
      <c r="D797" s="2">
        <f>IFERROR(VLOOKUP(CONCATENATE(A797,$D$13),zlog[[#All],[Column1]:[time]],3,FALSE),"")</f>
        <v>44186.746388888889</v>
      </c>
      <c r="E797" s="2" t="str">
        <f>IFERROR(VLOOKUP(CONCATENATE(A797,$E$13),zlog[[#All],[Column1]:[time]],3,FALSE),"")</f>
        <v/>
      </c>
      <c r="F797" t="str">
        <f t="shared" si="24"/>
        <v>1 - 5 млн</v>
      </c>
      <c r="G797" t="str">
        <f t="shared" si="25"/>
        <v/>
      </c>
    </row>
    <row r="798" spans="1:7" x14ac:dyDescent="0.75">
      <c r="A798">
        <v>784</v>
      </c>
      <c r="B798" t="str">
        <f>IFERROR(VLOOKUP(CONCATENATE(A798,$D$13),zlog[[#All],[Column1]:[time]],2,FALSE),"")</f>
        <v>bank5</v>
      </c>
      <c r="C798" s="21">
        <f>VLOOKUP('2. Сводные таблицы'!A798,params!$A:$B,2,FALSE)</f>
        <v>4747499.12</v>
      </c>
      <c r="D798" s="2">
        <f>IFERROR(VLOOKUP(CONCATENATE(A798,$D$13),zlog[[#All],[Column1]:[time]],3,FALSE),"")</f>
        <v>44187.417025462964</v>
      </c>
      <c r="E798" s="2" t="str">
        <f>IFERROR(VLOOKUP(CONCATENATE(A798,$E$13),zlog[[#All],[Column1]:[time]],3,FALSE),"")</f>
        <v/>
      </c>
      <c r="F798" t="str">
        <f t="shared" si="24"/>
        <v>1 - 5 млн</v>
      </c>
      <c r="G798" t="str">
        <f t="shared" si="25"/>
        <v/>
      </c>
    </row>
    <row r="799" spans="1:7" x14ac:dyDescent="0.75">
      <c r="A799">
        <v>785</v>
      </c>
      <c r="B799" t="str">
        <f>IFERROR(VLOOKUP(CONCATENATE(A799,$D$13),zlog[[#All],[Column1]:[time]],2,FALSE),"")</f>
        <v>bank5</v>
      </c>
      <c r="C799" s="21">
        <f>VLOOKUP('2. Сводные таблицы'!A799,params!$A:$B,2,FALSE)</f>
        <v>3447235.8600000003</v>
      </c>
      <c r="D799" s="2">
        <f>IFERROR(VLOOKUP(CONCATENATE(A799,$D$13),zlog[[#All],[Column1]:[time]],3,FALSE),"")</f>
        <v>44186.746018518519</v>
      </c>
      <c r="E799" s="2">
        <f>IFERROR(VLOOKUP(CONCATENATE(A799,$E$13),zlog[[#All],[Column1]:[time]],3,FALSE),"")</f>
        <v>44237.72587962963</v>
      </c>
      <c r="F799" t="str">
        <f t="shared" si="24"/>
        <v>1 - 5 млн</v>
      </c>
      <c r="G799">
        <f t="shared" si="25"/>
        <v>2</v>
      </c>
    </row>
    <row r="800" spans="1:7" x14ac:dyDescent="0.75">
      <c r="A800">
        <v>786</v>
      </c>
      <c r="B800" t="str">
        <f>IFERROR(VLOOKUP(CONCATENATE(A800,$D$13),zlog[[#All],[Column1]:[time]],2,FALSE),"")</f>
        <v>bank1</v>
      </c>
      <c r="C800" s="21">
        <f>VLOOKUP('2. Сводные таблицы'!A800,params!$A:$B,2,FALSE)</f>
        <v>2283868.2000000002</v>
      </c>
      <c r="D800" s="2">
        <f>IFERROR(VLOOKUP(CONCATENATE(A800,$D$13),zlog[[#All],[Column1]:[time]],3,FALSE),"")</f>
        <v>44186.506423611114</v>
      </c>
      <c r="E800" s="2" t="str">
        <f>IFERROR(VLOOKUP(CONCATENATE(A800,$E$13),zlog[[#All],[Column1]:[time]],3,FALSE),"")</f>
        <v/>
      </c>
      <c r="F800" t="str">
        <f t="shared" si="24"/>
        <v>1 - 5 млн</v>
      </c>
      <c r="G800" t="str">
        <f t="shared" si="25"/>
        <v/>
      </c>
    </row>
    <row r="801" spans="1:7" x14ac:dyDescent="0.75">
      <c r="A801">
        <v>787</v>
      </c>
      <c r="B801" t="str">
        <f>IFERROR(VLOOKUP(CONCATENATE(A801,$D$13),zlog[[#All],[Column1]:[time]],2,FALSE),"")</f>
        <v>bank5</v>
      </c>
      <c r="C801" s="21">
        <f>VLOOKUP('2. Сводные таблицы'!A801,params!$A:$B,2,FALSE)</f>
        <v>1784835.36</v>
      </c>
      <c r="D801" s="2">
        <f>IFERROR(VLOOKUP(CONCATENATE(A801,$D$13),zlog[[#All],[Column1]:[time]],3,FALSE),"")</f>
        <v>44186.515648148146</v>
      </c>
      <c r="E801" s="2" t="str">
        <f>IFERROR(VLOOKUP(CONCATENATE(A801,$E$13),zlog[[#All],[Column1]:[time]],3,FALSE),"")</f>
        <v/>
      </c>
      <c r="F801" t="str">
        <f t="shared" si="24"/>
        <v>1 - 5 млн</v>
      </c>
      <c r="G801" t="str">
        <f t="shared" si="25"/>
        <v/>
      </c>
    </row>
    <row r="802" spans="1:7" x14ac:dyDescent="0.75">
      <c r="A802">
        <v>788</v>
      </c>
      <c r="B802" t="str">
        <f>IFERROR(VLOOKUP(CONCATENATE(A802,$D$13),zlog[[#All],[Column1]:[time]],2,FALSE),"")</f>
        <v>bank5</v>
      </c>
      <c r="C802" s="21">
        <f>VLOOKUP('2. Сводные таблицы'!A802,params!$A:$B,2,FALSE)</f>
        <v>28008771.75</v>
      </c>
      <c r="D802" s="2">
        <f>IFERROR(VLOOKUP(CONCATENATE(A802,$D$13),zlog[[#All],[Column1]:[time]],3,FALSE),"")</f>
        <v>44186.849988425929</v>
      </c>
      <c r="E802" s="2" t="str">
        <f>IFERROR(VLOOKUP(CONCATENATE(A802,$E$13),zlog[[#All],[Column1]:[time]],3,FALSE),"")</f>
        <v/>
      </c>
      <c r="F802" t="str">
        <f t="shared" si="24"/>
        <v>более 5 млн</v>
      </c>
      <c r="G802" t="str">
        <f t="shared" si="25"/>
        <v/>
      </c>
    </row>
    <row r="803" spans="1:7" x14ac:dyDescent="0.75">
      <c r="A803">
        <v>789</v>
      </c>
      <c r="B803" t="str">
        <f>IFERROR(VLOOKUP(CONCATENATE(A803,$D$13),zlog[[#All],[Column1]:[time]],2,FALSE),"")</f>
        <v>bank3</v>
      </c>
      <c r="C803" s="21">
        <f>VLOOKUP('2. Сводные таблицы'!A803,params!$A:$B,2,FALSE)</f>
        <v>24700810</v>
      </c>
      <c r="D803" s="2">
        <f>IFERROR(VLOOKUP(CONCATENATE(A803,$D$13),zlog[[#All],[Column1]:[time]],3,FALSE),"")</f>
        <v>44187.463796296295</v>
      </c>
      <c r="E803" s="2" t="str">
        <f>IFERROR(VLOOKUP(CONCATENATE(A803,$E$13),zlog[[#All],[Column1]:[time]],3,FALSE),"")</f>
        <v/>
      </c>
      <c r="F803" t="str">
        <f t="shared" si="24"/>
        <v>более 5 млн</v>
      </c>
      <c r="G803" t="str">
        <f t="shared" si="25"/>
        <v/>
      </c>
    </row>
    <row r="804" spans="1:7" x14ac:dyDescent="0.75">
      <c r="A804">
        <v>790</v>
      </c>
      <c r="B804" t="str">
        <f>IFERROR(VLOOKUP(CONCATENATE(A804,$D$13),zlog[[#All],[Column1]:[time]],2,FALSE),"")</f>
        <v>bank5</v>
      </c>
      <c r="C804" s="21">
        <f>VLOOKUP('2. Сводные таблицы'!A804,params!$A:$B,2,FALSE)</f>
        <v>19603.439999999999</v>
      </c>
      <c r="D804" s="2">
        <f>IFERROR(VLOOKUP(CONCATENATE(A804,$D$13),zlog[[#All],[Column1]:[time]],3,FALSE),"")</f>
        <v>44187.368206018517</v>
      </c>
      <c r="E804" s="2" t="str">
        <f>IFERROR(VLOOKUP(CONCATENATE(A804,$E$13),zlog[[#All],[Column1]:[time]],3,FALSE),"")</f>
        <v/>
      </c>
      <c r="F804" t="str">
        <f t="shared" si="24"/>
        <v>до 500 тыс</v>
      </c>
      <c r="G804" t="str">
        <f t="shared" si="25"/>
        <v/>
      </c>
    </row>
    <row r="805" spans="1:7" x14ac:dyDescent="0.75">
      <c r="A805">
        <v>791</v>
      </c>
      <c r="B805" t="str">
        <f>IFERROR(VLOOKUP(CONCATENATE(A805,$D$13),zlog[[#All],[Column1]:[time]],2,FALSE),"")</f>
        <v>bank5</v>
      </c>
      <c r="C805" s="21">
        <f>VLOOKUP('2. Сводные таблицы'!A805,params!$A:$B,2,FALSE)</f>
        <v>4963211.68</v>
      </c>
      <c r="D805" s="2">
        <f>IFERROR(VLOOKUP(CONCATENATE(A805,$D$13),zlog[[#All],[Column1]:[time]],3,FALSE),"")</f>
        <v>44186.584432870368</v>
      </c>
      <c r="E805" s="2" t="str">
        <f>IFERROR(VLOOKUP(CONCATENATE(A805,$E$13),zlog[[#All],[Column1]:[time]],3,FALSE),"")</f>
        <v/>
      </c>
      <c r="F805" t="str">
        <f t="shared" si="24"/>
        <v>1 - 5 млн</v>
      </c>
      <c r="G805" t="str">
        <f t="shared" si="25"/>
        <v/>
      </c>
    </row>
    <row r="806" spans="1:7" x14ac:dyDescent="0.75">
      <c r="A806">
        <v>792</v>
      </c>
      <c r="B806" t="str">
        <f>IFERROR(VLOOKUP(CONCATENATE(A806,$D$13),zlog[[#All],[Column1]:[time]],2,FALSE),"")</f>
        <v>bank5</v>
      </c>
      <c r="C806" s="21">
        <f>VLOOKUP('2. Сводные таблицы'!A806,params!$A:$B,2,FALSE)</f>
        <v>37932.959999999999</v>
      </c>
      <c r="D806" s="2">
        <f>IFERROR(VLOOKUP(CONCATENATE(A806,$D$13),zlog[[#All],[Column1]:[time]],3,FALSE),"")</f>
        <v>44186.581111111111</v>
      </c>
      <c r="E806" s="2" t="str">
        <f>IFERROR(VLOOKUP(CONCATENATE(A806,$E$13),zlog[[#All],[Column1]:[time]],3,FALSE),"")</f>
        <v/>
      </c>
      <c r="F806" t="str">
        <f t="shared" si="24"/>
        <v>до 500 тыс</v>
      </c>
      <c r="G806" t="str">
        <f t="shared" si="25"/>
        <v/>
      </c>
    </row>
    <row r="807" spans="1:7" x14ac:dyDescent="0.75">
      <c r="A807">
        <v>793</v>
      </c>
      <c r="B807" t="str">
        <f>IFERROR(VLOOKUP(CONCATENATE(A807,$D$13),zlog[[#All],[Column1]:[time]],2,FALSE),"")</f>
        <v>bank5</v>
      </c>
      <c r="C807" s="21">
        <f>VLOOKUP('2. Сводные таблицы'!A807,params!$A:$B,2,FALSE)</f>
        <v>18333.82</v>
      </c>
      <c r="D807" s="2">
        <f>IFERROR(VLOOKUP(CONCATENATE(A807,$D$13),zlog[[#All],[Column1]:[time]],3,FALSE),"")</f>
        <v>44186.590925925928</v>
      </c>
      <c r="E807" s="2" t="str">
        <f>IFERROR(VLOOKUP(CONCATENATE(A807,$E$13),zlog[[#All],[Column1]:[time]],3,FALSE),"")</f>
        <v/>
      </c>
      <c r="F807" t="str">
        <f t="shared" si="24"/>
        <v>до 500 тыс</v>
      </c>
      <c r="G807" t="str">
        <f t="shared" si="25"/>
        <v/>
      </c>
    </row>
    <row r="808" spans="1:7" x14ac:dyDescent="0.75">
      <c r="A808">
        <v>794</v>
      </c>
      <c r="B808" t="str">
        <f>IFERROR(VLOOKUP(CONCATENATE(A808,$D$13),zlog[[#All],[Column1]:[time]],2,FALSE),"")</f>
        <v>bank5</v>
      </c>
      <c r="C808" s="21">
        <f>VLOOKUP('2. Сводные таблицы'!A808,params!$A:$B,2,FALSE)</f>
        <v>16027719.119999999</v>
      </c>
      <c r="D808" s="2">
        <f>IFERROR(VLOOKUP(CONCATENATE(A808,$D$13),zlog[[#All],[Column1]:[time]],3,FALSE),"")</f>
        <v>44186.526909722219</v>
      </c>
      <c r="E808" s="2" t="str">
        <f>IFERROR(VLOOKUP(CONCATENATE(A808,$E$13),zlog[[#All],[Column1]:[time]],3,FALSE),"")</f>
        <v/>
      </c>
      <c r="F808" t="str">
        <f t="shared" si="24"/>
        <v>более 5 млн</v>
      </c>
      <c r="G808" t="str">
        <f t="shared" si="25"/>
        <v/>
      </c>
    </row>
    <row r="809" spans="1:7" x14ac:dyDescent="0.75">
      <c r="A809">
        <v>795</v>
      </c>
      <c r="B809" t="str">
        <f>IFERROR(VLOOKUP(CONCATENATE(A809,$D$13),zlog[[#All],[Column1]:[time]],2,FALSE),"")</f>
        <v>bank3</v>
      </c>
      <c r="C809" s="21">
        <f>VLOOKUP('2. Сводные таблицы'!A809,params!$A:$B,2,FALSE)</f>
        <v>14289078.879999999</v>
      </c>
      <c r="D809" s="2">
        <f>IFERROR(VLOOKUP(CONCATENATE(A809,$D$13),zlog[[#All],[Column1]:[time]],3,FALSE),"")</f>
        <v>44186.591678240744</v>
      </c>
      <c r="E809" s="2" t="str">
        <f>IFERROR(VLOOKUP(CONCATENATE(A809,$E$13),zlog[[#All],[Column1]:[time]],3,FALSE),"")</f>
        <v/>
      </c>
      <c r="F809" t="str">
        <f t="shared" si="24"/>
        <v>более 5 млн</v>
      </c>
      <c r="G809" t="str">
        <f t="shared" si="25"/>
        <v/>
      </c>
    </row>
    <row r="810" spans="1:7" x14ac:dyDescent="0.75">
      <c r="A810">
        <v>796</v>
      </c>
      <c r="B810" t="str">
        <f>IFERROR(VLOOKUP(CONCATENATE(A810,$D$13),zlog[[#All],[Column1]:[time]],2,FALSE),"")</f>
        <v>bank5</v>
      </c>
      <c r="C810" s="21">
        <f>VLOOKUP('2. Сводные таблицы'!A810,params!$A:$B,2,FALSE)</f>
        <v>3010569.8</v>
      </c>
      <c r="D810" s="2">
        <f>IFERROR(VLOOKUP(CONCATENATE(A810,$D$13),zlog[[#All],[Column1]:[time]],3,FALSE),"")</f>
        <v>44186.562372685185</v>
      </c>
      <c r="E810" s="2" t="str">
        <f>IFERROR(VLOOKUP(CONCATENATE(A810,$E$13),zlog[[#All],[Column1]:[time]],3,FALSE),"")</f>
        <v/>
      </c>
      <c r="F810" t="str">
        <f t="shared" si="24"/>
        <v>1 - 5 млн</v>
      </c>
      <c r="G810" t="str">
        <f t="shared" si="25"/>
        <v/>
      </c>
    </row>
    <row r="811" spans="1:7" x14ac:dyDescent="0.75">
      <c r="A811">
        <v>797</v>
      </c>
      <c r="B811" t="str">
        <f>IFERROR(VLOOKUP(CONCATENATE(A811,$D$13),zlog[[#All],[Column1]:[time]],2,FALSE),"")</f>
        <v>bank5</v>
      </c>
      <c r="C811" s="21">
        <f>VLOOKUP('2. Сводные таблицы'!A811,params!$A:$B,2,FALSE)</f>
        <v>247139.88</v>
      </c>
      <c r="D811" s="2">
        <f>IFERROR(VLOOKUP(CONCATENATE(A811,$D$13),zlog[[#All],[Column1]:[time]],3,FALSE),"")</f>
        <v>44187.560682870368</v>
      </c>
      <c r="E811" s="2" t="str">
        <f>IFERROR(VLOOKUP(CONCATENATE(A811,$E$13),zlog[[#All],[Column1]:[time]],3,FALSE),"")</f>
        <v/>
      </c>
      <c r="F811" t="str">
        <f t="shared" si="24"/>
        <v>до 500 тыс</v>
      </c>
      <c r="G811" t="str">
        <f t="shared" si="25"/>
        <v/>
      </c>
    </row>
    <row r="812" spans="1:7" x14ac:dyDescent="0.75">
      <c r="A812">
        <v>798</v>
      </c>
      <c r="B812" t="str">
        <f>IFERROR(VLOOKUP(CONCATENATE(A812,$D$13),zlog[[#All],[Column1]:[time]],2,FALSE),"")</f>
        <v>bank5</v>
      </c>
      <c r="C812" s="21">
        <f>VLOOKUP('2. Сводные таблицы'!A812,params!$A:$B,2,FALSE)</f>
        <v>1325414.3999999999</v>
      </c>
      <c r="D812" s="2">
        <f>IFERROR(VLOOKUP(CONCATENATE(A812,$D$13),zlog[[#All],[Column1]:[time]],3,FALSE),"")</f>
        <v>44186.66369212963</v>
      </c>
      <c r="E812" s="2" t="str">
        <f>IFERROR(VLOOKUP(CONCATENATE(A812,$E$13),zlog[[#All],[Column1]:[time]],3,FALSE),"")</f>
        <v/>
      </c>
      <c r="F812" t="str">
        <f t="shared" si="24"/>
        <v>1 - 5 млн</v>
      </c>
      <c r="G812" t="str">
        <f t="shared" si="25"/>
        <v/>
      </c>
    </row>
    <row r="813" spans="1:7" x14ac:dyDescent="0.75">
      <c r="A813">
        <v>799</v>
      </c>
      <c r="B813" t="str">
        <f>IFERROR(VLOOKUP(CONCATENATE(A813,$D$13),zlog[[#All],[Column1]:[time]],2,FALSE),"")</f>
        <v>bank1</v>
      </c>
      <c r="C813" s="21">
        <f>VLOOKUP('2. Сводные таблицы'!A813,params!$A:$B,2,FALSE)</f>
        <v>9744408.959999999</v>
      </c>
      <c r="D813" s="2">
        <f>IFERROR(VLOOKUP(CONCATENATE(A813,$D$13),zlog[[#All],[Column1]:[time]],3,FALSE),"")</f>
        <v>44186.543229166666</v>
      </c>
      <c r="E813" s="2" t="str">
        <f>IFERROR(VLOOKUP(CONCATENATE(A813,$E$13),zlog[[#All],[Column1]:[time]],3,FALSE),"")</f>
        <v/>
      </c>
      <c r="F813" t="str">
        <f t="shared" si="24"/>
        <v>более 5 млн</v>
      </c>
      <c r="G813" t="str">
        <f t="shared" si="25"/>
        <v/>
      </c>
    </row>
    <row r="814" spans="1:7" x14ac:dyDescent="0.75">
      <c r="A814">
        <v>800</v>
      </c>
      <c r="B814" t="str">
        <f>IFERROR(VLOOKUP(CONCATENATE(A814,$D$13),zlog[[#All],[Column1]:[time]],2,FALSE),"")</f>
        <v>bank5</v>
      </c>
      <c r="C814" s="21">
        <f>VLOOKUP('2. Сводные таблицы'!A814,params!$A:$B,2,FALSE)</f>
        <v>218196.66</v>
      </c>
      <c r="D814" s="2">
        <f>IFERROR(VLOOKUP(CONCATENATE(A814,$D$13),zlog[[#All],[Column1]:[time]],3,FALSE),"")</f>
        <v>44186.552083333336</v>
      </c>
      <c r="E814" s="2" t="str">
        <f>IFERROR(VLOOKUP(CONCATENATE(A814,$E$13),zlog[[#All],[Column1]:[time]],3,FALSE),"")</f>
        <v/>
      </c>
      <c r="F814" t="str">
        <f t="shared" si="24"/>
        <v>до 500 тыс</v>
      </c>
      <c r="G814" t="str">
        <f t="shared" si="25"/>
        <v/>
      </c>
    </row>
    <row r="815" spans="1:7" x14ac:dyDescent="0.75">
      <c r="A815">
        <v>801</v>
      </c>
      <c r="B815" t="str">
        <f>IFERROR(VLOOKUP(CONCATENATE(A815,$D$13),zlog[[#All],[Column1]:[time]],2,FALSE),"")</f>
        <v>bank3</v>
      </c>
      <c r="C815" s="21">
        <f>VLOOKUP('2. Сводные таблицы'!A815,params!$A:$B,2,FALSE)</f>
        <v>9343207.5099999998</v>
      </c>
      <c r="D815" s="2">
        <f>IFERROR(VLOOKUP(CONCATENATE(A815,$D$13),zlog[[#All],[Column1]:[time]],3,FALSE),"")</f>
        <v>44187.746712962966</v>
      </c>
      <c r="E815" s="2" t="str">
        <f>IFERROR(VLOOKUP(CONCATENATE(A815,$E$13),zlog[[#All],[Column1]:[time]],3,FALSE),"")</f>
        <v/>
      </c>
      <c r="F815" t="str">
        <f t="shared" si="24"/>
        <v>более 5 млн</v>
      </c>
      <c r="G815" t="str">
        <f t="shared" si="25"/>
        <v/>
      </c>
    </row>
    <row r="816" spans="1:7" x14ac:dyDescent="0.75">
      <c r="A816">
        <v>802</v>
      </c>
      <c r="B816" t="str">
        <f>IFERROR(VLOOKUP(CONCATENATE(A816,$D$13),zlog[[#All],[Column1]:[time]],2,FALSE),"")</f>
        <v>bank5</v>
      </c>
      <c r="C816" s="21">
        <f>VLOOKUP('2. Сводные таблицы'!A816,params!$A:$B,2,FALSE)</f>
        <v>3953673.45</v>
      </c>
      <c r="D816" s="2">
        <f>IFERROR(VLOOKUP(CONCATENATE(A816,$D$13),zlog[[#All],[Column1]:[time]],3,FALSE),"")</f>
        <v>44186.718599537038</v>
      </c>
      <c r="E816" s="2" t="str">
        <f>IFERROR(VLOOKUP(CONCATENATE(A816,$E$13),zlog[[#All],[Column1]:[time]],3,FALSE),"")</f>
        <v/>
      </c>
      <c r="F816" t="str">
        <f t="shared" si="24"/>
        <v>1 - 5 млн</v>
      </c>
      <c r="G816" t="str">
        <f t="shared" si="25"/>
        <v/>
      </c>
    </row>
    <row r="817" spans="1:7" x14ac:dyDescent="0.75">
      <c r="A817">
        <v>803</v>
      </c>
      <c r="B817" t="str">
        <f>IFERROR(VLOOKUP(CONCATENATE(A817,$D$13),zlog[[#All],[Column1]:[time]],2,FALSE),"")</f>
        <v>bank5</v>
      </c>
      <c r="C817" s="21">
        <f>VLOOKUP('2. Сводные таблицы'!A817,params!$A:$B,2,FALSE)</f>
        <v>987864.5</v>
      </c>
      <c r="D817" s="2">
        <f>IFERROR(VLOOKUP(CONCATENATE(A817,$D$13),zlog[[#All],[Column1]:[time]],3,FALSE),"")</f>
        <v>44186.578402777777</v>
      </c>
      <c r="E817" s="2" t="str">
        <f>IFERROR(VLOOKUP(CONCATENATE(A817,$E$13),zlog[[#All],[Column1]:[time]],3,FALSE),"")</f>
        <v/>
      </c>
      <c r="F817" t="str">
        <f t="shared" si="24"/>
        <v>500 - 1 млн</v>
      </c>
      <c r="G817" t="str">
        <f t="shared" si="25"/>
        <v/>
      </c>
    </row>
    <row r="818" spans="1:7" x14ac:dyDescent="0.75">
      <c r="A818">
        <v>804</v>
      </c>
      <c r="B818" t="str">
        <f>IFERROR(VLOOKUP(CONCATENATE(A818,$D$13),zlog[[#All],[Column1]:[time]],2,FALSE),"")</f>
        <v>bank1</v>
      </c>
      <c r="C818" s="21">
        <f>VLOOKUP('2. Сводные таблицы'!A818,params!$A:$B,2,FALSE)</f>
        <v>1207805.8</v>
      </c>
      <c r="D818" s="2">
        <f>IFERROR(VLOOKUP(CONCATENATE(A818,$D$13),zlog[[#All],[Column1]:[time]],3,FALSE),"")</f>
        <v>44186.621018518519</v>
      </c>
      <c r="E818" s="2" t="str">
        <f>IFERROR(VLOOKUP(CONCATENATE(A818,$E$13),zlog[[#All],[Column1]:[time]],3,FALSE),"")</f>
        <v/>
      </c>
      <c r="F818" t="str">
        <f t="shared" si="24"/>
        <v>1 - 5 млн</v>
      </c>
      <c r="G818" t="str">
        <f t="shared" si="25"/>
        <v/>
      </c>
    </row>
    <row r="819" spans="1:7" x14ac:dyDescent="0.75">
      <c r="A819">
        <v>805</v>
      </c>
      <c r="B819" t="str">
        <f>IFERROR(VLOOKUP(CONCATENATE(A819,$D$13),zlog[[#All],[Column1]:[time]],2,FALSE),"")</f>
        <v>bank5</v>
      </c>
      <c r="C819" s="21">
        <f>VLOOKUP('2. Сводные таблицы'!A819,params!$A:$B,2,FALSE)</f>
        <v>550210.94000000006</v>
      </c>
      <c r="D819" s="2">
        <f>IFERROR(VLOOKUP(CONCATENATE(A819,$D$13),zlog[[#All],[Column1]:[time]],3,FALSE),"")</f>
        <v>44186.537222222221</v>
      </c>
      <c r="E819" s="2" t="str">
        <f>IFERROR(VLOOKUP(CONCATENATE(A819,$E$13),zlog[[#All],[Column1]:[time]],3,FALSE),"")</f>
        <v/>
      </c>
      <c r="F819" t="str">
        <f t="shared" si="24"/>
        <v>500 - 1 млн</v>
      </c>
      <c r="G819" t="str">
        <f t="shared" si="25"/>
        <v/>
      </c>
    </row>
    <row r="820" spans="1:7" x14ac:dyDescent="0.75">
      <c r="A820">
        <v>806</v>
      </c>
      <c r="B820" t="str">
        <f>IFERROR(VLOOKUP(CONCATENATE(A820,$D$13),zlog[[#All],[Column1]:[time]],2,FALSE),"")</f>
        <v>bank3</v>
      </c>
      <c r="C820" s="21">
        <f>VLOOKUP('2. Сводные таблицы'!A820,params!$A:$B,2,FALSE)</f>
        <v>10054.98</v>
      </c>
      <c r="D820" s="2">
        <f>IFERROR(VLOOKUP(CONCATENATE(A820,$D$13),zlog[[#All],[Column1]:[time]],3,FALSE),"")</f>
        <v>44186.731145833335</v>
      </c>
      <c r="E820" s="2" t="str">
        <f>IFERROR(VLOOKUP(CONCATENATE(A820,$E$13),zlog[[#All],[Column1]:[time]],3,FALSE),"")</f>
        <v/>
      </c>
      <c r="F820" t="str">
        <f t="shared" si="24"/>
        <v>до 500 тыс</v>
      </c>
      <c r="G820" t="str">
        <f t="shared" si="25"/>
        <v/>
      </c>
    </row>
    <row r="821" spans="1:7" x14ac:dyDescent="0.75">
      <c r="A821">
        <v>807</v>
      </c>
      <c r="B821" t="str">
        <f>IFERROR(VLOOKUP(CONCATENATE(A821,$D$13),zlog[[#All],[Column1]:[time]],2,FALSE),"")</f>
        <v>bank5</v>
      </c>
      <c r="C821" s="21">
        <f>VLOOKUP('2. Сводные таблицы'!A821,params!$A:$B,2,FALSE)</f>
        <v>610384.66</v>
      </c>
      <c r="D821" s="2">
        <f>IFERROR(VLOOKUP(CONCATENATE(A821,$D$13),zlog[[#All],[Column1]:[time]],3,FALSE),"")</f>
        <v>44186.542974537035</v>
      </c>
      <c r="E821" s="2" t="str">
        <f>IFERROR(VLOOKUP(CONCATENATE(A821,$E$13),zlog[[#All],[Column1]:[time]],3,FALSE),"")</f>
        <v/>
      </c>
      <c r="F821" t="str">
        <f t="shared" si="24"/>
        <v>500 - 1 млн</v>
      </c>
      <c r="G821" t="str">
        <f t="shared" si="25"/>
        <v/>
      </c>
    </row>
    <row r="822" spans="1:7" x14ac:dyDescent="0.75">
      <c r="A822">
        <v>808</v>
      </c>
      <c r="B822" t="str">
        <f>IFERROR(VLOOKUP(CONCATENATE(A822,$D$13),zlog[[#All],[Column1]:[time]],2,FALSE),"")</f>
        <v>bank5</v>
      </c>
      <c r="C822" s="21">
        <f>VLOOKUP('2. Сводные таблицы'!A822,params!$A:$B,2,FALSE)</f>
        <v>8528870.4000000004</v>
      </c>
      <c r="D822" s="2">
        <f>IFERROR(VLOOKUP(CONCATENATE(A822,$D$13),zlog[[#All],[Column1]:[time]],3,FALSE),"")</f>
        <v>44186.57104166667</v>
      </c>
      <c r="E822" s="2" t="str">
        <f>IFERROR(VLOOKUP(CONCATENATE(A822,$E$13),zlog[[#All],[Column1]:[time]],3,FALSE),"")</f>
        <v/>
      </c>
      <c r="F822" t="str">
        <f t="shared" si="24"/>
        <v>более 5 млн</v>
      </c>
      <c r="G822" t="str">
        <f t="shared" si="25"/>
        <v/>
      </c>
    </row>
    <row r="823" spans="1:7" x14ac:dyDescent="0.75">
      <c r="A823">
        <v>809</v>
      </c>
      <c r="B823" t="str">
        <f>IFERROR(VLOOKUP(CONCATENATE(A823,$D$13),zlog[[#All],[Column1]:[time]],2,FALSE),"")</f>
        <v>bank5</v>
      </c>
      <c r="C823" s="21">
        <f>VLOOKUP('2. Сводные таблицы'!A823,params!$A:$B,2,FALSE)</f>
        <v>436061.55</v>
      </c>
      <c r="D823" s="2">
        <f>IFERROR(VLOOKUP(CONCATENATE(A823,$D$13),zlog[[#All],[Column1]:[time]],3,FALSE),"")</f>
        <v>44186.542766203704</v>
      </c>
      <c r="E823" s="2" t="str">
        <f>IFERROR(VLOOKUP(CONCATENATE(A823,$E$13),zlog[[#All],[Column1]:[time]],3,FALSE),"")</f>
        <v/>
      </c>
      <c r="F823" t="str">
        <f t="shared" si="24"/>
        <v>до 500 тыс</v>
      </c>
      <c r="G823" t="str">
        <f t="shared" si="25"/>
        <v/>
      </c>
    </row>
    <row r="824" spans="1:7" x14ac:dyDescent="0.75">
      <c r="A824">
        <v>810</v>
      </c>
      <c r="B824" t="str">
        <f>IFERROR(VLOOKUP(CONCATENATE(A824,$D$13),zlog[[#All],[Column1]:[time]],2,FALSE),"")</f>
        <v>bank1</v>
      </c>
      <c r="C824" s="21">
        <f>VLOOKUP('2. Сводные таблицы'!A824,params!$A:$B,2,FALSE)</f>
        <v>2471321.16</v>
      </c>
      <c r="D824" s="2">
        <f>IFERROR(VLOOKUP(CONCATENATE(A824,$D$13),zlog[[#All],[Column1]:[time]],3,FALSE),"")</f>
        <v>44187.665868055556</v>
      </c>
      <c r="E824" s="2" t="str">
        <f>IFERROR(VLOOKUP(CONCATENATE(A824,$E$13),zlog[[#All],[Column1]:[time]],3,FALSE),"")</f>
        <v/>
      </c>
      <c r="F824" t="str">
        <f t="shared" si="24"/>
        <v>1 - 5 млн</v>
      </c>
      <c r="G824" t="str">
        <f t="shared" si="25"/>
        <v/>
      </c>
    </row>
    <row r="825" spans="1:7" x14ac:dyDescent="0.75">
      <c r="A825">
        <v>811</v>
      </c>
      <c r="B825" t="str">
        <f>IFERROR(VLOOKUP(CONCATENATE(A825,$D$13),zlog[[#All],[Column1]:[time]],2,FALSE),"")</f>
        <v>bank1</v>
      </c>
      <c r="C825" s="21">
        <f>VLOOKUP('2. Сводные таблицы'!A825,params!$A:$B,2,FALSE)</f>
        <v>1512083</v>
      </c>
      <c r="D825" s="2">
        <f>IFERROR(VLOOKUP(CONCATENATE(A825,$D$13),zlog[[#All],[Column1]:[time]],3,FALSE),"")</f>
        <v>44186.542523148149</v>
      </c>
      <c r="E825" s="2" t="str">
        <f>IFERROR(VLOOKUP(CONCATENATE(A825,$E$13),zlog[[#All],[Column1]:[time]],3,FALSE),"")</f>
        <v/>
      </c>
      <c r="F825" t="str">
        <f t="shared" si="24"/>
        <v>1 - 5 млн</v>
      </c>
      <c r="G825" t="str">
        <f t="shared" si="25"/>
        <v/>
      </c>
    </row>
    <row r="826" spans="1:7" x14ac:dyDescent="0.75">
      <c r="A826">
        <v>812</v>
      </c>
      <c r="B826" t="str">
        <f>IFERROR(VLOOKUP(CONCATENATE(A826,$D$13),zlog[[#All],[Column1]:[time]],2,FALSE),"")</f>
        <v>bank3</v>
      </c>
      <c r="C826" s="21">
        <f>VLOOKUP('2. Сводные таблицы'!A826,params!$A:$B,2,FALSE)</f>
        <v>6135519.1499999994</v>
      </c>
      <c r="D826" s="2">
        <f>IFERROR(VLOOKUP(CONCATENATE(A826,$D$13),zlog[[#All],[Column1]:[time]],3,FALSE),"")</f>
        <v>44186.676006944443</v>
      </c>
      <c r="E826" s="2" t="str">
        <f>IFERROR(VLOOKUP(CONCATENATE(A826,$E$13),zlog[[#All],[Column1]:[time]],3,FALSE),"")</f>
        <v/>
      </c>
      <c r="F826" t="str">
        <f t="shared" si="24"/>
        <v>более 5 млн</v>
      </c>
      <c r="G826" t="str">
        <f t="shared" si="25"/>
        <v/>
      </c>
    </row>
    <row r="827" spans="1:7" x14ac:dyDescent="0.75">
      <c r="A827">
        <v>813</v>
      </c>
      <c r="B827" t="str">
        <f>IFERROR(VLOOKUP(CONCATENATE(A827,$D$13),zlog[[#All],[Column1]:[time]],2,FALSE),"")</f>
        <v>bank5</v>
      </c>
      <c r="C827" s="21">
        <f>VLOOKUP('2. Сводные таблицы'!A827,params!$A:$B,2,FALSE)</f>
        <v>27182354.260000002</v>
      </c>
      <c r="D827" s="2">
        <f>IFERROR(VLOOKUP(CONCATENATE(A827,$D$13),zlog[[#All],[Column1]:[time]],3,FALSE),"")</f>
        <v>44186.719305555554</v>
      </c>
      <c r="E827" s="2" t="str">
        <f>IFERROR(VLOOKUP(CONCATENATE(A827,$E$13),zlog[[#All],[Column1]:[time]],3,FALSE),"")</f>
        <v/>
      </c>
      <c r="F827" t="str">
        <f t="shared" si="24"/>
        <v>более 5 млн</v>
      </c>
      <c r="G827" t="str">
        <f t="shared" si="25"/>
        <v/>
      </c>
    </row>
    <row r="828" spans="1:7" x14ac:dyDescent="0.75">
      <c r="A828">
        <v>814</v>
      </c>
      <c r="B828" t="str">
        <f>IFERROR(VLOOKUP(CONCATENATE(A828,$D$13),zlog[[#All],[Column1]:[time]],2,FALSE),"")</f>
        <v>bank1</v>
      </c>
      <c r="C828" s="21">
        <f>VLOOKUP('2. Сводные таблицы'!A828,params!$A:$B,2,FALSE)</f>
        <v>45047357.159999996</v>
      </c>
      <c r="D828" s="2">
        <f>IFERROR(VLOOKUP(CONCATENATE(A828,$D$13),zlog[[#All],[Column1]:[time]],3,FALSE),"")</f>
        <v>44186.733043981483</v>
      </c>
      <c r="E828" s="2" t="str">
        <f>IFERROR(VLOOKUP(CONCATENATE(A828,$E$13),zlog[[#All],[Column1]:[time]],3,FALSE),"")</f>
        <v/>
      </c>
      <c r="F828" t="str">
        <f t="shared" si="24"/>
        <v>более 5 млн</v>
      </c>
      <c r="G828" t="str">
        <f t="shared" si="25"/>
        <v/>
      </c>
    </row>
    <row r="829" spans="1:7" x14ac:dyDescent="0.75">
      <c r="A829">
        <v>815</v>
      </c>
      <c r="B829" t="str">
        <f>IFERROR(VLOOKUP(CONCATENATE(A829,$D$13),zlog[[#All],[Column1]:[time]],2,FALSE),"")</f>
        <v>bank3</v>
      </c>
      <c r="C829" s="21">
        <f>VLOOKUP('2. Сводные таблицы'!A829,params!$A:$B,2,FALSE)</f>
        <v>4795416.45</v>
      </c>
      <c r="D829" s="2">
        <f>IFERROR(VLOOKUP(CONCATENATE(A829,$D$13),zlog[[#All],[Column1]:[time]],3,FALSE),"")</f>
        <v>44186.701979166668</v>
      </c>
      <c r="E829" s="2" t="str">
        <f>IFERROR(VLOOKUP(CONCATENATE(A829,$E$13),zlog[[#All],[Column1]:[time]],3,FALSE),"")</f>
        <v/>
      </c>
      <c r="F829" t="str">
        <f t="shared" si="24"/>
        <v>1 - 5 млн</v>
      </c>
      <c r="G829" t="str">
        <f t="shared" si="25"/>
        <v/>
      </c>
    </row>
    <row r="830" spans="1:7" x14ac:dyDescent="0.75">
      <c r="A830">
        <v>816</v>
      </c>
      <c r="B830" t="str">
        <f>IFERROR(VLOOKUP(CONCATENATE(A830,$D$13),zlog[[#All],[Column1]:[time]],2,FALSE),"")</f>
        <v>bank5</v>
      </c>
      <c r="C830" s="21">
        <f>VLOOKUP('2. Сводные таблицы'!A830,params!$A:$B,2,FALSE)</f>
        <v>40574771.609999999</v>
      </c>
      <c r="D830" s="2">
        <f>IFERROR(VLOOKUP(CONCATENATE(A830,$D$13),zlog[[#All],[Column1]:[time]],3,FALSE),"")</f>
        <v>44187.417025462964</v>
      </c>
      <c r="E830" s="2" t="str">
        <f>IFERROR(VLOOKUP(CONCATENATE(A830,$E$13),zlog[[#All],[Column1]:[time]],3,FALSE),"")</f>
        <v/>
      </c>
      <c r="F830" t="str">
        <f t="shared" si="24"/>
        <v>более 5 млн</v>
      </c>
      <c r="G830" t="str">
        <f t="shared" si="25"/>
        <v/>
      </c>
    </row>
    <row r="831" spans="1:7" x14ac:dyDescent="0.75">
      <c r="A831">
        <v>817</v>
      </c>
      <c r="B831" t="str">
        <f>IFERROR(VLOOKUP(CONCATENATE(A831,$D$13),zlog[[#All],[Column1]:[time]],2,FALSE),"")</f>
        <v>bank5</v>
      </c>
      <c r="C831" s="21">
        <f>VLOOKUP('2. Сводные таблицы'!A831,params!$A:$B,2,FALSE)</f>
        <v>536640.89999999991</v>
      </c>
      <c r="D831" s="2">
        <f>IFERROR(VLOOKUP(CONCATENATE(A831,$D$13),zlog[[#All],[Column1]:[time]],3,FALSE),"")</f>
        <v>44186.60732638889</v>
      </c>
      <c r="E831" s="2" t="str">
        <f>IFERROR(VLOOKUP(CONCATENATE(A831,$E$13),zlog[[#All],[Column1]:[time]],3,FALSE),"")</f>
        <v/>
      </c>
      <c r="F831" t="str">
        <f t="shared" si="24"/>
        <v>500 - 1 млн</v>
      </c>
      <c r="G831" t="str">
        <f t="shared" si="25"/>
        <v/>
      </c>
    </row>
    <row r="832" spans="1:7" x14ac:dyDescent="0.75">
      <c r="A832">
        <v>818</v>
      </c>
      <c r="B832" t="str">
        <f>IFERROR(VLOOKUP(CONCATENATE(A832,$D$13),zlog[[#All],[Column1]:[time]],2,FALSE),"")</f>
        <v>bank1</v>
      </c>
      <c r="C832" s="21">
        <f>VLOOKUP('2. Сводные таблицы'!A832,params!$A:$B,2,FALSE)</f>
        <v>57471.899999999994</v>
      </c>
      <c r="D832" s="2">
        <f>IFERROR(VLOOKUP(CONCATENATE(A832,$D$13),zlog[[#All],[Column1]:[time]],3,FALSE),"")</f>
        <v>44186.556469907409</v>
      </c>
      <c r="E832" s="2" t="str">
        <f>IFERROR(VLOOKUP(CONCATENATE(A832,$E$13),zlog[[#All],[Column1]:[time]],3,FALSE),"")</f>
        <v/>
      </c>
      <c r="F832" t="str">
        <f t="shared" si="24"/>
        <v>до 500 тыс</v>
      </c>
      <c r="G832" t="str">
        <f t="shared" si="25"/>
        <v/>
      </c>
    </row>
    <row r="833" spans="1:7" x14ac:dyDescent="0.75">
      <c r="A833">
        <v>819</v>
      </c>
      <c r="B833" t="str">
        <f>IFERROR(VLOOKUP(CONCATENATE(A833,$D$13),zlog[[#All],[Column1]:[time]],2,FALSE),"")</f>
        <v>bank2</v>
      </c>
      <c r="C833" s="21">
        <f>VLOOKUP('2. Сводные таблицы'!A833,params!$A:$B,2,FALSE)</f>
        <v>268883.68</v>
      </c>
      <c r="D833" s="2">
        <f>IFERROR(VLOOKUP(CONCATENATE(A833,$D$13),zlog[[#All],[Column1]:[time]],3,FALSE),"")</f>
        <v>44186.618437500001</v>
      </c>
      <c r="E833" s="2" t="str">
        <f>IFERROR(VLOOKUP(CONCATENATE(A833,$E$13),zlog[[#All],[Column1]:[time]],3,FALSE),"")</f>
        <v/>
      </c>
      <c r="F833" t="str">
        <f t="shared" si="24"/>
        <v>до 500 тыс</v>
      </c>
      <c r="G833" t="str">
        <f t="shared" si="25"/>
        <v/>
      </c>
    </row>
    <row r="834" spans="1:7" x14ac:dyDescent="0.75">
      <c r="A834">
        <v>820</v>
      </c>
      <c r="B834" t="str">
        <f>IFERROR(VLOOKUP(CONCATENATE(A834,$D$13),zlog[[#All],[Column1]:[time]],2,FALSE),"")</f>
        <v>bank5</v>
      </c>
      <c r="C834" s="21">
        <f>VLOOKUP('2. Сводные таблицы'!A834,params!$A:$B,2,FALSE)</f>
        <v>6431733.0799999991</v>
      </c>
      <c r="D834" s="2">
        <f>IFERROR(VLOOKUP(CONCATENATE(A834,$D$13),zlog[[#All],[Column1]:[time]],3,FALSE),"")</f>
        <v>44186.618078703701</v>
      </c>
      <c r="E834" s="2" t="str">
        <f>IFERROR(VLOOKUP(CONCATENATE(A834,$E$13),zlog[[#All],[Column1]:[time]],3,FALSE),"")</f>
        <v/>
      </c>
      <c r="F834" t="str">
        <f t="shared" si="24"/>
        <v>более 5 млн</v>
      </c>
      <c r="G834" t="str">
        <f t="shared" si="25"/>
        <v/>
      </c>
    </row>
    <row r="835" spans="1:7" x14ac:dyDescent="0.75">
      <c r="A835">
        <v>821</v>
      </c>
      <c r="B835" t="str">
        <f>IFERROR(VLOOKUP(CONCATENATE(A835,$D$13),zlog[[#All],[Column1]:[time]],2,FALSE),"")</f>
        <v>bank5</v>
      </c>
      <c r="C835" s="21">
        <f>VLOOKUP('2. Сводные таблицы'!A835,params!$A:$B,2,FALSE)</f>
        <v>7356853.9600000009</v>
      </c>
      <c r="D835" s="2">
        <f>IFERROR(VLOOKUP(CONCATENATE(A835,$D$13),zlog[[#All],[Column1]:[time]],3,FALSE),"")</f>
        <v>44187.394490740742</v>
      </c>
      <c r="E835" s="2" t="str">
        <f>IFERROR(VLOOKUP(CONCATENATE(A835,$E$13),zlog[[#All],[Column1]:[time]],3,FALSE),"")</f>
        <v/>
      </c>
      <c r="F835" t="str">
        <f t="shared" si="24"/>
        <v>более 5 млн</v>
      </c>
      <c r="G835" t="str">
        <f t="shared" si="25"/>
        <v/>
      </c>
    </row>
    <row r="836" spans="1:7" x14ac:dyDescent="0.75">
      <c r="A836">
        <v>822</v>
      </c>
      <c r="B836" t="str">
        <f>IFERROR(VLOOKUP(CONCATENATE(A836,$D$13),zlog[[#All],[Column1]:[time]],2,FALSE),"")</f>
        <v>bank5</v>
      </c>
      <c r="C836" s="21">
        <f>VLOOKUP('2. Сводные таблицы'!A836,params!$A:$B,2,FALSE)</f>
        <v>1637859.76</v>
      </c>
      <c r="D836" s="2">
        <f>IFERROR(VLOOKUP(CONCATENATE(A836,$D$13),zlog[[#All],[Column1]:[time]],3,FALSE),"")</f>
        <v>44186.622731481482</v>
      </c>
      <c r="E836" s="2" t="str">
        <f>IFERROR(VLOOKUP(CONCATENATE(A836,$E$13),zlog[[#All],[Column1]:[time]],3,FALSE),"")</f>
        <v/>
      </c>
      <c r="F836" t="str">
        <f t="shared" si="24"/>
        <v>1 - 5 млн</v>
      </c>
      <c r="G836" t="str">
        <f t="shared" si="25"/>
        <v/>
      </c>
    </row>
    <row r="837" spans="1:7" x14ac:dyDescent="0.75">
      <c r="A837">
        <v>823</v>
      </c>
      <c r="B837" t="str">
        <f>IFERROR(VLOOKUP(CONCATENATE(A837,$D$13),zlog[[#All],[Column1]:[time]],2,FALSE),"")</f>
        <v>bank5</v>
      </c>
      <c r="C837" s="21">
        <f>VLOOKUP('2. Сводные таблицы'!A837,params!$A:$B,2,FALSE)</f>
        <v>5620608.96</v>
      </c>
      <c r="D837" s="2">
        <f>IFERROR(VLOOKUP(CONCATENATE(A837,$D$13),zlog[[#All],[Column1]:[time]],3,FALSE),"")</f>
        <v>44186.614074074074</v>
      </c>
      <c r="E837" s="2">
        <f>IFERROR(VLOOKUP(CONCATENATE(A837,$E$13),zlog[[#All],[Column1]:[time]],3,FALSE),"")</f>
        <v>44207.424988425926</v>
      </c>
      <c r="F837" t="str">
        <f t="shared" si="24"/>
        <v>более 5 млн</v>
      </c>
      <c r="G837">
        <f t="shared" si="25"/>
        <v>1</v>
      </c>
    </row>
    <row r="838" spans="1:7" x14ac:dyDescent="0.75">
      <c r="A838">
        <v>824</v>
      </c>
      <c r="B838" t="str">
        <f>IFERROR(VLOOKUP(CONCATENATE(A838,$D$13),zlog[[#All],[Column1]:[time]],2,FALSE),"")</f>
        <v>bank5</v>
      </c>
      <c r="C838" s="21">
        <f>VLOOKUP('2. Сводные таблицы'!A838,params!$A:$B,2,FALSE)</f>
        <v>580711.95000000007</v>
      </c>
      <c r="D838" s="2">
        <f>IFERROR(VLOOKUP(CONCATENATE(A838,$D$13),zlog[[#All],[Column1]:[time]],3,FALSE),"")</f>
        <v>44186.646307870367</v>
      </c>
      <c r="E838" s="2" t="str">
        <f>IFERROR(VLOOKUP(CONCATENATE(A838,$E$13),zlog[[#All],[Column1]:[time]],3,FALSE),"")</f>
        <v/>
      </c>
      <c r="F838" t="str">
        <f t="shared" si="24"/>
        <v>500 - 1 млн</v>
      </c>
      <c r="G838" t="str">
        <f t="shared" si="25"/>
        <v/>
      </c>
    </row>
    <row r="839" spans="1:7" x14ac:dyDescent="0.75">
      <c r="A839">
        <v>825</v>
      </c>
      <c r="B839" t="str">
        <f>IFERROR(VLOOKUP(CONCATENATE(A839,$D$13),zlog[[#All],[Column1]:[time]],2,FALSE),"")</f>
        <v>bank3</v>
      </c>
      <c r="C839" s="21">
        <f>VLOOKUP('2. Сводные таблицы'!A839,params!$A:$B,2,FALSE)</f>
        <v>349450.66</v>
      </c>
      <c r="D839" s="2">
        <f>IFERROR(VLOOKUP(CONCATENATE(A839,$D$13),zlog[[#All],[Column1]:[time]],3,FALSE),"")</f>
        <v>44188.440034722225</v>
      </c>
      <c r="E839" s="2" t="str">
        <f>IFERROR(VLOOKUP(CONCATENATE(A839,$E$13),zlog[[#All],[Column1]:[time]],3,FALSE),"")</f>
        <v/>
      </c>
      <c r="F839" t="str">
        <f t="shared" si="24"/>
        <v>до 500 тыс</v>
      </c>
      <c r="G839" t="str">
        <f t="shared" si="25"/>
        <v/>
      </c>
    </row>
    <row r="840" spans="1:7" x14ac:dyDescent="0.75">
      <c r="A840">
        <v>826</v>
      </c>
      <c r="B840" t="str">
        <f>IFERROR(VLOOKUP(CONCATENATE(A840,$D$13),zlog[[#All],[Column1]:[time]],2,FALSE),"")</f>
        <v>bank3</v>
      </c>
      <c r="C840" s="21">
        <f>VLOOKUP('2. Сводные таблицы'!A840,params!$A:$B,2,FALSE)</f>
        <v>149564.5</v>
      </c>
      <c r="D840" s="2">
        <f>IFERROR(VLOOKUP(CONCATENATE(A840,$D$13),zlog[[#All],[Column1]:[time]],3,FALSE),"")</f>
        <v>44188.402766203704</v>
      </c>
      <c r="E840" s="2" t="str">
        <f>IFERROR(VLOOKUP(CONCATENATE(A840,$E$13),zlog[[#All],[Column1]:[time]],3,FALSE),"")</f>
        <v/>
      </c>
      <c r="F840" t="str">
        <f t="shared" si="24"/>
        <v>до 500 тыс</v>
      </c>
      <c r="G840" t="str">
        <f t="shared" si="25"/>
        <v/>
      </c>
    </row>
    <row r="841" spans="1:7" x14ac:dyDescent="0.75">
      <c r="A841">
        <v>827</v>
      </c>
      <c r="B841" t="str">
        <f>IFERROR(VLOOKUP(CONCATENATE(A841,$D$13),zlog[[#All],[Column1]:[time]],2,FALSE),"")</f>
        <v>bank5</v>
      </c>
      <c r="C841" s="21">
        <f>VLOOKUP('2. Сводные таблицы'!A841,params!$A:$B,2,FALSE)</f>
        <v>1807169.1700000002</v>
      </c>
      <c r="D841" s="2">
        <f>IFERROR(VLOOKUP(CONCATENATE(A841,$D$13),zlog[[#All],[Column1]:[time]],3,FALSE),"")</f>
        <v>44187.705358796295</v>
      </c>
      <c r="E841" s="2" t="str">
        <f>IFERROR(VLOOKUP(CONCATENATE(A841,$E$13),zlog[[#All],[Column1]:[time]],3,FALSE),"")</f>
        <v/>
      </c>
      <c r="F841" t="str">
        <f t="shared" si="24"/>
        <v>1 - 5 млн</v>
      </c>
      <c r="G841" t="str">
        <f t="shared" si="25"/>
        <v/>
      </c>
    </row>
    <row r="842" spans="1:7" x14ac:dyDescent="0.75">
      <c r="A842">
        <v>828</v>
      </c>
      <c r="B842" t="str">
        <f>IFERROR(VLOOKUP(CONCATENATE(A842,$D$13),zlog[[#All],[Column1]:[time]],2,FALSE),"")</f>
        <v>bank5</v>
      </c>
      <c r="C842" s="21">
        <f>VLOOKUP('2. Сводные таблицы'!A842,params!$A:$B,2,FALSE)</f>
        <v>20295738.039999999</v>
      </c>
      <c r="D842" s="2">
        <f>IFERROR(VLOOKUP(CONCATENATE(A842,$D$13),zlog[[#All],[Column1]:[time]],3,FALSE),"")</f>
        <v>44187.430787037039</v>
      </c>
      <c r="E842" s="2">
        <f>IFERROR(VLOOKUP(CONCATENATE(A842,$E$13),zlog[[#All],[Column1]:[time]],3,FALSE),"")</f>
        <v>44211.666655092595</v>
      </c>
      <c r="F842" t="str">
        <f t="shared" si="24"/>
        <v>более 5 млн</v>
      </c>
      <c r="G842">
        <f t="shared" si="25"/>
        <v>1</v>
      </c>
    </row>
    <row r="843" spans="1:7" x14ac:dyDescent="0.75">
      <c r="A843">
        <v>829</v>
      </c>
      <c r="B843" t="str">
        <f>IFERROR(VLOOKUP(CONCATENATE(A843,$D$13),zlog[[#All],[Column1]:[time]],2,FALSE),"")</f>
        <v>bank5</v>
      </c>
      <c r="C843" s="21">
        <f>VLOOKUP('2. Сводные таблицы'!A843,params!$A:$B,2,FALSE)</f>
        <v>21184824.800000001</v>
      </c>
      <c r="D843" s="2">
        <f>IFERROR(VLOOKUP(CONCATENATE(A843,$D$13),zlog[[#All],[Column1]:[time]],3,FALSE),"")</f>
        <v>44194.411226851851</v>
      </c>
      <c r="E843" s="2" t="str">
        <f>IFERROR(VLOOKUP(CONCATENATE(A843,$E$13),zlog[[#All],[Column1]:[time]],3,FALSE),"")</f>
        <v/>
      </c>
      <c r="F843" t="str">
        <f t="shared" si="24"/>
        <v>более 5 млн</v>
      </c>
      <c r="G843" t="str">
        <f t="shared" si="25"/>
        <v/>
      </c>
    </row>
    <row r="844" spans="1:7" x14ac:dyDescent="0.75">
      <c r="A844">
        <v>830</v>
      </c>
      <c r="B844" t="str">
        <f>IFERROR(VLOOKUP(CONCATENATE(A844,$D$13),zlog[[#All],[Column1]:[time]],2,FALSE),"")</f>
        <v>bank1</v>
      </c>
      <c r="C844" s="21">
        <f>VLOOKUP('2. Сводные таблицы'!A844,params!$A:$B,2,FALSE)</f>
        <v>12748.199999999999</v>
      </c>
      <c r="D844" s="2">
        <f>IFERROR(VLOOKUP(CONCATENATE(A844,$D$13),zlog[[#All],[Column1]:[time]],3,FALSE),"")</f>
        <v>44186.701979166668</v>
      </c>
      <c r="E844" s="2" t="str">
        <f>IFERROR(VLOOKUP(CONCATENATE(A844,$E$13),zlog[[#All],[Column1]:[time]],3,FALSE),"")</f>
        <v/>
      </c>
      <c r="F844" t="str">
        <f t="shared" si="24"/>
        <v>до 500 тыс</v>
      </c>
      <c r="G844" t="str">
        <f t="shared" si="25"/>
        <v/>
      </c>
    </row>
    <row r="845" spans="1:7" x14ac:dyDescent="0.75">
      <c r="A845">
        <v>831</v>
      </c>
      <c r="B845" t="str">
        <f>IFERROR(VLOOKUP(CONCATENATE(A845,$D$13),zlog[[#All],[Column1]:[time]],2,FALSE),"")</f>
        <v>bank5</v>
      </c>
      <c r="C845" s="21">
        <f>VLOOKUP('2. Сводные таблицы'!A845,params!$A:$B,2,FALSE)</f>
        <v>4139870.43</v>
      </c>
      <c r="D845" s="2">
        <f>IFERROR(VLOOKUP(CONCATENATE(A845,$D$13),zlog[[#All],[Column1]:[time]],3,FALSE),"")</f>
        <v>44186.745555555557</v>
      </c>
      <c r="E845" s="2" t="str">
        <f>IFERROR(VLOOKUP(CONCATENATE(A845,$E$13),zlog[[#All],[Column1]:[time]],3,FALSE),"")</f>
        <v/>
      </c>
      <c r="F845" t="str">
        <f t="shared" si="24"/>
        <v>1 - 5 млн</v>
      </c>
      <c r="G845" t="str">
        <f t="shared" si="25"/>
        <v/>
      </c>
    </row>
    <row r="846" spans="1:7" x14ac:dyDescent="0.75">
      <c r="A846">
        <v>832</v>
      </c>
      <c r="B846" t="str">
        <f>IFERROR(VLOOKUP(CONCATENATE(A846,$D$13),zlog[[#All],[Column1]:[time]],2,FALSE),"")</f>
        <v>bank5</v>
      </c>
      <c r="C846" s="21">
        <f>VLOOKUP('2. Сводные таблицы'!A846,params!$A:$B,2,FALSE)</f>
        <v>6669076.9500000002</v>
      </c>
      <c r="D846" s="2">
        <f>IFERROR(VLOOKUP(CONCATENATE(A846,$D$13),zlog[[#All],[Column1]:[time]],3,FALSE),"")</f>
        <v>44186.745810185188</v>
      </c>
      <c r="E846" s="2" t="str">
        <f>IFERROR(VLOOKUP(CONCATENATE(A846,$E$13),zlog[[#All],[Column1]:[time]],3,FALSE),"")</f>
        <v/>
      </c>
      <c r="F846" t="str">
        <f t="shared" si="24"/>
        <v>более 5 млн</v>
      </c>
      <c r="G846" t="str">
        <f t="shared" si="25"/>
        <v/>
      </c>
    </row>
    <row r="847" spans="1:7" x14ac:dyDescent="0.75">
      <c r="A847">
        <v>833</v>
      </c>
      <c r="B847" t="str">
        <f>IFERROR(VLOOKUP(CONCATENATE(A847,$D$13),zlog[[#All],[Column1]:[time]],2,FALSE),"")</f>
        <v>bank5</v>
      </c>
      <c r="C847" s="21">
        <f>VLOOKUP('2. Сводные таблицы'!A847,params!$A:$B,2,FALSE)</f>
        <v>227870.46</v>
      </c>
      <c r="D847" s="2">
        <f>IFERROR(VLOOKUP(CONCATENATE(A847,$D$13),zlog[[#All],[Column1]:[time]],3,FALSE),"")</f>
        <v>44187.417025462964</v>
      </c>
      <c r="E847" s="2" t="str">
        <f>IFERROR(VLOOKUP(CONCATENATE(A847,$E$13),zlog[[#All],[Column1]:[time]],3,FALSE),"")</f>
        <v/>
      </c>
      <c r="F847" t="str">
        <f t="shared" si="24"/>
        <v>до 500 тыс</v>
      </c>
      <c r="G847" t="str">
        <f t="shared" si="25"/>
        <v/>
      </c>
    </row>
    <row r="848" spans="1:7" x14ac:dyDescent="0.75">
      <c r="A848">
        <v>834</v>
      </c>
      <c r="B848" t="str">
        <f>IFERROR(VLOOKUP(CONCATENATE(A848,$D$13),zlog[[#All],[Column1]:[time]],2,FALSE),"")</f>
        <v>bank5</v>
      </c>
      <c r="C848" s="21">
        <f>VLOOKUP('2. Сводные таблицы'!A848,params!$A:$B,2,FALSE)</f>
        <v>4549633.96</v>
      </c>
      <c r="D848" s="2">
        <f>IFERROR(VLOOKUP(CONCATENATE(A848,$D$13),zlog[[#All],[Column1]:[time]],3,FALSE),"")</f>
        <v>44186.623935185184</v>
      </c>
      <c r="E848" s="2" t="str">
        <f>IFERROR(VLOOKUP(CONCATENATE(A848,$E$13),zlog[[#All],[Column1]:[time]],3,FALSE),"")</f>
        <v/>
      </c>
      <c r="F848" t="str">
        <f t="shared" ref="F848:F911" si="26">IF(C848&lt;500000,"до 500 тыс",IF(C848&lt;1000000,"500 - 1 млн",IF(C848&lt;5000000,"1 - 5 млн","более 5 млн")))</f>
        <v>1 - 5 млн</v>
      </c>
      <c r="G848" t="str">
        <f t="shared" ref="G848:G911" si="27">IFERROR(MONTH(E848), "")</f>
        <v/>
      </c>
    </row>
    <row r="849" spans="1:7" x14ac:dyDescent="0.75">
      <c r="A849">
        <v>835</v>
      </c>
      <c r="B849" t="str">
        <f>IFERROR(VLOOKUP(CONCATENATE(A849,$D$13),zlog[[#All],[Column1]:[time]],2,FALSE),"")</f>
        <v>bank5</v>
      </c>
      <c r="C849" s="21">
        <f>VLOOKUP('2. Сводные таблицы'!A849,params!$A:$B,2,FALSE)</f>
        <v>1696507.12</v>
      </c>
      <c r="D849" s="2">
        <f>IFERROR(VLOOKUP(CONCATENATE(A849,$D$13),zlog[[#All],[Column1]:[time]],3,FALSE),"")</f>
        <v>44189.537627314814</v>
      </c>
      <c r="E849" s="2" t="str">
        <f>IFERROR(VLOOKUP(CONCATENATE(A849,$E$13),zlog[[#All],[Column1]:[time]],3,FALSE),"")</f>
        <v/>
      </c>
      <c r="F849" t="str">
        <f t="shared" si="26"/>
        <v>1 - 5 млн</v>
      </c>
      <c r="G849" t="str">
        <f t="shared" si="27"/>
        <v/>
      </c>
    </row>
    <row r="850" spans="1:7" x14ac:dyDescent="0.75">
      <c r="A850">
        <v>836</v>
      </c>
      <c r="B850" t="str">
        <f>IFERROR(VLOOKUP(CONCATENATE(A850,$D$13),zlog[[#All],[Column1]:[time]],2,FALSE),"")</f>
        <v>bank1</v>
      </c>
      <c r="C850" s="21">
        <f>VLOOKUP('2. Сводные таблицы'!A850,params!$A:$B,2,FALSE)</f>
        <v>4873450.92</v>
      </c>
      <c r="D850" s="2">
        <f>IFERROR(VLOOKUP(CONCATENATE(A850,$D$13),zlog[[#All],[Column1]:[time]],3,FALSE),"")</f>
        <v>44186.694594907407</v>
      </c>
      <c r="E850" s="2" t="str">
        <f>IFERROR(VLOOKUP(CONCATENATE(A850,$E$13),zlog[[#All],[Column1]:[time]],3,FALSE),"")</f>
        <v/>
      </c>
      <c r="F850" t="str">
        <f t="shared" si="26"/>
        <v>1 - 5 млн</v>
      </c>
      <c r="G850" t="str">
        <f t="shared" si="27"/>
        <v/>
      </c>
    </row>
    <row r="851" spans="1:7" x14ac:dyDescent="0.75">
      <c r="A851">
        <v>837</v>
      </c>
      <c r="B851" t="str">
        <f>IFERROR(VLOOKUP(CONCATENATE(A851,$D$13),zlog[[#All],[Column1]:[time]],2,FALSE),"")</f>
        <v>bank5</v>
      </c>
      <c r="C851" s="21">
        <f>VLOOKUP('2. Сводные таблицы'!A851,params!$A:$B,2,FALSE)</f>
        <v>4865921.55</v>
      </c>
      <c r="D851" s="2">
        <f>IFERROR(VLOOKUP(CONCATENATE(A851,$D$13),zlog[[#All],[Column1]:[time]],3,FALSE),"")</f>
        <v>44186.708321759259</v>
      </c>
      <c r="E851" s="2" t="str">
        <f>IFERROR(VLOOKUP(CONCATENATE(A851,$E$13),zlog[[#All],[Column1]:[time]],3,FALSE),"")</f>
        <v/>
      </c>
      <c r="F851" t="str">
        <f t="shared" si="26"/>
        <v>1 - 5 млн</v>
      </c>
      <c r="G851" t="str">
        <f t="shared" si="27"/>
        <v/>
      </c>
    </row>
    <row r="852" spans="1:7" x14ac:dyDescent="0.75">
      <c r="A852">
        <v>838</v>
      </c>
      <c r="B852" t="str">
        <f>IFERROR(VLOOKUP(CONCATENATE(A852,$D$13),zlog[[#All],[Column1]:[time]],2,FALSE),"")</f>
        <v>bank5</v>
      </c>
      <c r="C852" s="21">
        <f>VLOOKUP('2. Сводные таблицы'!A852,params!$A:$B,2,FALSE)</f>
        <v>2054074.62</v>
      </c>
      <c r="D852" s="2">
        <f>IFERROR(VLOOKUP(CONCATENATE(A852,$D$13),zlog[[#All],[Column1]:[time]],3,FALSE),"")</f>
        <v>44190.583437499998</v>
      </c>
      <c r="E852" s="2" t="str">
        <f>IFERROR(VLOOKUP(CONCATENATE(A852,$E$13),zlog[[#All],[Column1]:[time]],3,FALSE),"")</f>
        <v/>
      </c>
      <c r="F852" t="str">
        <f t="shared" si="26"/>
        <v>1 - 5 млн</v>
      </c>
      <c r="G852" t="str">
        <f t="shared" si="27"/>
        <v/>
      </c>
    </row>
    <row r="853" spans="1:7" x14ac:dyDescent="0.75">
      <c r="A853">
        <v>839</v>
      </c>
      <c r="B853" t="str">
        <f>IFERROR(VLOOKUP(CONCATENATE(A853,$D$13),zlog[[#All],[Column1]:[time]],2,FALSE),"")</f>
        <v>bank5</v>
      </c>
      <c r="C853" s="21">
        <f>VLOOKUP('2. Сводные таблицы'!A853,params!$A:$B,2,FALSE)</f>
        <v>8690230.5600000005</v>
      </c>
      <c r="D853" s="2">
        <f>IFERROR(VLOOKUP(CONCATENATE(A853,$D$13),zlog[[#All],[Column1]:[time]],3,FALSE),"")</f>
        <v>44186.679768518516</v>
      </c>
      <c r="E853" s="2" t="str">
        <f>IFERROR(VLOOKUP(CONCATENATE(A853,$E$13),zlog[[#All],[Column1]:[time]],3,FALSE),"")</f>
        <v/>
      </c>
      <c r="F853" t="str">
        <f t="shared" si="26"/>
        <v>более 5 млн</v>
      </c>
      <c r="G853" t="str">
        <f t="shared" si="27"/>
        <v/>
      </c>
    </row>
    <row r="854" spans="1:7" x14ac:dyDescent="0.75">
      <c r="A854">
        <v>840</v>
      </c>
      <c r="B854" t="str">
        <f>IFERROR(VLOOKUP(CONCATENATE(A854,$D$13),zlog[[#All],[Column1]:[time]],2,FALSE),"")</f>
        <v>bank5</v>
      </c>
      <c r="C854" s="21">
        <f>VLOOKUP('2. Сводные таблицы'!A854,params!$A:$B,2,FALSE)</f>
        <v>2150425.2000000002</v>
      </c>
      <c r="D854" s="2">
        <f>IFERROR(VLOOKUP(CONCATENATE(A854,$D$13),zlog[[#All],[Column1]:[time]],3,FALSE),"")</f>
        <v>44188.655324074076</v>
      </c>
      <c r="E854" s="2" t="str">
        <f>IFERROR(VLOOKUP(CONCATENATE(A854,$E$13),zlog[[#All],[Column1]:[time]],3,FALSE),"")</f>
        <v/>
      </c>
      <c r="F854" t="str">
        <f t="shared" si="26"/>
        <v>1 - 5 млн</v>
      </c>
      <c r="G854" t="str">
        <f t="shared" si="27"/>
        <v/>
      </c>
    </row>
    <row r="855" spans="1:7" x14ac:dyDescent="0.75">
      <c r="A855">
        <v>841</v>
      </c>
      <c r="B855" t="str">
        <f>IFERROR(VLOOKUP(CONCATENATE(A855,$D$13),zlog[[#All],[Column1]:[time]],2,FALSE),"")</f>
        <v>bank3</v>
      </c>
      <c r="C855" s="21">
        <f>VLOOKUP('2. Сводные таблицы'!A855,params!$A:$B,2,FALSE)</f>
        <v>5343994.53</v>
      </c>
      <c r="D855" s="2">
        <f>IFERROR(VLOOKUP(CONCATENATE(A855,$D$13),zlog[[#All],[Column1]:[time]],3,FALSE),"")</f>
        <v>44187.735266203701</v>
      </c>
      <c r="E855" s="2" t="str">
        <f>IFERROR(VLOOKUP(CONCATENATE(A855,$E$13),zlog[[#All],[Column1]:[time]],3,FALSE),"")</f>
        <v/>
      </c>
      <c r="F855" t="str">
        <f t="shared" si="26"/>
        <v>более 5 млн</v>
      </c>
      <c r="G855" t="str">
        <f t="shared" si="27"/>
        <v/>
      </c>
    </row>
    <row r="856" spans="1:7" x14ac:dyDescent="0.75">
      <c r="A856">
        <v>842</v>
      </c>
      <c r="B856" t="str">
        <f>IFERROR(VLOOKUP(CONCATENATE(A856,$D$13),zlog[[#All],[Column1]:[time]],2,FALSE),"")</f>
        <v>bank5</v>
      </c>
      <c r="C856" s="21">
        <f>VLOOKUP('2. Сводные таблицы'!A856,params!$A:$B,2,FALSE)</f>
        <v>1053004</v>
      </c>
      <c r="D856" s="2">
        <f>IFERROR(VLOOKUP(CONCATENATE(A856,$D$13),zlog[[#All],[Column1]:[time]],3,FALSE),"")</f>
        <v>44187.472187500003</v>
      </c>
      <c r="E856" s="2" t="str">
        <f>IFERROR(VLOOKUP(CONCATENATE(A856,$E$13),zlog[[#All],[Column1]:[time]],3,FALSE),"")</f>
        <v/>
      </c>
      <c r="F856" t="str">
        <f t="shared" si="26"/>
        <v>1 - 5 млн</v>
      </c>
      <c r="G856" t="str">
        <f t="shared" si="27"/>
        <v/>
      </c>
    </row>
    <row r="857" spans="1:7" x14ac:dyDescent="0.75">
      <c r="A857">
        <v>843</v>
      </c>
      <c r="B857" t="str">
        <f>IFERROR(VLOOKUP(CONCATENATE(A857,$D$13),zlog[[#All],[Column1]:[time]],2,FALSE),"")</f>
        <v>bank1</v>
      </c>
      <c r="C857" s="21">
        <f>VLOOKUP('2. Сводные таблицы'!A857,params!$A:$B,2,FALSE)</f>
        <v>12528348.199999999</v>
      </c>
      <c r="D857" s="2">
        <f>IFERROR(VLOOKUP(CONCATENATE(A857,$D$13),zlog[[#All],[Column1]:[time]],3,FALSE),"")</f>
        <v>44188.72724537037</v>
      </c>
      <c r="E857" s="2" t="str">
        <f>IFERROR(VLOOKUP(CONCATENATE(A857,$E$13),zlog[[#All],[Column1]:[time]],3,FALSE),"")</f>
        <v/>
      </c>
      <c r="F857" t="str">
        <f t="shared" si="26"/>
        <v>более 5 млн</v>
      </c>
      <c r="G857" t="str">
        <f t="shared" si="27"/>
        <v/>
      </c>
    </row>
    <row r="858" spans="1:7" x14ac:dyDescent="0.75">
      <c r="A858">
        <v>844</v>
      </c>
      <c r="B858" t="str">
        <f>IFERROR(VLOOKUP(CONCATENATE(A858,$D$13),zlog[[#All],[Column1]:[time]],2,FALSE),"")</f>
        <v>bank5</v>
      </c>
      <c r="C858" s="21">
        <f>VLOOKUP('2. Сводные таблицы'!A858,params!$A:$B,2,FALSE)</f>
        <v>648999.39</v>
      </c>
      <c r="D858" s="2">
        <f>IFERROR(VLOOKUP(CONCATENATE(A858,$D$13),zlog[[#All],[Column1]:[time]],3,FALSE),"")</f>
        <v>44187.514224537037</v>
      </c>
      <c r="E858" s="2" t="str">
        <f>IFERROR(VLOOKUP(CONCATENATE(A858,$E$13),zlog[[#All],[Column1]:[time]],3,FALSE),"")</f>
        <v/>
      </c>
      <c r="F858" t="str">
        <f t="shared" si="26"/>
        <v>500 - 1 млн</v>
      </c>
      <c r="G858" t="str">
        <f t="shared" si="27"/>
        <v/>
      </c>
    </row>
    <row r="859" spans="1:7" x14ac:dyDescent="0.75">
      <c r="A859">
        <v>845</v>
      </c>
      <c r="B859" t="str">
        <f>IFERROR(VLOOKUP(CONCATENATE(A859,$D$13),zlog[[#All],[Column1]:[time]],2,FALSE),"")</f>
        <v>bank5</v>
      </c>
      <c r="C859" s="21">
        <f>VLOOKUP('2. Сводные таблицы'!A859,params!$A:$B,2,FALSE)</f>
        <v>63119.840000000004</v>
      </c>
      <c r="D859" s="2">
        <f>IFERROR(VLOOKUP(CONCATENATE(A859,$D$13),zlog[[#All],[Column1]:[time]],3,FALSE),"")</f>
        <v>44187.388599537036</v>
      </c>
      <c r="E859" s="2" t="str">
        <f>IFERROR(VLOOKUP(CONCATENATE(A859,$E$13),zlog[[#All],[Column1]:[time]],3,FALSE),"")</f>
        <v/>
      </c>
      <c r="F859" t="str">
        <f t="shared" si="26"/>
        <v>до 500 тыс</v>
      </c>
      <c r="G859" t="str">
        <f t="shared" si="27"/>
        <v/>
      </c>
    </row>
    <row r="860" spans="1:7" x14ac:dyDescent="0.75">
      <c r="A860">
        <v>846</v>
      </c>
      <c r="B860" t="str">
        <f>IFERROR(VLOOKUP(CONCATENATE(A860,$D$13),zlog[[#All],[Column1]:[time]],2,FALSE),"")</f>
        <v>bank5</v>
      </c>
      <c r="C860" s="21">
        <f>VLOOKUP('2. Сводные таблицы'!A860,params!$A:$B,2,FALSE)</f>
        <v>5304.5</v>
      </c>
      <c r="D860" s="2">
        <f>IFERROR(VLOOKUP(CONCATENATE(A860,$D$13),zlog[[#All],[Column1]:[time]],3,FALSE),"")</f>
        <v>44186.734560185185</v>
      </c>
      <c r="E860" s="2" t="str">
        <f>IFERROR(VLOOKUP(CONCATENATE(A860,$E$13),zlog[[#All],[Column1]:[time]],3,FALSE),"")</f>
        <v/>
      </c>
      <c r="F860" t="str">
        <f t="shared" si="26"/>
        <v>до 500 тыс</v>
      </c>
      <c r="G860" t="str">
        <f t="shared" si="27"/>
        <v/>
      </c>
    </row>
    <row r="861" spans="1:7" x14ac:dyDescent="0.75">
      <c r="A861">
        <v>847</v>
      </c>
      <c r="B861" t="str">
        <f>IFERROR(VLOOKUP(CONCATENATE(A861,$D$13),zlog[[#All],[Column1]:[time]],2,FALSE),"")</f>
        <v>bank5</v>
      </c>
      <c r="C861" s="21">
        <f>VLOOKUP('2. Сводные таблицы'!A861,params!$A:$B,2,FALSE)</f>
        <v>446964</v>
      </c>
      <c r="D861" s="2">
        <f>IFERROR(VLOOKUP(CONCATENATE(A861,$D$13),zlog[[#All],[Column1]:[time]],3,FALSE),"")</f>
        <v>44187.392557870371</v>
      </c>
      <c r="E861" s="2">
        <f>IFERROR(VLOOKUP(CONCATENATE(A861,$E$13),zlog[[#All],[Column1]:[time]],3,FALSE),"")</f>
        <v>44224.739548611113</v>
      </c>
      <c r="F861" t="str">
        <f t="shared" si="26"/>
        <v>до 500 тыс</v>
      </c>
      <c r="G861">
        <f t="shared" si="27"/>
        <v>1</v>
      </c>
    </row>
    <row r="862" spans="1:7" x14ac:dyDescent="0.75">
      <c r="A862">
        <v>848</v>
      </c>
      <c r="B862" t="str">
        <f>IFERROR(VLOOKUP(CONCATENATE(A862,$D$13),zlog[[#All],[Column1]:[time]],2,FALSE),"")</f>
        <v>bank5</v>
      </c>
      <c r="C862" s="21">
        <f>VLOOKUP('2. Сводные таблицы'!A862,params!$A:$B,2,FALSE)</f>
        <v>5763780</v>
      </c>
      <c r="D862" s="2">
        <f>IFERROR(VLOOKUP(CONCATENATE(A862,$D$13),zlog[[#All],[Column1]:[time]],3,FALSE),"")</f>
        <v>44187.725694444445</v>
      </c>
      <c r="E862" s="2" t="str">
        <f>IFERROR(VLOOKUP(CONCATENATE(A862,$E$13),zlog[[#All],[Column1]:[time]],3,FALSE),"")</f>
        <v/>
      </c>
      <c r="F862" t="str">
        <f t="shared" si="26"/>
        <v>более 5 млн</v>
      </c>
      <c r="G862" t="str">
        <f t="shared" si="27"/>
        <v/>
      </c>
    </row>
    <row r="863" spans="1:7" x14ac:dyDescent="0.75">
      <c r="A863">
        <v>849</v>
      </c>
      <c r="B863" t="str">
        <f>IFERROR(VLOOKUP(CONCATENATE(A863,$D$13),zlog[[#All],[Column1]:[time]],2,FALSE),"")</f>
        <v>bank3</v>
      </c>
      <c r="C863" s="21">
        <f>VLOOKUP('2. Сводные таблицы'!A863,params!$A:$B,2,FALSE)</f>
        <v>13782658.9</v>
      </c>
      <c r="D863" s="2">
        <f>IFERROR(VLOOKUP(CONCATENATE(A863,$D$13),zlog[[#All],[Column1]:[time]],3,FALSE),"")</f>
        <v>44188.5387962963</v>
      </c>
      <c r="E863" s="2" t="str">
        <f>IFERROR(VLOOKUP(CONCATENATE(A863,$E$13),zlog[[#All],[Column1]:[time]],3,FALSE),"")</f>
        <v/>
      </c>
      <c r="F863" t="str">
        <f t="shared" si="26"/>
        <v>более 5 млн</v>
      </c>
      <c r="G863" t="str">
        <f t="shared" si="27"/>
        <v/>
      </c>
    </row>
    <row r="864" spans="1:7" x14ac:dyDescent="0.75">
      <c r="A864">
        <v>850</v>
      </c>
      <c r="B864" t="str">
        <f>IFERROR(VLOOKUP(CONCATENATE(A864,$D$13),zlog[[#All],[Column1]:[time]],2,FALSE),"")</f>
        <v>bank5</v>
      </c>
      <c r="C864" s="21">
        <f>VLOOKUP('2. Сводные таблицы'!A864,params!$A:$B,2,FALSE)</f>
        <v>139657.1</v>
      </c>
      <c r="D864" s="2">
        <f>IFERROR(VLOOKUP(CONCATENATE(A864,$D$13),zlog[[#All],[Column1]:[time]],3,FALSE),"")</f>
        <v>44187.658946759257</v>
      </c>
      <c r="E864" s="2" t="str">
        <f>IFERROR(VLOOKUP(CONCATENATE(A864,$E$13),zlog[[#All],[Column1]:[time]],3,FALSE),"")</f>
        <v/>
      </c>
      <c r="F864" t="str">
        <f t="shared" si="26"/>
        <v>до 500 тыс</v>
      </c>
      <c r="G864" t="str">
        <f t="shared" si="27"/>
        <v/>
      </c>
    </row>
    <row r="865" spans="1:7" x14ac:dyDescent="0.75">
      <c r="A865">
        <v>851</v>
      </c>
      <c r="B865" t="str">
        <f>IFERROR(VLOOKUP(CONCATENATE(A865,$D$13),zlog[[#All],[Column1]:[time]],2,FALSE),"")</f>
        <v>bank5</v>
      </c>
      <c r="C865" s="21">
        <f>VLOOKUP('2. Сводные таблицы'!A865,params!$A:$B,2,FALSE)</f>
        <v>3186119.77</v>
      </c>
      <c r="D865" s="2">
        <f>IFERROR(VLOOKUP(CONCATENATE(A865,$D$13),zlog[[#All],[Column1]:[time]],3,FALSE),"")</f>
        <v>44187.386643518519</v>
      </c>
      <c r="E865" s="2" t="str">
        <f>IFERROR(VLOOKUP(CONCATENATE(A865,$E$13),zlog[[#All],[Column1]:[time]],3,FALSE),"")</f>
        <v/>
      </c>
      <c r="F865" t="str">
        <f t="shared" si="26"/>
        <v>1 - 5 млн</v>
      </c>
      <c r="G865" t="str">
        <f t="shared" si="27"/>
        <v/>
      </c>
    </row>
    <row r="866" spans="1:7" x14ac:dyDescent="0.75">
      <c r="A866">
        <v>852</v>
      </c>
      <c r="B866" t="str">
        <f>IFERROR(VLOOKUP(CONCATENATE(A866,$D$13),zlog[[#All],[Column1]:[time]],2,FALSE),"")</f>
        <v>bank3</v>
      </c>
      <c r="C866" s="21">
        <f>VLOOKUP('2. Сводные таблицы'!A866,params!$A:$B,2,FALSE)</f>
        <v>6371340.959999999</v>
      </c>
      <c r="D866" s="2">
        <f>IFERROR(VLOOKUP(CONCATENATE(A866,$D$13),zlog[[#All],[Column1]:[time]],3,FALSE),"")</f>
        <v>44188.416851851849</v>
      </c>
      <c r="E866" s="2" t="str">
        <f>IFERROR(VLOOKUP(CONCATENATE(A866,$E$13),zlog[[#All],[Column1]:[time]],3,FALSE),"")</f>
        <v/>
      </c>
      <c r="F866" t="str">
        <f t="shared" si="26"/>
        <v>более 5 млн</v>
      </c>
      <c r="G866" t="str">
        <f t="shared" si="27"/>
        <v/>
      </c>
    </row>
    <row r="867" spans="1:7" x14ac:dyDescent="0.75">
      <c r="A867">
        <v>853</v>
      </c>
      <c r="B867" t="str">
        <f>IFERROR(VLOOKUP(CONCATENATE(A867,$D$13),zlog[[#All],[Column1]:[time]],2,FALSE),"")</f>
        <v>bank5</v>
      </c>
      <c r="C867" s="21">
        <f>VLOOKUP('2. Сводные таблицы'!A867,params!$A:$B,2,FALSE)</f>
        <v>137543.44999999998</v>
      </c>
      <c r="D867" s="2">
        <f>IFERROR(VLOOKUP(CONCATENATE(A867,$D$13),zlog[[#All],[Column1]:[time]],3,FALSE),"")</f>
        <v>44187.671701388892</v>
      </c>
      <c r="E867" s="2">
        <f>IFERROR(VLOOKUP(CONCATENATE(A867,$E$13),zlog[[#All],[Column1]:[time]],3,FALSE),"")</f>
        <v>44217.741342592592</v>
      </c>
      <c r="F867" t="str">
        <f t="shared" si="26"/>
        <v>до 500 тыс</v>
      </c>
      <c r="G867">
        <f t="shared" si="27"/>
        <v>1</v>
      </c>
    </row>
    <row r="868" spans="1:7" x14ac:dyDescent="0.75">
      <c r="A868">
        <v>854</v>
      </c>
      <c r="B868" t="str">
        <f>IFERROR(VLOOKUP(CONCATENATE(A868,$D$13),zlog[[#All],[Column1]:[time]],2,FALSE),"")</f>
        <v>bank5</v>
      </c>
      <c r="C868" s="21">
        <f>VLOOKUP('2. Сводные таблицы'!A868,params!$A:$B,2,FALSE)</f>
        <v>633673.92000000004</v>
      </c>
      <c r="D868" s="2">
        <f>IFERROR(VLOOKUP(CONCATENATE(A868,$D$13),zlog[[#All],[Column1]:[time]],3,FALSE),"")</f>
        <v>44187.725694444445</v>
      </c>
      <c r="E868" s="2" t="str">
        <f>IFERROR(VLOOKUP(CONCATENATE(A868,$E$13),zlog[[#All],[Column1]:[time]],3,FALSE),"")</f>
        <v/>
      </c>
      <c r="F868" t="str">
        <f t="shared" si="26"/>
        <v>500 - 1 млн</v>
      </c>
      <c r="G868" t="str">
        <f t="shared" si="27"/>
        <v/>
      </c>
    </row>
    <row r="869" spans="1:7" x14ac:dyDescent="0.75">
      <c r="A869">
        <v>855</v>
      </c>
      <c r="B869" t="str">
        <f>IFERROR(VLOOKUP(CONCATENATE(A869,$D$13),zlog[[#All],[Column1]:[time]],2,FALSE),"")</f>
        <v>bank5</v>
      </c>
      <c r="C869" s="21">
        <f>VLOOKUP('2. Сводные таблицы'!A869,params!$A:$B,2,FALSE)</f>
        <v>3034096.3400000003</v>
      </c>
      <c r="D869" s="2">
        <f>IFERROR(VLOOKUP(CONCATENATE(A869,$D$13),zlog[[#All],[Column1]:[time]],3,FALSE),"")</f>
        <v>44187.506990740738</v>
      </c>
      <c r="E869" s="2" t="str">
        <f>IFERROR(VLOOKUP(CONCATENATE(A869,$E$13),zlog[[#All],[Column1]:[time]],3,FALSE),"")</f>
        <v/>
      </c>
      <c r="F869" t="str">
        <f t="shared" si="26"/>
        <v>1 - 5 млн</v>
      </c>
      <c r="G869" t="str">
        <f t="shared" si="27"/>
        <v/>
      </c>
    </row>
    <row r="870" spans="1:7" x14ac:dyDescent="0.75">
      <c r="A870">
        <v>856</v>
      </c>
      <c r="B870" t="str">
        <f>IFERROR(VLOOKUP(CONCATENATE(A870,$D$13),zlog[[#All],[Column1]:[time]],2,FALSE),"")</f>
        <v>bank5</v>
      </c>
      <c r="C870" s="21">
        <f>VLOOKUP('2. Сводные таблицы'!A870,params!$A:$B,2,FALSE)</f>
        <v>40967.919999999998</v>
      </c>
      <c r="D870" s="2">
        <f>IFERROR(VLOOKUP(CONCATENATE(A870,$D$13),zlog[[#All],[Column1]:[time]],3,FALSE),"")</f>
        <v>44188.46912037037</v>
      </c>
      <c r="E870" s="2" t="str">
        <f>IFERROR(VLOOKUP(CONCATENATE(A870,$E$13),zlog[[#All],[Column1]:[time]],3,FALSE),"")</f>
        <v/>
      </c>
      <c r="F870" t="str">
        <f t="shared" si="26"/>
        <v>до 500 тыс</v>
      </c>
      <c r="G870" t="str">
        <f t="shared" si="27"/>
        <v/>
      </c>
    </row>
    <row r="871" spans="1:7" x14ac:dyDescent="0.75">
      <c r="A871">
        <v>857</v>
      </c>
      <c r="B871" t="str">
        <f>IFERROR(VLOOKUP(CONCATENATE(A871,$D$13),zlog[[#All],[Column1]:[time]],2,FALSE),"")</f>
        <v>bank5</v>
      </c>
      <c r="C871" s="21">
        <f>VLOOKUP('2. Сводные таблицы'!A871,params!$A:$B,2,FALSE)</f>
        <v>72602.399999999994</v>
      </c>
      <c r="D871" s="2">
        <f>IFERROR(VLOOKUP(CONCATENATE(A871,$D$13),zlog[[#All],[Column1]:[time]],3,FALSE),"")</f>
        <v>44187.397199074076</v>
      </c>
      <c r="E871" s="2" t="str">
        <f>IFERROR(VLOOKUP(CONCATENATE(A871,$E$13),zlog[[#All],[Column1]:[time]],3,FALSE),"")</f>
        <v/>
      </c>
      <c r="F871" t="str">
        <f t="shared" si="26"/>
        <v>до 500 тыс</v>
      </c>
      <c r="G871" t="str">
        <f t="shared" si="27"/>
        <v/>
      </c>
    </row>
    <row r="872" spans="1:7" x14ac:dyDescent="0.75">
      <c r="A872">
        <v>858</v>
      </c>
      <c r="B872" t="str">
        <f>IFERROR(VLOOKUP(CONCATENATE(A872,$D$13),zlog[[#All],[Column1]:[time]],2,FALSE),"")</f>
        <v>bank5</v>
      </c>
      <c r="C872" s="21">
        <f>VLOOKUP('2. Сводные таблицы'!A872,params!$A:$B,2,FALSE)</f>
        <v>2776490.16</v>
      </c>
      <c r="D872" s="2">
        <f>IFERROR(VLOOKUP(CONCATENATE(A872,$D$13),zlog[[#All],[Column1]:[time]],3,FALSE),"")</f>
        <v>44187.520312499997</v>
      </c>
      <c r="E872" s="2" t="str">
        <f>IFERROR(VLOOKUP(CONCATENATE(A872,$E$13),zlog[[#All],[Column1]:[time]],3,FALSE),"")</f>
        <v/>
      </c>
      <c r="F872" t="str">
        <f t="shared" si="26"/>
        <v>1 - 5 млн</v>
      </c>
      <c r="G872" t="str">
        <f t="shared" si="27"/>
        <v/>
      </c>
    </row>
    <row r="873" spans="1:7" x14ac:dyDescent="0.75">
      <c r="A873">
        <v>859</v>
      </c>
      <c r="B873" t="str">
        <f>IFERROR(VLOOKUP(CONCATENATE(A873,$D$13),zlog[[#All],[Column1]:[time]],2,FALSE),"")</f>
        <v>bank3</v>
      </c>
      <c r="C873" s="21">
        <f>VLOOKUP('2. Сводные таблицы'!A873,params!$A:$B,2,FALSE)</f>
        <v>3967489.92</v>
      </c>
      <c r="D873" s="2">
        <f>IFERROR(VLOOKUP(CONCATENATE(A873,$D$13),zlog[[#All],[Column1]:[time]],3,FALSE),"")</f>
        <v>44188.416851851849</v>
      </c>
      <c r="E873" s="2" t="str">
        <f>IFERROR(VLOOKUP(CONCATENATE(A873,$E$13),zlog[[#All],[Column1]:[time]],3,FALSE),"")</f>
        <v/>
      </c>
      <c r="F873" t="str">
        <f t="shared" si="26"/>
        <v>1 - 5 млн</v>
      </c>
      <c r="G873" t="str">
        <f t="shared" si="27"/>
        <v/>
      </c>
    </row>
    <row r="874" spans="1:7" x14ac:dyDescent="0.75">
      <c r="A874">
        <v>860</v>
      </c>
      <c r="B874" t="str">
        <f>IFERROR(VLOOKUP(CONCATENATE(A874,$D$13),zlog[[#All],[Column1]:[time]],2,FALSE),"")</f>
        <v>bank5</v>
      </c>
      <c r="C874" s="21">
        <f>VLOOKUP('2. Сводные таблицы'!A874,params!$A:$B,2,FALSE)</f>
        <v>4434149.9800000004</v>
      </c>
      <c r="D874" s="2">
        <f>IFERROR(VLOOKUP(CONCATENATE(A874,$D$13),zlog[[#All],[Column1]:[time]],3,FALSE),"")</f>
        <v>44187.541817129626</v>
      </c>
      <c r="E874" s="2" t="str">
        <f>IFERROR(VLOOKUP(CONCATENATE(A874,$E$13),zlog[[#All],[Column1]:[time]],3,FALSE),"")</f>
        <v/>
      </c>
      <c r="F874" t="str">
        <f t="shared" si="26"/>
        <v>1 - 5 млн</v>
      </c>
      <c r="G874" t="str">
        <f t="shared" si="27"/>
        <v/>
      </c>
    </row>
    <row r="875" spans="1:7" x14ac:dyDescent="0.75">
      <c r="A875">
        <v>861</v>
      </c>
      <c r="B875" t="str">
        <f>IFERROR(VLOOKUP(CONCATENATE(A875,$D$13),zlog[[#All],[Column1]:[time]],2,FALSE),"")</f>
        <v>bank5</v>
      </c>
      <c r="C875" s="21">
        <f>VLOOKUP('2. Сводные таблицы'!A875,params!$A:$B,2,FALSE)</f>
        <v>346804.55999999994</v>
      </c>
      <c r="D875" s="2">
        <f>IFERROR(VLOOKUP(CONCATENATE(A875,$D$13),zlog[[#All],[Column1]:[time]],3,FALSE),"")</f>
        <v>44187.455462962964</v>
      </c>
      <c r="E875" s="2" t="str">
        <f>IFERROR(VLOOKUP(CONCATENATE(A875,$E$13),zlog[[#All],[Column1]:[time]],3,FALSE),"")</f>
        <v/>
      </c>
      <c r="F875" t="str">
        <f t="shared" si="26"/>
        <v>до 500 тыс</v>
      </c>
      <c r="G875" t="str">
        <f t="shared" si="27"/>
        <v/>
      </c>
    </row>
    <row r="876" spans="1:7" x14ac:dyDescent="0.75">
      <c r="A876">
        <v>862</v>
      </c>
      <c r="B876" t="str">
        <f>IFERROR(VLOOKUP(CONCATENATE(A876,$D$13),zlog[[#All],[Column1]:[time]],2,FALSE),"")</f>
        <v/>
      </c>
      <c r="C876" s="21">
        <f>VLOOKUP('2. Сводные таблицы'!A876,params!$A:$B,2,FALSE)</f>
        <v>98404.150000000009</v>
      </c>
      <c r="D876" s="2" t="str">
        <f>IFERROR(VLOOKUP(CONCATENATE(A876,$D$13),zlog[[#All],[Column1]:[time]],3,FALSE),"")</f>
        <v/>
      </c>
      <c r="E876" s="2" t="str">
        <f>IFERROR(VLOOKUP(CONCATENATE(A876,$E$13),zlog[[#All],[Column1]:[time]],3,FALSE),"")</f>
        <v/>
      </c>
      <c r="F876" t="str">
        <f t="shared" si="26"/>
        <v>до 500 тыс</v>
      </c>
      <c r="G876" t="str">
        <f t="shared" si="27"/>
        <v/>
      </c>
    </row>
    <row r="877" spans="1:7" x14ac:dyDescent="0.75">
      <c r="A877">
        <v>863</v>
      </c>
      <c r="B877" t="str">
        <f>IFERROR(VLOOKUP(CONCATENATE(A877,$D$13),zlog[[#All],[Column1]:[time]],2,FALSE),"")</f>
        <v>bank5</v>
      </c>
      <c r="C877" s="21">
        <f>VLOOKUP('2. Сводные таблицы'!A877,params!$A:$B,2,FALSE)</f>
        <v>40170865.079999998</v>
      </c>
      <c r="D877" s="2">
        <f>IFERROR(VLOOKUP(CONCATENATE(A877,$D$13),zlog[[#All],[Column1]:[time]],3,FALSE),"")</f>
        <v>44187.455462962964</v>
      </c>
      <c r="E877" s="2" t="str">
        <f>IFERROR(VLOOKUP(CONCATENATE(A877,$E$13),zlog[[#All],[Column1]:[time]],3,FALSE),"")</f>
        <v/>
      </c>
      <c r="F877" t="str">
        <f t="shared" si="26"/>
        <v>более 5 млн</v>
      </c>
      <c r="G877" t="str">
        <f t="shared" si="27"/>
        <v/>
      </c>
    </row>
    <row r="878" spans="1:7" x14ac:dyDescent="0.75">
      <c r="A878">
        <v>864</v>
      </c>
      <c r="B878" t="str">
        <f>IFERROR(VLOOKUP(CONCATENATE(A878,$D$13),zlog[[#All],[Column1]:[time]],2,FALSE),"")</f>
        <v>bank5</v>
      </c>
      <c r="C878" s="21">
        <f>VLOOKUP('2. Сводные таблицы'!A878,params!$A:$B,2,FALSE)</f>
        <v>238140.57</v>
      </c>
      <c r="D878" s="2">
        <f>IFERROR(VLOOKUP(CONCATENATE(A878,$D$13),zlog[[#All],[Column1]:[time]],3,FALSE),"")</f>
        <v>44187.576354166667</v>
      </c>
      <c r="E878" s="2" t="str">
        <f>IFERROR(VLOOKUP(CONCATENATE(A878,$E$13),zlog[[#All],[Column1]:[time]],3,FALSE),"")</f>
        <v/>
      </c>
      <c r="F878" t="str">
        <f t="shared" si="26"/>
        <v>до 500 тыс</v>
      </c>
      <c r="G878" t="str">
        <f t="shared" si="27"/>
        <v/>
      </c>
    </row>
    <row r="879" spans="1:7" x14ac:dyDescent="0.75">
      <c r="A879">
        <v>865</v>
      </c>
      <c r="B879" t="str">
        <f>IFERROR(VLOOKUP(CONCATENATE(A879,$D$13),zlog[[#All],[Column1]:[time]],2,FALSE),"")</f>
        <v>bank5</v>
      </c>
      <c r="C879" s="21">
        <f>VLOOKUP('2. Сводные таблицы'!A879,params!$A:$B,2,FALSE)</f>
        <v>4643399.21</v>
      </c>
      <c r="D879" s="2">
        <f>IFERROR(VLOOKUP(CONCATENATE(A879,$D$13),zlog[[#All],[Column1]:[time]],3,FALSE),"")</f>
        <v>44190.746782407405</v>
      </c>
      <c r="E879" s="2" t="str">
        <f>IFERROR(VLOOKUP(CONCATENATE(A879,$E$13),zlog[[#All],[Column1]:[time]],3,FALSE),"")</f>
        <v/>
      </c>
      <c r="F879" t="str">
        <f t="shared" si="26"/>
        <v>1 - 5 млн</v>
      </c>
      <c r="G879" t="str">
        <f t="shared" si="27"/>
        <v/>
      </c>
    </row>
    <row r="880" spans="1:7" x14ac:dyDescent="0.75">
      <c r="A880">
        <v>866</v>
      </c>
      <c r="B880" t="str">
        <f>IFERROR(VLOOKUP(CONCATENATE(A880,$D$13),zlog[[#All],[Column1]:[time]],2,FALSE),"")</f>
        <v>bank5</v>
      </c>
      <c r="C880" s="21">
        <f>VLOOKUP('2. Сводные таблицы'!A880,params!$A:$B,2,FALSE)</f>
        <v>12754942.060000001</v>
      </c>
      <c r="D880" s="2">
        <f>IFERROR(VLOOKUP(CONCATENATE(A880,$D$13),zlog[[#All],[Column1]:[time]],3,FALSE),"")</f>
        <v>44187.474432870367</v>
      </c>
      <c r="E880" s="2" t="str">
        <f>IFERROR(VLOOKUP(CONCATENATE(A880,$E$13),zlog[[#All],[Column1]:[time]],3,FALSE),"")</f>
        <v/>
      </c>
      <c r="F880" t="str">
        <f t="shared" si="26"/>
        <v>более 5 млн</v>
      </c>
      <c r="G880" t="str">
        <f t="shared" si="27"/>
        <v/>
      </c>
    </row>
    <row r="881" spans="1:7" x14ac:dyDescent="0.75">
      <c r="A881">
        <v>867</v>
      </c>
      <c r="B881" t="str">
        <f>IFERROR(VLOOKUP(CONCATENATE(A881,$D$13),zlog[[#All],[Column1]:[time]],2,FALSE),"")</f>
        <v>bank3</v>
      </c>
      <c r="C881" s="21">
        <f>VLOOKUP('2. Сводные таблицы'!A881,params!$A:$B,2,FALSE)</f>
        <v>2702596.32</v>
      </c>
      <c r="D881" s="2">
        <f>IFERROR(VLOOKUP(CONCATENATE(A881,$D$13),zlog[[#All],[Column1]:[time]],3,FALSE),"")</f>
        <v>44187.76289351852</v>
      </c>
      <c r="E881" s="2" t="str">
        <f>IFERROR(VLOOKUP(CONCATENATE(A881,$E$13),zlog[[#All],[Column1]:[time]],3,FALSE),"")</f>
        <v/>
      </c>
      <c r="F881" t="str">
        <f t="shared" si="26"/>
        <v>1 - 5 млн</v>
      </c>
      <c r="G881" t="str">
        <f t="shared" si="27"/>
        <v/>
      </c>
    </row>
    <row r="882" spans="1:7" x14ac:dyDescent="0.75">
      <c r="A882">
        <v>868</v>
      </c>
      <c r="B882" t="str">
        <f>IFERROR(VLOOKUP(CONCATENATE(A882,$D$13),zlog[[#All],[Column1]:[time]],2,FALSE),"")</f>
        <v>bank5</v>
      </c>
      <c r="C882" s="21">
        <f>VLOOKUP('2. Сводные таблицы'!A882,params!$A:$B,2,FALSE)</f>
        <v>234612.51</v>
      </c>
      <c r="D882" s="2">
        <f>IFERROR(VLOOKUP(CONCATENATE(A882,$D$13),zlog[[#All],[Column1]:[time]],3,FALSE),"")</f>
        <v>44187.643657407411</v>
      </c>
      <c r="E882" s="2" t="str">
        <f>IFERROR(VLOOKUP(CONCATENATE(A882,$E$13),zlog[[#All],[Column1]:[time]],3,FALSE),"")</f>
        <v/>
      </c>
      <c r="F882" t="str">
        <f t="shared" si="26"/>
        <v>до 500 тыс</v>
      </c>
      <c r="G882" t="str">
        <f t="shared" si="27"/>
        <v/>
      </c>
    </row>
    <row r="883" spans="1:7" x14ac:dyDescent="0.75">
      <c r="A883">
        <v>869</v>
      </c>
      <c r="B883" t="str">
        <f>IFERROR(VLOOKUP(CONCATENATE(A883,$D$13),zlog[[#All],[Column1]:[time]],2,FALSE),"")</f>
        <v>bank5</v>
      </c>
      <c r="C883" s="21">
        <f>VLOOKUP('2. Сводные таблицы'!A883,params!$A:$B,2,FALSE)</f>
        <v>2334545.33</v>
      </c>
      <c r="D883" s="2">
        <f>IFERROR(VLOOKUP(CONCATENATE(A883,$D$13),zlog[[#All],[Column1]:[time]],3,FALSE),"")</f>
        <v>44187.642905092594</v>
      </c>
      <c r="E883" s="2" t="str">
        <f>IFERROR(VLOOKUP(CONCATENATE(A883,$E$13),zlog[[#All],[Column1]:[time]],3,FALSE),"")</f>
        <v/>
      </c>
      <c r="F883" t="str">
        <f t="shared" si="26"/>
        <v>1 - 5 млн</v>
      </c>
      <c r="G883" t="str">
        <f t="shared" si="27"/>
        <v/>
      </c>
    </row>
    <row r="884" spans="1:7" x14ac:dyDescent="0.75">
      <c r="A884">
        <v>870</v>
      </c>
      <c r="B884" t="str">
        <f>IFERROR(VLOOKUP(CONCATENATE(A884,$D$13),zlog[[#All],[Column1]:[time]],2,FALSE),"")</f>
        <v>bank5</v>
      </c>
      <c r="C884" s="21">
        <f>VLOOKUP('2. Сводные таблицы'!A884,params!$A:$B,2,FALSE)</f>
        <v>7923302.9399999995</v>
      </c>
      <c r="D884" s="2">
        <f>IFERROR(VLOOKUP(CONCATENATE(A884,$D$13),zlog[[#All],[Column1]:[time]],3,FALSE),"")</f>
        <v>44187.641909722224</v>
      </c>
      <c r="E884" s="2" t="str">
        <f>IFERROR(VLOOKUP(CONCATENATE(A884,$E$13),zlog[[#All],[Column1]:[time]],3,FALSE),"")</f>
        <v/>
      </c>
      <c r="F884" t="str">
        <f t="shared" si="26"/>
        <v>более 5 млн</v>
      </c>
      <c r="G884" t="str">
        <f t="shared" si="27"/>
        <v/>
      </c>
    </row>
    <row r="885" spans="1:7" x14ac:dyDescent="0.75">
      <c r="A885">
        <v>871</v>
      </c>
      <c r="B885" t="str">
        <f>IFERROR(VLOOKUP(CONCATENATE(A885,$D$13),zlog[[#All],[Column1]:[time]],2,FALSE),"")</f>
        <v>bank1</v>
      </c>
      <c r="C885" s="21">
        <f>VLOOKUP('2. Сводные таблицы'!A885,params!$A:$B,2,FALSE)</f>
        <v>3149049.33</v>
      </c>
      <c r="D885" s="2">
        <f>IFERROR(VLOOKUP(CONCATENATE(A885,$D$13),zlog[[#All],[Column1]:[time]],3,FALSE),"")</f>
        <v>44187.512326388889</v>
      </c>
      <c r="E885" s="2" t="str">
        <f>IFERROR(VLOOKUP(CONCATENATE(A885,$E$13),zlog[[#All],[Column1]:[time]],3,FALSE),"")</f>
        <v/>
      </c>
      <c r="F885" t="str">
        <f t="shared" si="26"/>
        <v>1 - 5 млн</v>
      </c>
      <c r="G885" t="str">
        <f t="shared" si="27"/>
        <v/>
      </c>
    </row>
    <row r="886" spans="1:7" x14ac:dyDescent="0.75">
      <c r="A886">
        <v>872</v>
      </c>
      <c r="B886" t="str">
        <f>IFERROR(VLOOKUP(CONCATENATE(A886,$D$13),zlog[[#All],[Column1]:[time]],2,FALSE),"")</f>
        <v>bank5</v>
      </c>
      <c r="C886" s="21">
        <f>VLOOKUP('2. Сводные таблицы'!A886,params!$A:$B,2,FALSE)</f>
        <v>731273.88</v>
      </c>
      <c r="D886" s="2">
        <f>IFERROR(VLOOKUP(CONCATENATE(A886,$D$13),zlog[[#All],[Column1]:[time]],3,FALSE),"")</f>
        <v>44187.638472222221</v>
      </c>
      <c r="E886" s="2" t="str">
        <f>IFERROR(VLOOKUP(CONCATENATE(A886,$E$13),zlog[[#All],[Column1]:[time]],3,FALSE),"")</f>
        <v/>
      </c>
      <c r="F886" t="str">
        <f t="shared" si="26"/>
        <v>500 - 1 млн</v>
      </c>
      <c r="G886" t="str">
        <f t="shared" si="27"/>
        <v/>
      </c>
    </row>
    <row r="887" spans="1:7" x14ac:dyDescent="0.75">
      <c r="A887">
        <v>873</v>
      </c>
      <c r="B887" t="str">
        <f>IFERROR(VLOOKUP(CONCATENATE(A887,$D$13),zlog[[#All],[Column1]:[time]],2,FALSE),"")</f>
        <v>bank1</v>
      </c>
      <c r="C887" s="21">
        <f>VLOOKUP('2. Сводные таблицы'!A887,params!$A:$B,2,FALSE)</f>
        <v>4192553.3000000003</v>
      </c>
      <c r="D887" s="2">
        <f>IFERROR(VLOOKUP(CONCATENATE(A887,$D$13),zlog[[#All],[Column1]:[time]],3,FALSE),"")</f>
        <v>44187.470289351855</v>
      </c>
      <c r="E887" s="2" t="str">
        <f>IFERROR(VLOOKUP(CONCATENATE(A887,$E$13),zlog[[#All],[Column1]:[time]],3,FALSE),"")</f>
        <v/>
      </c>
      <c r="F887" t="str">
        <f t="shared" si="26"/>
        <v>1 - 5 млн</v>
      </c>
      <c r="G887" t="str">
        <f t="shared" si="27"/>
        <v/>
      </c>
    </row>
    <row r="888" spans="1:7" x14ac:dyDescent="0.75">
      <c r="A888">
        <v>874</v>
      </c>
      <c r="B888" t="str">
        <f>IFERROR(VLOOKUP(CONCATENATE(A888,$D$13),zlog[[#All],[Column1]:[time]],2,FALSE),"")</f>
        <v>bank5</v>
      </c>
      <c r="C888" s="21">
        <f>VLOOKUP('2. Сводные таблицы'!A888,params!$A:$B,2,FALSE)</f>
        <v>37632069.580000006</v>
      </c>
      <c r="D888" s="2">
        <f>IFERROR(VLOOKUP(CONCATENATE(A888,$D$13),zlog[[#All],[Column1]:[time]],3,FALSE),"")</f>
        <v>44187.620648148149</v>
      </c>
      <c r="E888" s="2" t="str">
        <f>IFERROR(VLOOKUP(CONCATENATE(A888,$E$13),zlog[[#All],[Column1]:[time]],3,FALSE),"")</f>
        <v/>
      </c>
      <c r="F888" t="str">
        <f t="shared" si="26"/>
        <v>более 5 млн</v>
      </c>
      <c r="G888" t="str">
        <f t="shared" si="27"/>
        <v/>
      </c>
    </row>
    <row r="889" spans="1:7" x14ac:dyDescent="0.75">
      <c r="A889">
        <v>875</v>
      </c>
      <c r="B889" t="str">
        <f>IFERROR(VLOOKUP(CONCATENATE(A889,$D$13),zlog[[#All],[Column1]:[time]],2,FALSE),"")</f>
        <v>bank5</v>
      </c>
      <c r="C889" s="21">
        <f>VLOOKUP('2. Сводные таблицы'!A889,params!$A:$B,2,FALSE)</f>
        <v>1268548.45</v>
      </c>
      <c r="D889" s="2">
        <f>IFERROR(VLOOKUP(CONCATENATE(A889,$D$13),zlog[[#All],[Column1]:[time]],3,FALSE),"")</f>
        <v>44187.439583333333</v>
      </c>
      <c r="E889" s="2" t="str">
        <f>IFERROR(VLOOKUP(CONCATENATE(A889,$E$13),zlog[[#All],[Column1]:[time]],3,FALSE),"")</f>
        <v/>
      </c>
      <c r="F889" t="str">
        <f t="shared" si="26"/>
        <v>1 - 5 млн</v>
      </c>
      <c r="G889" t="str">
        <f t="shared" si="27"/>
        <v/>
      </c>
    </row>
    <row r="890" spans="1:7" x14ac:dyDescent="0.75">
      <c r="A890">
        <v>876</v>
      </c>
      <c r="B890" t="str">
        <f>IFERROR(VLOOKUP(CONCATENATE(A890,$D$13),zlog[[#All],[Column1]:[time]],2,FALSE),"")</f>
        <v>bank5</v>
      </c>
      <c r="C890" s="21">
        <f>VLOOKUP('2. Сводные таблицы'!A890,params!$A:$B,2,FALSE)</f>
        <v>165676</v>
      </c>
      <c r="D890" s="2">
        <f>IFERROR(VLOOKUP(CONCATENATE(A890,$D$13),zlog[[#All],[Column1]:[time]],3,FALSE),"")</f>
        <v>44187.583877314813</v>
      </c>
      <c r="E890" s="2" t="str">
        <f>IFERROR(VLOOKUP(CONCATENATE(A890,$E$13),zlog[[#All],[Column1]:[time]],3,FALSE),"")</f>
        <v/>
      </c>
      <c r="F890" t="str">
        <f t="shared" si="26"/>
        <v>до 500 тыс</v>
      </c>
      <c r="G890" t="str">
        <f t="shared" si="27"/>
        <v/>
      </c>
    </row>
    <row r="891" spans="1:7" x14ac:dyDescent="0.75">
      <c r="A891">
        <v>877</v>
      </c>
      <c r="B891" t="str">
        <f>IFERROR(VLOOKUP(CONCATENATE(A891,$D$13),zlog[[#All],[Column1]:[time]],2,FALSE),"")</f>
        <v>bank5</v>
      </c>
      <c r="C891" s="21">
        <f>VLOOKUP('2. Сводные таблицы'!A891,params!$A:$B,2,FALSE)</f>
        <v>19114384.59</v>
      </c>
      <c r="D891" s="2">
        <f>IFERROR(VLOOKUP(CONCATENATE(A891,$D$13),zlog[[#All],[Column1]:[time]],3,FALSE),"")</f>
        <v>44188.311284722222</v>
      </c>
      <c r="E891" s="2" t="str">
        <f>IFERROR(VLOOKUP(CONCATENATE(A891,$E$13),zlog[[#All],[Column1]:[time]],3,FALSE),"")</f>
        <v/>
      </c>
      <c r="F891" t="str">
        <f t="shared" si="26"/>
        <v>более 5 млн</v>
      </c>
      <c r="G891" t="str">
        <f t="shared" si="27"/>
        <v/>
      </c>
    </row>
    <row r="892" spans="1:7" x14ac:dyDescent="0.75">
      <c r="A892">
        <v>878</v>
      </c>
      <c r="B892" t="str">
        <f>IFERROR(VLOOKUP(CONCATENATE(A892,$D$13),zlog[[#All],[Column1]:[time]],2,FALSE),"")</f>
        <v>bank5</v>
      </c>
      <c r="C892" s="21">
        <f>VLOOKUP('2. Сводные таблицы'!A892,params!$A:$B,2,FALSE)</f>
        <v>11921681.48</v>
      </c>
      <c r="D892" s="2">
        <f>IFERROR(VLOOKUP(CONCATENATE(A892,$D$13),zlog[[#All],[Column1]:[time]],3,FALSE),"")</f>
        <v>44187.710127314815</v>
      </c>
      <c r="E892" s="2" t="str">
        <f>IFERROR(VLOOKUP(CONCATENATE(A892,$E$13),zlog[[#All],[Column1]:[time]],3,FALSE),"")</f>
        <v/>
      </c>
      <c r="F892" t="str">
        <f t="shared" si="26"/>
        <v>более 5 млн</v>
      </c>
      <c r="G892" t="str">
        <f t="shared" si="27"/>
        <v/>
      </c>
    </row>
    <row r="893" spans="1:7" x14ac:dyDescent="0.75">
      <c r="A893">
        <v>879</v>
      </c>
      <c r="B893" t="str">
        <f>IFERROR(VLOOKUP(CONCATENATE(A893,$D$13),zlog[[#All],[Column1]:[time]],2,FALSE),"")</f>
        <v>bank5</v>
      </c>
      <c r="C893" s="21">
        <f>VLOOKUP('2. Сводные таблицы'!A893,params!$A:$B,2,FALSE)</f>
        <v>9836665.0800000001</v>
      </c>
      <c r="D893" s="2">
        <f>IFERROR(VLOOKUP(CONCATENATE(A893,$D$13),zlog[[#All],[Column1]:[time]],3,FALSE),"")</f>
        <v>44193.540289351855</v>
      </c>
      <c r="E893" s="2">
        <f>IFERROR(VLOOKUP(CONCATENATE(A893,$E$13),zlog[[#All],[Column1]:[time]],3,FALSE),"")</f>
        <v>44207.524317129632</v>
      </c>
      <c r="F893" t="str">
        <f t="shared" si="26"/>
        <v>более 5 млн</v>
      </c>
      <c r="G893">
        <f t="shared" si="27"/>
        <v>1</v>
      </c>
    </row>
    <row r="894" spans="1:7" x14ac:dyDescent="0.75">
      <c r="A894">
        <v>880</v>
      </c>
      <c r="B894" t="str">
        <f>IFERROR(VLOOKUP(CONCATENATE(A894,$D$13),zlog[[#All],[Column1]:[time]],2,FALSE),"")</f>
        <v>bank5</v>
      </c>
      <c r="C894" s="21">
        <f>VLOOKUP('2. Сводные таблицы'!A894,params!$A:$B,2,FALSE)</f>
        <v>8429614.0600000005</v>
      </c>
      <c r="D894" s="2">
        <f>IFERROR(VLOOKUP(CONCATENATE(A894,$D$13),zlog[[#All],[Column1]:[time]],3,FALSE),"")</f>
        <v>44187.531759259262</v>
      </c>
      <c r="E894" s="2" t="str">
        <f>IFERROR(VLOOKUP(CONCATENATE(A894,$E$13),zlog[[#All],[Column1]:[time]],3,FALSE),"")</f>
        <v/>
      </c>
      <c r="F894" t="str">
        <f t="shared" si="26"/>
        <v>более 5 млн</v>
      </c>
      <c r="G894" t="str">
        <f t="shared" si="27"/>
        <v/>
      </c>
    </row>
    <row r="895" spans="1:7" x14ac:dyDescent="0.75">
      <c r="A895">
        <v>881</v>
      </c>
      <c r="B895" t="str">
        <f>IFERROR(VLOOKUP(CONCATENATE(A895,$D$13),zlog[[#All],[Column1]:[time]],2,FALSE),"")</f>
        <v>bank1</v>
      </c>
      <c r="C895" s="21">
        <f>VLOOKUP('2. Сводные таблицы'!A895,params!$A:$B,2,FALSE)</f>
        <v>20306301.68</v>
      </c>
      <c r="D895" s="2">
        <f>IFERROR(VLOOKUP(CONCATENATE(A895,$D$13),zlog[[#All],[Column1]:[time]],3,FALSE),"")</f>
        <v>44188.416851851849</v>
      </c>
      <c r="E895" s="2" t="str">
        <f>IFERROR(VLOOKUP(CONCATENATE(A895,$E$13),zlog[[#All],[Column1]:[time]],3,FALSE),"")</f>
        <v/>
      </c>
      <c r="F895" t="str">
        <f t="shared" si="26"/>
        <v>более 5 млн</v>
      </c>
      <c r="G895" t="str">
        <f t="shared" si="27"/>
        <v/>
      </c>
    </row>
    <row r="896" spans="1:7" x14ac:dyDescent="0.75">
      <c r="A896">
        <v>882</v>
      </c>
      <c r="B896" t="str">
        <f>IFERROR(VLOOKUP(CONCATENATE(A896,$D$13),zlog[[#All],[Column1]:[time]],2,FALSE),"")</f>
        <v>bank5</v>
      </c>
      <c r="C896" s="21">
        <f>VLOOKUP('2. Сводные таблицы'!A896,params!$A:$B,2,FALSE)</f>
        <v>8126366.0899999999</v>
      </c>
      <c r="D896" s="2">
        <f>IFERROR(VLOOKUP(CONCATENATE(A896,$D$13),zlog[[#All],[Column1]:[time]],3,FALSE),"")</f>
        <v>44187.600891203707</v>
      </c>
      <c r="E896" s="2" t="str">
        <f>IFERROR(VLOOKUP(CONCATENATE(A896,$E$13),zlog[[#All],[Column1]:[time]],3,FALSE),"")</f>
        <v/>
      </c>
      <c r="F896" t="str">
        <f t="shared" si="26"/>
        <v>более 5 млн</v>
      </c>
      <c r="G896" t="str">
        <f t="shared" si="27"/>
        <v/>
      </c>
    </row>
    <row r="897" spans="1:7" x14ac:dyDescent="0.75">
      <c r="A897">
        <v>883</v>
      </c>
      <c r="B897" t="str">
        <f>IFERROR(VLOOKUP(CONCATENATE(A897,$D$13),zlog[[#All],[Column1]:[time]],2,FALSE),"")</f>
        <v>bank5</v>
      </c>
      <c r="C897" s="21">
        <f>VLOOKUP('2. Сводные таблицы'!A897,params!$A:$B,2,FALSE)</f>
        <v>317953.59999999998</v>
      </c>
      <c r="D897" s="2">
        <f>IFERROR(VLOOKUP(CONCATENATE(A897,$D$13),zlog[[#All],[Column1]:[time]],3,FALSE),"")</f>
        <v>44187.56354166667</v>
      </c>
      <c r="E897" s="2" t="str">
        <f>IFERROR(VLOOKUP(CONCATENATE(A897,$E$13),zlog[[#All],[Column1]:[time]],3,FALSE),"")</f>
        <v/>
      </c>
      <c r="F897" t="str">
        <f t="shared" si="26"/>
        <v>до 500 тыс</v>
      </c>
      <c r="G897" t="str">
        <f t="shared" si="27"/>
        <v/>
      </c>
    </row>
    <row r="898" spans="1:7" x14ac:dyDescent="0.75">
      <c r="A898">
        <v>884</v>
      </c>
      <c r="B898" t="str">
        <f>IFERROR(VLOOKUP(CONCATENATE(A898,$D$13),zlog[[#All],[Column1]:[time]],2,FALSE),"")</f>
        <v>bank5</v>
      </c>
      <c r="C898" s="21">
        <f>VLOOKUP('2. Сводные таблицы'!A898,params!$A:$B,2,FALSE)</f>
        <v>534607.83000000007</v>
      </c>
      <c r="D898" s="2">
        <f>IFERROR(VLOOKUP(CONCATENATE(A898,$D$13),zlog[[#All],[Column1]:[time]],3,FALSE),"")</f>
        <v>44187.566793981481</v>
      </c>
      <c r="E898" s="2" t="str">
        <f>IFERROR(VLOOKUP(CONCATENATE(A898,$E$13),zlog[[#All],[Column1]:[time]],3,FALSE),"")</f>
        <v/>
      </c>
      <c r="F898" t="str">
        <f t="shared" si="26"/>
        <v>500 - 1 млн</v>
      </c>
      <c r="G898" t="str">
        <f t="shared" si="27"/>
        <v/>
      </c>
    </row>
    <row r="899" spans="1:7" x14ac:dyDescent="0.75">
      <c r="A899">
        <v>885</v>
      </c>
      <c r="B899" t="str">
        <f>IFERROR(VLOOKUP(CONCATENATE(A899,$D$13),zlog[[#All],[Column1]:[time]],2,FALSE),"")</f>
        <v>bank3</v>
      </c>
      <c r="C899" s="21">
        <f>VLOOKUP('2. Сводные таблицы'!A899,params!$A:$B,2,FALSE)</f>
        <v>1887027.2</v>
      </c>
      <c r="D899" s="2">
        <f>IFERROR(VLOOKUP(CONCATENATE(A899,$D$13),zlog[[#All],[Column1]:[time]],3,FALSE),"")</f>
        <v>44187.613159722219</v>
      </c>
      <c r="E899" s="2" t="str">
        <f>IFERROR(VLOOKUP(CONCATENATE(A899,$E$13),zlog[[#All],[Column1]:[time]],3,FALSE),"")</f>
        <v/>
      </c>
      <c r="F899" t="str">
        <f t="shared" si="26"/>
        <v>1 - 5 млн</v>
      </c>
      <c r="G899" t="str">
        <f t="shared" si="27"/>
        <v/>
      </c>
    </row>
    <row r="900" spans="1:7" x14ac:dyDescent="0.75">
      <c r="A900">
        <v>886</v>
      </c>
      <c r="B900" t="str">
        <f>IFERROR(VLOOKUP(CONCATENATE(A900,$D$13),zlog[[#All],[Column1]:[time]],2,FALSE),"")</f>
        <v>bank5</v>
      </c>
      <c r="C900" s="21">
        <f>VLOOKUP('2. Сводные таблицы'!A900,params!$A:$B,2,FALSE)</f>
        <v>2263603.3200000003</v>
      </c>
      <c r="D900" s="2">
        <f>IFERROR(VLOOKUP(CONCATENATE(A900,$D$13),zlog[[#All],[Column1]:[time]],3,FALSE),"")</f>
        <v>44187.56459490741</v>
      </c>
      <c r="E900" s="2" t="str">
        <f>IFERROR(VLOOKUP(CONCATENATE(A900,$E$13),zlog[[#All],[Column1]:[time]],3,FALSE),"")</f>
        <v/>
      </c>
      <c r="F900" t="str">
        <f t="shared" si="26"/>
        <v>1 - 5 млн</v>
      </c>
      <c r="G900" t="str">
        <f t="shared" si="27"/>
        <v/>
      </c>
    </row>
    <row r="901" spans="1:7" x14ac:dyDescent="0.75">
      <c r="A901">
        <v>887</v>
      </c>
      <c r="B901" t="str">
        <f>IFERROR(VLOOKUP(CONCATENATE(A901,$D$13),zlog[[#All],[Column1]:[time]],2,FALSE),"")</f>
        <v>bank5</v>
      </c>
      <c r="C901" s="21">
        <f>VLOOKUP('2. Сводные таблицы'!A901,params!$A:$B,2,FALSE)</f>
        <v>1065002.8999999999</v>
      </c>
      <c r="D901" s="2">
        <f>IFERROR(VLOOKUP(CONCATENATE(A901,$D$13),zlog[[#All],[Column1]:[time]],3,FALSE),"")</f>
        <v>44187.565613425926</v>
      </c>
      <c r="E901" s="2" t="str">
        <f>IFERROR(VLOOKUP(CONCATENATE(A901,$E$13),zlog[[#All],[Column1]:[time]],3,FALSE),"")</f>
        <v/>
      </c>
      <c r="F901" t="str">
        <f t="shared" si="26"/>
        <v>1 - 5 млн</v>
      </c>
      <c r="G901" t="str">
        <f t="shared" si="27"/>
        <v/>
      </c>
    </row>
    <row r="902" spans="1:7" x14ac:dyDescent="0.75">
      <c r="A902">
        <v>888</v>
      </c>
      <c r="B902" t="str">
        <f>IFERROR(VLOOKUP(CONCATENATE(A902,$D$13),zlog[[#All],[Column1]:[time]],2,FALSE),"")</f>
        <v>bank1</v>
      </c>
      <c r="C902" s="21">
        <f>VLOOKUP('2. Сводные таблицы'!A902,params!$A:$B,2,FALSE)</f>
        <v>111537.92</v>
      </c>
      <c r="D902" s="2">
        <f>IFERROR(VLOOKUP(CONCATENATE(A902,$D$13),zlog[[#All],[Column1]:[time]],3,FALSE),"")</f>
        <v>44187.588645833333</v>
      </c>
      <c r="E902" s="2" t="str">
        <f>IFERROR(VLOOKUP(CONCATENATE(A902,$E$13),zlog[[#All],[Column1]:[time]],3,FALSE),"")</f>
        <v/>
      </c>
      <c r="F902" t="str">
        <f t="shared" si="26"/>
        <v>до 500 тыс</v>
      </c>
      <c r="G902" t="str">
        <f t="shared" si="27"/>
        <v/>
      </c>
    </row>
    <row r="903" spans="1:7" x14ac:dyDescent="0.75">
      <c r="A903">
        <v>889</v>
      </c>
      <c r="B903" t="str">
        <f>IFERROR(VLOOKUP(CONCATENATE(A903,$D$13),zlog[[#All],[Column1]:[time]],2,FALSE),"")</f>
        <v>bank5</v>
      </c>
      <c r="C903" s="21">
        <f>VLOOKUP('2. Сводные таблицы'!A903,params!$A:$B,2,FALSE)</f>
        <v>1336688.0899999999</v>
      </c>
      <c r="D903" s="2">
        <f>IFERROR(VLOOKUP(CONCATENATE(A903,$D$13),zlog[[#All],[Column1]:[time]],3,FALSE),"")</f>
        <v>44188.422106481485</v>
      </c>
      <c r="E903" s="2" t="str">
        <f>IFERROR(VLOOKUP(CONCATENATE(A903,$E$13),zlog[[#All],[Column1]:[time]],3,FALSE),"")</f>
        <v/>
      </c>
      <c r="F903" t="str">
        <f t="shared" si="26"/>
        <v>1 - 5 млн</v>
      </c>
      <c r="G903" t="str">
        <f t="shared" si="27"/>
        <v/>
      </c>
    </row>
    <row r="904" spans="1:7" x14ac:dyDescent="0.75">
      <c r="A904">
        <v>890</v>
      </c>
      <c r="B904" t="str">
        <f>IFERROR(VLOOKUP(CONCATENATE(A904,$D$13),zlog[[#All],[Column1]:[time]],2,FALSE),"")</f>
        <v>bank5</v>
      </c>
      <c r="C904" s="21">
        <f>VLOOKUP('2. Сводные таблицы'!A904,params!$A:$B,2,FALSE)</f>
        <v>4609930.5</v>
      </c>
      <c r="D904" s="2">
        <f>IFERROR(VLOOKUP(CONCATENATE(A904,$D$13),zlog[[#All],[Column1]:[time]],3,FALSE),"")</f>
        <v>44187.477141203701</v>
      </c>
      <c r="E904" s="2" t="str">
        <f>IFERROR(VLOOKUP(CONCATENATE(A904,$E$13),zlog[[#All],[Column1]:[time]],3,FALSE),"")</f>
        <v/>
      </c>
      <c r="F904" t="str">
        <f t="shared" si="26"/>
        <v>1 - 5 млн</v>
      </c>
      <c r="G904" t="str">
        <f t="shared" si="27"/>
        <v/>
      </c>
    </row>
    <row r="905" spans="1:7" x14ac:dyDescent="0.75">
      <c r="A905">
        <v>891</v>
      </c>
      <c r="B905" t="str">
        <f>IFERROR(VLOOKUP(CONCATENATE(A905,$D$13),zlog[[#All],[Column1]:[time]],2,FALSE),"")</f>
        <v>bank5</v>
      </c>
      <c r="C905" s="21">
        <f>VLOOKUP('2. Сводные таблицы'!A905,params!$A:$B,2,FALSE)</f>
        <v>15384214.030000001</v>
      </c>
      <c r="D905" s="2">
        <f>IFERROR(VLOOKUP(CONCATENATE(A905,$D$13),zlog[[#All],[Column1]:[time]],3,FALSE),"")</f>
        <v>44188.416851851849</v>
      </c>
      <c r="E905" s="2" t="str">
        <f>IFERROR(VLOOKUP(CONCATENATE(A905,$E$13),zlog[[#All],[Column1]:[time]],3,FALSE),"")</f>
        <v/>
      </c>
      <c r="F905" t="str">
        <f t="shared" si="26"/>
        <v>более 5 млн</v>
      </c>
      <c r="G905" t="str">
        <f t="shared" si="27"/>
        <v/>
      </c>
    </row>
    <row r="906" spans="1:7" x14ac:dyDescent="0.75">
      <c r="A906">
        <v>892</v>
      </c>
      <c r="B906" t="str">
        <f>IFERROR(VLOOKUP(CONCATENATE(A906,$D$13),zlog[[#All],[Column1]:[time]],2,FALSE),"")</f>
        <v>bank1</v>
      </c>
      <c r="C906" s="21">
        <f>VLOOKUP('2. Сводные таблицы'!A906,params!$A:$B,2,FALSE)</f>
        <v>4647570.8999999994</v>
      </c>
      <c r="D906" s="2">
        <f>IFERROR(VLOOKUP(CONCATENATE(A906,$D$13),zlog[[#All],[Column1]:[time]],3,FALSE),"")</f>
        <v>44188.681087962963</v>
      </c>
      <c r="E906" s="2" t="str">
        <f>IFERROR(VLOOKUP(CONCATENATE(A906,$E$13),zlog[[#All],[Column1]:[time]],3,FALSE),"")</f>
        <v/>
      </c>
      <c r="F906" t="str">
        <f t="shared" si="26"/>
        <v>1 - 5 млн</v>
      </c>
      <c r="G906" t="str">
        <f t="shared" si="27"/>
        <v/>
      </c>
    </row>
    <row r="907" spans="1:7" x14ac:dyDescent="0.75">
      <c r="A907">
        <v>893</v>
      </c>
      <c r="B907" t="str">
        <f>IFERROR(VLOOKUP(CONCATENATE(A907,$D$13),zlog[[#All],[Column1]:[time]],2,FALSE),"")</f>
        <v>bank5</v>
      </c>
      <c r="C907" s="21">
        <f>VLOOKUP('2. Сводные таблицы'!A907,params!$A:$B,2,FALSE)</f>
        <v>2926351.18</v>
      </c>
      <c r="D907" s="2">
        <f>IFERROR(VLOOKUP(CONCATENATE(A907,$D$13),zlog[[#All],[Column1]:[time]],3,FALSE),"")</f>
        <v>44187.509606481479</v>
      </c>
      <c r="E907" s="2" t="str">
        <f>IFERROR(VLOOKUP(CONCATENATE(A907,$E$13),zlog[[#All],[Column1]:[time]],3,FALSE),"")</f>
        <v/>
      </c>
      <c r="F907" t="str">
        <f t="shared" si="26"/>
        <v>1 - 5 млн</v>
      </c>
      <c r="G907" t="str">
        <f t="shared" si="27"/>
        <v/>
      </c>
    </row>
    <row r="908" spans="1:7" x14ac:dyDescent="0.75">
      <c r="A908">
        <v>894</v>
      </c>
      <c r="B908" t="str">
        <f>IFERROR(VLOOKUP(CONCATENATE(A908,$D$13),zlog[[#All],[Column1]:[time]],2,FALSE),"")</f>
        <v>bank3</v>
      </c>
      <c r="C908" s="21">
        <f>VLOOKUP('2. Сводные таблицы'!A908,params!$A:$B,2,FALSE)</f>
        <v>18263066.100000001</v>
      </c>
      <c r="D908" s="2">
        <f>IFERROR(VLOOKUP(CONCATENATE(A908,$D$13),zlog[[#All],[Column1]:[time]],3,FALSE),"")</f>
        <v>44187.562395833331</v>
      </c>
      <c r="E908" s="2" t="str">
        <f>IFERROR(VLOOKUP(CONCATENATE(A908,$E$13),zlog[[#All],[Column1]:[time]],3,FALSE),"")</f>
        <v/>
      </c>
      <c r="F908" t="str">
        <f t="shared" si="26"/>
        <v>более 5 млн</v>
      </c>
      <c r="G908" t="str">
        <f t="shared" si="27"/>
        <v/>
      </c>
    </row>
    <row r="909" spans="1:7" x14ac:dyDescent="0.75">
      <c r="A909">
        <v>895</v>
      </c>
      <c r="B909" t="str">
        <f>IFERROR(VLOOKUP(CONCATENATE(A909,$D$13),zlog[[#All],[Column1]:[time]],2,FALSE),"")</f>
        <v>bank5</v>
      </c>
      <c r="C909" s="21">
        <f>VLOOKUP('2. Сводные таблицы'!A909,params!$A:$B,2,FALSE)</f>
        <v>672066.5</v>
      </c>
      <c r="D909" s="2">
        <f>IFERROR(VLOOKUP(CONCATENATE(A909,$D$13),zlog[[#All],[Column1]:[time]],3,FALSE),"")</f>
        <v>44187.678831018522</v>
      </c>
      <c r="E909" s="2" t="str">
        <f>IFERROR(VLOOKUP(CONCATENATE(A909,$E$13),zlog[[#All],[Column1]:[time]],3,FALSE),"")</f>
        <v/>
      </c>
      <c r="F909" t="str">
        <f t="shared" si="26"/>
        <v>500 - 1 млн</v>
      </c>
      <c r="G909" t="str">
        <f t="shared" si="27"/>
        <v/>
      </c>
    </row>
    <row r="910" spans="1:7" x14ac:dyDescent="0.75">
      <c r="A910">
        <v>896</v>
      </c>
      <c r="B910" t="str">
        <f>IFERROR(VLOOKUP(CONCATENATE(A910,$D$13),zlog[[#All],[Column1]:[time]],2,FALSE),"")</f>
        <v>bank5</v>
      </c>
      <c r="C910" s="21">
        <f>VLOOKUP('2. Сводные таблицы'!A910,params!$A:$B,2,FALSE)</f>
        <v>553285.72</v>
      </c>
      <c r="D910" s="2">
        <f>IFERROR(VLOOKUP(CONCATENATE(A910,$D$13),zlog[[#All],[Column1]:[time]],3,FALSE),"")</f>
        <v>44187.54959490741</v>
      </c>
      <c r="E910" s="2" t="str">
        <f>IFERROR(VLOOKUP(CONCATENATE(A910,$E$13),zlog[[#All],[Column1]:[time]],3,FALSE),"")</f>
        <v/>
      </c>
      <c r="F910" t="str">
        <f t="shared" si="26"/>
        <v>500 - 1 млн</v>
      </c>
      <c r="G910" t="str">
        <f t="shared" si="27"/>
        <v/>
      </c>
    </row>
    <row r="911" spans="1:7" x14ac:dyDescent="0.75">
      <c r="A911">
        <v>897</v>
      </c>
      <c r="B911" t="str">
        <f>IFERROR(VLOOKUP(CONCATENATE(A911,$D$13),zlog[[#All],[Column1]:[time]],2,FALSE),"")</f>
        <v>bank5</v>
      </c>
      <c r="C911" s="21">
        <f>VLOOKUP('2. Сводные таблицы'!A911,params!$A:$B,2,FALSE)</f>
        <v>58801.88</v>
      </c>
      <c r="D911" s="2">
        <f>IFERROR(VLOOKUP(CONCATENATE(A911,$D$13),zlog[[#All],[Column1]:[time]],3,FALSE),"")</f>
        <v>44187.508726851855</v>
      </c>
      <c r="E911" s="2" t="str">
        <f>IFERROR(VLOOKUP(CONCATENATE(A911,$E$13),zlog[[#All],[Column1]:[time]],3,FALSE),"")</f>
        <v/>
      </c>
      <c r="F911" t="str">
        <f t="shared" si="26"/>
        <v>до 500 тыс</v>
      </c>
      <c r="G911" t="str">
        <f t="shared" si="27"/>
        <v/>
      </c>
    </row>
    <row r="912" spans="1:7" x14ac:dyDescent="0.75">
      <c r="A912">
        <v>898</v>
      </c>
      <c r="B912" t="str">
        <f>IFERROR(VLOOKUP(CONCATENATE(A912,$D$13),zlog[[#All],[Column1]:[time]],2,FALSE),"")</f>
        <v>bank5</v>
      </c>
      <c r="C912" s="21">
        <f>VLOOKUP('2. Сводные таблицы'!A912,params!$A:$B,2,FALSE)</f>
        <v>3906013.2</v>
      </c>
      <c r="D912" s="2">
        <f>IFERROR(VLOOKUP(CONCATENATE(A912,$D$13),zlog[[#All],[Column1]:[time]],3,FALSE),"")</f>
        <v>44187.557129629633</v>
      </c>
      <c r="E912" s="2" t="str">
        <f>IFERROR(VLOOKUP(CONCATENATE(A912,$E$13),zlog[[#All],[Column1]:[time]],3,FALSE),"")</f>
        <v/>
      </c>
      <c r="F912" t="str">
        <f t="shared" ref="F912:F975" si="28">IF(C912&lt;500000,"до 500 тыс",IF(C912&lt;1000000,"500 - 1 млн",IF(C912&lt;5000000,"1 - 5 млн","более 5 млн")))</f>
        <v>1 - 5 млн</v>
      </c>
      <c r="G912" t="str">
        <f t="shared" ref="G912:G975" si="29">IFERROR(MONTH(E912), "")</f>
        <v/>
      </c>
    </row>
    <row r="913" spans="1:7" x14ac:dyDescent="0.75">
      <c r="A913">
        <v>899</v>
      </c>
      <c r="B913" t="str">
        <f>IFERROR(VLOOKUP(CONCATENATE(A913,$D$13),zlog[[#All],[Column1]:[time]],2,FALSE),"")</f>
        <v/>
      </c>
      <c r="C913" s="21">
        <f>VLOOKUP('2. Сводные таблицы'!A913,params!$A:$B,2,FALSE)</f>
        <v>10841918.129999999</v>
      </c>
      <c r="D913" s="2" t="str">
        <f>IFERROR(VLOOKUP(CONCATENATE(A913,$D$13),zlog[[#All],[Column1]:[time]],3,FALSE),"")</f>
        <v/>
      </c>
      <c r="E913" s="2" t="str">
        <f>IFERROR(VLOOKUP(CONCATENATE(A913,$E$13),zlog[[#All],[Column1]:[time]],3,FALSE),"")</f>
        <v/>
      </c>
      <c r="F913" t="str">
        <f t="shared" si="28"/>
        <v>более 5 млн</v>
      </c>
      <c r="G913" t="str">
        <f t="shared" si="29"/>
        <v/>
      </c>
    </row>
    <row r="914" spans="1:7" x14ac:dyDescent="0.75">
      <c r="A914">
        <v>900</v>
      </c>
      <c r="B914" t="str">
        <f>IFERROR(VLOOKUP(CONCATENATE(A914,$D$13),zlog[[#All],[Column1]:[time]],2,FALSE),"")</f>
        <v>bank5</v>
      </c>
      <c r="C914" s="21">
        <f>VLOOKUP('2. Сводные таблицы'!A914,params!$A:$B,2,FALSE)</f>
        <v>6288758.4000000004</v>
      </c>
      <c r="D914" s="2">
        <f>IFERROR(VLOOKUP(CONCATENATE(A914,$D$13),zlog[[#All],[Column1]:[time]],3,FALSE),"")</f>
        <v>44187.583877314813</v>
      </c>
      <c r="E914" s="2">
        <f>IFERROR(VLOOKUP(CONCATENATE(A914,$E$13),zlog[[#All],[Column1]:[time]],3,FALSE),"")</f>
        <v>44207.672546296293</v>
      </c>
      <c r="F914" t="str">
        <f t="shared" si="28"/>
        <v>более 5 млн</v>
      </c>
      <c r="G914">
        <f t="shared" si="29"/>
        <v>1</v>
      </c>
    </row>
    <row r="915" spans="1:7" x14ac:dyDescent="0.75">
      <c r="A915">
        <v>901</v>
      </c>
      <c r="B915" t="str">
        <f>IFERROR(VLOOKUP(CONCATENATE(A915,$D$13),zlog[[#All],[Column1]:[time]],2,FALSE),"")</f>
        <v>bank5</v>
      </c>
      <c r="C915" s="21">
        <f>VLOOKUP('2. Сводные таблицы'!A915,params!$A:$B,2,FALSE)</f>
        <v>8057535.9600000009</v>
      </c>
      <c r="D915" s="2">
        <f>IFERROR(VLOOKUP(CONCATENATE(A915,$D$13),zlog[[#All],[Column1]:[time]],3,FALSE),"")</f>
        <v>44187.618043981478</v>
      </c>
      <c r="E915" s="2" t="str">
        <f>IFERROR(VLOOKUP(CONCATENATE(A915,$E$13),zlog[[#All],[Column1]:[time]],3,FALSE),"")</f>
        <v/>
      </c>
      <c r="F915" t="str">
        <f t="shared" si="28"/>
        <v>более 5 млн</v>
      </c>
      <c r="G915" t="str">
        <f t="shared" si="29"/>
        <v/>
      </c>
    </row>
    <row r="916" spans="1:7" x14ac:dyDescent="0.75">
      <c r="A916">
        <v>902</v>
      </c>
      <c r="B916" t="str">
        <f>IFERROR(VLOOKUP(CONCATENATE(A916,$D$13),zlog[[#All],[Column1]:[time]],2,FALSE),"")</f>
        <v>bank5</v>
      </c>
      <c r="C916" s="21">
        <f>VLOOKUP('2. Сводные таблицы'!A916,params!$A:$B,2,FALSE)</f>
        <v>317520.08</v>
      </c>
      <c r="D916" s="2">
        <f>IFERROR(VLOOKUP(CONCATENATE(A916,$D$13),zlog[[#All],[Column1]:[time]],3,FALSE),"")</f>
        <v>44187.591805555552</v>
      </c>
      <c r="E916" s="2" t="str">
        <f>IFERROR(VLOOKUP(CONCATENATE(A916,$E$13),zlog[[#All],[Column1]:[time]],3,FALSE),"")</f>
        <v/>
      </c>
      <c r="F916" t="str">
        <f t="shared" si="28"/>
        <v>до 500 тыс</v>
      </c>
      <c r="G916" t="str">
        <f t="shared" si="29"/>
        <v/>
      </c>
    </row>
    <row r="917" spans="1:7" x14ac:dyDescent="0.75">
      <c r="A917">
        <v>903</v>
      </c>
      <c r="B917" t="str">
        <f>IFERROR(VLOOKUP(CONCATENATE(A917,$D$13),zlog[[#All],[Column1]:[time]],2,FALSE),"")</f>
        <v>bank5</v>
      </c>
      <c r="C917" s="21">
        <f>VLOOKUP('2. Сводные таблицы'!A917,params!$A:$B,2,FALSE)</f>
        <v>436593.30000000005</v>
      </c>
      <c r="D917" s="2">
        <f>IFERROR(VLOOKUP(CONCATENATE(A917,$D$13),zlog[[#All],[Column1]:[time]],3,FALSE),"")</f>
        <v>44187.615162037036</v>
      </c>
      <c r="E917" s="2" t="str">
        <f>IFERROR(VLOOKUP(CONCATENATE(A917,$E$13),zlog[[#All],[Column1]:[time]],3,FALSE),"")</f>
        <v/>
      </c>
      <c r="F917" t="str">
        <f t="shared" si="28"/>
        <v>до 500 тыс</v>
      </c>
      <c r="G917" t="str">
        <f t="shared" si="29"/>
        <v/>
      </c>
    </row>
    <row r="918" spans="1:7" x14ac:dyDescent="0.75">
      <c r="A918">
        <v>904</v>
      </c>
      <c r="B918" t="str">
        <f>IFERROR(VLOOKUP(CONCATENATE(A918,$D$13),zlog[[#All],[Column1]:[time]],2,FALSE),"")</f>
        <v>bank5</v>
      </c>
      <c r="C918" s="21">
        <f>VLOOKUP('2. Сводные таблицы'!A918,params!$A:$B,2,FALSE)</f>
        <v>9880357.4399999995</v>
      </c>
      <c r="D918" s="2">
        <f>IFERROR(VLOOKUP(CONCATENATE(A918,$D$13),zlog[[#All],[Column1]:[time]],3,FALSE),"")</f>
        <v>44187.698067129626</v>
      </c>
      <c r="E918" s="2" t="str">
        <f>IFERROR(VLOOKUP(CONCATENATE(A918,$E$13),zlog[[#All],[Column1]:[time]],3,FALSE),"")</f>
        <v/>
      </c>
      <c r="F918" t="str">
        <f t="shared" si="28"/>
        <v>более 5 млн</v>
      </c>
      <c r="G918" t="str">
        <f t="shared" si="29"/>
        <v/>
      </c>
    </row>
    <row r="919" spans="1:7" x14ac:dyDescent="0.75">
      <c r="A919">
        <v>905</v>
      </c>
      <c r="B919" t="str">
        <f>IFERROR(VLOOKUP(CONCATENATE(A919,$D$13),zlog[[#All],[Column1]:[time]],2,FALSE),"")</f>
        <v>bank3</v>
      </c>
      <c r="C919" s="21">
        <f>VLOOKUP('2. Сводные таблицы'!A919,params!$A:$B,2,FALSE)</f>
        <v>201615</v>
      </c>
      <c r="D919" s="2">
        <f>IFERROR(VLOOKUP(CONCATENATE(A919,$D$13),zlog[[#All],[Column1]:[time]],3,FALSE),"")</f>
        <v>44188.442685185182</v>
      </c>
      <c r="E919" s="2" t="str">
        <f>IFERROR(VLOOKUP(CONCATENATE(A919,$E$13),zlog[[#All],[Column1]:[time]],3,FALSE),"")</f>
        <v/>
      </c>
      <c r="F919" t="str">
        <f t="shared" si="28"/>
        <v>до 500 тыс</v>
      </c>
      <c r="G919" t="str">
        <f t="shared" si="29"/>
        <v/>
      </c>
    </row>
    <row r="920" spans="1:7" x14ac:dyDescent="0.75">
      <c r="A920">
        <v>906</v>
      </c>
      <c r="B920" t="str">
        <f>IFERROR(VLOOKUP(CONCATENATE(A920,$D$13),zlog[[#All],[Column1]:[time]],2,FALSE),"")</f>
        <v>bank5</v>
      </c>
      <c r="C920" s="21">
        <f>VLOOKUP('2. Сводные таблицы'!A920,params!$A:$B,2,FALSE)</f>
        <v>15635408.040000001</v>
      </c>
      <c r="D920" s="2">
        <f>IFERROR(VLOOKUP(CONCATENATE(A920,$D$13),zlog[[#All],[Column1]:[time]],3,FALSE),"")</f>
        <v>44187.541493055556</v>
      </c>
      <c r="E920" s="2" t="str">
        <f>IFERROR(VLOOKUP(CONCATENATE(A920,$E$13),zlog[[#All],[Column1]:[time]],3,FALSE),"")</f>
        <v/>
      </c>
      <c r="F920" t="str">
        <f t="shared" si="28"/>
        <v>более 5 млн</v>
      </c>
      <c r="G920" t="str">
        <f t="shared" si="29"/>
        <v/>
      </c>
    </row>
    <row r="921" spans="1:7" x14ac:dyDescent="0.75">
      <c r="A921">
        <v>907</v>
      </c>
      <c r="B921" t="str">
        <f>IFERROR(VLOOKUP(CONCATENATE(A921,$D$13),zlog[[#All],[Column1]:[time]],2,FALSE),"")</f>
        <v>bank5</v>
      </c>
      <c r="C921" s="21">
        <f>VLOOKUP('2. Сводные таблицы'!A921,params!$A:$B,2,FALSE)</f>
        <v>1794007.8199999998</v>
      </c>
      <c r="D921" s="2">
        <f>IFERROR(VLOOKUP(CONCATENATE(A921,$D$13),zlog[[#All],[Column1]:[time]],3,FALSE),"")</f>
        <v>44188.533078703702</v>
      </c>
      <c r="E921" s="2" t="str">
        <f>IFERROR(VLOOKUP(CONCATENATE(A921,$E$13),zlog[[#All],[Column1]:[time]],3,FALSE),"")</f>
        <v/>
      </c>
      <c r="F921" t="str">
        <f t="shared" si="28"/>
        <v>1 - 5 млн</v>
      </c>
      <c r="G921" t="str">
        <f t="shared" si="29"/>
        <v/>
      </c>
    </row>
    <row r="922" spans="1:7" x14ac:dyDescent="0.75">
      <c r="A922">
        <v>908</v>
      </c>
      <c r="B922" t="str">
        <f>IFERROR(VLOOKUP(CONCATENATE(A922,$D$13),zlog[[#All],[Column1]:[time]],2,FALSE),"")</f>
        <v>bank5</v>
      </c>
      <c r="C922" s="21">
        <f>VLOOKUP('2. Сводные таблицы'!A922,params!$A:$B,2,FALSE)</f>
        <v>371988.39</v>
      </c>
      <c r="D922" s="2">
        <f>IFERROR(VLOOKUP(CONCATENATE(A922,$D$13),zlog[[#All],[Column1]:[time]],3,FALSE),"")</f>
        <v>44188.53328703704</v>
      </c>
      <c r="E922" s="2" t="str">
        <f>IFERROR(VLOOKUP(CONCATENATE(A922,$E$13),zlog[[#All],[Column1]:[time]],3,FALSE),"")</f>
        <v/>
      </c>
      <c r="F922" t="str">
        <f t="shared" si="28"/>
        <v>до 500 тыс</v>
      </c>
      <c r="G922" t="str">
        <f t="shared" si="29"/>
        <v/>
      </c>
    </row>
    <row r="923" spans="1:7" x14ac:dyDescent="0.75">
      <c r="A923">
        <v>909</v>
      </c>
      <c r="B923" t="str">
        <f>IFERROR(VLOOKUP(CONCATENATE(A923,$D$13),zlog[[#All],[Column1]:[time]],2,FALSE),"")</f>
        <v>bank1</v>
      </c>
      <c r="C923" s="21">
        <f>VLOOKUP('2. Сводные таблицы'!A923,params!$A:$B,2,FALSE)</f>
        <v>262873.16000000003</v>
      </c>
      <c r="D923" s="2">
        <f>IFERROR(VLOOKUP(CONCATENATE(A923,$D$13),zlog[[#All],[Column1]:[time]],3,FALSE),"")</f>
        <v>44187.752268518518</v>
      </c>
      <c r="E923" s="2" t="str">
        <f>IFERROR(VLOOKUP(CONCATENATE(A923,$E$13),zlog[[#All],[Column1]:[time]],3,FALSE),"")</f>
        <v/>
      </c>
      <c r="F923" t="str">
        <f t="shared" si="28"/>
        <v>до 500 тыс</v>
      </c>
      <c r="G923" t="str">
        <f t="shared" si="29"/>
        <v/>
      </c>
    </row>
    <row r="924" spans="1:7" x14ac:dyDescent="0.75">
      <c r="A924">
        <v>910</v>
      </c>
      <c r="B924" t="str">
        <f>IFERROR(VLOOKUP(CONCATENATE(A924,$D$13),zlog[[#All],[Column1]:[time]],2,FALSE),"")</f>
        <v>bank5</v>
      </c>
      <c r="C924" s="21">
        <f>VLOOKUP('2. Сводные таблицы'!A924,params!$A:$B,2,FALSE)</f>
        <v>22908946.48</v>
      </c>
      <c r="D924" s="2">
        <f>IFERROR(VLOOKUP(CONCATENATE(A924,$D$13),zlog[[#All],[Column1]:[time]],3,FALSE),"")</f>
        <v>44187.638969907406</v>
      </c>
      <c r="E924" s="2" t="str">
        <f>IFERROR(VLOOKUP(CONCATENATE(A924,$E$13),zlog[[#All],[Column1]:[time]],3,FALSE),"")</f>
        <v/>
      </c>
      <c r="F924" t="str">
        <f t="shared" si="28"/>
        <v>более 5 млн</v>
      </c>
      <c r="G924" t="str">
        <f t="shared" si="29"/>
        <v/>
      </c>
    </row>
    <row r="925" spans="1:7" x14ac:dyDescent="0.75">
      <c r="A925">
        <v>911</v>
      </c>
      <c r="B925" t="str">
        <f>IFERROR(VLOOKUP(CONCATENATE(A925,$D$13),zlog[[#All],[Column1]:[time]],2,FALSE),"")</f>
        <v>bank1</v>
      </c>
      <c r="C925" s="21">
        <f>VLOOKUP('2. Сводные таблицы'!A925,params!$A:$B,2,FALSE)</f>
        <v>10393174.040000001</v>
      </c>
      <c r="D925" s="2">
        <f>IFERROR(VLOOKUP(CONCATENATE(A925,$D$13),zlog[[#All],[Column1]:[time]],3,FALSE),"")</f>
        <v>44187.567418981482</v>
      </c>
      <c r="E925" s="2" t="str">
        <f>IFERROR(VLOOKUP(CONCATENATE(A925,$E$13),zlog[[#All],[Column1]:[time]],3,FALSE),"")</f>
        <v/>
      </c>
      <c r="F925" t="str">
        <f t="shared" si="28"/>
        <v>более 5 млн</v>
      </c>
      <c r="G925" t="str">
        <f t="shared" si="29"/>
        <v/>
      </c>
    </row>
    <row r="926" spans="1:7" x14ac:dyDescent="0.75">
      <c r="A926">
        <v>912</v>
      </c>
      <c r="B926" t="str">
        <f>IFERROR(VLOOKUP(CONCATENATE(A926,$D$13),zlog[[#All],[Column1]:[time]],2,FALSE),"")</f>
        <v>bank5</v>
      </c>
      <c r="C926" s="21">
        <f>VLOOKUP('2. Сводные таблицы'!A926,params!$A:$B,2,FALSE)</f>
        <v>16100344.82</v>
      </c>
      <c r="D926" s="2">
        <f>IFERROR(VLOOKUP(CONCATENATE(A926,$D$13),zlog[[#All],[Column1]:[time]],3,FALSE),"")</f>
        <v>44187.620335648149</v>
      </c>
      <c r="E926" s="2" t="str">
        <f>IFERROR(VLOOKUP(CONCATENATE(A926,$E$13),zlog[[#All],[Column1]:[time]],3,FALSE),"")</f>
        <v/>
      </c>
      <c r="F926" t="str">
        <f t="shared" si="28"/>
        <v>более 5 млн</v>
      </c>
      <c r="G926" t="str">
        <f t="shared" si="29"/>
        <v/>
      </c>
    </row>
    <row r="927" spans="1:7" x14ac:dyDescent="0.75">
      <c r="A927">
        <v>913</v>
      </c>
      <c r="B927" t="str">
        <f>IFERROR(VLOOKUP(CONCATENATE(A927,$D$13),zlog[[#All],[Column1]:[time]],2,FALSE),"")</f>
        <v>bank5</v>
      </c>
      <c r="C927" s="21">
        <f>VLOOKUP('2. Сводные таблицы'!A927,params!$A:$B,2,FALSE)</f>
        <v>29070296.619999997</v>
      </c>
      <c r="D927" s="2">
        <f>IFERROR(VLOOKUP(CONCATENATE(A927,$D$13),zlog[[#All],[Column1]:[time]],3,FALSE),"")</f>
        <v>44188.570937500001</v>
      </c>
      <c r="E927" s="2" t="str">
        <f>IFERROR(VLOOKUP(CONCATENATE(A927,$E$13),zlog[[#All],[Column1]:[time]],3,FALSE),"")</f>
        <v/>
      </c>
      <c r="F927" t="str">
        <f t="shared" si="28"/>
        <v>более 5 млн</v>
      </c>
      <c r="G927" t="str">
        <f t="shared" si="29"/>
        <v/>
      </c>
    </row>
    <row r="928" spans="1:7" x14ac:dyDescent="0.75">
      <c r="A928">
        <v>914</v>
      </c>
      <c r="B928" t="str">
        <f>IFERROR(VLOOKUP(CONCATENATE(A928,$D$13),zlog[[#All],[Column1]:[time]],2,FALSE),"")</f>
        <v>bank2</v>
      </c>
      <c r="C928" s="21">
        <f>VLOOKUP('2. Сводные таблицы'!A928,params!$A:$B,2,FALSE)</f>
        <v>6986261.3399999999</v>
      </c>
      <c r="D928" s="2">
        <f>IFERROR(VLOOKUP(CONCATENATE(A928,$D$13),zlog[[#All],[Column1]:[time]],3,FALSE),"")</f>
        <v>44187.667326388888</v>
      </c>
      <c r="E928" s="2" t="str">
        <f>IFERROR(VLOOKUP(CONCATENATE(A928,$E$13),zlog[[#All],[Column1]:[time]],3,FALSE),"")</f>
        <v/>
      </c>
      <c r="F928" t="str">
        <f t="shared" si="28"/>
        <v>более 5 млн</v>
      </c>
      <c r="G928" t="str">
        <f t="shared" si="29"/>
        <v/>
      </c>
    </row>
    <row r="929" spans="1:7" x14ac:dyDescent="0.75">
      <c r="A929">
        <v>915</v>
      </c>
      <c r="B929" t="str">
        <f>IFERROR(VLOOKUP(CONCATENATE(A929,$D$13),zlog[[#All],[Column1]:[time]],2,FALSE),"")</f>
        <v>bank5</v>
      </c>
      <c r="C929" s="21">
        <f>VLOOKUP('2. Сводные таблицы'!A929,params!$A:$B,2,FALSE)</f>
        <v>25625116.080000002</v>
      </c>
      <c r="D929" s="2">
        <f>IFERROR(VLOOKUP(CONCATENATE(A929,$D$13),zlog[[#All],[Column1]:[time]],3,FALSE),"")</f>
        <v>44187.631851851853</v>
      </c>
      <c r="E929" s="2" t="str">
        <f>IFERROR(VLOOKUP(CONCATENATE(A929,$E$13),zlog[[#All],[Column1]:[time]],3,FALSE),"")</f>
        <v/>
      </c>
      <c r="F929" t="str">
        <f t="shared" si="28"/>
        <v>более 5 млн</v>
      </c>
      <c r="G929" t="str">
        <f t="shared" si="29"/>
        <v/>
      </c>
    </row>
    <row r="930" spans="1:7" x14ac:dyDescent="0.75">
      <c r="A930">
        <v>916</v>
      </c>
      <c r="B930" t="str">
        <f>IFERROR(VLOOKUP(CONCATENATE(A930,$D$13),zlog[[#All],[Column1]:[time]],2,FALSE),"")</f>
        <v>bank3</v>
      </c>
      <c r="C930" s="21">
        <f>VLOOKUP('2. Сводные таблицы'!A930,params!$A:$B,2,FALSE)</f>
        <v>9712631.7000000011</v>
      </c>
      <c r="D930" s="2">
        <f>IFERROR(VLOOKUP(CONCATENATE(A930,$D$13),zlog[[#All],[Column1]:[time]],3,FALSE),"")</f>
        <v>44188.491180555553</v>
      </c>
      <c r="E930" s="2" t="str">
        <f>IFERROR(VLOOKUP(CONCATENATE(A930,$E$13),zlog[[#All],[Column1]:[time]],3,FALSE),"")</f>
        <v/>
      </c>
      <c r="F930" t="str">
        <f t="shared" si="28"/>
        <v>более 5 млн</v>
      </c>
      <c r="G930" t="str">
        <f t="shared" si="29"/>
        <v/>
      </c>
    </row>
    <row r="931" spans="1:7" x14ac:dyDescent="0.75">
      <c r="A931">
        <v>917</v>
      </c>
      <c r="B931" t="str">
        <f>IFERROR(VLOOKUP(CONCATENATE(A931,$D$13),zlog[[#All],[Column1]:[time]],2,FALSE),"")</f>
        <v>bank3</v>
      </c>
      <c r="C931" s="21">
        <f>VLOOKUP('2. Сводные таблицы'!A931,params!$A:$B,2,FALSE)</f>
        <v>51573601.740000002</v>
      </c>
      <c r="D931" s="2">
        <f>IFERROR(VLOOKUP(CONCATENATE(A931,$D$13),zlog[[#All],[Column1]:[time]],3,FALSE),"")</f>
        <v>44188.507569444446</v>
      </c>
      <c r="E931" s="2" t="str">
        <f>IFERROR(VLOOKUP(CONCATENATE(A931,$E$13),zlog[[#All],[Column1]:[time]],3,FALSE),"")</f>
        <v/>
      </c>
      <c r="F931" t="str">
        <f t="shared" si="28"/>
        <v>более 5 млн</v>
      </c>
      <c r="G931" t="str">
        <f t="shared" si="29"/>
        <v/>
      </c>
    </row>
    <row r="932" spans="1:7" x14ac:dyDescent="0.75">
      <c r="A932">
        <v>918</v>
      </c>
      <c r="B932" t="str">
        <f>IFERROR(VLOOKUP(CONCATENATE(A932,$D$13),zlog[[#All],[Column1]:[time]],2,FALSE),"")</f>
        <v>bank5</v>
      </c>
      <c r="C932" s="21">
        <f>VLOOKUP('2. Сводные таблицы'!A932,params!$A:$B,2,FALSE)</f>
        <v>29094953.579999998</v>
      </c>
      <c r="D932" s="2">
        <f>IFERROR(VLOOKUP(CONCATENATE(A932,$D$13),zlog[[#All],[Column1]:[time]],3,FALSE),"")</f>
        <v>44187.620613425926</v>
      </c>
      <c r="E932" s="2" t="str">
        <f>IFERROR(VLOOKUP(CONCATENATE(A932,$E$13),zlog[[#All],[Column1]:[time]],3,FALSE),"")</f>
        <v/>
      </c>
      <c r="F932" t="str">
        <f t="shared" si="28"/>
        <v>более 5 млн</v>
      </c>
      <c r="G932" t="str">
        <f t="shared" si="29"/>
        <v/>
      </c>
    </row>
    <row r="933" spans="1:7" x14ac:dyDescent="0.75">
      <c r="A933">
        <v>919</v>
      </c>
      <c r="B933" t="str">
        <f>IFERROR(VLOOKUP(CONCATENATE(A933,$D$13),zlog[[#All],[Column1]:[time]],2,FALSE),"")</f>
        <v>bank3</v>
      </c>
      <c r="C933" s="21">
        <f>VLOOKUP('2. Сводные таблицы'!A933,params!$A:$B,2,FALSE)</f>
        <v>8474780.1600000001</v>
      </c>
      <c r="D933" s="2">
        <f>IFERROR(VLOOKUP(CONCATENATE(A933,$D$13),zlog[[#All],[Column1]:[time]],3,FALSE),"")</f>
        <v>44187.708472222221</v>
      </c>
      <c r="E933" s="2" t="str">
        <f>IFERROR(VLOOKUP(CONCATENATE(A933,$E$13),zlog[[#All],[Column1]:[time]],3,FALSE),"")</f>
        <v/>
      </c>
      <c r="F933" t="str">
        <f t="shared" si="28"/>
        <v>более 5 млн</v>
      </c>
      <c r="G933" t="str">
        <f t="shared" si="29"/>
        <v/>
      </c>
    </row>
    <row r="934" spans="1:7" x14ac:dyDescent="0.75">
      <c r="A934">
        <v>920</v>
      </c>
      <c r="B934" t="str">
        <f>IFERROR(VLOOKUP(CONCATENATE(A934,$D$13),zlog[[#All],[Column1]:[time]],2,FALSE),"")</f>
        <v>bank5</v>
      </c>
      <c r="C934" s="21">
        <f>VLOOKUP('2. Сводные таблицы'!A934,params!$A:$B,2,FALSE)</f>
        <v>1359081.1300000001</v>
      </c>
      <c r="D934" s="2">
        <f>IFERROR(VLOOKUP(CONCATENATE(A934,$D$13),zlog[[#All],[Column1]:[time]],3,FALSE),"")</f>
        <v>44187.629444444443</v>
      </c>
      <c r="E934" s="2" t="str">
        <f>IFERROR(VLOOKUP(CONCATENATE(A934,$E$13),zlog[[#All],[Column1]:[time]],3,FALSE),"")</f>
        <v/>
      </c>
      <c r="F934" t="str">
        <f t="shared" si="28"/>
        <v>1 - 5 млн</v>
      </c>
      <c r="G934" t="str">
        <f t="shared" si="29"/>
        <v/>
      </c>
    </row>
    <row r="935" spans="1:7" x14ac:dyDescent="0.75">
      <c r="A935">
        <v>921</v>
      </c>
      <c r="B935" t="str">
        <f>IFERROR(VLOOKUP(CONCATENATE(A935,$D$13),zlog[[#All],[Column1]:[time]],2,FALSE),"")</f>
        <v>bank3</v>
      </c>
      <c r="C935" s="21">
        <f>VLOOKUP('2. Сводные таблицы'!A935,params!$A:$B,2,FALSE)</f>
        <v>635920</v>
      </c>
      <c r="D935" s="2">
        <f>IFERROR(VLOOKUP(CONCATENATE(A935,$D$13),zlog[[#All],[Column1]:[time]],3,FALSE),"")</f>
        <v>44188.543564814812</v>
      </c>
      <c r="E935" s="2" t="str">
        <f>IFERROR(VLOOKUP(CONCATENATE(A935,$E$13),zlog[[#All],[Column1]:[time]],3,FALSE),"")</f>
        <v/>
      </c>
      <c r="F935" t="str">
        <f t="shared" si="28"/>
        <v>500 - 1 млн</v>
      </c>
      <c r="G935" t="str">
        <f t="shared" si="29"/>
        <v/>
      </c>
    </row>
    <row r="936" spans="1:7" x14ac:dyDescent="0.75">
      <c r="A936">
        <v>922</v>
      </c>
      <c r="B936" t="str">
        <f>IFERROR(VLOOKUP(CONCATENATE(A936,$D$13),zlog[[#All],[Column1]:[time]],2,FALSE),"")</f>
        <v>bank3</v>
      </c>
      <c r="C936" s="21">
        <f>VLOOKUP('2. Сводные таблицы'!A936,params!$A:$B,2,FALSE)</f>
        <v>91098.17</v>
      </c>
      <c r="D936" s="2">
        <f>IFERROR(VLOOKUP(CONCATENATE(A936,$D$13),zlog[[#All],[Column1]:[time]],3,FALSE),"")</f>
        <v>44188.507569444446</v>
      </c>
      <c r="E936" s="2" t="str">
        <f>IFERROR(VLOOKUP(CONCATENATE(A936,$E$13),zlog[[#All],[Column1]:[time]],3,FALSE),"")</f>
        <v/>
      </c>
      <c r="F936" t="str">
        <f t="shared" si="28"/>
        <v>до 500 тыс</v>
      </c>
      <c r="G936" t="str">
        <f t="shared" si="29"/>
        <v/>
      </c>
    </row>
    <row r="937" spans="1:7" x14ac:dyDescent="0.75">
      <c r="A937">
        <v>923</v>
      </c>
      <c r="B937" t="str">
        <f>IFERROR(VLOOKUP(CONCATENATE(A937,$D$13),zlog[[#All],[Column1]:[time]],2,FALSE),"")</f>
        <v>bank5</v>
      </c>
      <c r="C937" s="21">
        <f>VLOOKUP('2. Сводные таблицы'!A937,params!$A:$B,2,FALSE)</f>
        <v>65092.530000000006</v>
      </c>
      <c r="D937" s="2">
        <f>IFERROR(VLOOKUP(CONCATENATE(A937,$D$13),zlog[[#All],[Column1]:[time]],3,FALSE),"")</f>
        <v>44187.746712962966</v>
      </c>
      <c r="E937" s="2" t="str">
        <f>IFERROR(VLOOKUP(CONCATENATE(A937,$E$13),zlog[[#All],[Column1]:[time]],3,FALSE),"")</f>
        <v/>
      </c>
      <c r="F937" t="str">
        <f t="shared" si="28"/>
        <v>до 500 тыс</v>
      </c>
      <c r="G937" t="str">
        <f t="shared" si="29"/>
        <v/>
      </c>
    </row>
    <row r="938" spans="1:7" x14ac:dyDescent="0.75">
      <c r="A938">
        <v>924</v>
      </c>
      <c r="B938" t="str">
        <f>IFERROR(VLOOKUP(CONCATENATE(A938,$D$13),zlog[[#All],[Column1]:[time]],2,FALSE),"")</f>
        <v>bank5</v>
      </c>
      <c r="C938" s="21">
        <f>VLOOKUP('2. Сводные таблицы'!A938,params!$A:$B,2,FALSE)</f>
        <v>953520.48</v>
      </c>
      <c r="D938" s="2">
        <f>IFERROR(VLOOKUP(CONCATENATE(A938,$D$13),zlog[[#All],[Column1]:[time]],3,FALSE),"")</f>
        <v>44187.746712962966</v>
      </c>
      <c r="E938" s="2" t="str">
        <f>IFERROR(VLOOKUP(CONCATENATE(A938,$E$13),zlog[[#All],[Column1]:[time]],3,FALSE),"")</f>
        <v/>
      </c>
      <c r="F938" t="str">
        <f t="shared" si="28"/>
        <v>500 - 1 млн</v>
      </c>
      <c r="G938" t="str">
        <f t="shared" si="29"/>
        <v/>
      </c>
    </row>
    <row r="939" spans="1:7" x14ac:dyDescent="0.75">
      <c r="A939">
        <v>925</v>
      </c>
      <c r="B939" t="str">
        <f>IFERROR(VLOOKUP(CONCATENATE(A939,$D$13),zlog[[#All],[Column1]:[time]],2,FALSE),"")</f>
        <v>bank5</v>
      </c>
      <c r="C939" s="21">
        <f>VLOOKUP('2. Сводные таблицы'!A939,params!$A:$B,2,FALSE)</f>
        <v>151200</v>
      </c>
      <c r="D939" s="2">
        <f>IFERROR(VLOOKUP(CONCATENATE(A939,$D$13),zlog[[#All],[Column1]:[time]],3,FALSE),"")</f>
        <v>44187.687893518516</v>
      </c>
      <c r="E939" s="2" t="str">
        <f>IFERROR(VLOOKUP(CONCATENATE(A939,$E$13),zlog[[#All],[Column1]:[time]],3,FALSE),"")</f>
        <v/>
      </c>
      <c r="F939" t="str">
        <f t="shared" si="28"/>
        <v>до 500 тыс</v>
      </c>
      <c r="G939" t="str">
        <f t="shared" si="29"/>
        <v/>
      </c>
    </row>
    <row r="940" spans="1:7" x14ac:dyDescent="0.75">
      <c r="A940">
        <v>926</v>
      </c>
      <c r="B940" t="str">
        <f>IFERROR(VLOOKUP(CONCATENATE(A940,$D$13),zlog[[#All],[Column1]:[time]],2,FALSE),"")</f>
        <v>bank5</v>
      </c>
      <c r="C940" s="21">
        <f>VLOOKUP('2. Сводные таблицы'!A940,params!$A:$B,2,FALSE)</f>
        <v>1998038.25</v>
      </c>
      <c r="D940" s="2">
        <f>IFERROR(VLOOKUP(CONCATENATE(A940,$D$13),zlog[[#All],[Column1]:[time]],3,FALSE),"")</f>
        <v>44187.687893518516</v>
      </c>
      <c r="E940" s="2" t="str">
        <f>IFERROR(VLOOKUP(CONCATENATE(A940,$E$13),zlog[[#All],[Column1]:[time]],3,FALSE),"")</f>
        <v/>
      </c>
      <c r="F940" t="str">
        <f t="shared" si="28"/>
        <v>1 - 5 млн</v>
      </c>
      <c r="G940" t="str">
        <f t="shared" si="29"/>
        <v/>
      </c>
    </row>
    <row r="941" spans="1:7" x14ac:dyDescent="0.75">
      <c r="A941">
        <v>927</v>
      </c>
      <c r="B941" t="str">
        <f>IFERROR(VLOOKUP(CONCATENATE(A941,$D$13),zlog[[#All],[Column1]:[time]],2,FALSE),"")</f>
        <v>bank5</v>
      </c>
      <c r="C941" s="21">
        <f>VLOOKUP('2. Сводные таблицы'!A941,params!$A:$B,2,FALSE)</f>
        <v>640317.57999999996</v>
      </c>
      <c r="D941" s="2">
        <f>IFERROR(VLOOKUP(CONCATENATE(A941,$D$13),zlog[[#All],[Column1]:[time]],3,FALSE),"")</f>
        <v>44187.652777777781</v>
      </c>
      <c r="E941" s="2" t="str">
        <f>IFERROR(VLOOKUP(CONCATENATE(A941,$E$13),zlog[[#All],[Column1]:[time]],3,FALSE),"")</f>
        <v/>
      </c>
      <c r="F941" t="str">
        <f t="shared" si="28"/>
        <v>500 - 1 млн</v>
      </c>
      <c r="G941" t="str">
        <f t="shared" si="29"/>
        <v/>
      </c>
    </row>
    <row r="942" spans="1:7" x14ac:dyDescent="0.75">
      <c r="A942">
        <v>928</v>
      </c>
      <c r="B942" t="str">
        <f>IFERROR(VLOOKUP(CONCATENATE(A942,$D$13),zlog[[#All],[Column1]:[time]],2,FALSE),"")</f>
        <v>bank5</v>
      </c>
      <c r="C942" s="21">
        <f>VLOOKUP('2. Сводные таблицы'!A942,params!$A:$B,2,FALSE)</f>
        <v>1457304.6</v>
      </c>
      <c r="D942" s="2">
        <f>IFERROR(VLOOKUP(CONCATENATE(A942,$D$13),zlog[[#All],[Column1]:[time]],3,FALSE),"")</f>
        <v>44187.656400462962</v>
      </c>
      <c r="E942" s="2" t="str">
        <f>IFERROR(VLOOKUP(CONCATENATE(A942,$E$13),zlog[[#All],[Column1]:[time]],3,FALSE),"")</f>
        <v/>
      </c>
      <c r="F942" t="str">
        <f t="shared" si="28"/>
        <v>1 - 5 млн</v>
      </c>
      <c r="G942" t="str">
        <f t="shared" si="29"/>
        <v/>
      </c>
    </row>
    <row r="943" spans="1:7" x14ac:dyDescent="0.75">
      <c r="A943">
        <v>929</v>
      </c>
      <c r="B943" t="str">
        <f>IFERROR(VLOOKUP(CONCATENATE(A943,$D$13),zlog[[#All],[Column1]:[time]],2,FALSE),"")</f>
        <v>bank1</v>
      </c>
      <c r="C943" s="21">
        <f>VLOOKUP('2. Сводные таблицы'!A943,params!$A:$B,2,FALSE)</f>
        <v>9954687.370000001</v>
      </c>
      <c r="D943" s="2">
        <f>IFERROR(VLOOKUP(CONCATENATE(A943,$D$13),zlog[[#All],[Column1]:[time]],3,FALSE),"")</f>
        <v>44187.694710648146</v>
      </c>
      <c r="E943" s="2" t="str">
        <f>IFERROR(VLOOKUP(CONCATENATE(A943,$E$13),zlog[[#All],[Column1]:[time]],3,FALSE),"")</f>
        <v/>
      </c>
      <c r="F943" t="str">
        <f t="shared" si="28"/>
        <v>более 5 млн</v>
      </c>
      <c r="G943" t="str">
        <f t="shared" si="29"/>
        <v/>
      </c>
    </row>
    <row r="944" spans="1:7" x14ac:dyDescent="0.75">
      <c r="A944">
        <v>930</v>
      </c>
      <c r="B944" t="str">
        <f>IFERROR(VLOOKUP(CONCATENATE(A944,$D$13),zlog[[#All],[Column1]:[time]],2,FALSE),"")</f>
        <v>bank5</v>
      </c>
      <c r="C944" s="21">
        <f>VLOOKUP('2. Сводные таблицы'!A944,params!$A:$B,2,FALSE)</f>
        <v>39426824.25</v>
      </c>
      <c r="D944" s="2">
        <f>IFERROR(VLOOKUP(CONCATENATE(A944,$D$13),zlog[[#All],[Column1]:[time]],3,FALSE),"")</f>
        <v>44188.439629629633</v>
      </c>
      <c r="E944" s="2" t="str">
        <f>IFERROR(VLOOKUP(CONCATENATE(A944,$E$13),zlog[[#All],[Column1]:[time]],3,FALSE),"")</f>
        <v/>
      </c>
      <c r="F944" t="str">
        <f t="shared" si="28"/>
        <v>более 5 млн</v>
      </c>
      <c r="G944" t="str">
        <f t="shared" si="29"/>
        <v/>
      </c>
    </row>
    <row r="945" spans="1:7" x14ac:dyDescent="0.75">
      <c r="A945">
        <v>931</v>
      </c>
      <c r="B945" t="str">
        <f>IFERROR(VLOOKUP(CONCATENATE(A945,$D$13),zlog[[#All],[Column1]:[time]],2,FALSE),"")</f>
        <v>bank5</v>
      </c>
      <c r="C945" s="21">
        <f>VLOOKUP('2. Сводные таблицы'!A945,params!$A:$B,2,FALSE)</f>
        <v>2068731.8399999999</v>
      </c>
      <c r="D945" s="2">
        <f>IFERROR(VLOOKUP(CONCATENATE(A945,$D$13),zlog[[#All],[Column1]:[time]],3,FALSE),"")</f>
        <v>44187.668483796297</v>
      </c>
      <c r="E945" s="2" t="str">
        <f>IFERROR(VLOOKUP(CONCATENATE(A945,$E$13),zlog[[#All],[Column1]:[time]],3,FALSE),"")</f>
        <v/>
      </c>
      <c r="F945" t="str">
        <f t="shared" si="28"/>
        <v>1 - 5 млн</v>
      </c>
      <c r="G945" t="str">
        <f t="shared" si="29"/>
        <v/>
      </c>
    </row>
    <row r="946" spans="1:7" x14ac:dyDescent="0.75">
      <c r="A946">
        <v>932</v>
      </c>
      <c r="B946" t="str">
        <f>IFERROR(VLOOKUP(CONCATENATE(A946,$D$13),zlog[[#All],[Column1]:[time]],2,FALSE),"")</f>
        <v>bank3</v>
      </c>
      <c r="C946" s="21">
        <f>VLOOKUP('2. Сводные таблицы'!A946,params!$A:$B,2,FALSE)</f>
        <v>33419760.800000001</v>
      </c>
      <c r="D946" s="2">
        <f>IFERROR(VLOOKUP(CONCATENATE(A946,$D$13),zlog[[#All],[Column1]:[time]],3,FALSE),"")</f>
        <v>44188.403402777774</v>
      </c>
      <c r="E946" s="2" t="str">
        <f>IFERROR(VLOOKUP(CONCATENATE(A946,$E$13),zlog[[#All],[Column1]:[time]],3,FALSE),"")</f>
        <v/>
      </c>
      <c r="F946" t="str">
        <f t="shared" si="28"/>
        <v>более 5 млн</v>
      </c>
      <c r="G946" t="str">
        <f t="shared" si="29"/>
        <v/>
      </c>
    </row>
    <row r="947" spans="1:7" x14ac:dyDescent="0.75">
      <c r="A947">
        <v>933</v>
      </c>
      <c r="B947" t="str">
        <f>IFERROR(VLOOKUP(CONCATENATE(A947,$D$13),zlog[[#All],[Column1]:[time]],2,FALSE),"")</f>
        <v>bank5</v>
      </c>
      <c r="C947" s="21">
        <f>VLOOKUP('2. Сводные таблицы'!A947,params!$A:$B,2,FALSE)</f>
        <v>1914354.4000000001</v>
      </c>
      <c r="D947" s="2">
        <f>IFERROR(VLOOKUP(CONCATENATE(A947,$D$13),zlog[[#All],[Column1]:[time]],3,FALSE),"")</f>
        <v>44187.700937499998</v>
      </c>
      <c r="E947" s="2" t="str">
        <f>IFERROR(VLOOKUP(CONCATENATE(A947,$E$13),zlog[[#All],[Column1]:[time]],3,FALSE),"")</f>
        <v/>
      </c>
      <c r="F947" t="str">
        <f t="shared" si="28"/>
        <v>1 - 5 млн</v>
      </c>
      <c r="G947" t="str">
        <f t="shared" si="29"/>
        <v/>
      </c>
    </row>
    <row r="948" spans="1:7" x14ac:dyDescent="0.75">
      <c r="A948">
        <v>934</v>
      </c>
      <c r="B948" t="str">
        <f>IFERROR(VLOOKUP(CONCATENATE(A948,$D$13),zlog[[#All],[Column1]:[time]],2,FALSE),"")</f>
        <v>bank5</v>
      </c>
      <c r="C948" s="21">
        <f>VLOOKUP('2. Сводные таблицы'!A948,params!$A:$B,2,FALSE)</f>
        <v>2633505.7500000005</v>
      </c>
      <c r="D948" s="2">
        <f>IFERROR(VLOOKUP(CONCATENATE(A948,$D$13),zlog[[#All],[Column1]:[time]],3,FALSE),"")</f>
        <v>44187.657847222225</v>
      </c>
      <c r="E948" s="2" t="str">
        <f>IFERROR(VLOOKUP(CONCATENATE(A948,$E$13),zlog[[#All],[Column1]:[time]],3,FALSE),"")</f>
        <v/>
      </c>
      <c r="F948" t="str">
        <f t="shared" si="28"/>
        <v>1 - 5 млн</v>
      </c>
      <c r="G948" t="str">
        <f t="shared" si="29"/>
        <v/>
      </c>
    </row>
    <row r="949" spans="1:7" x14ac:dyDescent="0.75">
      <c r="A949">
        <v>935</v>
      </c>
      <c r="B949" t="str">
        <f>IFERROR(VLOOKUP(CONCATENATE(A949,$D$13),zlog[[#All],[Column1]:[time]],2,FALSE),"")</f>
        <v>bank5</v>
      </c>
      <c r="C949" s="21">
        <f>VLOOKUP('2. Сводные таблицы'!A949,params!$A:$B,2,FALSE)</f>
        <v>512877.72</v>
      </c>
      <c r="D949" s="2">
        <f>IFERROR(VLOOKUP(CONCATENATE(A949,$D$13),zlog[[#All],[Column1]:[time]],3,FALSE),"")</f>
        <v>44187.694456018522</v>
      </c>
      <c r="E949" s="2" t="str">
        <f>IFERROR(VLOOKUP(CONCATENATE(A949,$E$13),zlog[[#All],[Column1]:[time]],3,FALSE),"")</f>
        <v/>
      </c>
      <c r="F949" t="str">
        <f t="shared" si="28"/>
        <v>500 - 1 млн</v>
      </c>
      <c r="G949" t="str">
        <f t="shared" si="29"/>
        <v/>
      </c>
    </row>
    <row r="950" spans="1:7" x14ac:dyDescent="0.75">
      <c r="A950">
        <v>936</v>
      </c>
      <c r="B950" t="str">
        <f>IFERROR(VLOOKUP(CONCATENATE(A950,$D$13),zlog[[#All],[Column1]:[time]],2,FALSE),"")</f>
        <v>bank2</v>
      </c>
      <c r="C950" s="21">
        <f>VLOOKUP('2. Сводные таблицы'!A950,params!$A:$B,2,FALSE)</f>
        <v>323139.59999999998</v>
      </c>
      <c r="D950" s="2">
        <f>IFERROR(VLOOKUP(CONCATENATE(A950,$D$13),zlog[[#All],[Column1]:[time]],3,FALSE),"")</f>
        <v>44188.416851851849</v>
      </c>
      <c r="E950" s="2" t="str">
        <f>IFERROR(VLOOKUP(CONCATENATE(A950,$E$13),zlog[[#All],[Column1]:[time]],3,FALSE),"")</f>
        <v/>
      </c>
      <c r="F950" t="str">
        <f t="shared" si="28"/>
        <v>до 500 тыс</v>
      </c>
      <c r="G950" t="str">
        <f t="shared" si="29"/>
        <v/>
      </c>
    </row>
    <row r="951" spans="1:7" x14ac:dyDescent="0.75">
      <c r="A951">
        <v>937</v>
      </c>
      <c r="B951" t="str">
        <f>IFERROR(VLOOKUP(CONCATENATE(A951,$D$13),zlog[[#All],[Column1]:[time]],2,FALSE),"")</f>
        <v>bank5</v>
      </c>
      <c r="C951" s="21">
        <f>VLOOKUP('2. Сводные таблицы'!A951,params!$A:$B,2,FALSE)</f>
        <v>13130081.76</v>
      </c>
      <c r="D951" s="2">
        <f>IFERROR(VLOOKUP(CONCATENATE(A951,$D$13),zlog[[#All],[Column1]:[time]],3,FALSE),"")</f>
        <v>44187.740219907406</v>
      </c>
      <c r="E951" s="2" t="str">
        <f>IFERROR(VLOOKUP(CONCATENATE(A951,$E$13),zlog[[#All],[Column1]:[time]],3,FALSE),"")</f>
        <v/>
      </c>
      <c r="F951" t="str">
        <f t="shared" si="28"/>
        <v>более 5 млн</v>
      </c>
      <c r="G951" t="str">
        <f t="shared" si="29"/>
        <v/>
      </c>
    </row>
    <row r="952" spans="1:7" x14ac:dyDescent="0.75">
      <c r="A952">
        <v>938</v>
      </c>
      <c r="B952" t="str">
        <f>IFERROR(VLOOKUP(CONCATENATE(A952,$D$13),zlog[[#All],[Column1]:[time]],2,FALSE),"")</f>
        <v>bank5</v>
      </c>
      <c r="C952" s="21">
        <f>VLOOKUP('2. Сводные таблицы'!A952,params!$A:$B,2,FALSE)</f>
        <v>519830.48</v>
      </c>
      <c r="D952" s="2">
        <f>IFERROR(VLOOKUP(CONCATENATE(A952,$D$13),zlog[[#All],[Column1]:[time]],3,FALSE),"")</f>
        <v>44187.688460648147</v>
      </c>
      <c r="E952" s="2" t="str">
        <f>IFERROR(VLOOKUP(CONCATENATE(A952,$E$13),zlog[[#All],[Column1]:[time]],3,FALSE),"")</f>
        <v/>
      </c>
      <c r="F952" t="str">
        <f t="shared" si="28"/>
        <v>500 - 1 млн</v>
      </c>
      <c r="G952" t="str">
        <f t="shared" si="29"/>
        <v/>
      </c>
    </row>
    <row r="953" spans="1:7" x14ac:dyDescent="0.75">
      <c r="A953">
        <v>939</v>
      </c>
      <c r="B953" t="str">
        <f>IFERROR(VLOOKUP(CONCATENATE(A953,$D$13),zlog[[#All],[Column1]:[time]],2,FALSE),"")</f>
        <v>bank5</v>
      </c>
      <c r="C953" s="21">
        <f>VLOOKUP('2. Сводные таблицы'!A953,params!$A:$B,2,FALSE)</f>
        <v>7318086.3000000007</v>
      </c>
      <c r="D953" s="2">
        <f>IFERROR(VLOOKUP(CONCATENATE(A953,$D$13),zlog[[#All],[Column1]:[time]],3,FALSE),"")</f>
        <v>44188.416851851849</v>
      </c>
      <c r="E953" s="2">
        <f>IFERROR(VLOOKUP(CONCATENATE(A953,$E$13),zlog[[#All],[Column1]:[time]],3,FALSE),"")</f>
        <v>44207.672546296293</v>
      </c>
      <c r="F953" t="str">
        <f t="shared" si="28"/>
        <v>более 5 млн</v>
      </c>
      <c r="G953">
        <f t="shared" si="29"/>
        <v>1</v>
      </c>
    </row>
    <row r="954" spans="1:7" x14ac:dyDescent="0.75">
      <c r="A954">
        <v>940</v>
      </c>
      <c r="B954" t="str">
        <f>IFERROR(VLOOKUP(CONCATENATE(A954,$D$13),zlog[[#All],[Column1]:[time]],2,FALSE),"")</f>
        <v>bank1</v>
      </c>
      <c r="C954" s="21">
        <f>VLOOKUP('2. Сводные таблицы'!A954,params!$A:$B,2,FALSE)</f>
        <v>7513856.7999999998</v>
      </c>
      <c r="D954" s="2">
        <f>IFERROR(VLOOKUP(CONCATENATE(A954,$D$13),zlog[[#All],[Column1]:[time]],3,FALSE),"")</f>
        <v>44188.457361111112</v>
      </c>
      <c r="E954" s="2" t="str">
        <f>IFERROR(VLOOKUP(CONCATENATE(A954,$E$13),zlog[[#All],[Column1]:[time]],3,FALSE),"")</f>
        <v/>
      </c>
      <c r="F954" t="str">
        <f t="shared" si="28"/>
        <v>более 5 млн</v>
      </c>
      <c r="G954" t="str">
        <f t="shared" si="29"/>
        <v/>
      </c>
    </row>
    <row r="955" spans="1:7" x14ac:dyDescent="0.75">
      <c r="A955">
        <v>941</v>
      </c>
      <c r="B955" t="str">
        <f>IFERROR(VLOOKUP(CONCATENATE(A955,$D$13),zlog[[#All],[Column1]:[time]],2,FALSE),"")</f>
        <v>bank5</v>
      </c>
      <c r="C955" s="21">
        <f>VLOOKUP('2. Сводные таблицы'!A955,params!$A:$B,2,FALSE)</f>
        <v>259619.36</v>
      </c>
      <c r="D955" s="2">
        <f>IFERROR(VLOOKUP(CONCATENATE(A955,$D$13),zlog[[#All],[Column1]:[time]],3,FALSE),"")</f>
        <v>44188.746446759258</v>
      </c>
      <c r="E955" s="2" t="str">
        <f>IFERROR(VLOOKUP(CONCATENATE(A955,$E$13),zlog[[#All],[Column1]:[time]],3,FALSE),"")</f>
        <v/>
      </c>
      <c r="F955" t="str">
        <f t="shared" si="28"/>
        <v>до 500 тыс</v>
      </c>
      <c r="G955" t="str">
        <f t="shared" si="29"/>
        <v/>
      </c>
    </row>
    <row r="956" spans="1:7" x14ac:dyDescent="0.75">
      <c r="A956">
        <v>942</v>
      </c>
      <c r="B956" t="str">
        <f>IFERROR(VLOOKUP(CONCATENATE(A956,$D$13),zlog[[#All],[Column1]:[time]],2,FALSE),"")</f>
        <v>bank5</v>
      </c>
      <c r="C956" s="21">
        <f>VLOOKUP('2. Сводные таблицы'!A956,params!$A:$B,2,FALSE)</f>
        <v>494658.24</v>
      </c>
      <c r="D956" s="2">
        <f>IFERROR(VLOOKUP(CONCATENATE(A956,$D$13),zlog[[#All],[Column1]:[time]],3,FALSE),"")</f>
        <v>44188.648368055554</v>
      </c>
      <c r="E956" s="2" t="str">
        <f>IFERROR(VLOOKUP(CONCATENATE(A956,$E$13),zlog[[#All],[Column1]:[time]],3,FALSE),"")</f>
        <v/>
      </c>
      <c r="F956" t="str">
        <f t="shared" si="28"/>
        <v>до 500 тыс</v>
      </c>
      <c r="G956" t="str">
        <f t="shared" si="29"/>
        <v/>
      </c>
    </row>
    <row r="957" spans="1:7" x14ac:dyDescent="0.75">
      <c r="A957">
        <v>943</v>
      </c>
      <c r="B957" t="str">
        <f>IFERROR(VLOOKUP(CONCATENATE(A957,$D$13),zlog[[#All],[Column1]:[time]],2,FALSE),"")</f>
        <v>bank5</v>
      </c>
      <c r="C957" s="21">
        <f>VLOOKUP('2. Сводные таблицы'!A957,params!$A:$B,2,FALSE)</f>
        <v>1157197.44</v>
      </c>
      <c r="D957" s="2">
        <f>IFERROR(VLOOKUP(CONCATENATE(A957,$D$13),zlog[[#All],[Column1]:[time]],3,FALSE),"")</f>
        <v>44187.729386574072</v>
      </c>
      <c r="E957" s="2" t="str">
        <f>IFERROR(VLOOKUP(CONCATENATE(A957,$E$13),zlog[[#All],[Column1]:[time]],3,FALSE),"")</f>
        <v/>
      </c>
      <c r="F957" t="str">
        <f t="shared" si="28"/>
        <v>1 - 5 млн</v>
      </c>
      <c r="G957" t="str">
        <f t="shared" si="29"/>
        <v/>
      </c>
    </row>
    <row r="958" spans="1:7" x14ac:dyDescent="0.75">
      <c r="A958">
        <v>944</v>
      </c>
      <c r="B958" t="str">
        <f>IFERROR(VLOOKUP(CONCATENATE(A958,$D$13),zlog[[#All],[Column1]:[time]],2,FALSE),"")</f>
        <v>bank5</v>
      </c>
      <c r="C958" s="21">
        <f>VLOOKUP('2. Сводные таблицы'!A958,params!$A:$B,2,FALSE)</f>
        <v>1862803.32</v>
      </c>
      <c r="D958" s="2">
        <f>IFERROR(VLOOKUP(CONCATENATE(A958,$D$13),zlog[[#All],[Column1]:[time]],3,FALSE),"")</f>
        <v>44187.730104166665</v>
      </c>
      <c r="E958" s="2" t="str">
        <f>IFERROR(VLOOKUP(CONCATENATE(A958,$E$13),zlog[[#All],[Column1]:[time]],3,FALSE),"")</f>
        <v/>
      </c>
      <c r="F958" t="str">
        <f t="shared" si="28"/>
        <v>1 - 5 млн</v>
      </c>
      <c r="G958" t="str">
        <f t="shared" si="29"/>
        <v/>
      </c>
    </row>
    <row r="959" spans="1:7" x14ac:dyDescent="0.75">
      <c r="A959">
        <v>945</v>
      </c>
      <c r="B959" t="str">
        <f>IFERROR(VLOOKUP(CONCATENATE(A959,$D$13),zlog[[#All],[Column1]:[time]],2,FALSE),"")</f>
        <v>bank5</v>
      </c>
      <c r="C959" s="21">
        <f>VLOOKUP('2. Сводные таблицы'!A959,params!$A:$B,2,FALSE)</f>
        <v>90865.18</v>
      </c>
      <c r="D959" s="2">
        <f>IFERROR(VLOOKUP(CONCATENATE(A959,$D$13),zlog[[#All],[Column1]:[time]],3,FALSE),"")</f>
        <v>44189.394456018519</v>
      </c>
      <c r="E959" s="2" t="str">
        <f>IFERROR(VLOOKUP(CONCATENATE(A959,$E$13),zlog[[#All],[Column1]:[time]],3,FALSE),"")</f>
        <v/>
      </c>
      <c r="F959" t="str">
        <f t="shared" si="28"/>
        <v>до 500 тыс</v>
      </c>
      <c r="G959" t="str">
        <f t="shared" si="29"/>
        <v/>
      </c>
    </row>
    <row r="960" spans="1:7" x14ac:dyDescent="0.75">
      <c r="A960">
        <v>946</v>
      </c>
      <c r="B960" t="str">
        <f>IFERROR(VLOOKUP(CONCATENATE(A960,$D$13),zlog[[#All],[Column1]:[time]],2,FALSE),"")</f>
        <v>bank5</v>
      </c>
      <c r="C960" s="21">
        <f>VLOOKUP('2. Сводные таблицы'!A960,params!$A:$B,2,FALSE)</f>
        <v>13292209.020000001</v>
      </c>
      <c r="D960" s="2">
        <f>IFERROR(VLOOKUP(CONCATENATE(A960,$D$13),zlog[[#All],[Column1]:[time]],3,FALSE),"")</f>
        <v>44187.761631944442</v>
      </c>
      <c r="E960" s="2" t="str">
        <f>IFERROR(VLOOKUP(CONCATENATE(A960,$E$13),zlog[[#All],[Column1]:[time]],3,FALSE),"")</f>
        <v/>
      </c>
      <c r="F960" t="str">
        <f t="shared" si="28"/>
        <v>более 5 млн</v>
      </c>
      <c r="G960" t="str">
        <f t="shared" si="29"/>
        <v/>
      </c>
    </row>
    <row r="961" spans="1:7" x14ac:dyDescent="0.75">
      <c r="A961">
        <v>947</v>
      </c>
      <c r="B961" t="str">
        <f>IFERROR(VLOOKUP(CONCATENATE(A961,$D$13),zlog[[#All],[Column1]:[time]],2,FALSE),"")</f>
        <v>bank5</v>
      </c>
      <c r="C961" s="21">
        <f>VLOOKUP('2. Сводные таблицы'!A961,params!$A:$B,2,FALSE)</f>
        <v>5597764.25</v>
      </c>
      <c r="D961" s="2">
        <f>IFERROR(VLOOKUP(CONCATENATE(A961,$D$13),zlog[[#All],[Column1]:[time]],3,FALSE),"")</f>
        <v>44189.417303240742</v>
      </c>
      <c r="E961" s="2" t="str">
        <f>IFERROR(VLOOKUP(CONCATENATE(A961,$E$13),zlog[[#All],[Column1]:[time]],3,FALSE),"")</f>
        <v/>
      </c>
      <c r="F961" t="str">
        <f t="shared" si="28"/>
        <v>более 5 млн</v>
      </c>
      <c r="G961" t="str">
        <f t="shared" si="29"/>
        <v/>
      </c>
    </row>
    <row r="962" spans="1:7" x14ac:dyDescent="0.75">
      <c r="A962">
        <v>948</v>
      </c>
      <c r="B962" t="str">
        <f>IFERROR(VLOOKUP(CONCATENATE(A962,$D$13),zlog[[#All],[Column1]:[time]],2,FALSE),"")</f>
        <v>bank5</v>
      </c>
      <c r="C962" s="21">
        <f>VLOOKUP('2. Сводные таблицы'!A962,params!$A:$B,2,FALSE)</f>
        <v>23721882.599999998</v>
      </c>
      <c r="D962" s="2">
        <f>IFERROR(VLOOKUP(CONCATENATE(A962,$D$13),zlog[[#All],[Column1]:[time]],3,FALSE),"")</f>
        <v>44188.70144675926</v>
      </c>
      <c r="E962" s="2">
        <f>IFERROR(VLOOKUP(CONCATENATE(A962,$E$13),zlog[[#All],[Column1]:[time]],3,FALSE),"")</f>
        <v>44210.407488425924</v>
      </c>
      <c r="F962" t="str">
        <f t="shared" si="28"/>
        <v>более 5 млн</v>
      </c>
      <c r="G962">
        <f t="shared" si="29"/>
        <v>1</v>
      </c>
    </row>
    <row r="963" spans="1:7" x14ac:dyDescent="0.75">
      <c r="A963">
        <v>949</v>
      </c>
      <c r="B963" t="str">
        <f>IFERROR(VLOOKUP(CONCATENATE(A963,$D$13),zlog[[#All],[Column1]:[time]],2,FALSE),"")</f>
        <v>bank1</v>
      </c>
      <c r="C963" s="21">
        <f>VLOOKUP('2. Сводные таблицы'!A963,params!$A:$B,2,FALSE)</f>
        <v>5098552.3500000006</v>
      </c>
      <c r="D963" s="2">
        <f>IFERROR(VLOOKUP(CONCATENATE(A963,$D$13),zlog[[#All],[Column1]:[time]],3,FALSE),"")</f>
        <v>44188.416851851849</v>
      </c>
      <c r="E963" s="2" t="str">
        <f>IFERROR(VLOOKUP(CONCATENATE(A963,$E$13),zlog[[#All],[Column1]:[time]],3,FALSE),"")</f>
        <v/>
      </c>
      <c r="F963" t="str">
        <f t="shared" si="28"/>
        <v>более 5 млн</v>
      </c>
      <c r="G963" t="str">
        <f t="shared" si="29"/>
        <v/>
      </c>
    </row>
    <row r="964" spans="1:7" x14ac:dyDescent="0.75">
      <c r="A964">
        <v>950</v>
      </c>
      <c r="B964" t="str">
        <f>IFERROR(VLOOKUP(CONCATENATE(A964,$D$13),zlog[[#All],[Column1]:[time]],2,FALSE),"")</f>
        <v>bank5</v>
      </c>
      <c r="C964" s="21">
        <f>VLOOKUP('2. Сводные таблицы'!A964,params!$A:$B,2,FALSE)</f>
        <v>8011089.1799999997</v>
      </c>
      <c r="D964" s="2">
        <f>IFERROR(VLOOKUP(CONCATENATE(A964,$D$13),zlog[[#All],[Column1]:[time]],3,FALSE),"")</f>
        <v>44188.670162037037</v>
      </c>
      <c r="E964" s="2">
        <f>IFERROR(VLOOKUP(CONCATENATE(A964,$E$13),zlog[[#All],[Column1]:[time]],3,FALSE),"")</f>
        <v>44224.656539351854</v>
      </c>
      <c r="F964" t="str">
        <f t="shared" si="28"/>
        <v>более 5 млн</v>
      </c>
      <c r="G964">
        <f t="shared" si="29"/>
        <v>1</v>
      </c>
    </row>
    <row r="965" spans="1:7" x14ac:dyDescent="0.75">
      <c r="A965">
        <v>951</v>
      </c>
      <c r="B965" t="str">
        <f>IFERROR(VLOOKUP(CONCATENATE(A965,$D$13),zlog[[#All],[Column1]:[time]],2,FALSE),"")</f>
        <v>bank1</v>
      </c>
      <c r="C965" s="21">
        <f>VLOOKUP('2. Сводные таблицы'!A965,params!$A:$B,2,FALSE)</f>
        <v>2149057.6800000002</v>
      </c>
      <c r="D965" s="2">
        <f>IFERROR(VLOOKUP(CONCATENATE(A965,$D$13),zlog[[#All],[Column1]:[time]],3,FALSE),"")</f>
        <v>44188.521956018521</v>
      </c>
      <c r="E965" s="2" t="str">
        <f>IFERROR(VLOOKUP(CONCATENATE(A965,$E$13),zlog[[#All],[Column1]:[time]],3,FALSE),"")</f>
        <v/>
      </c>
      <c r="F965" t="str">
        <f t="shared" si="28"/>
        <v>1 - 5 млн</v>
      </c>
      <c r="G965" t="str">
        <f t="shared" si="29"/>
        <v/>
      </c>
    </row>
    <row r="966" spans="1:7" x14ac:dyDescent="0.75">
      <c r="A966">
        <v>952</v>
      </c>
      <c r="B966" t="str">
        <f>IFERROR(VLOOKUP(CONCATENATE(A966,$D$13),zlog[[#All],[Column1]:[time]],2,FALSE),"")</f>
        <v>bank5</v>
      </c>
      <c r="C966" s="21">
        <f>VLOOKUP('2. Сводные таблицы'!A966,params!$A:$B,2,FALSE)</f>
        <v>394842.6</v>
      </c>
      <c r="D966" s="2">
        <f>IFERROR(VLOOKUP(CONCATENATE(A966,$D$13),zlog[[#All],[Column1]:[time]],3,FALSE),"")</f>
        <v>44188.416851851849</v>
      </c>
      <c r="E966" s="2" t="str">
        <f>IFERROR(VLOOKUP(CONCATENATE(A966,$E$13),zlog[[#All],[Column1]:[time]],3,FALSE),"")</f>
        <v/>
      </c>
      <c r="F966" t="str">
        <f t="shared" si="28"/>
        <v>до 500 тыс</v>
      </c>
      <c r="G966" t="str">
        <f t="shared" si="29"/>
        <v/>
      </c>
    </row>
    <row r="967" spans="1:7" x14ac:dyDescent="0.75">
      <c r="A967">
        <v>953</v>
      </c>
      <c r="B967" t="str">
        <f>IFERROR(VLOOKUP(CONCATENATE(A967,$D$13),zlog[[#All],[Column1]:[time]],2,FALSE),"")</f>
        <v>bank5</v>
      </c>
      <c r="C967" s="21">
        <f>VLOOKUP('2. Сводные таблицы'!A967,params!$A:$B,2,FALSE)</f>
        <v>9540824.7400000002</v>
      </c>
      <c r="D967" s="2">
        <f>IFERROR(VLOOKUP(CONCATENATE(A967,$D$13),zlog[[#All],[Column1]:[time]],3,FALSE),"")</f>
        <v>44188.490694444445</v>
      </c>
      <c r="E967" s="2" t="str">
        <f>IFERROR(VLOOKUP(CONCATENATE(A967,$E$13),zlog[[#All],[Column1]:[time]],3,FALSE),"")</f>
        <v/>
      </c>
      <c r="F967" t="str">
        <f t="shared" si="28"/>
        <v>более 5 млн</v>
      </c>
      <c r="G967" t="str">
        <f t="shared" si="29"/>
        <v/>
      </c>
    </row>
    <row r="968" spans="1:7" x14ac:dyDescent="0.75">
      <c r="A968">
        <v>954</v>
      </c>
      <c r="B968" t="str">
        <f>IFERROR(VLOOKUP(CONCATENATE(A968,$D$13),zlog[[#All],[Column1]:[time]],2,FALSE),"")</f>
        <v>bank1</v>
      </c>
      <c r="C968" s="21">
        <f>VLOOKUP('2. Сводные таблицы'!A968,params!$A:$B,2,FALSE)</f>
        <v>1553186</v>
      </c>
      <c r="D968" s="2">
        <f>IFERROR(VLOOKUP(CONCATENATE(A968,$D$13),zlog[[#All],[Column1]:[time]],3,FALSE),"")</f>
        <v>44188.451793981483</v>
      </c>
      <c r="E968" s="2">
        <f>IFERROR(VLOOKUP(CONCATENATE(A968,$E$13),zlog[[#All],[Column1]:[time]],3,FALSE),"")</f>
        <v>44216.532627314817</v>
      </c>
      <c r="F968" t="str">
        <f t="shared" si="28"/>
        <v>1 - 5 млн</v>
      </c>
      <c r="G968">
        <f t="shared" si="29"/>
        <v>1</v>
      </c>
    </row>
    <row r="969" spans="1:7" x14ac:dyDescent="0.75">
      <c r="A969">
        <v>955</v>
      </c>
      <c r="B969" t="str">
        <f>IFERROR(VLOOKUP(CONCATENATE(A969,$D$13),zlog[[#All],[Column1]:[time]],2,FALSE),"")</f>
        <v>bank5</v>
      </c>
      <c r="C969" s="21">
        <f>VLOOKUP('2. Сводные таблицы'!A969,params!$A:$B,2,FALSE)</f>
        <v>17681691.599999998</v>
      </c>
      <c r="D969" s="2">
        <f>IFERROR(VLOOKUP(CONCATENATE(A969,$D$13),zlog[[#All],[Column1]:[time]],3,FALSE),"")</f>
        <v>44188.481990740744</v>
      </c>
      <c r="E969" s="2" t="str">
        <f>IFERROR(VLOOKUP(CONCATENATE(A969,$E$13),zlog[[#All],[Column1]:[time]],3,FALSE),"")</f>
        <v/>
      </c>
      <c r="F969" t="str">
        <f t="shared" si="28"/>
        <v>более 5 млн</v>
      </c>
      <c r="G969" t="str">
        <f t="shared" si="29"/>
        <v/>
      </c>
    </row>
    <row r="970" spans="1:7" x14ac:dyDescent="0.75">
      <c r="A970">
        <v>956</v>
      </c>
      <c r="B970" t="str">
        <f>IFERROR(VLOOKUP(CONCATENATE(A970,$D$13),zlog[[#All],[Column1]:[time]],2,FALSE),"")</f>
        <v>bank1</v>
      </c>
      <c r="C970" s="21">
        <f>VLOOKUP('2. Сводные таблицы'!A970,params!$A:$B,2,FALSE)</f>
        <v>11629493.92</v>
      </c>
      <c r="D970" s="2">
        <f>IFERROR(VLOOKUP(CONCATENATE(A970,$D$13),zlog[[#All],[Column1]:[time]],3,FALSE),"")</f>
        <v>44188.416851851849</v>
      </c>
      <c r="E970" s="2" t="str">
        <f>IFERROR(VLOOKUP(CONCATENATE(A970,$E$13),zlog[[#All],[Column1]:[time]],3,FALSE),"")</f>
        <v/>
      </c>
      <c r="F970" t="str">
        <f t="shared" si="28"/>
        <v>более 5 млн</v>
      </c>
      <c r="G970" t="str">
        <f t="shared" si="29"/>
        <v/>
      </c>
    </row>
    <row r="971" spans="1:7" x14ac:dyDescent="0.75">
      <c r="A971">
        <v>957</v>
      </c>
      <c r="B971" t="str">
        <f>IFERROR(VLOOKUP(CONCATENATE(A971,$D$13),zlog[[#All],[Column1]:[time]],2,FALSE),"")</f>
        <v>bank5</v>
      </c>
      <c r="C971" s="21">
        <f>VLOOKUP('2. Сводные таблицы'!A971,params!$A:$B,2,FALSE)</f>
        <v>386434.5</v>
      </c>
      <c r="D971" s="2">
        <f>IFERROR(VLOOKUP(CONCATENATE(A971,$D$13),zlog[[#All],[Column1]:[time]],3,FALSE),"")</f>
        <v>44187.74763888889</v>
      </c>
      <c r="E971" s="2" t="str">
        <f>IFERROR(VLOOKUP(CONCATENATE(A971,$E$13),zlog[[#All],[Column1]:[time]],3,FALSE),"")</f>
        <v/>
      </c>
      <c r="F971" t="str">
        <f t="shared" si="28"/>
        <v>до 500 тыс</v>
      </c>
      <c r="G971" t="str">
        <f t="shared" si="29"/>
        <v/>
      </c>
    </row>
    <row r="972" spans="1:7" x14ac:dyDescent="0.75">
      <c r="A972">
        <v>958</v>
      </c>
      <c r="B972" t="str">
        <f>IFERROR(VLOOKUP(CONCATENATE(A972,$D$13),zlog[[#All],[Column1]:[time]],2,FALSE),"")</f>
        <v>bank5</v>
      </c>
      <c r="C972" s="21">
        <f>VLOOKUP('2. Сводные таблицы'!A972,params!$A:$B,2,FALSE)</f>
        <v>679143.43</v>
      </c>
      <c r="D972" s="2">
        <f>IFERROR(VLOOKUP(CONCATENATE(A972,$D$13),zlog[[#All],[Column1]:[time]],3,FALSE),"")</f>
        <v>44187.74695601852</v>
      </c>
      <c r="E972" s="2" t="str">
        <f>IFERROR(VLOOKUP(CONCATENATE(A972,$E$13),zlog[[#All],[Column1]:[time]],3,FALSE),"")</f>
        <v/>
      </c>
      <c r="F972" t="str">
        <f t="shared" si="28"/>
        <v>500 - 1 млн</v>
      </c>
      <c r="G972" t="str">
        <f t="shared" si="29"/>
        <v/>
      </c>
    </row>
    <row r="973" spans="1:7" x14ac:dyDescent="0.75">
      <c r="A973">
        <v>959</v>
      </c>
      <c r="B973" t="str">
        <f>IFERROR(VLOOKUP(CONCATENATE(A973,$D$13),zlog[[#All],[Column1]:[time]],2,FALSE),"")</f>
        <v>bank5</v>
      </c>
      <c r="C973" s="21">
        <f>VLOOKUP('2. Сводные таблицы'!A973,params!$A:$B,2,FALSE)</f>
        <v>4636831.68</v>
      </c>
      <c r="D973" s="2">
        <f>IFERROR(VLOOKUP(CONCATENATE(A973,$D$13),zlog[[#All],[Column1]:[time]],3,FALSE),"")</f>
        <v>44188.358217592591</v>
      </c>
      <c r="E973" s="2" t="str">
        <f>IFERROR(VLOOKUP(CONCATENATE(A973,$E$13),zlog[[#All],[Column1]:[time]],3,FALSE),"")</f>
        <v/>
      </c>
      <c r="F973" t="str">
        <f t="shared" si="28"/>
        <v>1 - 5 млн</v>
      </c>
      <c r="G973" t="str">
        <f t="shared" si="29"/>
        <v/>
      </c>
    </row>
    <row r="974" spans="1:7" x14ac:dyDescent="0.75">
      <c r="A974">
        <v>960</v>
      </c>
      <c r="B974" t="str">
        <f>IFERROR(VLOOKUP(CONCATENATE(A974,$D$13),zlog[[#All],[Column1]:[time]],2,FALSE),"")</f>
        <v>bank5</v>
      </c>
      <c r="C974" s="21">
        <f>VLOOKUP('2. Сводные таблицы'!A974,params!$A:$B,2,FALSE)</f>
        <v>639556.31999999995</v>
      </c>
      <c r="D974" s="2">
        <f>IFERROR(VLOOKUP(CONCATENATE(A974,$D$13),zlog[[#All],[Column1]:[time]],3,FALSE),"")</f>
        <v>44188.35696759259</v>
      </c>
      <c r="E974" s="2" t="str">
        <f>IFERROR(VLOOKUP(CONCATENATE(A974,$E$13),zlog[[#All],[Column1]:[time]],3,FALSE),"")</f>
        <v/>
      </c>
      <c r="F974" t="str">
        <f t="shared" si="28"/>
        <v>500 - 1 млн</v>
      </c>
      <c r="G974" t="str">
        <f t="shared" si="29"/>
        <v/>
      </c>
    </row>
    <row r="975" spans="1:7" x14ac:dyDescent="0.75">
      <c r="A975">
        <v>961</v>
      </c>
      <c r="B975" t="str">
        <f>IFERROR(VLOOKUP(CONCATENATE(A975,$D$13),zlog[[#All],[Column1]:[time]],2,FALSE),"")</f>
        <v>bank5</v>
      </c>
      <c r="C975" s="21">
        <f>VLOOKUP('2. Сводные таблицы'!A975,params!$A:$B,2,FALSE)</f>
        <v>13802727.52</v>
      </c>
      <c r="D975" s="2">
        <f>IFERROR(VLOOKUP(CONCATENATE(A975,$D$13),zlog[[#All],[Column1]:[time]],3,FALSE),"")</f>
        <v>44188.355995370373</v>
      </c>
      <c r="E975" s="2" t="str">
        <f>IFERROR(VLOOKUP(CONCATENATE(A975,$E$13),zlog[[#All],[Column1]:[time]],3,FALSE),"")</f>
        <v/>
      </c>
      <c r="F975" t="str">
        <f t="shared" si="28"/>
        <v>более 5 млн</v>
      </c>
      <c r="G975" t="str">
        <f t="shared" si="29"/>
        <v/>
      </c>
    </row>
    <row r="976" spans="1:7" x14ac:dyDescent="0.75">
      <c r="A976">
        <v>962</v>
      </c>
      <c r="B976" t="str">
        <f>IFERROR(VLOOKUP(CONCATENATE(A976,$D$13),zlog[[#All],[Column1]:[time]],2,FALSE),"")</f>
        <v>bank5</v>
      </c>
      <c r="C976" s="21">
        <f>VLOOKUP('2. Сводные таблицы'!A976,params!$A:$B,2,FALSE)</f>
        <v>7792977.0599999996</v>
      </c>
      <c r="D976" s="2">
        <f>IFERROR(VLOOKUP(CONCATENATE(A976,$D$13),zlog[[#All],[Column1]:[time]],3,FALSE),"")</f>
        <v>44189.649317129632</v>
      </c>
      <c r="E976" s="2" t="str">
        <f>IFERROR(VLOOKUP(CONCATENATE(A976,$E$13),zlog[[#All],[Column1]:[time]],3,FALSE),"")</f>
        <v/>
      </c>
      <c r="F976" t="str">
        <f t="shared" ref="F976:F1014" si="30">IF(C976&lt;500000,"до 500 тыс",IF(C976&lt;1000000,"500 - 1 млн",IF(C976&lt;5000000,"1 - 5 млн","более 5 млн")))</f>
        <v>более 5 млн</v>
      </c>
      <c r="G976" t="str">
        <f t="shared" ref="G976:G1014" si="31">IFERROR(MONTH(E976), "")</f>
        <v/>
      </c>
    </row>
    <row r="977" spans="1:7" x14ac:dyDescent="0.75">
      <c r="A977">
        <v>963</v>
      </c>
      <c r="B977" t="str">
        <f>IFERROR(VLOOKUP(CONCATENATE(A977,$D$13),zlog[[#All],[Column1]:[time]],2,FALSE),"")</f>
        <v>bank5</v>
      </c>
      <c r="C977" s="21">
        <f>VLOOKUP('2. Сводные таблицы'!A977,params!$A:$B,2,FALSE)</f>
        <v>5465950.9199999999</v>
      </c>
      <c r="D977" s="2">
        <f>IFERROR(VLOOKUP(CONCATENATE(A977,$D$13),zlog[[#All],[Column1]:[time]],3,FALSE),"")</f>
        <v>44188.593865740739</v>
      </c>
      <c r="E977" s="2" t="str">
        <f>IFERROR(VLOOKUP(CONCATENATE(A977,$E$13),zlog[[#All],[Column1]:[time]],3,FALSE),"")</f>
        <v/>
      </c>
      <c r="F977" t="str">
        <f t="shared" si="30"/>
        <v>более 5 млн</v>
      </c>
      <c r="G977" t="str">
        <f t="shared" si="31"/>
        <v/>
      </c>
    </row>
    <row r="978" spans="1:7" x14ac:dyDescent="0.75">
      <c r="A978">
        <v>964</v>
      </c>
      <c r="B978" t="str">
        <f>IFERROR(VLOOKUP(CONCATENATE(A978,$D$13),zlog[[#All],[Column1]:[time]],2,FALSE),"")</f>
        <v>bank5</v>
      </c>
      <c r="C978" s="21">
        <f>VLOOKUP('2. Сводные таблицы'!A978,params!$A:$B,2,FALSE)</f>
        <v>5924131.6200000001</v>
      </c>
      <c r="D978" s="2">
        <f>IFERROR(VLOOKUP(CONCATENATE(A978,$D$13),zlog[[#All],[Column1]:[time]],3,FALSE),"")</f>
        <v>44188.593865740739</v>
      </c>
      <c r="E978" s="2" t="str">
        <f>IFERROR(VLOOKUP(CONCATENATE(A978,$E$13),zlog[[#All],[Column1]:[time]],3,FALSE),"")</f>
        <v/>
      </c>
      <c r="F978" t="str">
        <f t="shared" si="30"/>
        <v>более 5 млн</v>
      </c>
      <c r="G978" t="str">
        <f t="shared" si="31"/>
        <v/>
      </c>
    </row>
    <row r="979" spans="1:7" x14ac:dyDescent="0.75">
      <c r="A979">
        <v>965</v>
      </c>
      <c r="B979" t="str">
        <f>IFERROR(VLOOKUP(CONCATENATE(A979,$D$13),zlog[[#All],[Column1]:[time]],2,FALSE),"")</f>
        <v>bank3</v>
      </c>
      <c r="C979" s="21">
        <f>VLOOKUP('2. Сводные таблицы'!A979,params!$A:$B,2,FALSE)</f>
        <v>1338250.56</v>
      </c>
      <c r="D979" s="2">
        <f>IFERROR(VLOOKUP(CONCATENATE(A979,$D$13),zlog[[#All],[Column1]:[time]],3,FALSE),"")</f>
        <v>44189.417303240742</v>
      </c>
      <c r="E979" s="2">
        <f>IFERROR(VLOOKUP(CONCATENATE(A979,$E$13),zlog[[#All],[Column1]:[time]],3,FALSE),"")</f>
        <v>44210.634143518517</v>
      </c>
      <c r="F979" t="str">
        <f t="shared" si="30"/>
        <v>1 - 5 млн</v>
      </c>
      <c r="G979">
        <f t="shared" si="31"/>
        <v>1</v>
      </c>
    </row>
    <row r="980" spans="1:7" x14ac:dyDescent="0.75">
      <c r="A980">
        <v>966</v>
      </c>
      <c r="B980" t="str">
        <f>IFERROR(VLOOKUP(CONCATENATE(A980,$D$13),zlog[[#All],[Column1]:[time]],2,FALSE),"")</f>
        <v>bank3</v>
      </c>
      <c r="C980" s="21">
        <f>VLOOKUP('2. Сводные таблицы'!A980,params!$A:$B,2,FALSE)</f>
        <v>1859774.04</v>
      </c>
      <c r="D980" s="2">
        <f>IFERROR(VLOOKUP(CONCATENATE(A980,$D$13),zlog[[#All],[Column1]:[time]],3,FALSE),"")</f>
        <v>44189.582870370374</v>
      </c>
      <c r="E980" s="2" t="str">
        <f>IFERROR(VLOOKUP(CONCATENATE(A980,$E$13),zlog[[#All],[Column1]:[time]],3,FALSE),"")</f>
        <v/>
      </c>
      <c r="F980" t="str">
        <f t="shared" si="30"/>
        <v>1 - 5 млн</v>
      </c>
      <c r="G980" t="str">
        <f t="shared" si="31"/>
        <v/>
      </c>
    </row>
    <row r="981" spans="1:7" x14ac:dyDescent="0.75">
      <c r="A981">
        <v>967</v>
      </c>
      <c r="B981" t="str">
        <f>IFERROR(VLOOKUP(CONCATENATE(A981,$D$13),zlog[[#All],[Column1]:[time]],2,FALSE),"")</f>
        <v>bank1</v>
      </c>
      <c r="C981" s="21">
        <f>VLOOKUP('2. Сводные таблицы'!A981,params!$A:$B,2,FALSE)</f>
        <v>3499221.06</v>
      </c>
      <c r="D981" s="2">
        <f>IFERROR(VLOOKUP(CONCATENATE(A981,$D$13),zlog[[#All],[Column1]:[time]],3,FALSE),"")</f>
        <v>44228.775983796295</v>
      </c>
      <c r="E981" s="2">
        <f>IFERROR(VLOOKUP(CONCATENATE(A981,$E$13),zlog[[#All],[Column1]:[time]],3,FALSE),"")</f>
        <v>44231.720208333332</v>
      </c>
      <c r="F981" t="str">
        <f t="shared" si="30"/>
        <v>1 - 5 млн</v>
      </c>
      <c r="G981">
        <f t="shared" si="31"/>
        <v>2</v>
      </c>
    </row>
    <row r="982" spans="1:7" x14ac:dyDescent="0.75">
      <c r="A982">
        <v>968</v>
      </c>
      <c r="B982" t="str">
        <f>IFERROR(VLOOKUP(CONCATENATE(A982,$D$13),zlog[[#All],[Column1]:[time]],2,FALSE),"")</f>
        <v>bank5</v>
      </c>
      <c r="C982" s="21">
        <f>VLOOKUP('2. Сводные таблицы'!A982,params!$A:$B,2,FALSE)</f>
        <v>2946258.91</v>
      </c>
      <c r="D982" s="2">
        <f>IFERROR(VLOOKUP(CONCATENATE(A982,$D$13),zlog[[#All],[Column1]:[time]],3,FALSE),"")</f>
        <v>44188.508379629631</v>
      </c>
      <c r="E982" s="2" t="str">
        <f>IFERROR(VLOOKUP(CONCATENATE(A982,$E$13),zlog[[#All],[Column1]:[time]],3,FALSE),"")</f>
        <v/>
      </c>
      <c r="F982" t="str">
        <f t="shared" si="30"/>
        <v>1 - 5 млн</v>
      </c>
      <c r="G982" t="str">
        <f t="shared" si="31"/>
        <v/>
      </c>
    </row>
    <row r="983" spans="1:7" x14ac:dyDescent="0.75">
      <c r="A983">
        <v>969</v>
      </c>
      <c r="B983" t="str">
        <f>IFERROR(VLOOKUP(CONCATENATE(A983,$D$13),zlog[[#All],[Column1]:[time]],2,FALSE),"")</f>
        <v>bank5</v>
      </c>
      <c r="C983" s="21">
        <f>VLOOKUP('2. Сводные таблицы'!A983,params!$A:$B,2,FALSE)</f>
        <v>11335747.24</v>
      </c>
      <c r="D983" s="2">
        <f>IFERROR(VLOOKUP(CONCATENATE(A983,$D$13),zlog[[#All],[Column1]:[time]],3,FALSE),"")</f>
        <v>44188.47928240741</v>
      </c>
      <c r="E983" s="2" t="str">
        <f>IFERROR(VLOOKUP(CONCATENATE(A983,$E$13),zlog[[#All],[Column1]:[time]],3,FALSE),"")</f>
        <v/>
      </c>
      <c r="F983" t="str">
        <f t="shared" si="30"/>
        <v>более 5 млн</v>
      </c>
      <c r="G983" t="str">
        <f t="shared" si="31"/>
        <v/>
      </c>
    </row>
    <row r="984" spans="1:7" x14ac:dyDescent="0.75">
      <c r="A984">
        <v>970</v>
      </c>
      <c r="B984" t="str">
        <f>IFERROR(VLOOKUP(CONCATENATE(A984,$D$13),zlog[[#All],[Column1]:[time]],2,FALSE),"")</f>
        <v>bank1</v>
      </c>
      <c r="C984" s="21">
        <f>VLOOKUP('2. Сводные таблицы'!A984,params!$A:$B,2,FALSE)</f>
        <v>3094018.8</v>
      </c>
      <c r="D984" s="2">
        <f>IFERROR(VLOOKUP(CONCATENATE(A984,$D$13),zlog[[#All],[Column1]:[time]],3,FALSE),"")</f>
        <v>44188.490173611113</v>
      </c>
      <c r="E984" s="2" t="str">
        <f>IFERROR(VLOOKUP(CONCATENATE(A984,$E$13),zlog[[#All],[Column1]:[time]],3,FALSE),"")</f>
        <v/>
      </c>
      <c r="F984" t="str">
        <f t="shared" si="30"/>
        <v>1 - 5 млн</v>
      </c>
      <c r="G984" t="str">
        <f t="shared" si="31"/>
        <v/>
      </c>
    </row>
    <row r="985" spans="1:7" x14ac:dyDescent="0.75">
      <c r="A985">
        <v>971</v>
      </c>
      <c r="B985" t="str">
        <f>IFERROR(VLOOKUP(CONCATENATE(A985,$D$13),zlog[[#All],[Column1]:[time]],2,FALSE),"")</f>
        <v>bank5</v>
      </c>
      <c r="C985" s="21">
        <f>VLOOKUP('2. Сводные таблицы'!A985,params!$A:$B,2,FALSE)</f>
        <v>2872806.72</v>
      </c>
      <c r="D985" s="2">
        <f>IFERROR(VLOOKUP(CONCATENATE(A985,$D$13),zlog[[#All],[Column1]:[time]],3,FALSE),"")</f>
        <v>44188.622800925928</v>
      </c>
      <c r="E985" s="2" t="str">
        <f>IFERROR(VLOOKUP(CONCATENATE(A985,$E$13),zlog[[#All],[Column1]:[time]],3,FALSE),"")</f>
        <v/>
      </c>
      <c r="F985" t="str">
        <f t="shared" si="30"/>
        <v>1 - 5 млн</v>
      </c>
      <c r="G985" t="str">
        <f t="shared" si="31"/>
        <v/>
      </c>
    </row>
    <row r="986" spans="1:7" x14ac:dyDescent="0.75">
      <c r="A986">
        <v>972</v>
      </c>
      <c r="B986" t="str">
        <f>IFERROR(VLOOKUP(CONCATENATE(A986,$D$13),zlog[[#All],[Column1]:[time]],2,FALSE),"")</f>
        <v>bank5</v>
      </c>
      <c r="C986" s="21">
        <f>VLOOKUP('2. Сводные таблицы'!A986,params!$A:$B,2,FALSE)</f>
        <v>2608358.94</v>
      </c>
      <c r="D986" s="2">
        <f>IFERROR(VLOOKUP(CONCATENATE(A986,$D$13),zlog[[#All],[Column1]:[time]],3,FALSE),"")</f>
        <v>44188.455347222225</v>
      </c>
      <c r="E986" s="2" t="str">
        <f>IFERROR(VLOOKUP(CONCATENATE(A986,$E$13),zlog[[#All],[Column1]:[time]],3,FALSE),"")</f>
        <v/>
      </c>
      <c r="F986" t="str">
        <f t="shared" si="30"/>
        <v>1 - 5 млн</v>
      </c>
      <c r="G986" t="str">
        <f t="shared" si="31"/>
        <v/>
      </c>
    </row>
    <row r="987" spans="1:7" x14ac:dyDescent="0.75">
      <c r="A987">
        <v>973</v>
      </c>
      <c r="B987" t="str">
        <f>IFERROR(VLOOKUP(CONCATENATE(A987,$D$13),zlog[[#All],[Column1]:[time]],2,FALSE),"")</f>
        <v>bank5</v>
      </c>
      <c r="C987" s="21">
        <f>VLOOKUP('2. Сводные таблицы'!A987,params!$A:$B,2,FALSE)</f>
        <v>3310567.04</v>
      </c>
      <c r="D987" s="2">
        <f>IFERROR(VLOOKUP(CONCATENATE(A987,$D$13),zlog[[#All],[Column1]:[time]],3,FALSE),"")</f>
        <v>44188.562708333331</v>
      </c>
      <c r="E987" s="2" t="str">
        <f>IFERROR(VLOOKUP(CONCATENATE(A987,$E$13),zlog[[#All],[Column1]:[time]],3,FALSE),"")</f>
        <v/>
      </c>
      <c r="F987" t="str">
        <f t="shared" si="30"/>
        <v>1 - 5 млн</v>
      </c>
      <c r="G987" t="str">
        <f t="shared" si="31"/>
        <v/>
      </c>
    </row>
    <row r="988" spans="1:7" x14ac:dyDescent="0.75">
      <c r="A988">
        <v>974</v>
      </c>
      <c r="B988" t="str">
        <f>IFERROR(VLOOKUP(CONCATENATE(A988,$D$13),zlog[[#All],[Column1]:[time]],2,FALSE),"")</f>
        <v>bank5</v>
      </c>
      <c r="C988" s="21">
        <f>VLOOKUP('2. Сводные таблицы'!A988,params!$A:$B,2,FALSE)</f>
        <v>1347217.41</v>
      </c>
      <c r="D988" s="2">
        <f>IFERROR(VLOOKUP(CONCATENATE(A988,$D$13),zlog[[#All],[Column1]:[time]],3,FALSE),"")</f>
        <v>44188.562708333331</v>
      </c>
      <c r="E988" s="2" t="str">
        <f>IFERROR(VLOOKUP(CONCATENATE(A988,$E$13),zlog[[#All],[Column1]:[time]],3,FALSE),"")</f>
        <v/>
      </c>
      <c r="F988" t="str">
        <f t="shared" si="30"/>
        <v>1 - 5 млн</v>
      </c>
      <c r="G988" t="str">
        <f t="shared" si="31"/>
        <v/>
      </c>
    </row>
    <row r="989" spans="1:7" x14ac:dyDescent="0.75">
      <c r="A989">
        <v>975</v>
      </c>
      <c r="B989" t="str">
        <f>IFERROR(VLOOKUP(CONCATENATE(A989,$D$13),zlog[[#All],[Column1]:[time]],2,FALSE),"")</f>
        <v>bank5</v>
      </c>
      <c r="C989" s="21">
        <f>VLOOKUP('2. Сводные таблицы'!A989,params!$A:$B,2,FALSE)</f>
        <v>2381401.4000000004</v>
      </c>
      <c r="D989" s="2">
        <f>IFERROR(VLOOKUP(CONCATENATE(A989,$D$13),zlog[[#All],[Column1]:[time]],3,FALSE),"")</f>
        <v>44188.626921296294</v>
      </c>
      <c r="E989" s="2" t="str">
        <f>IFERROR(VLOOKUP(CONCATENATE(A989,$E$13),zlog[[#All],[Column1]:[time]],3,FALSE),"")</f>
        <v/>
      </c>
      <c r="F989" t="str">
        <f t="shared" si="30"/>
        <v>1 - 5 млн</v>
      </c>
      <c r="G989" t="str">
        <f t="shared" si="31"/>
        <v/>
      </c>
    </row>
    <row r="990" spans="1:7" x14ac:dyDescent="0.75">
      <c r="A990">
        <v>976</v>
      </c>
      <c r="B990" t="str">
        <f>IFERROR(VLOOKUP(CONCATENATE(A990,$D$13),zlog[[#All],[Column1]:[time]],2,FALSE),"")</f>
        <v>bank5</v>
      </c>
      <c r="C990" s="21">
        <f>VLOOKUP('2. Сводные таблицы'!A990,params!$A:$B,2,FALSE)</f>
        <v>7856644.6200000001</v>
      </c>
      <c r="D990" s="2">
        <f>IFERROR(VLOOKUP(CONCATENATE(A990,$D$13),zlog[[#All],[Column1]:[time]],3,FALSE),"")</f>
        <v>44188.531527777777</v>
      </c>
      <c r="E990" s="2" t="str">
        <f>IFERROR(VLOOKUP(CONCATENATE(A990,$E$13),zlog[[#All],[Column1]:[time]],3,FALSE),"")</f>
        <v/>
      </c>
      <c r="F990" t="str">
        <f t="shared" si="30"/>
        <v>более 5 млн</v>
      </c>
      <c r="G990" t="str">
        <f t="shared" si="31"/>
        <v/>
      </c>
    </row>
    <row r="991" spans="1:7" x14ac:dyDescent="0.75">
      <c r="A991">
        <v>977</v>
      </c>
      <c r="B991" t="str">
        <f>IFERROR(VLOOKUP(CONCATENATE(A991,$D$13),zlog[[#All],[Column1]:[time]],2,FALSE),"")</f>
        <v>bank5</v>
      </c>
      <c r="C991" s="21">
        <f>VLOOKUP('2. Сводные таблицы'!A991,params!$A:$B,2,FALSE)</f>
        <v>16153846.380000001</v>
      </c>
      <c r="D991" s="2">
        <f>IFERROR(VLOOKUP(CONCATENATE(A991,$D$13),zlog[[#All],[Column1]:[time]],3,FALSE),"")</f>
        <v>44188.516655092593</v>
      </c>
      <c r="E991" s="2" t="str">
        <f>IFERROR(VLOOKUP(CONCATENATE(A991,$E$13),zlog[[#All],[Column1]:[time]],3,FALSE),"")</f>
        <v/>
      </c>
      <c r="F991" t="str">
        <f t="shared" si="30"/>
        <v>более 5 млн</v>
      </c>
      <c r="G991" t="str">
        <f t="shared" si="31"/>
        <v/>
      </c>
    </row>
    <row r="992" spans="1:7" x14ac:dyDescent="0.75">
      <c r="A992">
        <v>978</v>
      </c>
      <c r="B992" t="str">
        <f>IFERROR(VLOOKUP(CONCATENATE(A992,$D$13),zlog[[#All],[Column1]:[time]],2,FALSE),"")</f>
        <v>bank5</v>
      </c>
      <c r="C992" s="21">
        <f>VLOOKUP('2. Сводные таблицы'!A992,params!$A:$B,2,FALSE)</f>
        <v>8785725.8100000005</v>
      </c>
      <c r="D992" s="2">
        <f>IFERROR(VLOOKUP(CONCATENATE(A992,$D$13),zlog[[#All],[Column1]:[time]],3,FALSE),"")</f>
        <v>44188.562708333331</v>
      </c>
      <c r="E992" s="2" t="str">
        <f>IFERROR(VLOOKUP(CONCATENATE(A992,$E$13),zlog[[#All],[Column1]:[time]],3,FALSE),"")</f>
        <v/>
      </c>
      <c r="F992" t="str">
        <f t="shared" si="30"/>
        <v>более 5 млн</v>
      </c>
      <c r="G992" t="str">
        <f t="shared" si="31"/>
        <v/>
      </c>
    </row>
    <row r="993" spans="1:7" x14ac:dyDescent="0.75">
      <c r="A993">
        <v>979</v>
      </c>
      <c r="B993" t="str">
        <f>IFERROR(VLOOKUP(CONCATENATE(A993,$D$13),zlog[[#All],[Column1]:[time]],2,FALSE),"")</f>
        <v>bank1</v>
      </c>
      <c r="C993" s="21">
        <f>VLOOKUP('2. Сводные таблицы'!A993,params!$A:$B,2,FALSE)</f>
        <v>18781268.620000001</v>
      </c>
      <c r="D993" s="2">
        <f>IFERROR(VLOOKUP(CONCATENATE(A993,$D$13),zlog[[#All],[Column1]:[time]],3,FALSE),"")</f>
        <v>44188.490173611113</v>
      </c>
      <c r="E993" s="2" t="str">
        <f>IFERROR(VLOOKUP(CONCATENATE(A993,$E$13),zlog[[#All],[Column1]:[time]],3,FALSE),"")</f>
        <v/>
      </c>
      <c r="F993" t="str">
        <f t="shared" si="30"/>
        <v>более 5 млн</v>
      </c>
      <c r="G993" t="str">
        <f t="shared" si="31"/>
        <v/>
      </c>
    </row>
    <row r="994" spans="1:7" x14ac:dyDescent="0.75">
      <c r="A994">
        <v>980</v>
      </c>
      <c r="B994" t="str">
        <f>IFERROR(VLOOKUP(CONCATENATE(A994,$D$13),zlog[[#All],[Column1]:[time]],2,FALSE),"")</f>
        <v>bank3</v>
      </c>
      <c r="C994" s="21">
        <f>VLOOKUP('2. Сводные таблицы'!A994,params!$A:$B,2,FALSE)</f>
        <v>495407.3</v>
      </c>
      <c r="D994" s="2">
        <f>IFERROR(VLOOKUP(CONCATENATE(A994,$D$13),zlog[[#All],[Column1]:[time]],3,FALSE),"")</f>
        <v>44188.691284722219</v>
      </c>
      <c r="E994" s="2" t="str">
        <f>IFERROR(VLOOKUP(CONCATENATE(A994,$E$13),zlog[[#All],[Column1]:[time]],3,FALSE),"")</f>
        <v/>
      </c>
      <c r="F994" t="str">
        <f t="shared" si="30"/>
        <v>до 500 тыс</v>
      </c>
      <c r="G994" t="str">
        <f t="shared" si="31"/>
        <v/>
      </c>
    </row>
    <row r="995" spans="1:7" x14ac:dyDescent="0.75">
      <c r="A995">
        <v>981</v>
      </c>
      <c r="B995" t="str">
        <f>IFERROR(VLOOKUP(CONCATENATE(A995,$D$13),zlog[[#All],[Column1]:[time]],2,FALSE),"")</f>
        <v>bank5</v>
      </c>
      <c r="C995" s="21">
        <f>VLOOKUP('2. Сводные таблицы'!A995,params!$A:$B,2,FALSE)</f>
        <v>172498.44</v>
      </c>
      <c r="D995" s="2">
        <f>IFERROR(VLOOKUP(CONCATENATE(A995,$D$13),zlog[[#All],[Column1]:[time]],3,FALSE),"")</f>
        <v>44188.576469907406</v>
      </c>
      <c r="E995" s="2" t="str">
        <f>IFERROR(VLOOKUP(CONCATENATE(A995,$E$13),zlog[[#All],[Column1]:[time]],3,FALSE),"")</f>
        <v/>
      </c>
      <c r="F995" t="str">
        <f t="shared" si="30"/>
        <v>до 500 тыс</v>
      </c>
      <c r="G995" t="str">
        <f t="shared" si="31"/>
        <v/>
      </c>
    </row>
    <row r="996" spans="1:7" x14ac:dyDescent="0.75">
      <c r="A996">
        <v>982</v>
      </c>
      <c r="B996" t="str">
        <f>IFERROR(VLOOKUP(CONCATENATE(A996,$D$13),zlog[[#All],[Column1]:[time]],2,FALSE),"")</f>
        <v/>
      </c>
      <c r="C996" s="21">
        <f>VLOOKUP('2. Сводные таблицы'!A996,params!$A:$B,2,FALSE)</f>
        <v>128594.45</v>
      </c>
      <c r="D996" s="2" t="str">
        <f>IFERROR(VLOOKUP(CONCATENATE(A996,$D$13),zlog[[#All],[Column1]:[time]],3,FALSE),"")</f>
        <v/>
      </c>
      <c r="E996" s="2" t="str">
        <f>IFERROR(VLOOKUP(CONCATENATE(A996,$E$13),zlog[[#All],[Column1]:[time]],3,FALSE),"")</f>
        <v/>
      </c>
      <c r="F996" t="str">
        <f t="shared" si="30"/>
        <v>до 500 тыс</v>
      </c>
      <c r="G996" t="str">
        <f t="shared" si="31"/>
        <v/>
      </c>
    </row>
    <row r="997" spans="1:7" x14ac:dyDescent="0.75">
      <c r="A997">
        <v>983</v>
      </c>
      <c r="B997" t="str">
        <f>IFERROR(VLOOKUP(CONCATENATE(A997,$D$13),zlog[[#All],[Column1]:[time]],2,FALSE),"")</f>
        <v>bank5</v>
      </c>
      <c r="C997" s="21">
        <f>VLOOKUP('2. Сводные таблицы'!A997,params!$A:$B,2,FALSE)</f>
        <v>21575.26</v>
      </c>
      <c r="D997" s="2">
        <f>IFERROR(VLOOKUP(CONCATENATE(A997,$D$13),zlog[[#All],[Column1]:[time]],3,FALSE),"")</f>
        <v>44188.566307870373</v>
      </c>
      <c r="E997" s="2" t="str">
        <f>IFERROR(VLOOKUP(CONCATENATE(A997,$E$13),zlog[[#All],[Column1]:[time]],3,FALSE),"")</f>
        <v/>
      </c>
      <c r="F997" t="str">
        <f t="shared" si="30"/>
        <v>до 500 тыс</v>
      </c>
      <c r="G997" t="str">
        <f t="shared" si="31"/>
        <v/>
      </c>
    </row>
    <row r="998" spans="1:7" x14ac:dyDescent="0.75">
      <c r="A998">
        <v>984</v>
      </c>
      <c r="B998" t="str">
        <f>IFERROR(VLOOKUP(CONCATENATE(A998,$D$13),zlog[[#All],[Column1]:[time]],2,FALSE),"")</f>
        <v>bank5</v>
      </c>
      <c r="C998" s="21">
        <f>VLOOKUP('2. Сводные таблицы'!A998,params!$A:$B,2,FALSE)</f>
        <v>19309809.419999998</v>
      </c>
      <c r="D998" s="2">
        <f>IFERROR(VLOOKUP(CONCATENATE(A998,$D$13),zlog[[#All],[Column1]:[time]],3,FALSE),"")</f>
        <v>44188.670162037037</v>
      </c>
      <c r="E998" s="2" t="str">
        <f>IFERROR(VLOOKUP(CONCATENATE(A998,$E$13),zlog[[#All],[Column1]:[time]],3,FALSE),"")</f>
        <v/>
      </c>
      <c r="F998" t="str">
        <f t="shared" si="30"/>
        <v>более 5 млн</v>
      </c>
      <c r="G998" t="str">
        <f t="shared" si="31"/>
        <v/>
      </c>
    </row>
    <row r="999" spans="1:7" x14ac:dyDescent="0.75">
      <c r="A999">
        <v>985</v>
      </c>
      <c r="B999" t="str">
        <f>IFERROR(VLOOKUP(CONCATENATE(A999,$D$13),zlog[[#All],[Column1]:[time]],2,FALSE),"")</f>
        <v>bank5</v>
      </c>
      <c r="C999" s="21">
        <f>VLOOKUP('2. Сводные таблицы'!A999,params!$A:$B,2,FALSE)</f>
        <v>794995.11</v>
      </c>
      <c r="D999" s="2">
        <f>IFERROR(VLOOKUP(CONCATENATE(A999,$D$13),zlog[[#All],[Column1]:[time]],3,FALSE),"")</f>
        <v>44188.642511574071</v>
      </c>
      <c r="E999" s="2" t="str">
        <f>IFERROR(VLOOKUP(CONCATENATE(A999,$E$13),zlog[[#All],[Column1]:[time]],3,FALSE),"")</f>
        <v/>
      </c>
      <c r="F999" t="str">
        <f t="shared" si="30"/>
        <v>500 - 1 млн</v>
      </c>
      <c r="G999" t="str">
        <f t="shared" si="31"/>
        <v/>
      </c>
    </row>
    <row r="1000" spans="1:7" x14ac:dyDescent="0.75">
      <c r="A1000">
        <v>986</v>
      </c>
      <c r="B1000" t="str">
        <f>IFERROR(VLOOKUP(CONCATENATE(A1000,$D$13),zlog[[#All],[Column1]:[time]],2,FALSE),"")</f>
        <v>bank5</v>
      </c>
      <c r="C1000" s="21">
        <f>VLOOKUP('2. Сводные таблицы'!A1000,params!$A:$B,2,FALSE)</f>
        <v>17075667.780000001</v>
      </c>
      <c r="D1000" s="2">
        <f>IFERROR(VLOOKUP(CONCATENATE(A1000,$D$13),zlog[[#All],[Column1]:[time]],3,FALSE),"")</f>
        <v>44188.5387962963</v>
      </c>
      <c r="E1000" s="2" t="str">
        <f>IFERROR(VLOOKUP(CONCATENATE(A1000,$E$13),zlog[[#All],[Column1]:[time]],3,FALSE),"")</f>
        <v/>
      </c>
      <c r="F1000" t="str">
        <f t="shared" si="30"/>
        <v>более 5 млн</v>
      </c>
      <c r="G1000" t="str">
        <f t="shared" si="31"/>
        <v/>
      </c>
    </row>
    <row r="1001" spans="1:7" x14ac:dyDescent="0.75">
      <c r="A1001">
        <v>987</v>
      </c>
      <c r="B1001" t="str">
        <f>IFERROR(VLOOKUP(CONCATENATE(A1001,$D$13),zlog[[#All],[Column1]:[time]],2,FALSE),"")</f>
        <v>bank1</v>
      </c>
      <c r="C1001" s="21">
        <f>VLOOKUP('2. Сводные таблицы'!A1001,params!$A:$B,2,FALSE)</f>
        <v>2515494.38</v>
      </c>
      <c r="D1001" s="2">
        <f>IFERROR(VLOOKUP(CONCATENATE(A1001,$D$13),zlog[[#All],[Column1]:[time]],3,FALSE),"")</f>
        <v>44188.547881944447</v>
      </c>
      <c r="E1001" s="2" t="str">
        <f>IFERROR(VLOOKUP(CONCATENATE(A1001,$E$13),zlog[[#All],[Column1]:[time]],3,FALSE),"")</f>
        <v/>
      </c>
      <c r="F1001" t="str">
        <f t="shared" si="30"/>
        <v>1 - 5 млн</v>
      </c>
      <c r="G1001" t="str">
        <f t="shared" si="31"/>
        <v/>
      </c>
    </row>
    <row r="1002" spans="1:7" x14ac:dyDescent="0.75">
      <c r="A1002">
        <v>988</v>
      </c>
      <c r="B1002" t="str">
        <f>IFERROR(VLOOKUP(CONCATENATE(A1002,$D$13),zlog[[#All],[Column1]:[time]],2,FALSE),"")</f>
        <v>bank3</v>
      </c>
      <c r="C1002" s="21">
        <f>VLOOKUP('2. Сводные таблицы'!A1002,params!$A:$B,2,FALSE)</f>
        <v>5472503.1900000004</v>
      </c>
      <c r="D1002" s="2">
        <f>IFERROR(VLOOKUP(CONCATENATE(A1002,$D$13),zlog[[#All],[Column1]:[time]],3,FALSE),"")</f>
        <v>44188.519293981481</v>
      </c>
      <c r="E1002" s="2" t="str">
        <f>IFERROR(VLOOKUP(CONCATENATE(A1002,$E$13),zlog[[#All],[Column1]:[time]],3,FALSE),"")</f>
        <v/>
      </c>
      <c r="F1002" t="str">
        <f t="shared" si="30"/>
        <v>более 5 млн</v>
      </c>
      <c r="G1002" t="str">
        <f t="shared" si="31"/>
        <v/>
      </c>
    </row>
    <row r="1003" spans="1:7" x14ac:dyDescent="0.75">
      <c r="A1003">
        <v>989</v>
      </c>
      <c r="B1003" t="str">
        <f>IFERROR(VLOOKUP(CONCATENATE(A1003,$D$13),zlog[[#All],[Column1]:[time]],2,FALSE),"")</f>
        <v>bank5</v>
      </c>
      <c r="C1003" s="21">
        <f>VLOOKUP('2. Сводные таблицы'!A1003,params!$A:$B,2,FALSE)</f>
        <v>6090048.1499999994</v>
      </c>
      <c r="D1003" s="2">
        <f>IFERROR(VLOOKUP(CONCATENATE(A1003,$D$13),zlog[[#All],[Column1]:[time]],3,FALSE),"")</f>
        <v>44188.533402777779</v>
      </c>
      <c r="E1003" s="2" t="str">
        <f>IFERROR(VLOOKUP(CONCATENATE(A1003,$E$13),zlog[[#All],[Column1]:[time]],3,FALSE),"")</f>
        <v/>
      </c>
      <c r="F1003" t="str">
        <f t="shared" si="30"/>
        <v>более 5 млн</v>
      </c>
      <c r="G1003" t="str">
        <f t="shared" si="31"/>
        <v/>
      </c>
    </row>
    <row r="1004" spans="1:7" x14ac:dyDescent="0.75">
      <c r="A1004">
        <v>990</v>
      </c>
      <c r="B1004" t="str">
        <f>IFERROR(VLOOKUP(CONCATENATE(A1004,$D$13),zlog[[#All],[Column1]:[time]],2,FALSE),"")</f>
        <v>bank5</v>
      </c>
      <c r="C1004" s="21">
        <f>VLOOKUP('2. Сводные таблицы'!A1004,params!$A:$B,2,FALSE)</f>
        <v>50083257.339999996</v>
      </c>
      <c r="D1004" s="2">
        <f>IFERROR(VLOOKUP(CONCATENATE(A1004,$D$13),zlog[[#All],[Column1]:[time]],3,FALSE),"")</f>
        <v>44188.509618055556</v>
      </c>
      <c r="E1004" s="2" t="str">
        <f>IFERROR(VLOOKUP(CONCATENATE(A1004,$E$13),zlog[[#All],[Column1]:[time]],3,FALSE),"")</f>
        <v/>
      </c>
      <c r="F1004" t="str">
        <f t="shared" si="30"/>
        <v>более 5 млн</v>
      </c>
      <c r="G1004" t="str">
        <f t="shared" si="31"/>
        <v/>
      </c>
    </row>
    <row r="1005" spans="1:7" x14ac:dyDescent="0.75">
      <c r="A1005">
        <v>991</v>
      </c>
      <c r="B1005" t="str">
        <f>IFERROR(VLOOKUP(CONCATENATE(A1005,$D$13),zlog[[#All],[Column1]:[time]],2,FALSE),"")</f>
        <v>bank5</v>
      </c>
      <c r="C1005" s="21">
        <f>VLOOKUP('2. Сводные таблицы'!A1005,params!$A:$B,2,FALSE)</f>
        <v>51861642.840000004</v>
      </c>
      <c r="D1005" s="2">
        <f>IFERROR(VLOOKUP(CONCATENATE(A1005,$D$13),zlog[[#All],[Column1]:[time]],3,FALSE),"")</f>
        <v>44188.673831018517</v>
      </c>
      <c r="E1005" s="2" t="str">
        <f>IFERROR(VLOOKUP(CONCATENATE(A1005,$E$13),zlog[[#All],[Column1]:[time]],3,FALSE),"")</f>
        <v/>
      </c>
      <c r="F1005" t="str">
        <f t="shared" si="30"/>
        <v>более 5 млн</v>
      </c>
      <c r="G1005" t="str">
        <f t="shared" si="31"/>
        <v/>
      </c>
    </row>
    <row r="1006" spans="1:7" x14ac:dyDescent="0.75">
      <c r="A1006">
        <v>992</v>
      </c>
      <c r="B1006" t="str">
        <f>IFERROR(VLOOKUP(CONCATENATE(A1006,$D$13),zlog[[#All],[Column1]:[time]],2,FALSE),"")</f>
        <v>bank5</v>
      </c>
      <c r="C1006" s="21">
        <f>VLOOKUP('2. Сводные таблицы'!A1006,params!$A:$B,2,FALSE)</f>
        <v>4598017.6000000006</v>
      </c>
      <c r="D1006" s="2">
        <f>IFERROR(VLOOKUP(CONCATENATE(A1006,$D$13),zlog[[#All],[Column1]:[time]],3,FALSE),"")</f>
        <v>44188.572523148148</v>
      </c>
      <c r="E1006" s="2" t="str">
        <f>IFERROR(VLOOKUP(CONCATENATE(A1006,$E$13),zlog[[#All],[Column1]:[time]],3,FALSE),"")</f>
        <v/>
      </c>
      <c r="F1006" t="str">
        <f t="shared" si="30"/>
        <v>1 - 5 млн</v>
      </c>
      <c r="G1006" t="str">
        <f t="shared" si="31"/>
        <v/>
      </c>
    </row>
    <row r="1007" spans="1:7" x14ac:dyDescent="0.75">
      <c r="A1007">
        <v>993</v>
      </c>
      <c r="B1007" t="str">
        <f>IFERROR(VLOOKUP(CONCATENATE(A1007,$D$13),zlog[[#All],[Column1]:[time]],2,FALSE),"")</f>
        <v>bank5</v>
      </c>
      <c r="C1007" s="21">
        <f>VLOOKUP('2. Сводные таблицы'!A1007,params!$A:$B,2,FALSE)</f>
        <v>10112274.09</v>
      </c>
      <c r="D1007" s="2">
        <f>IFERROR(VLOOKUP(CONCATENATE(A1007,$D$13),zlog[[#All],[Column1]:[time]],3,FALSE),"")</f>
        <v>44188.532997685186</v>
      </c>
      <c r="E1007" s="2" t="str">
        <f>IFERROR(VLOOKUP(CONCATENATE(A1007,$E$13),zlog[[#All],[Column1]:[time]],3,FALSE),"")</f>
        <v/>
      </c>
      <c r="F1007" t="str">
        <f t="shared" si="30"/>
        <v>более 5 млн</v>
      </c>
      <c r="G1007" t="str">
        <f t="shared" si="31"/>
        <v/>
      </c>
    </row>
    <row r="1008" spans="1:7" x14ac:dyDescent="0.75">
      <c r="A1008">
        <v>994</v>
      </c>
      <c r="B1008" t="str">
        <f>IFERROR(VLOOKUP(CONCATENATE(A1008,$D$13),zlog[[#All],[Column1]:[time]],2,FALSE),"")</f>
        <v>bank1</v>
      </c>
      <c r="C1008" s="21">
        <f>VLOOKUP('2. Сводные таблицы'!A1008,params!$A:$B,2,FALSE)</f>
        <v>11102677.440000001</v>
      </c>
      <c r="D1008" s="2">
        <f>IFERROR(VLOOKUP(CONCATENATE(A1008,$D$13),zlog[[#All],[Column1]:[time]],3,FALSE),"")</f>
        <v>44188.545312499999</v>
      </c>
      <c r="E1008" s="2" t="str">
        <f>IFERROR(VLOOKUP(CONCATENATE(A1008,$E$13),zlog[[#All],[Column1]:[time]],3,FALSE),"")</f>
        <v/>
      </c>
      <c r="F1008" t="str">
        <f t="shared" si="30"/>
        <v>более 5 млн</v>
      </c>
      <c r="G1008" t="str">
        <f t="shared" si="31"/>
        <v/>
      </c>
    </row>
    <row r="1009" spans="1:7" x14ac:dyDescent="0.75">
      <c r="A1009">
        <v>995</v>
      </c>
      <c r="B1009" t="str">
        <f>IFERROR(VLOOKUP(CONCATENATE(A1009,$D$13),zlog[[#All],[Column1]:[time]],2,FALSE),"")</f>
        <v>bank5</v>
      </c>
      <c r="C1009" s="21">
        <f>VLOOKUP('2. Сводные таблицы'!A1009,params!$A:$B,2,FALSE)</f>
        <v>13523295.66</v>
      </c>
      <c r="D1009" s="2">
        <f>IFERROR(VLOOKUP(CONCATENATE(A1009,$D$13),zlog[[#All],[Column1]:[time]],3,FALSE),"")</f>
        <v>44188.566307870373</v>
      </c>
      <c r="E1009" s="2" t="str">
        <f>IFERROR(VLOOKUP(CONCATENATE(A1009,$E$13),zlog[[#All],[Column1]:[time]],3,FALSE),"")</f>
        <v/>
      </c>
      <c r="F1009" t="str">
        <f t="shared" si="30"/>
        <v>более 5 млн</v>
      </c>
      <c r="G1009" t="str">
        <f t="shared" si="31"/>
        <v/>
      </c>
    </row>
    <row r="1010" spans="1:7" x14ac:dyDescent="0.75">
      <c r="A1010">
        <v>996</v>
      </c>
      <c r="B1010" t="str">
        <f>IFERROR(VLOOKUP(CONCATENATE(A1010,$D$13),zlog[[#All],[Column1]:[time]],2,FALSE),"")</f>
        <v>bank3</v>
      </c>
      <c r="C1010" s="21">
        <f>VLOOKUP('2. Сводные таблицы'!A1010,params!$A:$B,2,FALSE)</f>
        <v>10241566.200000001</v>
      </c>
      <c r="D1010" s="2">
        <f>IFERROR(VLOOKUP(CONCATENATE(A1010,$D$13),zlog[[#All],[Column1]:[time]],3,FALSE),"")</f>
        <v>44188.747581018521</v>
      </c>
      <c r="E1010" s="2" t="str">
        <f>IFERROR(VLOOKUP(CONCATENATE(A1010,$E$13),zlog[[#All],[Column1]:[time]],3,FALSE),"")</f>
        <v/>
      </c>
      <c r="F1010" t="str">
        <f t="shared" si="30"/>
        <v>более 5 млн</v>
      </c>
      <c r="G1010" t="str">
        <f t="shared" si="31"/>
        <v/>
      </c>
    </row>
    <row r="1011" spans="1:7" x14ac:dyDescent="0.75">
      <c r="A1011">
        <v>997</v>
      </c>
      <c r="B1011" t="str">
        <f>IFERROR(VLOOKUP(CONCATENATE(A1011,$D$13),zlog[[#All],[Column1]:[time]],2,FALSE),"")</f>
        <v>bank5</v>
      </c>
      <c r="C1011" s="21">
        <f>VLOOKUP('2. Сводные таблицы'!A1011,params!$A:$B,2,FALSE)</f>
        <v>54144.54</v>
      </c>
      <c r="D1011" s="2">
        <f>IFERROR(VLOOKUP(CONCATENATE(A1011,$D$13),zlog[[#All],[Column1]:[time]],3,FALSE),"")</f>
        <v>44188.566307870373</v>
      </c>
      <c r="E1011" s="2" t="str">
        <f>IFERROR(VLOOKUP(CONCATENATE(A1011,$E$13),zlog[[#All],[Column1]:[time]],3,FALSE),"")</f>
        <v/>
      </c>
      <c r="F1011" t="str">
        <f t="shared" si="30"/>
        <v>до 500 тыс</v>
      </c>
      <c r="G1011" t="str">
        <f t="shared" si="31"/>
        <v/>
      </c>
    </row>
    <row r="1012" spans="1:7" x14ac:dyDescent="0.75">
      <c r="A1012">
        <v>998</v>
      </c>
      <c r="B1012" t="str">
        <f>IFERROR(VLOOKUP(CONCATENATE(A1012,$D$13),zlog[[#All],[Column1]:[time]],2,FALSE),"")</f>
        <v>bank5</v>
      </c>
      <c r="C1012" s="21">
        <f>VLOOKUP('2. Сводные таблицы'!A1012,params!$A:$B,2,FALSE)</f>
        <v>1214854.3500000001</v>
      </c>
      <c r="D1012" s="2">
        <f>IFERROR(VLOOKUP(CONCATENATE(A1012,$D$13),zlog[[#All],[Column1]:[time]],3,FALSE),"")</f>
        <v>44188.590543981481</v>
      </c>
      <c r="E1012" s="2" t="str">
        <f>IFERROR(VLOOKUP(CONCATENATE(A1012,$E$13),zlog[[#All],[Column1]:[time]],3,FALSE),"")</f>
        <v/>
      </c>
      <c r="F1012" t="str">
        <f t="shared" si="30"/>
        <v>1 - 5 млн</v>
      </c>
      <c r="G1012" t="str">
        <f t="shared" si="31"/>
        <v/>
      </c>
    </row>
    <row r="1013" spans="1:7" x14ac:dyDescent="0.75">
      <c r="A1013">
        <v>999</v>
      </c>
      <c r="B1013" t="str">
        <f>IFERROR(VLOOKUP(CONCATENATE(A1013,$D$13),zlog[[#All],[Column1]:[time]],2,FALSE),"")</f>
        <v>bank5</v>
      </c>
      <c r="C1013" s="21">
        <f>VLOOKUP('2. Сводные таблицы'!A1013,params!$A:$B,2,FALSE)</f>
        <v>6712385.3200000003</v>
      </c>
      <c r="D1013" s="2">
        <f>IFERROR(VLOOKUP(CONCATENATE(A1013,$D$13),zlog[[#All],[Column1]:[time]],3,FALSE),"")</f>
        <v>44188.547106481485</v>
      </c>
      <c r="E1013" s="2" t="str">
        <f>IFERROR(VLOOKUP(CONCATENATE(A1013,$E$13),zlog[[#All],[Column1]:[time]],3,FALSE),"")</f>
        <v/>
      </c>
      <c r="F1013" t="str">
        <f t="shared" si="30"/>
        <v>более 5 млн</v>
      </c>
      <c r="G1013" t="str">
        <f t="shared" si="31"/>
        <v/>
      </c>
    </row>
    <row r="1014" spans="1:7" x14ac:dyDescent="0.75">
      <c r="A1014">
        <v>1000</v>
      </c>
      <c r="B1014" t="str">
        <f>IFERROR(VLOOKUP(CONCATENATE(A1014,$D$13),zlog[[#All],[Column1]:[time]],2,FALSE),"")</f>
        <v>bank5</v>
      </c>
      <c r="C1014" s="21">
        <f>VLOOKUP('2. Сводные таблицы'!A1014,params!$A:$B,2,FALSE)</f>
        <v>76000</v>
      </c>
      <c r="D1014" s="2">
        <f>IFERROR(VLOOKUP(CONCATENATE(A1014,$D$13),zlog[[#All],[Column1]:[time]],3,FALSE),"")</f>
        <v>44188.642511574071</v>
      </c>
      <c r="E1014" s="2" t="str">
        <f>IFERROR(VLOOKUP(CONCATENATE(A1014,$E$13),zlog[[#All],[Column1]:[time]],3,FALSE),"")</f>
        <v/>
      </c>
      <c r="F1014" t="str">
        <f t="shared" si="30"/>
        <v>до 500 тыс</v>
      </c>
      <c r="G1014" t="str">
        <f t="shared" si="31"/>
        <v/>
      </c>
    </row>
    <row r="1016" spans="1:7" x14ac:dyDescent="0.75">
      <c r="B1016" t="s">
        <v>72</v>
      </c>
      <c r="C1016" s="22">
        <f>SUM(C15:C1014)-SUM(params!B:B)</f>
        <v>0</v>
      </c>
    </row>
  </sheetData>
  <autoFilter ref="A14:G1014" xr:uid="{9F3E0807-7952-4720-8E1A-715CC843C07A}"/>
  <mergeCells count="4">
    <mergeCell ref="A1:H11"/>
    <mergeCell ref="A12:F12"/>
    <mergeCell ref="I21:M21"/>
    <mergeCell ref="I6:M6"/>
  </mergeCells>
  <pageMargins left="0.7" right="0.7" top="0.75" bottom="0.75" header="0.3" footer="0.3"/>
  <drawing r:id="rId4"/>
  <tableParts count="1">
    <tablePart r:id="rId5"/>
  </tableParts>
  <extLst>
    <ext xmlns:x14="http://schemas.microsoft.com/office/spreadsheetml/2009/9/main" uri="{A8765BA9-456A-4dab-B4F3-ACF838C121DE}">
      <x14:slicerList>
        <x14:slicer r:id="rId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3A5B34-0A84-4AD8-BB0A-0C8355CA1669}">
  <sheetPr codeName="Sheet2">
    <tabColor rgb="FF00B050"/>
  </sheetPr>
  <dimension ref="A1:J34"/>
  <sheetViews>
    <sheetView workbookViewId="0">
      <selection activeCell="A7" sqref="A7:G34"/>
    </sheetView>
  </sheetViews>
  <sheetFormatPr defaultRowHeight="14.75" x14ac:dyDescent="0.75"/>
  <sheetData>
    <row r="1" spans="1:10" x14ac:dyDescent="0.75">
      <c r="A1" s="30" t="s">
        <v>65</v>
      </c>
      <c r="B1" s="30"/>
      <c r="C1" s="30"/>
      <c r="D1" s="30"/>
      <c r="E1" s="30"/>
      <c r="F1" s="30"/>
      <c r="G1" s="30"/>
      <c r="H1" s="30"/>
      <c r="I1" s="30"/>
      <c r="J1" s="30"/>
    </row>
    <row r="2" spans="1:10" x14ac:dyDescent="0.75">
      <c r="A2" s="30"/>
      <c r="B2" s="30"/>
      <c r="C2" s="30"/>
      <c r="D2" s="30"/>
      <c r="E2" s="30"/>
      <c r="F2" s="30"/>
      <c r="G2" s="30"/>
      <c r="H2" s="30"/>
      <c r="I2" s="30"/>
      <c r="J2" s="30"/>
    </row>
    <row r="3" spans="1:10" x14ac:dyDescent="0.75">
      <c r="A3" s="30"/>
      <c r="B3" s="30"/>
      <c r="C3" s="30"/>
      <c r="D3" s="30"/>
      <c r="E3" s="30"/>
      <c r="F3" s="30"/>
      <c r="G3" s="30"/>
      <c r="H3" s="30"/>
      <c r="I3" s="30"/>
      <c r="J3" s="30"/>
    </row>
    <row r="4" spans="1:10" x14ac:dyDescent="0.75">
      <c r="A4" s="30"/>
      <c r="B4" s="30"/>
      <c r="C4" s="30"/>
      <c r="D4" s="30"/>
      <c r="E4" s="30"/>
      <c r="F4" s="30"/>
      <c r="G4" s="30"/>
      <c r="H4" s="30"/>
      <c r="I4" s="30"/>
      <c r="J4" s="30"/>
    </row>
    <row r="5" spans="1:10" x14ac:dyDescent="0.75">
      <c r="A5" s="10"/>
      <c r="B5" s="10"/>
      <c r="C5" s="10"/>
      <c r="D5" s="10"/>
      <c r="E5" s="10"/>
      <c r="F5" s="10"/>
      <c r="G5" s="10"/>
      <c r="H5" s="10"/>
      <c r="I5" s="10"/>
      <c r="J5" s="10"/>
    </row>
    <row r="7" spans="1:10" x14ac:dyDescent="0.75">
      <c r="A7" s="29" t="s">
        <v>69</v>
      </c>
      <c r="B7" s="29"/>
      <c r="C7" s="29"/>
      <c r="D7" s="29"/>
      <c r="E7" s="29"/>
      <c r="F7" s="29"/>
      <c r="G7" s="29"/>
    </row>
    <row r="8" spans="1:10" x14ac:dyDescent="0.75">
      <c r="A8" s="29"/>
      <c r="B8" s="29"/>
      <c r="C8" s="29"/>
      <c r="D8" s="29"/>
      <c r="E8" s="29"/>
      <c r="F8" s="29"/>
      <c r="G8" s="29"/>
    </row>
    <row r="9" spans="1:10" x14ac:dyDescent="0.75">
      <c r="A9" s="29"/>
      <c r="B9" s="29"/>
      <c r="C9" s="29"/>
      <c r="D9" s="29"/>
      <c r="E9" s="29"/>
      <c r="F9" s="29"/>
      <c r="G9" s="29"/>
    </row>
    <row r="10" spans="1:10" x14ac:dyDescent="0.75">
      <c r="A10" s="29"/>
      <c r="B10" s="29"/>
      <c r="C10" s="29"/>
      <c r="D10" s="29"/>
      <c r="E10" s="29"/>
      <c r="F10" s="29"/>
      <c r="G10" s="29"/>
    </row>
    <row r="11" spans="1:10" x14ac:dyDescent="0.75">
      <c r="A11" s="29"/>
      <c r="B11" s="29"/>
      <c r="C11" s="29"/>
      <c r="D11" s="29"/>
      <c r="E11" s="29"/>
      <c r="F11" s="29"/>
      <c r="G11" s="29"/>
    </row>
    <row r="12" spans="1:10" x14ac:dyDescent="0.75">
      <c r="A12" s="29"/>
      <c r="B12" s="29"/>
      <c r="C12" s="29"/>
      <c r="D12" s="29"/>
      <c r="E12" s="29"/>
      <c r="F12" s="29"/>
      <c r="G12" s="29"/>
    </row>
    <row r="13" spans="1:10" x14ac:dyDescent="0.75">
      <c r="A13" s="29"/>
      <c r="B13" s="29"/>
      <c r="C13" s="29"/>
      <c r="D13" s="29"/>
      <c r="E13" s="29"/>
      <c r="F13" s="29"/>
      <c r="G13" s="29"/>
    </row>
    <row r="14" spans="1:10" x14ac:dyDescent="0.75">
      <c r="A14" s="29"/>
      <c r="B14" s="29"/>
      <c r="C14" s="29"/>
      <c r="D14" s="29"/>
      <c r="E14" s="29"/>
      <c r="F14" s="29"/>
      <c r="G14" s="29"/>
    </row>
    <row r="15" spans="1:10" x14ac:dyDescent="0.75">
      <c r="A15" s="29"/>
      <c r="B15" s="29"/>
      <c r="C15" s="29"/>
      <c r="D15" s="29"/>
      <c r="E15" s="29"/>
      <c r="F15" s="29"/>
      <c r="G15" s="29"/>
    </row>
    <row r="16" spans="1:10" x14ac:dyDescent="0.75">
      <c r="A16" s="29"/>
      <c r="B16" s="29"/>
      <c r="C16" s="29"/>
      <c r="D16" s="29"/>
      <c r="E16" s="29"/>
      <c r="F16" s="29"/>
      <c r="G16" s="29"/>
    </row>
    <row r="17" spans="1:7" x14ac:dyDescent="0.75">
      <c r="A17" s="29"/>
      <c r="B17" s="29"/>
      <c r="C17" s="29"/>
      <c r="D17" s="29"/>
      <c r="E17" s="29"/>
      <c r="F17" s="29"/>
      <c r="G17" s="29"/>
    </row>
    <row r="18" spans="1:7" x14ac:dyDescent="0.75">
      <c r="A18" s="29"/>
      <c r="B18" s="29"/>
      <c r="C18" s="29"/>
      <c r="D18" s="29"/>
      <c r="E18" s="29"/>
      <c r="F18" s="29"/>
      <c r="G18" s="29"/>
    </row>
    <row r="19" spans="1:7" x14ac:dyDescent="0.75">
      <c r="A19" s="29"/>
      <c r="B19" s="29"/>
      <c r="C19" s="29"/>
      <c r="D19" s="29"/>
      <c r="E19" s="29"/>
      <c r="F19" s="29"/>
      <c r="G19" s="29"/>
    </row>
    <row r="20" spans="1:7" x14ac:dyDescent="0.75">
      <c r="A20" s="29"/>
      <c r="B20" s="29"/>
      <c r="C20" s="29"/>
      <c r="D20" s="29"/>
      <c r="E20" s="29"/>
      <c r="F20" s="29"/>
      <c r="G20" s="29"/>
    </row>
    <row r="21" spans="1:7" x14ac:dyDescent="0.75">
      <c r="A21" s="29"/>
      <c r="B21" s="29"/>
      <c r="C21" s="29"/>
      <c r="D21" s="29"/>
      <c r="E21" s="29"/>
      <c r="F21" s="29"/>
      <c r="G21" s="29"/>
    </row>
    <row r="22" spans="1:7" x14ac:dyDescent="0.75">
      <c r="A22" s="29"/>
      <c r="B22" s="29"/>
      <c r="C22" s="29"/>
      <c r="D22" s="29"/>
      <c r="E22" s="29"/>
      <c r="F22" s="29"/>
      <c r="G22" s="29"/>
    </row>
    <row r="23" spans="1:7" x14ac:dyDescent="0.75">
      <c r="A23" s="29"/>
      <c r="B23" s="29"/>
      <c r="C23" s="29"/>
      <c r="D23" s="29"/>
      <c r="E23" s="29"/>
      <c r="F23" s="29"/>
      <c r="G23" s="29"/>
    </row>
    <row r="24" spans="1:7" x14ac:dyDescent="0.75">
      <c r="A24" s="29"/>
      <c r="B24" s="29"/>
      <c r="C24" s="29"/>
      <c r="D24" s="29"/>
      <c r="E24" s="29"/>
      <c r="F24" s="29"/>
      <c r="G24" s="29"/>
    </row>
    <row r="25" spans="1:7" x14ac:dyDescent="0.75">
      <c r="A25" s="29"/>
      <c r="B25" s="29"/>
      <c r="C25" s="29"/>
      <c r="D25" s="29"/>
      <c r="E25" s="29"/>
      <c r="F25" s="29"/>
      <c r="G25" s="29"/>
    </row>
    <row r="26" spans="1:7" x14ac:dyDescent="0.75">
      <c r="A26" s="29"/>
      <c r="B26" s="29"/>
      <c r="C26" s="29"/>
      <c r="D26" s="29"/>
      <c r="E26" s="29"/>
      <c r="F26" s="29"/>
      <c r="G26" s="29"/>
    </row>
    <row r="27" spans="1:7" x14ac:dyDescent="0.75">
      <c r="A27" s="29"/>
      <c r="B27" s="29"/>
      <c r="C27" s="29"/>
      <c r="D27" s="29"/>
      <c r="E27" s="29"/>
      <c r="F27" s="29"/>
      <c r="G27" s="29"/>
    </row>
    <row r="28" spans="1:7" x14ac:dyDescent="0.75">
      <c r="A28" s="29"/>
      <c r="B28" s="29"/>
      <c r="C28" s="29"/>
      <c r="D28" s="29"/>
      <c r="E28" s="29"/>
      <c r="F28" s="29"/>
      <c r="G28" s="29"/>
    </row>
    <row r="29" spans="1:7" x14ac:dyDescent="0.75">
      <c r="A29" s="29"/>
      <c r="B29" s="29"/>
      <c r="C29" s="29"/>
      <c r="D29" s="29"/>
      <c r="E29" s="29"/>
      <c r="F29" s="29"/>
      <c r="G29" s="29"/>
    </row>
    <row r="30" spans="1:7" x14ac:dyDescent="0.75">
      <c r="A30" s="29"/>
      <c r="B30" s="29"/>
      <c r="C30" s="29"/>
      <c r="D30" s="29"/>
      <c r="E30" s="29"/>
      <c r="F30" s="29"/>
      <c r="G30" s="29"/>
    </row>
    <row r="31" spans="1:7" x14ac:dyDescent="0.75">
      <c r="A31" s="29"/>
      <c r="B31" s="29"/>
      <c r="C31" s="29"/>
      <c r="D31" s="29"/>
      <c r="E31" s="29"/>
      <c r="F31" s="29"/>
      <c r="G31" s="29"/>
    </row>
    <row r="32" spans="1:7" x14ac:dyDescent="0.75">
      <c r="A32" s="29"/>
      <c r="B32" s="29"/>
      <c r="C32" s="29"/>
      <c r="D32" s="29"/>
      <c r="E32" s="29"/>
      <c r="F32" s="29"/>
      <c r="G32" s="29"/>
    </row>
    <row r="33" spans="1:7" x14ac:dyDescent="0.75">
      <c r="A33" s="29"/>
      <c r="B33" s="29"/>
      <c r="C33" s="29"/>
      <c r="D33" s="29"/>
      <c r="E33" s="29"/>
      <c r="F33" s="29"/>
      <c r="G33" s="29"/>
    </row>
    <row r="34" spans="1:7" x14ac:dyDescent="0.75">
      <c r="A34" s="29"/>
      <c r="B34" s="29"/>
      <c r="C34" s="29"/>
      <c r="D34" s="29"/>
      <c r="E34" s="29"/>
      <c r="F34" s="29"/>
      <c r="G34" s="29"/>
    </row>
  </sheetData>
  <mergeCells count="2">
    <mergeCell ref="A7:G34"/>
    <mergeCell ref="A1:J4"/>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A89F5-B5D0-42E7-9D2F-DAB6881F1F99}">
  <sheetPr codeName="Sheet3">
    <tabColor rgb="FF0070C0"/>
  </sheetPr>
  <dimension ref="A1:E18760"/>
  <sheetViews>
    <sheetView workbookViewId="0">
      <pane ySplit="6" topLeftCell="A18747" activePane="bottomLeft" state="frozen"/>
      <selection pane="bottomLeft" activeCell="C18748" sqref="C18748"/>
    </sheetView>
  </sheetViews>
  <sheetFormatPr defaultRowHeight="14.75" x14ac:dyDescent="0.75"/>
  <cols>
    <col min="1" max="1" width="13.7265625" bestFit="1" customWidth="1"/>
    <col min="2" max="2" width="14.54296875" bestFit="1" customWidth="1"/>
    <col min="3" max="3" width="16.54296875" style="2" bestFit="1" customWidth="1"/>
    <col min="4" max="4" width="8.86328125" bestFit="1" customWidth="1"/>
    <col min="5" max="5" width="18" customWidth="1"/>
  </cols>
  <sheetData>
    <row r="1" spans="1:5" x14ac:dyDescent="0.75">
      <c r="A1" s="26" t="s">
        <v>52</v>
      </c>
      <c r="B1" s="31"/>
      <c r="C1" s="31"/>
      <c r="D1" s="31"/>
    </row>
    <row r="2" spans="1:5" x14ac:dyDescent="0.75">
      <c r="A2" s="31"/>
      <c r="B2" s="31"/>
      <c r="C2" s="31"/>
      <c r="D2" s="31"/>
    </row>
    <row r="3" spans="1:5" x14ac:dyDescent="0.75">
      <c r="A3" s="31"/>
      <c r="B3" s="31"/>
      <c r="C3" s="31"/>
      <c r="D3" s="31"/>
    </row>
    <row r="5" spans="1:5" x14ac:dyDescent="0.75">
      <c r="A5" t="s">
        <v>57</v>
      </c>
      <c r="B5" t="s">
        <v>58</v>
      </c>
      <c r="C5" s="2" t="s">
        <v>59</v>
      </c>
      <c r="D5" t="s">
        <v>5</v>
      </c>
    </row>
    <row r="6" spans="1:5" x14ac:dyDescent="0.75">
      <c r="A6" s="3" t="s">
        <v>1</v>
      </c>
      <c r="B6" s="3" t="s">
        <v>6</v>
      </c>
      <c r="C6" s="3" t="s">
        <v>71</v>
      </c>
      <c r="D6" s="3" t="s">
        <v>8</v>
      </c>
      <c r="E6" s="3" t="s">
        <v>7</v>
      </c>
    </row>
    <row r="7" spans="1:5" x14ac:dyDescent="0.75">
      <c r="A7" s="3">
        <v>1</v>
      </c>
      <c r="B7" s="3" t="s">
        <v>13</v>
      </c>
      <c r="C7" s="3" t="str">
        <f>CONCATENATE(zlog[[#This Row],[zid]],zlog[[#This Row],[action]])</f>
        <v>1z-created</v>
      </c>
      <c r="D7" s="3">
        <v>0</v>
      </c>
      <c r="E7" s="4">
        <v>44174.676215277781</v>
      </c>
    </row>
    <row r="8" spans="1:5" x14ac:dyDescent="0.75">
      <c r="A8" s="3">
        <v>1</v>
      </c>
      <c r="B8" s="3" t="s">
        <v>14</v>
      </c>
      <c r="C8" s="3" t="str">
        <f>CONCATENATE(zlog[[#This Row],[zid]],zlog[[#This Row],[action]])</f>
        <v>1stto-ac</v>
      </c>
      <c r="D8" s="3">
        <v>0</v>
      </c>
      <c r="E8" s="4">
        <v>44174.676215277781</v>
      </c>
    </row>
    <row r="9" spans="1:5" x14ac:dyDescent="0.75">
      <c r="A9" s="3">
        <v>1</v>
      </c>
      <c r="B9" s="3" t="s">
        <v>15</v>
      </c>
      <c r="C9" s="3" t="str">
        <f>CONCATENATE(zlog[[#This Row],[zid]],zlog[[#This Row],[action]])</f>
        <v>1edited</v>
      </c>
      <c r="D9" s="3">
        <v>0</v>
      </c>
      <c r="E9" s="4">
        <v>44174.677615740744</v>
      </c>
    </row>
    <row r="10" spans="1:5" x14ac:dyDescent="0.75">
      <c r="A10" s="3">
        <v>1</v>
      </c>
      <c r="B10" s="3" t="s">
        <v>16</v>
      </c>
      <c r="C10" s="3" t="str">
        <f>CONCATENATE(zlog[[#This Row],[zid]],zlog[[#This Row],[action]])</f>
        <v>1stto-cs</v>
      </c>
      <c r="D10" s="3">
        <v>0</v>
      </c>
      <c r="E10" s="4">
        <v>44174.677777777775</v>
      </c>
    </row>
    <row r="11" spans="1:5" x14ac:dyDescent="0.75">
      <c r="A11" s="3">
        <v>2</v>
      </c>
      <c r="B11" s="3" t="s">
        <v>13</v>
      </c>
      <c r="C11" s="3" t="str">
        <f>CONCATENATE(zlog[[#This Row],[zid]],zlog[[#This Row],[action]])</f>
        <v>2z-created</v>
      </c>
      <c r="D11" s="3">
        <v>0</v>
      </c>
      <c r="E11" s="4">
        <v>44174.704907407409</v>
      </c>
    </row>
    <row r="12" spans="1:5" x14ac:dyDescent="0.75">
      <c r="A12" s="3">
        <v>2</v>
      </c>
      <c r="B12" s="3" t="s">
        <v>14</v>
      </c>
      <c r="C12" s="3" t="str">
        <f>CONCATENATE(zlog[[#This Row],[zid]],zlog[[#This Row],[action]])</f>
        <v>2stto-ac</v>
      </c>
      <c r="D12" s="3">
        <v>0</v>
      </c>
      <c r="E12" s="4">
        <v>44174.704907407409</v>
      </c>
    </row>
    <row r="13" spans="1:5" x14ac:dyDescent="0.75">
      <c r="A13" s="3">
        <v>3</v>
      </c>
      <c r="B13" s="3" t="s">
        <v>13</v>
      </c>
      <c r="C13" s="3" t="str">
        <f>CONCATENATE(zlog[[#This Row],[zid]],zlog[[#This Row],[action]])</f>
        <v>3z-created</v>
      </c>
      <c r="D13" s="3">
        <v>0</v>
      </c>
      <c r="E13" s="4">
        <v>44174.717499999999</v>
      </c>
    </row>
    <row r="14" spans="1:5" x14ac:dyDescent="0.75">
      <c r="A14" s="3">
        <v>3</v>
      </c>
      <c r="B14" s="3" t="s">
        <v>14</v>
      </c>
      <c r="C14" s="3" t="str">
        <f>CONCATENATE(zlog[[#This Row],[zid]],zlog[[#This Row],[action]])</f>
        <v>3stto-ac</v>
      </c>
      <c r="D14" s="3">
        <v>0</v>
      </c>
      <c r="E14" s="4">
        <v>44174.717499999999</v>
      </c>
    </row>
    <row r="15" spans="1:5" x14ac:dyDescent="0.75">
      <c r="A15" s="3">
        <v>4</v>
      </c>
      <c r="B15" s="3" t="s">
        <v>13</v>
      </c>
      <c r="C15" s="3" t="str">
        <f>CONCATENATE(zlog[[#This Row],[zid]],zlog[[#This Row],[action]])</f>
        <v>4z-created</v>
      </c>
      <c r="D15" s="3">
        <v>0</v>
      </c>
      <c r="E15" s="4">
        <v>44174.725983796299</v>
      </c>
    </row>
    <row r="16" spans="1:5" x14ac:dyDescent="0.75">
      <c r="A16" s="3">
        <v>4</v>
      </c>
      <c r="B16" s="3" t="s">
        <v>14</v>
      </c>
      <c r="C16" s="3" t="str">
        <f>CONCATENATE(zlog[[#This Row],[zid]],zlog[[#This Row],[action]])</f>
        <v>4stto-ac</v>
      </c>
      <c r="D16" s="3">
        <v>0</v>
      </c>
      <c r="E16" s="4">
        <v>44174.725983796299</v>
      </c>
    </row>
    <row r="17" spans="1:5" x14ac:dyDescent="0.75">
      <c r="A17" s="3">
        <v>5</v>
      </c>
      <c r="B17" s="3" t="s">
        <v>13</v>
      </c>
      <c r="C17" s="3" t="str">
        <f>CONCATENATE(zlog[[#This Row],[zid]],zlog[[#This Row],[action]])</f>
        <v>5z-created</v>
      </c>
      <c r="D17" s="3">
        <v>0</v>
      </c>
      <c r="E17" s="4">
        <v>44174.741550925923</v>
      </c>
    </row>
    <row r="18" spans="1:5" x14ac:dyDescent="0.75">
      <c r="A18" s="3">
        <v>5</v>
      </c>
      <c r="B18" s="3" t="s">
        <v>14</v>
      </c>
      <c r="C18" s="3" t="str">
        <f>CONCATENATE(zlog[[#This Row],[zid]],zlog[[#This Row],[action]])</f>
        <v>5stto-ac</v>
      </c>
      <c r="D18" s="3">
        <v>0</v>
      </c>
      <c r="E18" s="4">
        <v>44174.741550925923</v>
      </c>
    </row>
    <row r="19" spans="1:5" x14ac:dyDescent="0.75">
      <c r="A19" s="3">
        <v>1</v>
      </c>
      <c r="B19" s="3" t="s">
        <v>17</v>
      </c>
      <c r="C19" s="3" t="str">
        <f>CONCATENATE(zlog[[#This Row],[zid]],zlog[[#This Row],[action]])</f>
        <v>1stto-ps</v>
      </c>
      <c r="D19" s="3">
        <v>0</v>
      </c>
      <c r="E19" s="4">
        <v>44174.742129629631</v>
      </c>
    </row>
    <row r="20" spans="1:5" x14ac:dyDescent="0.75">
      <c r="A20" s="3">
        <v>5</v>
      </c>
      <c r="B20" s="3" t="s">
        <v>15</v>
      </c>
      <c r="C20" s="3" t="str">
        <f>CONCATENATE(zlog[[#This Row],[zid]],zlog[[#This Row],[action]])</f>
        <v>5edited</v>
      </c>
      <c r="D20" s="3">
        <v>0</v>
      </c>
      <c r="E20" s="4">
        <v>44174.742314814815</v>
      </c>
    </row>
    <row r="21" spans="1:5" x14ac:dyDescent="0.75">
      <c r="A21" s="3">
        <v>5</v>
      </c>
      <c r="B21" s="3" t="s">
        <v>16</v>
      </c>
      <c r="C21" s="3" t="str">
        <f>CONCATENATE(zlog[[#This Row],[zid]],zlog[[#This Row],[action]])</f>
        <v>5stto-cs</v>
      </c>
      <c r="D21" s="3">
        <v>0</v>
      </c>
      <c r="E21" s="4">
        <v>44174.742523148147</v>
      </c>
    </row>
    <row r="22" spans="1:5" x14ac:dyDescent="0.75">
      <c r="A22" s="3">
        <v>6</v>
      </c>
      <c r="B22" s="3" t="s">
        <v>13</v>
      </c>
      <c r="C22" s="3" t="str">
        <f>CONCATENATE(zlog[[#This Row],[zid]],zlog[[#This Row],[action]])</f>
        <v>6z-created</v>
      </c>
      <c r="D22" s="3">
        <v>0</v>
      </c>
      <c r="E22" s="4">
        <v>44174.743009259262</v>
      </c>
    </row>
    <row r="23" spans="1:5" x14ac:dyDescent="0.75">
      <c r="A23" s="3">
        <v>6</v>
      </c>
      <c r="B23" s="3" t="s">
        <v>14</v>
      </c>
      <c r="C23" s="3" t="str">
        <f>CONCATENATE(zlog[[#This Row],[zid]],zlog[[#This Row],[action]])</f>
        <v>6stto-ac</v>
      </c>
      <c r="D23" s="3">
        <v>0</v>
      </c>
      <c r="E23" s="4">
        <v>44174.743009259262</v>
      </c>
    </row>
    <row r="24" spans="1:5" x14ac:dyDescent="0.75">
      <c r="A24" s="3">
        <v>7</v>
      </c>
      <c r="B24" s="3" t="s">
        <v>13</v>
      </c>
      <c r="C24" s="3" t="str">
        <f>CONCATENATE(zlog[[#This Row],[zid]],zlog[[#This Row],[action]])</f>
        <v>7z-created</v>
      </c>
      <c r="D24" s="3">
        <v>0</v>
      </c>
      <c r="E24" s="4">
        <v>44174.743067129632</v>
      </c>
    </row>
    <row r="25" spans="1:5" x14ac:dyDescent="0.75">
      <c r="A25" s="3">
        <v>7</v>
      </c>
      <c r="B25" s="3" t="s">
        <v>14</v>
      </c>
      <c r="C25" s="3" t="str">
        <f>CONCATENATE(zlog[[#This Row],[zid]],zlog[[#This Row],[action]])</f>
        <v>7stto-ac</v>
      </c>
      <c r="D25" s="3">
        <v>0</v>
      </c>
      <c r="E25" s="4">
        <v>44174.743067129632</v>
      </c>
    </row>
    <row r="26" spans="1:5" x14ac:dyDescent="0.75">
      <c r="A26" s="3">
        <v>8</v>
      </c>
      <c r="B26" s="3" t="s">
        <v>13</v>
      </c>
      <c r="C26" s="3" t="str">
        <f>CONCATENATE(zlog[[#This Row],[zid]],zlog[[#This Row],[action]])</f>
        <v>8z-created</v>
      </c>
      <c r="D26" s="3">
        <v>0</v>
      </c>
      <c r="E26" s="4">
        <v>44174.745370370372</v>
      </c>
    </row>
    <row r="27" spans="1:5" x14ac:dyDescent="0.75">
      <c r="A27" s="3">
        <v>8</v>
      </c>
      <c r="B27" s="3" t="s">
        <v>14</v>
      </c>
      <c r="C27" s="3" t="str">
        <f>CONCATENATE(zlog[[#This Row],[zid]],zlog[[#This Row],[action]])</f>
        <v>8stto-ac</v>
      </c>
      <c r="D27" s="3">
        <v>0</v>
      </c>
      <c r="E27" s="4">
        <v>44174.745370370372</v>
      </c>
    </row>
    <row r="28" spans="1:5" x14ac:dyDescent="0.75">
      <c r="A28" s="3">
        <v>8</v>
      </c>
      <c r="B28" s="3" t="s">
        <v>15</v>
      </c>
      <c r="C28" s="3" t="str">
        <f>CONCATENATE(zlog[[#This Row],[zid]],zlog[[#This Row],[action]])</f>
        <v>8edited</v>
      </c>
      <c r="D28" s="3">
        <v>0</v>
      </c>
      <c r="E28" s="4">
        <v>44174.746481481481</v>
      </c>
    </row>
    <row r="29" spans="1:5" x14ac:dyDescent="0.75">
      <c r="A29" s="3">
        <v>8</v>
      </c>
      <c r="B29" s="3" t="s">
        <v>16</v>
      </c>
      <c r="C29" s="3" t="str">
        <f>CONCATENATE(zlog[[#This Row],[zid]],zlog[[#This Row],[action]])</f>
        <v>8stto-cs</v>
      </c>
      <c r="D29" s="3">
        <v>0</v>
      </c>
      <c r="E29" s="4">
        <v>44174.747199074074</v>
      </c>
    </row>
    <row r="30" spans="1:5" x14ac:dyDescent="0.75">
      <c r="A30" s="3">
        <v>6</v>
      </c>
      <c r="B30" s="3" t="s">
        <v>15</v>
      </c>
      <c r="C30" s="3" t="str">
        <f>CONCATENATE(zlog[[#This Row],[zid]],zlog[[#This Row],[action]])</f>
        <v>6edited</v>
      </c>
      <c r="D30" s="3">
        <v>0</v>
      </c>
      <c r="E30" s="4">
        <v>44174.747650462959</v>
      </c>
    </row>
    <row r="31" spans="1:5" x14ac:dyDescent="0.75">
      <c r="A31" s="3">
        <v>7</v>
      </c>
      <c r="B31" s="3" t="s">
        <v>15</v>
      </c>
      <c r="C31" s="3" t="str">
        <f>CONCATENATE(zlog[[#This Row],[zid]],zlog[[#This Row],[action]])</f>
        <v>7edited</v>
      </c>
      <c r="D31" s="3">
        <v>0</v>
      </c>
      <c r="E31" s="4">
        <v>44174.748553240737</v>
      </c>
    </row>
    <row r="32" spans="1:5" x14ac:dyDescent="0.75">
      <c r="A32" s="3">
        <v>7</v>
      </c>
      <c r="B32" s="3" t="s">
        <v>16</v>
      </c>
      <c r="C32" s="3" t="str">
        <f>CONCATENATE(zlog[[#This Row],[zid]],zlog[[#This Row],[action]])</f>
        <v>7stto-cs</v>
      </c>
      <c r="D32" s="3">
        <v>0</v>
      </c>
      <c r="E32" s="4">
        <v>44174.748888888891</v>
      </c>
    </row>
    <row r="33" spans="1:5" x14ac:dyDescent="0.75">
      <c r="A33" s="3">
        <v>9</v>
      </c>
      <c r="B33" s="3" t="s">
        <v>13</v>
      </c>
      <c r="C33" s="3" t="str">
        <f>CONCATENATE(zlog[[#This Row],[zid]],zlog[[#This Row],[action]])</f>
        <v>9z-created</v>
      </c>
      <c r="D33" s="3">
        <v>0</v>
      </c>
      <c r="E33" s="4">
        <v>44174.769583333335</v>
      </c>
    </row>
    <row r="34" spans="1:5" x14ac:dyDescent="0.75">
      <c r="A34" s="3">
        <v>9</v>
      </c>
      <c r="B34" s="3" t="s">
        <v>14</v>
      </c>
      <c r="C34" s="3" t="str">
        <f>CONCATENATE(zlog[[#This Row],[zid]],zlog[[#This Row],[action]])</f>
        <v>9stto-ac</v>
      </c>
      <c r="D34" s="3">
        <v>0</v>
      </c>
      <c r="E34" s="4">
        <v>44174.769583333335</v>
      </c>
    </row>
    <row r="35" spans="1:5" x14ac:dyDescent="0.75">
      <c r="A35" s="3">
        <v>9</v>
      </c>
      <c r="B35" s="3" t="s">
        <v>15</v>
      </c>
      <c r="C35" s="3" t="str">
        <f>CONCATENATE(zlog[[#This Row],[zid]],zlog[[#This Row],[action]])</f>
        <v>9edited</v>
      </c>
      <c r="D35" s="3">
        <v>0</v>
      </c>
      <c r="E35" s="4">
        <v>44174.772291666668</v>
      </c>
    </row>
    <row r="36" spans="1:5" x14ac:dyDescent="0.75">
      <c r="A36" s="3">
        <v>9</v>
      </c>
      <c r="B36" s="3" t="s">
        <v>16</v>
      </c>
      <c r="C36" s="3" t="str">
        <f>CONCATENATE(zlog[[#This Row],[zid]],zlog[[#This Row],[action]])</f>
        <v>9stto-cs</v>
      </c>
      <c r="D36" s="3">
        <v>0</v>
      </c>
      <c r="E36" s="4">
        <v>44174.772430555553</v>
      </c>
    </row>
    <row r="37" spans="1:5" x14ac:dyDescent="0.75">
      <c r="A37" s="3">
        <v>5</v>
      </c>
      <c r="B37" s="3" t="s">
        <v>17</v>
      </c>
      <c r="C37" s="3" t="str">
        <f>CONCATENATE(zlog[[#This Row],[zid]],zlog[[#This Row],[action]])</f>
        <v>5stto-ps</v>
      </c>
      <c r="D37" s="3">
        <v>0</v>
      </c>
      <c r="E37" s="4">
        <v>44174.868020833332</v>
      </c>
    </row>
    <row r="38" spans="1:5" x14ac:dyDescent="0.75">
      <c r="A38" s="3">
        <v>8</v>
      </c>
      <c r="B38" s="3" t="s">
        <v>17</v>
      </c>
      <c r="C38" s="3" t="str">
        <f>CONCATENATE(zlog[[#This Row],[zid]],zlog[[#This Row],[action]])</f>
        <v>8stto-ps</v>
      </c>
      <c r="D38" s="3">
        <v>0</v>
      </c>
      <c r="E38" s="4">
        <v>44174.870787037034</v>
      </c>
    </row>
    <row r="39" spans="1:5" x14ac:dyDescent="0.75">
      <c r="A39" s="3">
        <v>10</v>
      </c>
      <c r="B39" s="3" t="s">
        <v>13</v>
      </c>
      <c r="C39" s="3" t="str">
        <f>CONCATENATE(zlog[[#This Row],[zid]],zlog[[#This Row],[action]])</f>
        <v>10z-created</v>
      </c>
      <c r="D39" s="3">
        <v>0</v>
      </c>
      <c r="E39" s="4">
        <v>44174.9137962963</v>
      </c>
    </row>
    <row r="40" spans="1:5" x14ac:dyDescent="0.75">
      <c r="A40" s="3">
        <v>10</v>
      </c>
      <c r="B40" s="3" t="s">
        <v>14</v>
      </c>
      <c r="C40" s="3" t="str">
        <f>CONCATENATE(zlog[[#This Row],[zid]],zlog[[#This Row],[action]])</f>
        <v>10stto-ac</v>
      </c>
      <c r="D40" s="3">
        <v>0</v>
      </c>
      <c r="E40" s="4">
        <v>44174.9137962963</v>
      </c>
    </row>
    <row r="41" spans="1:5" x14ac:dyDescent="0.75">
      <c r="A41" s="3">
        <v>11</v>
      </c>
      <c r="B41" s="3" t="s">
        <v>13</v>
      </c>
      <c r="C41" s="3" t="str">
        <f>CONCATENATE(zlog[[#This Row],[zid]],zlog[[#This Row],[action]])</f>
        <v>11z-created</v>
      </c>
      <c r="D41" s="3">
        <v>0</v>
      </c>
      <c r="E41" s="4">
        <v>44174.945625</v>
      </c>
    </row>
    <row r="42" spans="1:5" x14ac:dyDescent="0.75">
      <c r="A42" s="3">
        <v>11</v>
      </c>
      <c r="B42" s="3" t="s">
        <v>14</v>
      </c>
      <c r="C42" s="3" t="str">
        <f>CONCATENATE(zlog[[#This Row],[zid]],zlog[[#This Row],[action]])</f>
        <v>11stto-ac</v>
      </c>
      <c r="D42" s="3">
        <v>0</v>
      </c>
      <c r="E42" s="4">
        <v>44174.945625</v>
      </c>
    </row>
    <row r="43" spans="1:5" x14ac:dyDescent="0.75">
      <c r="A43" s="3">
        <v>11</v>
      </c>
      <c r="B43" s="3" t="s">
        <v>15</v>
      </c>
      <c r="C43" s="3" t="str">
        <f>CONCATENATE(zlog[[#This Row],[zid]],zlog[[#This Row],[action]])</f>
        <v>11edited</v>
      </c>
      <c r="D43" s="3">
        <v>0</v>
      </c>
      <c r="E43" s="4">
        <v>44174.946342592593</v>
      </c>
    </row>
    <row r="44" spans="1:5" x14ac:dyDescent="0.75">
      <c r="A44" s="3">
        <v>11</v>
      </c>
      <c r="B44" s="3" t="s">
        <v>16</v>
      </c>
      <c r="C44" s="3" t="str">
        <f>CONCATENATE(zlog[[#This Row],[zid]],zlog[[#This Row],[action]])</f>
        <v>11stto-cs</v>
      </c>
      <c r="D44" s="3">
        <v>0</v>
      </c>
      <c r="E44" s="4">
        <v>44174.946921296294</v>
      </c>
    </row>
    <row r="45" spans="1:5" x14ac:dyDescent="0.75">
      <c r="A45" s="3">
        <v>12</v>
      </c>
      <c r="B45" s="3" t="s">
        <v>13</v>
      </c>
      <c r="C45" s="3" t="str">
        <f>CONCATENATE(zlog[[#This Row],[zid]],zlog[[#This Row],[action]])</f>
        <v>12z-created</v>
      </c>
      <c r="D45" s="3">
        <v>0</v>
      </c>
      <c r="E45" s="4">
        <v>44174.94908564815</v>
      </c>
    </row>
    <row r="46" spans="1:5" x14ac:dyDescent="0.75">
      <c r="A46" s="3">
        <v>12</v>
      </c>
      <c r="B46" s="3" t="s">
        <v>14</v>
      </c>
      <c r="C46" s="3" t="str">
        <f>CONCATENATE(zlog[[#This Row],[zid]],zlog[[#This Row],[action]])</f>
        <v>12stto-ac</v>
      </c>
      <c r="D46" s="3">
        <v>0</v>
      </c>
      <c r="E46" s="4">
        <v>44174.94908564815</v>
      </c>
    </row>
    <row r="47" spans="1:5" x14ac:dyDescent="0.75">
      <c r="A47" s="3">
        <v>12</v>
      </c>
      <c r="B47" s="3" t="s">
        <v>15</v>
      </c>
      <c r="C47" s="3" t="str">
        <f>CONCATENATE(zlog[[#This Row],[zid]],zlog[[#This Row],[action]])</f>
        <v>12edited</v>
      </c>
      <c r="D47" s="3">
        <v>0</v>
      </c>
      <c r="E47" s="4">
        <v>44174.950949074075</v>
      </c>
    </row>
    <row r="48" spans="1:5" x14ac:dyDescent="0.75">
      <c r="A48" s="3">
        <v>12</v>
      </c>
      <c r="B48" s="3" t="s">
        <v>16</v>
      </c>
      <c r="C48" s="3" t="str">
        <f>CONCATENATE(zlog[[#This Row],[zid]],zlog[[#This Row],[action]])</f>
        <v>12stto-cs</v>
      </c>
      <c r="D48" s="3">
        <v>0</v>
      </c>
      <c r="E48" s="4">
        <v>44174.951493055552</v>
      </c>
    </row>
    <row r="49" spans="1:5" x14ac:dyDescent="0.75">
      <c r="A49" s="3">
        <v>10</v>
      </c>
      <c r="B49" s="3" t="s">
        <v>15</v>
      </c>
      <c r="C49" s="3" t="str">
        <f>CONCATENATE(zlog[[#This Row],[zid]],zlog[[#This Row],[action]])</f>
        <v>10edited</v>
      </c>
      <c r="D49" s="3">
        <v>0</v>
      </c>
      <c r="E49" s="4">
        <v>44174.972615740742</v>
      </c>
    </row>
    <row r="50" spans="1:5" x14ac:dyDescent="0.75">
      <c r="A50" s="3">
        <v>10</v>
      </c>
      <c r="B50" s="3" t="s">
        <v>16</v>
      </c>
      <c r="C50" s="3" t="str">
        <f>CONCATENATE(zlog[[#This Row],[zid]],zlog[[#This Row],[action]])</f>
        <v>10stto-cs</v>
      </c>
      <c r="D50" s="3">
        <v>0</v>
      </c>
      <c r="E50" s="4">
        <v>44174.972824074073</v>
      </c>
    </row>
    <row r="51" spans="1:5" x14ac:dyDescent="0.75">
      <c r="A51" s="3">
        <v>13</v>
      </c>
      <c r="B51" s="3" t="s">
        <v>13</v>
      </c>
      <c r="C51" s="3" t="str">
        <f>CONCATENATE(zlog[[#This Row],[zid]],zlog[[#This Row],[action]])</f>
        <v>13z-created</v>
      </c>
      <c r="D51" s="3">
        <v>0</v>
      </c>
      <c r="E51" s="4">
        <v>44175.02076388889</v>
      </c>
    </row>
    <row r="52" spans="1:5" x14ac:dyDescent="0.75">
      <c r="A52" s="3">
        <v>13</v>
      </c>
      <c r="B52" s="3" t="s">
        <v>14</v>
      </c>
      <c r="C52" s="3" t="str">
        <f>CONCATENATE(zlog[[#This Row],[zid]],zlog[[#This Row],[action]])</f>
        <v>13stto-ac</v>
      </c>
      <c r="D52" s="3">
        <v>0</v>
      </c>
      <c r="E52" s="4">
        <v>44175.02076388889</v>
      </c>
    </row>
    <row r="53" spans="1:5" x14ac:dyDescent="0.75">
      <c r="A53" s="3">
        <v>13</v>
      </c>
      <c r="B53" s="3" t="s">
        <v>15</v>
      </c>
      <c r="C53" s="3" t="str">
        <f>CONCATENATE(zlog[[#This Row],[zid]],zlog[[#This Row],[action]])</f>
        <v>13edited</v>
      </c>
      <c r="D53" s="3">
        <v>0</v>
      </c>
      <c r="E53" s="4">
        <v>44175.021666666667</v>
      </c>
    </row>
    <row r="54" spans="1:5" x14ac:dyDescent="0.75">
      <c r="A54" s="3">
        <v>13</v>
      </c>
      <c r="B54" s="3" t="s">
        <v>15</v>
      </c>
      <c r="C54" s="3" t="str">
        <f>CONCATENATE(zlog[[#This Row],[zid]],zlog[[#This Row],[action]])</f>
        <v>13edited</v>
      </c>
      <c r="D54" s="3">
        <v>0</v>
      </c>
      <c r="E54" s="4">
        <v>44175.02547453704</v>
      </c>
    </row>
    <row r="55" spans="1:5" x14ac:dyDescent="0.75">
      <c r="A55" s="3">
        <v>13</v>
      </c>
      <c r="B55" s="3" t="s">
        <v>15</v>
      </c>
      <c r="C55" s="3" t="str">
        <f>CONCATENATE(zlog[[#This Row],[zid]],zlog[[#This Row],[action]])</f>
        <v>13edited</v>
      </c>
      <c r="D55" s="3">
        <v>0</v>
      </c>
      <c r="E55" s="4">
        <v>44175.029629629629</v>
      </c>
    </row>
    <row r="56" spans="1:5" x14ac:dyDescent="0.75">
      <c r="A56" s="3">
        <v>13</v>
      </c>
      <c r="B56" s="3" t="s">
        <v>15</v>
      </c>
      <c r="C56" s="3" t="str">
        <f>CONCATENATE(zlog[[#This Row],[zid]],zlog[[#This Row],[action]])</f>
        <v>13edited</v>
      </c>
      <c r="D56" s="3">
        <v>0</v>
      </c>
      <c r="E56" s="4">
        <v>44175.030763888892</v>
      </c>
    </row>
    <row r="57" spans="1:5" x14ac:dyDescent="0.75">
      <c r="A57" s="3">
        <v>13</v>
      </c>
      <c r="B57" s="3" t="s">
        <v>15</v>
      </c>
      <c r="C57" s="3" t="str">
        <f>CONCATENATE(zlog[[#This Row],[zid]],zlog[[#This Row],[action]])</f>
        <v>13edited</v>
      </c>
      <c r="D57" s="3">
        <v>0</v>
      </c>
      <c r="E57" s="4">
        <v>44175.032048611109</v>
      </c>
    </row>
    <row r="58" spans="1:5" x14ac:dyDescent="0.75">
      <c r="A58" s="3">
        <v>13</v>
      </c>
      <c r="B58" s="3" t="s">
        <v>16</v>
      </c>
      <c r="C58" s="3" t="str">
        <f>CONCATENATE(zlog[[#This Row],[zid]],zlog[[#This Row],[action]])</f>
        <v>13stto-cs</v>
      </c>
      <c r="D58" s="3">
        <v>0</v>
      </c>
      <c r="E58" s="4">
        <v>44175.032175925924</v>
      </c>
    </row>
    <row r="59" spans="1:5" x14ac:dyDescent="0.75">
      <c r="A59" s="3">
        <v>14</v>
      </c>
      <c r="B59" s="3" t="s">
        <v>13</v>
      </c>
      <c r="C59" s="3" t="str">
        <f>CONCATENATE(zlog[[#This Row],[zid]],zlog[[#This Row],[action]])</f>
        <v>14z-created</v>
      </c>
      <c r="D59" s="3">
        <v>0</v>
      </c>
      <c r="E59" s="4">
        <v>44175.251909722225</v>
      </c>
    </row>
    <row r="60" spans="1:5" x14ac:dyDescent="0.75">
      <c r="A60" s="3">
        <v>14</v>
      </c>
      <c r="B60" s="3" t="s">
        <v>14</v>
      </c>
      <c r="C60" s="3" t="str">
        <f>CONCATENATE(zlog[[#This Row],[zid]],zlog[[#This Row],[action]])</f>
        <v>14stto-ac</v>
      </c>
      <c r="D60" s="3">
        <v>0</v>
      </c>
      <c r="E60" s="4">
        <v>44175.251909722225</v>
      </c>
    </row>
    <row r="61" spans="1:5" x14ac:dyDescent="0.75">
      <c r="A61" s="3">
        <v>14</v>
      </c>
      <c r="B61" s="3" t="s">
        <v>15</v>
      </c>
      <c r="C61" s="3" t="str">
        <f>CONCATENATE(zlog[[#This Row],[zid]],zlog[[#This Row],[action]])</f>
        <v>14edited</v>
      </c>
      <c r="D61" s="3">
        <v>0</v>
      </c>
      <c r="E61" s="4">
        <v>44175.254236111112</v>
      </c>
    </row>
    <row r="62" spans="1:5" x14ac:dyDescent="0.75">
      <c r="A62" s="3">
        <v>14</v>
      </c>
      <c r="B62" s="3" t="s">
        <v>15</v>
      </c>
      <c r="C62" s="3" t="str">
        <f>CONCATENATE(zlog[[#This Row],[zid]],zlog[[#This Row],[action]])</f>
        <v>14edited</v>
      </c>
      <c r="D62" s="3">
        <v>0</v>
      </c>
      <c r="E62" s="4">
        <v>44175.259363425925</v>
      </c>
    </row>
    <row r="63" spans="1:5" x14ac:dyDescent="0.75">
      <c r="A63" s="3">
        <v>14</v>
      </c>
      <c r="B63" s="3" t="s">
        <v>15</v>
      </c>
      <c r="C63" s="3" t="str">
        <f>CONCATENATE(zlog[[#This Row],[zid]],zlog[[#This Row],[action]])</f>
        <v>14edited</v>
      </c>
      <c r="D63" s="3">
        <v>0</v>
      </c>
      <c r="E63" s="4">
        <v>44175.263553240744</v>
      </c>
    </row>
    <row r="64" spans="1:5" x14ac:dyDescent="0.75">
      <c r="A64" s="3">
        <v>14</v>
      </c>
      <c r="B64" s="3" t="s">
        <v>15</v>
      </c>
      <c r="C64" s="3" t="str">
        <f>CONCATENATE(zlog[[#This Row],[zid]],zlog[[#This Row],[action]])</f>
        <v>14edited</v>
      </c>
      <c r="D64" s="3">
        <v>0</v>
      </c>
      <c r="E64" s="4">
        <v>44175.268078703702</v>
      </c>
    </row>
    <row r="65" spans="1:5" x14ac:dyDescent="0.75">
      <c r="A65" s="3">
        <v>14</v>
      </c>
      <c r="B65" s="3" t="s">
        <v>16</v>
      </c>
      <c r="C65" s="3" t="str">
        <f>CONCATENATE(zlog[[#This Row],[zid]],zlog[[#This Row],[action]])</f>
        <v>14stto-cs</v>
      </c>
      <c r="D65" s="3">
        <v>0</v>
      </c>
      <c r="E65" s="4">
        <v>44175.268379629626</v>
      </c>
    </row>
    <row r="66" spans="1:5" x14ac:dyDescent="0.75">
      <c r="A66" s="3">
        <v>15</v>
      </c>
      <c r="B66" s="3" t="s">
        <v>13</v>
      </c>
      <c r="C66" s="3" t="str">
        <f>CONCATENATE(zlog[[#This Row],[zid]],zlog[[#This Row],[action]])</f>
        <v>15z-created</v>
      </c>
      <c r="D66" s="3">
        <v>0</v>
      </c>
      <c r="E66" s="4">
        <v>44175.27547453704</v>
      </c>
    </row>
    <row r="67" spans="1:5" x14ac:dyDescent="0.75">
      <c r="A67" s="3">
        <v>15</v>
      </c>
      <c r="B67" s="3" t="s">
        <v>14</v>
      </c>
      <c r="C67" s="3" t="str">
        <f>CONCATENATE(zlog[[#This Row],[zid]],zlog[[#This Row],[action]])</f>
        <v>15stto-ac</v>
      </c>
      <c r="D67" s="3">
        <v>0</v>
      </c>
      <c r="E67" s="4">
        <v>44175.27547453704</v>
      </c>
    </row>
    <row r="68" spans="1:5" x14ac:dyDescent="0.75">
      <c r="A68" s="3">
        <v>16</v>
      </c>
      <c r="B68" s="3" t="s">
        <v>13</v>
      </c>
      <c r="C68" s="3" t="str">
        <f>CONCATENATE(zlog[[#This Row],[zid]],zlog[[#This Row],[action]])</f>
        <v>16z-created</v>
      </c>
      <c r="D68" s="3">
        <v>0</v>
      </c>
      <c r="E68" s="4">
        <v>44175.275659722225</v>
      </c>
    </row>
    <row r="69" spans="1:5" x14ac:dyDescent="0.75">
      <c r="A69" s="3">
        <v>16</v>
      </c>
      <c r="B69" s="3" t="s">
        <v>14</v>
      </c>
      <c r="C69" s="3" t="str">
        <f>CONCATENATE(zlog[[#This Row],[zid]],zlog[[#This Row],[action]])</f>
        <v>16stto-ac</v>
      </c>
      <c r="D69" s="3">
        <v>0</v>
      </c>
      <c r="E69" s="4">
        <v>44175.275659722225</v>
      </c>
    </row>
    <row r="70" spans="1:5" x14ac:dyDescent="0.75">
      <c r="A70" s="3">
        <v>15</v>
      </c>
      <c r="B70" s="3" t="s">
        <v>15</v>
      </c>
      <c r="C70" s="3" t="str">
        <f>CONCATENATE(zlog[[#This Row],[zid]],zlog[[#This Row],[action]])</f>
        <v>15edited</v>
      </c>
      <c r="D70" s="3">
        <v>0</v>
      </c>
      <c r="E70" s="4">
        <v>44175.27715277778</v>
      </c>
    </row>
    <row r="71" spans="1:5" x14ac:dyDescent="0.75">
      <c r="A71" s="3">
        <v>15</v>
      </c>
      <c r="B71" s="3" t="s">
        <v>16</v>
      </c>
      <c r="C71" s="3" t="str">
        <f>CONCATENATE(zlog[[#This Row],[zid]],zlog[[#This Row],[action]])</f>
        <v>15stto-cs</v>
      </c>
      <c r="D71" s="3">
        <v>0</v>
      </c>
      <c r="E71" s="4">
        <v>44175.277256944442</v>
      </c>
    </row>
    <row r="72" spans="1:5" x14ac:dyDescent="0.75">
      <c r="A72" s="3">
        <v>15</v>
      </c>
      <c r="B72" s="3" t="s">
        <v>36</v>
      </c>
      <c r="C72" s="3" t="str">
        <f>CONCATENATE(zlog[[#This Row],[zid]],zlog[[#This Row],[action]])</f>
        <v>15stto-ar</v>
      </c>
      <c r="D72" s="3">
        <v>0</v>
      </c>
      <c r="E72" s="4">
        <v>44175.277638888889</v>
      </c>
    </row>
    <row r="73" spans="1:5" x14ac:dyDescent="0.75">
      <c r="A73" s="3">
        <v>15</v>
      </c>
      <c r="B73" s="3" t="s">
        <v>15</v>
      </c>
      <c r="C73" s="3" t="str">
        <f>CONCATENATE(zlog[[#This Row],[zid]],zlog[[#This Row],[action]])</f>
        <v>15edited</v>
      </c>
      <c r="D73" s="3">
        <v>0</v>
      </c>
      <c r="E73" s="4">
        <v>44175.278263888889</v>
      </c>
    </row>
    <row r="74" spans="1:5" x14ac:dyDescent="0.75">
      <c r="A74" s="3">
        <v>15</v>
      </c>
      <c r="B74" s="3" t="s">
        <v>16</v>
      </c>
      <c r="C74" s="3" t="str">
        <f>CONCATENATE(zlog[[#This Row],[zid]],zlog[[#This Row],[action]])</f>
        <v>15stto-cs</v>
      </c>
      <c r="D74" s="3">
        <v>0</v>
      </c>
      <c r="E74" s="4">
        <v>44175.278356481482</v>
      </c>
    </row>
    <row r="75" spans="1:5" x14ac:dyDescent="0.75">
      <c r="A75" s="3">
        <v>16</v>
      </c>
      <c r="B75" s="3" t="s">
        <v>15</v>
      </c>
      <c r="C75" s="3" t="str">
        <f>CONCATENATE(zlog[[#This Row],[zid]],zlog[[#This Row],[action]])</f>
        <v>16edited</v>
      </c>
      <c r="D75" s="3">
        <v>0</v>
      </c>
      <c r="E75" s="4">
        <v>44175.28</v>
      </c>
    </row>
    <row r="76" spans="1:5" x14ac:dyDescent="0.75">
      <c r="A76" s="3">
        <v>15</v>
      </c>
      <c r="B76" s="3" t="s">
        <v>17</v>
      </c>
      <c r="C76" s="3" t="str">
        <f>CONCATENATE(zlog[[#This Row],[zid]],zlog[[#This Row],[action]])</f>
        <v>15stto-ps</v>
      </c>
      <c r="D76" s="3">
        <v>0</v>
      </c>
      <c r="E76" s="4">
        <v>44175.283958333333</v>
      </c>
    </row>
    <row r="77" spans="1:5" x14ac:dyDescent="0.75">
      <c r="A77" s="3">
        <v>17</v>
      </c>
      <c r="B77" s="3" t="s">
        <v>13</v>
      </c>
      <c r="C77" s="3" t="str">
        <f>CONCATENATE(zlog[[#This Row],[zid]],zlog[[#This Row],[action]])</f>
        <v>17z-created</v>
      </c>
      <c r="D77" s="3">
        <v>0</v>
      </c>
      <c r="E77" s="4">
        <v>44175.310972222222</v>
      </c>
    </row>
    <row r="78" spans="1:5" x14ac:dyDescent="0.75">
      <c r="A78" s="3">
        <v>17</v>
      </c>
      <c r="B78" s="3" t="s">
        <v>14</v>
      </c>
      <c r="C78" s="3" t="str">
        <f>CONCATENATE(zlog[[#This Row],[zid]],zlog[[#This Row],[action]])</f>
        <v>17stto-ac</v>
      </c>
      <c r="D78" s="3">
        <v>0</v>
      </c>
      <c r="E78" s="4">
        <v>44175.310972222222</v>
      </c>
    </row>
    <row r="79" spans="1:5" x14ac:dyDescent="0.75">
      <c r="A79" s="3">
        <v>17</v>
      </c>
      <c r="B79" s="3" t="s">
        <v>15</v>
      </c>
      <c r="C79" s="3" t="str">
        <f>CONCATENATE(zlog[[#This Row],[zid]],zlog[[#This Row],[action]])</f>
        <v>17edited</v>
      </c>
      <c r="D79" s="3">
        <v>0</v>
      </c>
      <c r="E79" s="4">
        <v>44175.311331018522</v>
      </c>
    </row>
    <row r="80" spans="1:5" x14ac:dyDescent="0.75">
      <c r="A80" s="3">
        <v>18</v>
      </c>
      <c r="B80" s="3" t="s">
        <v>13</v>
      </c>
      <c r="C80" s="3" t="str">
        <f>CONCATENATE(zlog[[#This Row],[zid]],zlog[[#This Row],[action]])</f>
        <v>18z-created</v>
      </c>
      <c r="D80" s="3">
        <v>0</v>
      </c>
      <c r="E80" s="4">
        <v>44175.3125462963</v>
      </c>
    </row>
    <row r="81" spans="1:5" x14ac:dyDescent="0.75">
      <c r="A81" s="3">
        <v>18</v>
      </c>
      <c r="B81" s="3" t="s">
        <v>14</v>
      </c>
      <c r="C81" s="3" t="str">
        <f>CONCATENATE(zlog[[#This Row],[zid]],zlog[[#This Row],[action]])</f>
        <v>18stto-ac</v>
      </c>
      <c r="D81" s="3">
        <v>0</v>
      </c>
      <c r="E81" s="4">
        <v>44175.3125462963</v>
      </c>
    </row>
    <row r="82" spans="1:5" x14ac:dyDescent="0.75">
      <c r="A82" s="3">
        <v>18</v>
      </c>
      <c r="B82" s="3" t="s">
        <v>15</v>
      </c>
      <c r="C82" s="3" t="str">
        <f>CONCATENATE(zlog[[#This Row],[zid]],zlog[[#This Row],[action]])</f>
        <v>18edited</v>
      </c>
      <c r="D82" s="3">
        <v>0</v>
      </c>
      <c r="E82" s="4">
        <v>44175.315416666665</v>
      </c>
    </row>
    <row r="83" spans="1:5" x14ac:dyDescent="0.75">
      <c r="A83" s="3">
        <v>16</v>
      </c>
      <c r="B83" s="3" t="s">
        <v>15</v>
      </c>
      <c r="C83" s="3" t="str">
        <f>CONCATENATE(zlog[[#This Row],[zid]],zlog[[#This Row],[action]])</f>
        <v>16edited</v>
      </c>
      <c r="D83" s="3">
        <v>0</v>
      </c>
      <c r="E83" s="4">
        <v>44175.331736111111</v>
      </c>
    </row>
    <row r="84" spans="1:5" x14ac:dyDescent="0.75">
      <c r="A84" s="3">
        <v>19</v>
      </c>
      <c r="B84" s="3" t="s">
        <v>13</v>
      </c>
      <c r="C84" s="3" t="str">
        <f>CONCATENATE(zlog[[#This Row],[zid]],zlog[[#This Row],[action]])</f>
        <v>19z-created</v>
      </c>
      <c r="D84" s="3">
        <v>0</v>
      </c>
      <c r="E84" s="4">
        <v>44175.335416666669</v>
      </c>
    </row>
    <row r="85" spans="1:5" x14ac:dyDescent="0.75">
      <c r="A85" s="3">
        <v>19</v>
      </c>
      <c r="B85" s="3" t="s">
        <v>14</v>
      </c>
      <c r="C85" s="3" t="str">
        <f>CONCATENATE(zlog[[#This Row],[zid]],zlog[[#This Row],[action]])</f>
        <v>19stto-ac</v>
      </c>
      <c r="D85" s="3">
        <v>0</v>
      </c>
      <c r="E85" s="4">
        <v>44175.335416666669</v>
      </c>
    </row>
    <row r="86" spans="1:5" x14ac:dyDescent="0.75">
      <c r="A86" s="3">
        <v>19</v>
      </c>
      <c r="B86" s="3" t="s">
        <v>15</v>
      </c>
      <c r="C86" s="3" t="str">
        <f>CONCATENATE(zlog[[#This Row],[zid]],zlog[[#This Row],[action]])</f>
        <v>19edited</v>
      </c>
      <c r="D86" s="3">
        <v>0</v>
      </c>
      <c r="E86" s="4">
        <v>44175.335902777777</v>
      </c>
    </row>
    <row r="87" spans="1:5" x14ac:dyDescent="0.75">
      <c r="A87" s="3">
        <v>19</v>
      </c>
      <c r="B87" s="3" t="s">
        <v>16</v>
      </c>
      <c r="C87" s="3" t="str">
        <f>CONCATENATE(zlog[[#This Row],[zid]],zlog[[#This Row],[action]])</f>
        <v>19stto-cs</v>
      </c>
      <c r="D87" s="3">
        <v>0</v>
      </c>
      <c r="E87" s="4">
        <v>44175.336192129631</v>
      </c>
    </row>
    <row r="88" spans="1:5" x14ac:dyDescent="0.75">
      <c r="A88" s="3">
        <v>16</v>
      </c>
      <c r="B88" s="3" t="s">
        <v>15</v>
      </c>
      <c r="C88" s="3" t="str">
        <f>CONCATENATE(zlog[[#This Row],[zid]],zlog[[#This Row],[action]])</f>
        <v>16edited</v>
      </c>
      <c r="D88" s="3">
        <v>0</v>
      </c>
      <c r="E88" s="4">
        <v>44175.33761574074</v>
      </c>
    </row>
    <row r="89" spans="1:5" x14ac:dyDescent="0.75">
      <c r="A89" s="3">
        <v>20</v>
      </c>
      <c r="B89" s="3" t="s">
        <v>13</v>
      </c>
      <c r="C89" s="3" t="str">
        <f>CONCATENATE(zlog[[#This Row],[zid]],zlog[[#This Row],[action]])</f>
        <v>20z-created</v>
      </c>
      <c r="D89" s="3">
        <v>0</v>
      </c>
      <c r="E89" s="4">
        <v>44175.337754629632</v>
      </c>
    </row>
    <row r="90" spans="1:5" x14ac:dyDescent="0.75">
      <c r="A90" s="3">
        <v>20</v>
      </c>
      <c r="B90" s="3" t="s">
        <v>14</v>
      </c>
      <c r="C90" s="3" t="str">
        <f>CONCATENATE(zlog[[#This Row],[zid]],zlog[[#This Row],[action]])</f>
        <v>20stto-ac</v>
      </c>
      <c r="D90" s="3">
        <v>0</v>
      </c>
      <c r="E90" s="4">
        <v>44175.337754629632</v>
      </c>
    </row>
    <row r="91" spans="1:5" x14ac:dyDescent="0.75">
      <c r="A91" s="3">
        <v>20</v>
      </c>
      <c r="B91" s="3" t="s">
        <v>15</v>
      </c>
      <c r="C91" s="3" t="str">
        <f>CONCATENATE(zlog[[#This Row],[zid]],zlog[[#This Row],[action]])</f>
        <v>20edited</v>
      </c>
      <c r="D91" s="3">
        <v>0</v>
      </c>
      <c r="E91" s="4">
        <v>44175.338287037041</v>
      </c>
    </row>
    <row r="92" spans="1:5" x14ac:dyDescent="0.75">
      <c r="A92" s="3">
        <v>20</v>
      </c>
      <c r="B92" s="3" t="s">
        <v>16</v>
      </c>
      <c r="C92" s="3" t="str">
        <f>CONCATENATE(zlog[[#This Row],[zid]],zlog[[#This Row],[action]])</f>
        <v>20stto-cs</v>
      </c>
      <c r="D92" s="3">
        <v>0</v>
      </c>
      <c r="E92" s="4">
        <v>44175.338368055556</v>
      </c>
    </row>
    <row r="93" spans="1:5" x14ac:dyDescent="0.75">
      <c r="A93" s="3">
        <v>20</v>
      </c>
      <c r="B93" s="3" t="s">
        <v>36</v>
      </c>
      <c r="C93" s="3" t="str">
        <f>CONCATENATE(zlog[[#This Row],[zid]],zlog[[#This Row],[action]])</f>
        <v>20stto-ar</v>
      </c>
      <c r="D93" s="3">
        <v>0</v>
      </c>
      <c r="E93" s="4">
        <v>44175.338414351849</v>
      </c>
    </row>
    <row r="94" spans="1:5" x14ac:dyDescent="0.75">
      <c r="A94" s="3">
        <v>20</v>
      </c>
      <c r="B94" s="3" t="s">
        <v>16</v>
      </c>
      <c r="C94" s="3" t="str">
        <f>CONCATENATE(zlog[[#This Row],[zid]],zlog[[#This Row],[action]])</f>
        <v>20stto-cs</v>
      </c>
      <c r="D94" s="3">
        <v>0</v>
      </c>
      <c r="E94" s="4">
        <v>44175.338518518518</v>
      </c>
    </row>
    <row r="95" spans="1:5" x14ac:dyDescent="0.75">
      <c r="A95" s="3">
        <v>21</v>
      </c>
      <c r="B95" s="3" t="s">
        <v>13</v>
      </c>
      <c r="C95" s="3" t="str">
        <f>CONCATENATE(zlog[[#This Row],[zid]],zlog[[#This Row],[action]])</f>
        <v>21z-created</v>
      </c>
      <c r="D95" s="3">
        <v>0</v>
      </c>
      <c r="E95" s="4">
        <v>44175.341192129628</v>
      </c>
    </row>
    <row r="96" spans="1:5" x14ac:dyDescent="0.75">
      <c r="A96" s="3">
        <v>21</v>
      </c>
      <c r="B96" s="3" t="s">
        <v>14</v>
      </c>
      <c r="C96" s="3" t="str">
        <f>CONCATENATE(zlog[[#This Row],[zid]],zlog[[#This Row],[action]])</f>
        <v>21stto-ac</v>
      </c>
      <c r="D96" s="3">
        <v>0</v>
      </c>
      <c r="E96" s="4">
        <v>44175.341192129628</v>
      </c>
    </row>
    <row r="97" spans="1:5" x14ac:dyDescent="0.75">
      <c r="A97" s="3">
        <v>16</v>
      </c>
      <c r="B97" s="3" t="s">
        <v>15</v>
      </c>
      <c r="C97" s="3" t="str">
        <f>CONCATENATE(zlog[[#This Row],[zid]],zlog[[#This Row],[action]])</f>
        <v>16edited</v>
      </c>
      <c r="D97" s="3">
        <v>0</v>
      </c>
      <c r="E97" s="4">
        <v>44175.341261574074</v>
      </c>
    </row>
    <row r="98" spans="1:5" x14ac:dyDescent="0.75">
      <c r="A98" s="3">
        <v>16</v>
      </c>
      <c r="B98" s="3" t="s">
        <v>16</v>
      </c>
      <c r="C98" s="3" t="str">
        <f>CONCATENATE(zlog[[#This Row],[zid]],zlog[[#This Row],[action]])</f>
        <v>16stto-cs</v>
      </c>
      <c r="D98" s="3">
        <v>0</v>
      </c>
      <c r="E98" s="4">
        <v>44175.341574074075</v>
      </c>
    </row>
    <row r="99" spans="1:5" x14ac:dyDescent="0.75">
      <c r="A99" s="3">
        <v>16</v>
      </c>
      <c r="B99" s="3" t="s">
        <v>36</v>
      </c>
      <c r="C99" s="3" t="str">
        <f>CONCATENATE(zlog[[#This Row],[zid]],zlog[[#This Row],[action]])</f>
        <v>16stto-ar</v>
      </c>
      <c r="D99" s="3">
        <v>0</v>
      </c>
      <c r="E99" s="4">
        <v>44175.341782407406</v>
      </c>
    </row>
    <row r="100" spans="1:5" x14ac:dyDescent="0.75">
      <c r="A100" s="3">
        <v>21</v>
      </c>
      <c r="B100" s="3" t="s">
        <v>15</v>
      </c>
      <c r="C100" s="3" t="str">
        <f>CONCATENATE(zlog[[#This Row],[zid]],zlog[[#This Row],[action]])</f>
        <v>21edited</v>
      </c>
      <c r="D100" s="3">
        <v>0</v>
      </c>
      <c r="E100" s="4">
        <v>44175.342060185183</v>
      </c>
    </row>
    <row r="101" spans="1:5" x14ac:dyDescent="0.75">
      <c r="A101" s="3">
        <v>21</v>
      </c>
      <c r="B101" s="3" t="s">
        <v>16</v>
      </c>
      <c r="C101" s="3" t="str">
        <f>CONCATENATE(zlog[[#This Row],[zid]],zlog[[#This Row],[action]])</f>
        <v>21stto-cs</v>
      </c>
      <c r="D101" s="3">
        <v>0</v>
      </c>
      <c r="E101" s="4">
        <v>44175.342175925929</v>
      </c>
    </row>
    <row r="102" spans="1:5" x14ac:dyDescent="0.75">
      <c r="A102" s="3">
        <v>22</v>
      </c>
      <c r="B102" s="3" t="s">
        <v>13</v>
      </c>
      <c r="C102" s="3" t="str">
        <f>CONCATENATE(zlog[[#This Row],[zid]],zlog[[#This Row],[action]])</f>
        <v>22z-created</v>
      </c>
      <c r="D102" s="3">
        <v>0</v>
      </c>
      <c r="E102" s="4">
        <v>44175.370439814818</v>
      </c>
    </row>
    <row r="103" spans="1:5" x14ac:dyDescent="0.75">
      <c r="A103" s="3">
        <v>22</v>
      </c>
      <c r="B103" s="3" t="s">
        <v>14</v>
      </c>
      <c r="C103" s="3" t="str">
        <f>CONCATENATE(zlog[[#This Row],[zid]],zlog[[#This Row],[action]])</f>
        <v>22stto-ac</v>
      </c>
      <c r="D103" s="3">
        <v>0</v>
      </c>
      <c r="E103" s="4">
        <v>44175.370439814818</v>
      </c>
    </row>
    <row r="104" spans="1:5" x14ac:dyDescent="0.75">
      <c r="A104" s="3">
        <v>22</v>
      </c>
      <c r="B104" s="3" t="s">
        <v>15</v>
      </c>
      <c r="C104" s="3" t="str">
        <f>CONCATENATE(zlog[[#This Row],[zid]],zlog[[#This Row],[action]])</f>
        <v>22edited</v>
      </c>
      <c r="D104" s="3">
        <v>0</v>
      </c>
      <c r="E104" s="4">
        <v>44175.374965277777</v>
      </c>
    </row>
    <row r="105" spans="1:5" x14ac:dyDescent="0.75">
      <c r="A105" s="3">
        <v>22</v>
      </c>
      <c r="B105" s="3" t="s">
        <v>16</v>
      </c>
      <c r="C105" s="3" t="str">
        <f>CONCATENATE(zlog[[#This Row],[zid]],zlog[[#This Row],[action]])</f>
        <v>22stto-cs</v>
      </c>
      <c r="D105" s="3">
        <v>0</v>
      </c>
      <c r="E105" s="4">
        <v>44175.3752662037</v>
      </c>
    </row>
    <row r="106" spans="1:5" x14ac:dyDescent="0.75">
      <c r="A106" s="3">
        <v>12</v>
      </c>
      <c r="B106" s="3" t="s">
        <v>17</v>
      </c>
      <c r="C106" s="3" t="str">
        <f>CONCATENATE(zlog[[#This Row],[zid]],zlog[[#This Row],[action]])</f>
        <v>12stto-ps</v>
      </c>
      <c r="D106" s="3">
        <v>0</v>
      </c>
      <c r="E106" s="4">
        <v>44175.378495370373</v>
      </c>
    </row>
    <row r="107" spans="1:5" x14ac:dyDescent="0.75">
      <c r="A107" s="3">
        <v>21</v>
      </c>
      <c r="B107" s="3" t="s">
        <v>17</v>
      </c>
      <c r="C107" s="3" t="str">
        <f>CONCATENATE(zlog[[#This Row],[zid]],zlog[[#This Row],[action]])</f>
        <v>21stto-ps</v>
      </c>
      <c r="D107" s="3">
        <v>0</v>
      </c>
      <c r="E107" s="4">
        <v>44175.380648148152</v>
      </c>
    </row>
    <row r="108" spans="1:5" x14ac:dyDescent="0.75">
      <c r="A108" s="3">
        <v>20</v>
      </c>
      <c r="B108" s="3" t="s">
        <v>17</v>
      </c>
      <c r="C108" s="3" t="str">
        <f>CONCATENATE(zlog[[#This Row],[zid]],zlog[[#This Row],[action]])</f>
        <v>20stto-ps</v>
      </c>
      <c r="D108" s="3">
        <v>0</v>
      </c>
      <c r="E108" s="4">
        <v>44175.382037037038</v>
      </c>
    </row>
    <row r="109" spans="1:5" x14ac:dyDescent="0.75">
      <c r="A109" s="3">
        <v>23</v>
      </c>
      <c r="B109" s="3" t="s">
        <v>13</v>
      </c>
      <c r="C109" s="3" t="str">
        <f>CONCATENATE(zlog[[#This Row],[zid]],zlog[[#This Row],[action]])</f>
        <v>23z-created</v>
      </c>
      <c r="D109" s="3">
        <v>0</v>
      </c>
      <c r="E109" s="4">
        <v>44175.384432870371</v>
      </c>
    </row>
    <row r="110" spans="1:5" x14ac:dyDescent="0.75">
      <c r="A110" s="3">
        <v>23</v>
      </c>
      <c r="B110" s="3" t="s">
        <v>14</v>
      </c>
      <c r="C110" s="3" t="str">
        <f>CONCATENATE(zlog[[#This Row],[zid]],zlog[[#This Row],[action]])</f>
        <v>23stto-ac</v>
      </c>
      <c r="D110" s="3">
        <v>0</v>
      </c>
      <c r="E110" s="4">
        <v>44175.384432870371</v>
      </c>
    </row>
    <row r="111" spans="1:5" x14ac:dyDescent="0.75">
      <c r="A111" s="3">
        <v>23</v>
      </c>
      <c r="B111" s="3" t="s">
        <v>15</v>
      </c>
      <c r="C111" s="3" t="str">
        <f>CONCATENATE(zlog[[#This Row],[zid]],zlog[[#This Row],[action]])</f>
        <v>23edited</v>
      </c>
      <c r="D111" s="3">
        <v>0</v>
      </c>
      <c r="E111" s="4">
        <v>44175.385150462964</v>
      </c>
    </row>
    <row r="112" spans="1:5" x14ac:dyDescent="0.75">
      <c r="A112" s="3">
        <v>23</v>
      </c>
      <c r="B112" s="3" t="s">
        <v>16</v>
      </c>
      <c r="C112" s="3" t="str">
        <f>CONCATENATE(zlog[[#This Row],[zid]],zlog[[#This Row],[action]])</f>
        <v>23stto-cs</v>
      </c>
      <c r="D112" s="3">
        <v>0</v>
      </c>
      <c r="E112" s="4">
        <v>44175.385312500002</v>
      </c>
    </row>
    <row r="113" spans="1:5" x14ac:dyDescent="0.75">
      <c r="A113" s="3">
        <v>24</v>
      </c>
      <c r="B113" s="3" t="s">
        <v>13</v>
      </c>
      <c r="C113" s="3" t="str">
        <f>CONCATENATE(zlog[[#This Row],[zid]],zlog[[#This Row],[action]])</f>
        <v>24z-created</v>
      </c>
      <c r="D113" s="3">
        <v>0</v>
      </c>
      <c r="E113" s="4">
        <v>44175.387708333335</v>
      </c>
    </row>
    <row r="114" spans="1:5" x14ac:dyDescent="0.75">
      <c r="A114" s="3">
        <v>24</v>
      </c>
      <c r="B114" s="3" t="s">
        <v>14</v>
      </c>
      <c r="C114" s="3" t="str">
        <f>CONCATENATE(zlog[[#This Row],[zid]],zlog[[#This Row],[action]])</f>
        <v>24stto-ac</v>
      </c>
      <c r="D114" s="3">
        <v>0</v>
      </c>
      <c r="E114" s="4">
        <v>44175.387708333335</v>
      </c>
    </row>
    <row r="115" spans="1:5" x14ac:dyDescent="0.75">
      <c r="A115" s="3">
        <v>24</v>
      </c>
      <c r="B115" s="3" t="s">
        <v>15</v>
      </c>
      <c r="C115" s="3" t="str">
        <f>CONCATENATE(zlog[[#This Row],[zid]],zlog[[#This Row],[action]])</f>
        <v>24edited</v>
      </c>
      <c r="D115" s="3">
        <v>0</v>
      </c>
      <c r="E115" s="4">
        <v>44175.388194444444</v>
      </c>
    </row>
    <row r="116" spans="1:5" x14ac:dyDescent="0.75">
      <c r="A116" s="3">
        <v>24</v>
      </c>
      <c r="B116" s="3" t="s">
        <v>16</v>
      </c>
      <c r="C116" s="3" t="str">
        <f>CONCATENATE(zlog[[#This Row],[zid]],zlog[[#This Row],[action]])</f>
        <v>24stto-cs</v>
      </c>
      <c r="D116" s="3">
        <v>0</v>
      </c>
      <c r="E116" s="4">
        <v>44175.388298611113</v>
      </c>
    </row>
    <row r="117" spans="1:5" x14ac:dyDescent="0.75">
      <c r="A117" s="3">
        <v>25</v>
      </c>
      <c r="B117" s="3" t="s">
        <v>13</v>
      </c>
      <c r="C117" s="3" t="str">
        <f>CONCATENATE(zlog[[#This Row],[zid]],zlog[[#This Row],[action]])</f>
        <v>25z-created</v>
      </c>
      <c r="D117" s="3">
        <v>0</v>
      </c>
      <c r="E117" s="4">
        <v>44175.397465277776</v>
      </c>
    </row>
    <row r="118" spans="1:5" x14ac:dyDescent="0.75">
      <c r="A118" s="3">
        <v>25</v>
      </c>
      <c r="B118" s="3" t="s">
        <v>14</v>
      </c>
      <c r="C118" s="3" t="str">
        <f>CONCATENATE(zlog[[#This Row],[zid]],zlog[[#This Row],[action]])</f>
        <v>25stto-ac</v>
      </c>
      <c r="D118" s="3">
        <v>0</v>
      </c>
      <c r="E118" s="4">
        <v>44175.397465277776</v>
      </c>
    </row>
    <row r="119" spans="1:5" x14ac:dyDescent="0.75">
      <c r="A119" s="3">
        <v>13</v>
      </c>
      <c r="B119" s="3" t="s">
        <v>17</v>
      </c>
      <c r="C119" s="3" t="str">
        <f>CONCATENATE(zlog[[#This Row],[zid]],zlog[[#This Row],[action]])</f>
        <v>13stto-ps</v>
      </c>
      <c r="D119" s="3">
        <v>0</v>
      </c>
      <c r="E119" s="4">
        <v>44175.398692129631</v>
      </c>
    </row>
    <row r="120" spans="1:5" x14ac:dyDescent="0.75">
      <c r="A120" s="3">
        <v>25</v>
      </c>
      <c r="B120" s="3" t="s">
        <v>15</v>
      </c>
      <c r="C120" s="3" t="str">
        <f>CONCATENATE(zlog[[#This Row],[zid]],zlog[[#This Row],[action]])</f>
        <v>25edited</v>
      </c>
      <c r="D120" s="3">
        <v>0</v>
      </c>
      <c r="E120" s="4">
        <v>44175.398865740739</v>
      </c>
    </row>
    <row r="121" spans="1:5" x14ac:dyDescent="0.75">
      <c r="A121" s="3">
        <v>25</v>
      </c>
      <c r="B121" s="3" t="s">
        <v>16</v>
      </c>
      <c r="C121" s="3" t="str">
        <f>CONCATENATE(zlog[[#This Row],[zid]],zlog[[#This Row],[action]])</f>
        <v>25stto-cs</v>
      </c>
      <c r="D121" s="3">
        <v>0</v>
      </c>
      <c r="E121" s="4">
        <v>44175.398969907408</v>
      </c>
    </row>
    <row r="122" spans="1:5" x14ac:dyDescent="0.75">
      <c r="A122" s="3">
        <v>24</v>
      </c>
      <c r="B122" s="3" t="s">
        <v>17</v>
      </c>
      <c r="C122" s="3" t="str">
        <f>CONCATENATE(zlog[[#This Row],[zid]],zlog[[#This Row],[action]])</f>
        <v>24stto-ps</v>
      </c>
      <c r="D122" s="3">
        <v>0</v>
      </c>
      <c r="E122" s="4">
        <v>44175.400312500002</v>
      </c>
    </row>
    <row r="123" spans="1:5" x14ac:dyDescent="0.75">
      <c r="A123" s="3">
        <v>23</v>
      </c>
      <c r="B123" s="3" t="s">
        <v>17</v>
      </c>
      <c r="C123" s="3" t="str">
        <f>CONCATENATE(zlog[[#This Row],[zid]],zlog[[#This Row],[action]])</f>
        <v>23stto-ps</v>
      </c>
      <c r="D123" s="3">
        <v>0</v>
      </c>
      <c r="E123" s="4">
        <v>44175.407604166663</v>
      </c>
    </row>
    <row r="124" spans="1:5" x14ac:dyDescent="0.75">
      <c r="A124" s="3">
        <v>26</v>
      </c>
      <c r="B124" s="3" t="s">
        <v>13</v>
      </c>
      <c r="C124" s="3" t="str">
        <f>CONCATENATE(zlog[[#This Row],[zid]],zlog[[#This Row],[action]])</f>
        <v>26z-created</v>
      </c>
      <c r="D124" s="3">
        <v>0</v>
      </c>
      <c r="E124" s="4">
        <v>44175.407673611109</v>
      </c>
    </row>
    <row r="125" spans="1:5" x14ac:dyDescent="0.75">
      <c r="A125" s="3">
        <v>26</v>
      </c>
      <c r="B125" s="3" t="s">
        <v>14</v>
      </c>
      <c r="C125" s="3" t="str">
        <f>CONCATENATE(zlog[[#This Row],[zid]],zlog[[#This Row],[action]])</f>
        <v>26stto-ac</v>
      </c>
      <c r="D125" s="3">
        <v>0</v>
      </c>
      <c r="E125" s="4">
        <v>44175.407673611109</v>
      </c>
    </row>
    <row r="126" spans="1:5" x14ac:dyDescent="0.75">
      <c r="A126" s="3">
        <v>27</v>
      </c>
      <c r="B126" s="3" t="s">
        <v>13</v>
      </c>
      <c r="C126" s="3" t="str">
        <f>CONCATENATE(zlog[[#This Row],[zid]],zlog[[#This Row],[action]])</f>
        <v>27z-created</v>
      </c>
      <c r="D126" s="3">
        <v>0</v>
      </c>
      <c r="E126" s="4">
        <v>44175.408738425926</v>
      </c>
    </row>
    <row r="127" spans="1:5" x14ac:dyDescent="0.75">
      <c r="A127" s="3">
        <v>27</v>
      </c>
      <c r="B127" s="3" t="s">
        <v>14</v>
      </c>
      <c r="C127" s="3" t="str">
        <f>CONCATENATE(zlog[[#This Row],[zid]],zlog[[#This Row],[action]])</f>
        <v>27stto-ac</v>
      </c>
      <c r="D127" s="3">
        <v>0</v>
      </c>
      <c r="E127" s="4">
        <v>44175.408738425926</v>
      </c>
    </row>
    <row r="128" spans="1:5" x14ac:dyDescent="0.75">
      <c r="A128" s="3">
        <v>26</v>
      </c>
      <c r="B128" s="3" t="s">
        <v>15</v>
      </c>
      <c r="C128" s="3" t="str">
        <f>CONCATENATE(zlog[[#This Row],[zid]],zlog[[#This Row],[action]])</f>
        <v>26edited</v>
      </c>
      <c r="D128" s="3">
        <v>0</v>
      </c>
      <c r="E128" s="4">
        <v>44175.408958333333</v>
      </c>
    </row>
    <row r="129" spans="1:5" x14ac:dyDescent="0.75">
      <c r="A129" s="3">
        <v>27</v>
      </c>
      <c r="B129" s="3" t="s">
        <v>15</v>
      </c>
      <c r="C129" s="3" t="str">
        <f>CONCATENATE(zlog[[#This Row],[zid]],zlog[[#This Row],[action]])</f>
        <v>27edited</v>
      </c>
      <c r="D129" s="3">
        <v>0</v>
      </c>
      <c r="E129" s="4">
        <v>44175.408993055556</v>
      </c>
    </row>
    <row r="130" spans="1:5" x14ac:dyDescent="0.75">
      <c r="A130" s="3">
        <v>26</v>
      </c>
      <c r="B130" s="3" t="s">
        <v>16</v>
      </c>
      <c r="C130" s="3" t="str">
        <f>CONCATENATE(zlog[[#This Row],[zid]],zlog[[#This Row],[action]])</f>
        <v>26stto-cs</v>
      </c>
      <c r="D130" s="3">
        <v>0</v>
      </c>
      <c r="E130" s="4">
        <v>44175.409085648149</v>
      </c>
    </row>
    <row r="131" spans="1:5" x14ac:dyDescent="0.75">
      <c r="A131" s="3">
        <v>28</v>
      </c>
      <c r="B131" s="3" t="s">
        <v>13</v>
      </c>
      <c r="C131" s="3" t="str">
        <f>CONCATENATE(zlog[[#This Row],[zid]],zlog[[#This Row],[action]])</f>
        <v>28z-created</v>
      </c>
      <c r="D131" s="3">
        <v>0</v>
      </c>
      <c r="E131" s="4">
        <v>44175.40934027778</v>
      </c>
    </row>
    <row r="132" spans="1:5" x14ac:dyDescent="0.75">
      <c r="A132" s="3">
        <v>28</v>
      </c>
      <c r="B132" s="3" t="s">
        <v>14</v>
      </c>
      <c r="C132" s="3" t="str">
        <f>CONCATENATE(zlog[[#This Row],[zid]],zlog[[#This Row],[action]])</f>
        <v>28stto-ac</v>
      </c>
      <c r="D132" s="3">
        <v>0</v>
      </c>
      <c r="E132" s="4">
        <v>44175.40934027778</v>
      </c>
    </row>
    <row r="133" spans="1:5" x14ac:dyDescent="0.75">
      <c r="A133" s="3">
        <v>28</v>
      </c>
      <c r="B133" s="3" t="s">
        <v>15</v>
      </c>
      <c r="C133" s="3" t="str">
        <f>CONCATENATE(zlog[[#This Row],[zid]],zlog[[#This Row],[action]])</f>
        <v>28edited</v>
      </c>
      <c r="D133" s="3">
        <v>0</v>
      </c>
      <c r="E133" s="4">
        <v>44175.410729166666</v>
      </c>
    </row>
    <row r="134" spans="1:5" x14ac:dyDescent="0.75">
      <c r="A134" s="3">
        <v>28</v>
      </c>
      <c r="B134" s="3" t="s">
        <v>16</v>
      </c>
      <c r="C134" s="3" t="str">
        <f>CONCATENATE(zlog[[#This Row],[zid]],zlog[[#This Row],[action]])</f>
        <v>28stto-cs</v>
      </c>
      <c r="D134" s="3">
        <v>0</v>
      </c>
      <c r="E134" s="4">
        <v>44175.410844907405</v>
      </c>
    </row>
    <row r="135" spans="1:5" x14ac:dyDescent="0.75">
      <c r="A135" s="3">
        <v>25</v>
      </c>
      <c r="B135" s="3" t="s">
        <v>17</v>
      </c>
      <c r="C135" s="3" t="str">
        <f>CONCATENATE(zlog[[#This Row],[zid]],zlog[[#This Row],[action]])</f>
        <v>25stto-ps</v>
      </c>
      <c r="D135" s="3">
        <v>0</v>
      </c>
      <c r="E135" s="4">
        <v>44175.412592592591</v>
      </c>
    </row>
    <row r="136" spans="1:5" x14ac:dyDescent="0.75">
      <c r="A136" s="3">
        <v>2</v>
      </c>
      <c r="B136" s="3" t="s">
        <v>15</v>
      </c>
      <c r="C136" s="3" t="str">
        <f>CONCATENATE(zlog[[#This Row],[zid]],zlog[[#This Row],[action]])</f>
        <v>2edited</v>
      </c>
      <c r="D136" s="3">
        <v>0</v>
      </c>
      <c r="E136" s="4">
        <v>44175.412743055553</v>
      </c>
    </row>
    <row r="137" spans="1:5" x14ac:dyDescent="0.75">
      <c r="A137" s="3">
        <v>2</v>
      </c>
      <c r="B137" s="3" t="s">
        <v>15</v>
      </c>
      <c r="C137" s="3" t="str">
        <f>CONCATENATE(zlog[[#This Row],[zid]],zlog[[#This Row],[action]])</f>
        <v>2edited</v>
      </c>
      <c r="D137" s="3">
        <v>0</v>
      </c>
      <c r="E137" s="4">
        <v>44175.415694444448</v>
      </c>
    </row>
    <row r="138" spans="1:5" x14ac:dyDescent="0.75">
      <c r="A138" s="3">
        <v>28</v>
      </c>
      <c r="B138" s="3" t="s">
        <v>17</v>
      </c>
      <c r="C138" s="3" t="str">
        <f>CONCATENATE(zlog[[#This Row],[zid]],zlog[[#This Row],[action]])</f>
        <v>28stto-ps</v>
      </c>
      <c r="D138" s="3">
        <v>0</v>
      </c>
      <c r="E138" s="4">
        <v>44175.415972222225</v>
      </c>
    </row>
    <row r="139" spans="1:5" x14ac:dyDescent="0.75">
      <c r="A139" s="3">
        <v>27</v>
      </c>
      <c r="B139" s="3" t="s">
        <v>15</v>
      </c>
      <c r="C139" s="3" t="str">
        <f>CONCATENATE(zlog[[#This Row],[zid]],zlog[[#This Row],[action]])</f>
        <v>27edited</v>
      </c>
      <c r="D139" s="3">
        <v>0</v>
      </c>
      <c r="E139" s="4">
        <v>44175.416018518517</v>
      </c>
    </row>
    <row r="140" spans="1:5" x14ac:dyDescent="0.75">
      <c r="A140" s="3">
        <v>27</v>
      </c>
      <c r="B140" s="3" t="s">
        <v>16</v>
      </c>
      <c r="C140" s="3" t="str">
        <f>CONCATENATE(zlog[[#This Row],[zid]],zlog[[#This Row],[action]])</f>
        <v>27stto-cs</v>
      </c>
      <c r="D140" s="3">
        <v>0</v>
      </c>
      <c r="E140" s="4">
        <v>44175.41615740741</v>
      </c>
    </row>
    <row r="141" spans="1:5" x14ac:dyDescent="0.75">
      <c r="A141" s="3">
        <v>2</v>
      </c>
      <c r="B141" s="3" t="s">
        <v>16</v>
      </c>
      <c r="C141" s="3" t="str">
        <f>CONCATENATE(zlog[[#This Row],[zid]],zlog[[#This Row],[action]])</f>
        <v>2stto-cs</v>
      </c>
      <c r="D141" s="3">
        <v>0</v>
      </c>
      <c r="E141" s="4">
        <v>44175.416354166664</v>
      </c>
    </row>
    <row r="142" spans="1:5" x14ac:dyDescent="0.75">
      <c r="A142" s="3">
        <v>26</v>
      </c>
      <c r="B142" s="3" t="s">
        <v>17</v>
      </c>
      <c r="C142" s="3" t="str">
        <f>CONCATENATE(zlog[[#This Row],[zid]],zlog[[#This Row],[action]])</f>
        <v>26stto-ps</v>
      </c>
      <c r="D142" s="3">
        <v>0</v>
      </c>
      <c r="E142" s="4">
        <v>44175.417430555557</v>
      </c>
    </row>
    <row r="143" spans="1:5" x14ac:dyDescent="0.75">
      <c r="A143" s="3">
        <v>29</v>
      </c>
      <c r="B143" s="3" t="s">
        <v>13</v>
      </c>
      <c r="C143" s="3" t="str">
        <f>CONCATENATE(zlog[[#This Row],[zid]],zlog[[#This Row],[action]])</f>
        <v>29z-created</v>
      </c>
      <c r="D143" s="3">
        <v>0</v>
      </c>
      <c r="E143" s="4">
        <v>44175.419768518521</v>
      </c>
    </row>
    <row r="144" spans="1:5" x14ac:dyDescent="0.75">
      <c r="A144" s="3">
        <v>29</v>
      </c>
      <c r="B144" s="3" t="s">
        <v>14</v>
      </c>
      <c r="C144" s="3" t="str">
        <f>CONCATENATE(zlog[[#This Row],[zid]],zlog[[#This Row],[action]])</f>
        <v>29stto-ac</v>
      </c>
      <c r="D144" s="3">
        <v>0</v>
      </c>
      <c r="E144" s="4">
        <v>44175.419768518521</v>
      </c>
    </row>
    <row r="145" spans="1:5" x14ac:dyDescent="0.75">
      <c r="A145" s="3">
        <v>29</v>
      </c>
      <c r="B145" s="3" t="s">
        <v>15</v>
      </c>
      <c r="C145" s="3" t="str">
        <f>CONCATENATE(zlog[[#This Row],[zid]],zlog[[#This Row],[action]])</f>
        <v>29edited</v>
      </c>
      <c r="D145" s="3">
        <v>0</v>
      </c>
      <c r="E145" s="4">
        <v>44175.420405092591</v>
      </c>
    </row>
    <row r="146" spans="1:5" x14ac:dyDescent="0.75">
      <c r="A146" s="3">
        <v>29</v>
      </c>
      <c r="B146" s="3" t="s">
        <v>16</v>
      </c>
      <c r="C146" s="3" t="str">
        <f>CONCATENATE(zlog[[#This Row],[zid]],zlog[[#This Row],[action]])</f>
        <v>29stto-cs</v>
      </c>
      <c r="D146" s="3">
        <v>0</v>
      </c>
      <c r="E146" s="4">
        <v>44175.420555555553</v>
      </c>
    </row>
    <row r="147" spans="1:5" x14ac:dyDescent="0.75">
      <c r="A147" s="3">
        <v>16</v>
      </c>
      <c r="B147" s="3" t="s">
        <v>15</v>
      </c>
      <c r="C147" s="3" t="str">
        <f>CONCATENATE(zlog[[#This Row],[zid]],zlog[[#This Row],[action]])</f>
        <v>16edited</v>
      </c>
      <c r="D147" s="3">
        <v>0</v>
      </c>
      <c r="E147" s="4">
        <v>44175.421354166669</v>
      </c>
    </row>
    <row r="148" spans="1:5" x14ac:dyDescent="0.75">
      <c r="A148" s="3">
        <v>30</v>
      </c>
      <c r="B148" s="3" t="s">
        <v>13</v>
      </c>
      <c r="C148" s="3" t="str">
        <f>CONCATENATE(zlog[[#This Row],[zid]],zlog[[#This Row],[action]])</f>
        <v>30z-created</v>
      </c>
      <c r="D148" s="3">
        <v>0</v>
      </c>
      <c r="E148" s="4">
        <v>44175.433842592596</v>
      </c>
    </row>
    <row r="149" spans="1:5" x14ac:dyDescent="0.75">
      <c r="A149" s="3">
        <v>30</v>
      </c>
      <c r="B149" s="3" t="s">
        <v>14</v>
      </c>
      <c r="C149" s="3" t="str">
        <f>CONCATENATE(zlog[[#This Row],[zid]],zlog[[#This Row],[action]])</f>
        <v>30stto-ac</v>
      </c>
      <c r="D149" s="3">
        <v>0</v>
      </c>
      <c r="E149" s="4">
        <v>44175.433842592596</v>
      </c>
    </row>
    <row r="150" spans="1:5" x14ac:dyDescent="0.75">
      <c r="A150" s="3">
        <v>30</v>
      </c>
      <c r="B150" s="3" t="s">
        <v>15</v>
      </c>
      <c r="C150" s="3" t="str">
        <f>CONCATENATE(zlog[[#This Row],[zid]],zlog[[#This Row],[action]])</f>
        <v>30edited</v>
      </c>
      <c r="D150" s="3">
        <v>0</v>
      </c>
      <c r="E150" s="4">
        <v>44175.434074074074</v>
      </c>
    </row>
    <row r="151" spans="1:5" x14ac:dyDescent="0.75">
      <c r="A151" s="3">
        <v>30</v>
      </c>
      <c r="B151" s="3" t="s">
        <v>16</v>
      </c>
      <c r="C151" s="3" t="str">
        <f>CONCATENATE(zlog[[#This Row],[zid]],zlog[[#This Row],[action]])</f>
        <v>30stto-cs</v>
      </c>
      <c r="D151" s="3">
        <v>0</v>
      </c>
      <c r="E151" s="4">
        <v>44175.434178240743</v>
      </c>
    </row>
    <row r="152" spans="1:5" x14ac:dyDescent="0.75">
      <c r="A152" s="3">
        <v>18</v>
      </c>
      <c r="B152" s="3" t="s">
        <v>15</v>
      </c>
      <c r="C152" s="3" t="str">
        <f>CONCATENATE(zlog[[#This Row],[zid]],zlog[[#This Row],[action]])</f>
        <v>18edited</v>
      </c>
      <c r="D152" s="3">
        <v>0</v>
      </c>
      <c r="E152" s="4">
        <v>44175.434571759259</v>
      </c>
    </row>
    <row r="153" spans="1:5" x14ac:dyDescent="0.75">
      <c r="A153" s="3">
        <v>31</v>
      </c>
      <c r="B153" s="3" t="s">
        <v>13</v>
      </c>
      <c r="C153" s="3" t="str">
        <f>CONCATENATE(zlog[[#This Row],[zid]],zlog[[#This Row],[action]])</f>
        <v>31z-created</v>
      </c>
      <c r="D153" s="3">
        <v>0</v>
      </c>
      <c r="E153" s="4">
        <v>44175.435069444444</v>
      </c>
    </row>
    <row r="154" spans="1:5" x14ac:dyDescent="0.75">
      <c r="A154" s="3">
        <v>31</v>
      </c>
      <c r="B154" s="3" t="s">
        <v>14</v>
      </c>
      <c r="C154" s="3" t="str">
        <f>CONCATENATE(zlog[[#This Row],[zid]],zlog[[#This Row],[action]])</f>
        <v>31stto-ac</v>
      </c>
      <c r="D154" s="3">
        <v>0</v>
      </c>
      <c r="E154" s="4">
        <v>44175.435069444444</v>
      </c>
    </row>
    <row r="155" spans="1:5" x14ac:dyDescent="0.75">
      <c r="A155" s="3">
        <v>18</v>
      </c>
      <c r="B155" s="3" t="s">
        <v>16</v>
      </c>
      <c r="C155" s="3" t="str">
        <f>CONCATENATE(zlog[[#This Row],[zid]],zlog[[#This Row],[action]])</f>
        <v>18stto-cs</v>
      </c>
      <c r="D155" s="3">
        <v>0</v>
      </c>
      <c r="E155" s="4">
        <v>44175.435543981483</v>
      </c>
    </row>
    <row r="156" spans="1:5" x14ac:dyDescent="0.75">
      <c r="A156" s="3">
        <v>32</v>
      </c>
      <c r="B156" s="3" t="s">
        <v>13</v>
      </c>
      <c r="C156" s="3" t="str">
        <f>CONCATENATE(zlog[[#This Row],[zid]],zlog[[#This Row],[action]])</f>
        <v>32z-created</v>
      </c>
      <c r="D156" s="3">
        <v>0</v>
      </c>
      <c r="E156" s="4">
        <v>44175.435578703706</v>
      </c>
    </row>
    <row r="157" spans="1:5" x14ac:dyDescent="0.75">
      <c r="A157" s="3">
        <v>32</v>
      </c>
      <c r="B157" s="3" t="s">
        <v>14</v>
      </c>
      <c r="C157" s="3" t="str">
        <f>CONCATENATE(zlog[[#This Row],[zid]],zlog[[#This Row],[action]])</f>
        <v>32stto-ac</v>
      </c>
      <c r="D157" s="3">
        <v>0</v>
      </c>
      <c r="E157" s="4">
        <v>44175.435578703706</v>
      </c>
    </row>
    <row r="158" spans="1:5" x14ac:dyDescent="0.75">
      <c r="A158" s="3">
        <v>31</v>
      </c>
      <c r="B158" s="3" t="s">
        <v>15</v>
      </c>
      <c r="C158" s="3" t="str">
        <f>CONCATENATE(zlog[[#This Row],[zid]],zlog[[#This Row],[action]])</f>
        <v>31edited</v>
      </c>
      <c r="D158" s="3">
        <v>0</v>
      </c>
      <c r="E158" s="4">
        <v>44175.436249999999</v>
      </c>
    </row>
    <row r="159" spans="1:5" x14ac:dyDescent="0.75">
      <c r="A159" s="3">
        <v>10</v>
      </c>
      <c r="B159" s="3" t="s">
        <v>17</v>
      </c>
      <c r="C159" s="3" t="str">
        <f>CONCATENATE(zlog[[#This Row],[zid]],zlog[[#This Row],[action]])</f>
        <v>10stto-ps</v>
      </c>
      <c r="D159" s="3">
        <v>0</v>
      </c>
      <c r="E159" s="4">
        <v>44175.437719907408</v>
      </c>
    </row>
    <row r="160" spans="1:5" x14ac:dyDescent="0.75">
      <c r="A160" s="3">
        <v>33</v>
      </c>
      <c r="B160" s="3" t="s">
        <v>13</v>
      </c>
      <c r="C160" s="3" t="str">
        <f>CONCATENATE(zlog[[#This Row],[zid]],zlog[[#This Row],[action]])</f>
        <v>33z-created</v>
      </c>
      <c r="D160" s="3">
        <v>0</v>
      </c>
      <c r="E160" s="4">
        <v>44175.437939814816</v>
      </c>
    </row>
    <row r="161" spans="1:5" x14ac:dyDescent="0.75">
      <c r="A161" s="3">
        <v>33</v>
      </c>
      <c r="B161" s="3" t="s">
        <v>14</v>
      </c>
      <c r="C161" s="3" t="str">
        <f>CONCATENATE(zlog[[#This Row],[zid]],zlog[[#This Row],[action]])</f>
        <v>33stto-ac</v>
      </c>
      <c r="D161" s="3">
        <v>0</v>
      </c>
      <c r="E161" s="4">
        <v>44175.437939814816</v>
      </c>
    </row>
    <row r="162" spans="1:5" x14ac:dyDescent="0.75">
      <c r="A162" s="3">
        <v>34</v>
      </c>
      <c r="B162" s="3" t="s">
        <v>13</v>
      </c>
      <c r="C162" s="3" t="str">
        <f>CONCATENATE(zlog[[#This Row],[zid]],zlog[[#This Row],[action]])</f>
        <v>34z-created</v>
      </c>
      <c r="D162" s="3">
        <v>0</v>
      </c>
      <c r="E162" s="4">
        <v>44175.438113425924</v>
      </c>
    </row>
    <row r="163" spans="1:5" x14ac:dyDescent="0.75">
      <c r="A163" s="3">
        <v>34</v>
      </c>
      <c r="B163" s="3" t="s">
        <v>14</v>
      </c>
      <c r="C163" s="3" t="str">
        <f>CONCATENATE(zlog[[#This Row],[zid]],zlog[[#This Row],[action]])</f>
        <v>34stto-ac</v>
      </c>
      <c r="D163" s="3">
        <v>0</v>
      </c>
      <c r="E163" s="4">
        <v>44175.438113425924</v>
      </c>
    </row>
    <row r="164" spans="1:5" x14ac:dyDescent="0.75">
      <c r="A164" s="3">
        <v>34</v>
      </c>
      <c r="B164" s="3" t="s">
        <v>15</v>
      </c>
      <c r="C164" s="3" t="str">
        <f>CONCATENATE(zlog[[#This Row],[zid]],zlog[[#This Row],[action]])</f>
        <v>34edited</v>
      </c>
      <c r="D164" s="3">
        <v>0</v>
      </c>
      <c r="E164" s="4">
        <v>44175.438472222224</v>
      </c>
    </row>
    <row r="165" spans="1:5" x14ac:dyDescent="0.75">
      <c r="A165" s="3">
        <v>34</v>
      </c>
      <c r="B165" s="3" t="s">
        <v>16</v>
      </c>
      <c r="C165" s="3" t="str">
        <f>CONCATENATE(zlog[[#This Row],[zid]],zlog[[#This Row],[action]])</f>
        <v>34stto-cs</v>
      </c>
      <c r="D165" s="3">
        <v>0</v>
      </c>
      <c r="E165" s="4">
        <v>44175.438634259262</v>
      </c>
    </row>
    <row r="166" spans="1:5" x14ac:dyDescent="0.75">
      <c r="A166" s="3">
        <v>33</v>
      </c>
      <c r="B166" s="3" t="s">
        <v>15</v>
      </c>
      <c r="C166" s="3" t="str">
        <f>CONCATENATE(zlog[[#This Row],[zid]],zlog[[#This Row],[action]])</f>
        <v>33edited</v>
      </c>
      <c r="D166" s="3">
        <v>0</v>
      </c>
      <c r="E166" s="4">
        <v>44175.438981481479</v>
      </c>
    </row>
    <row r="167" spans="1:5" x14ac:dyDescent="0.75">
      <c r="A167" s="3">
        <v>33</v>
      </c>
      <c r="B167" s="3" t="s">
        <v>16</v>
      </c>
      <c r="C167" s="3" t="str">
        <f>CONCATENATE(zlog[[#This Row],[zid]],zlog[[#This Row],[action]])</f>
        <v>33stto-cs</v>
      </c>
      <c r="D167" s="3">
        <v>0</v>
      </c>
      <c r="E167" s="4">
        <v>44175.439085648148</v>
      </c>
    </row>
    <row r="168" spans="1:5" x14ac:dyDescent="0.75">
      <c r="A168" s="3">
        <v>35</v>
      </c>
      <c r="B168" s="3" t="s">
        <v>13</v>
      </c>
      <c r="C168" s="3" t="str">
        <f>CONCATENATE(zlog[[#This Row],[zid]],zlog[[#This Row],[action]])</f>
        <v>35z-created</v>
      </c>
      <c r="D168" s="3">
        <v>0</v>
      </c>
      <c r="E168" s="4">
        <v>44175.439085648148</v>
      </c>
    </row>
    <row r="169" spans="1:5" x14ac:dyDescent="0.75">
      <c r="A169" s="3">
        <v>35</v>
      </c>
      <c r="B169" s="3" t="s">
        <v>14</v>
      </c>
      <c r="C169" s="3" t="str">
        <f>CONCATENATE(zlog[[#This Row],[zid]],zlog[[#This Row],[action]])</f>
        <v>35stto-ac</v>
      </c>
      <c r="D169" s="3">
        <v>0</v>
      </c>
      <c r="E169" s="4">
        <v>44175.439085648148</v>
      </c>
    </row>
    <row r="170" spans="1:5" x14ac:dyDescent="0.75">
      <c r="A170" s="3">
        <v>36</v>
      </c>
      <c r="B170" s="3" t="s">
        <v>13</v>
      </c>
      <c r="C170" s="3" t="str">
        <f>CONCATENATE(zlog[[#This Row],[zid]],zlog[[#This Row],[action]])</f>
        <v>36z-created</v>
      </c>
      <c r="D170" s="3">
        <v>0</v>
      </c>
      <c r="E170" s="4">
        <v>44175.439351851855</v>
      </c>
    </row>
    <row r="171" spans="1:5" x14ac:dyDescent="0.75">
      <c r="A171" s="3">
        <v>36</v>
      </c>
      <c r="B171" s="3" t="s">
        <v>14</v>
      </c>
      <c r="C171" s="3" t="str">
        <f>CONCATENATE(zlog[[#This Row],[zid]],zlog[[#This Row],[action]])</f>
        <v>36stto-ac</v>
      </c>
      <c r="D171" s="3">
        <v>0</v>
      </c>
      <c r="E171" s="4">
        <v>44175.439351851855</v>
      </c>
    </row>
    <row r="172" spans="1:5" x14ac:dyDescent="0.75">
      <c r="A172" s="3">
        <v>37</v>
      </c>
      <c r="B172" s="3" t="s">
        <v>13</v>
      </c>
      <c r="C172" s="3" t="str">
        <f>CONCATENATE(zlog[[#This Row],[zid]],zlog[[#This Row],[action]])</f>
        <v>37z-created</v>
      </c>
      <c r="D172" s="3">
        <v>0</v>
      </c>
      <c r="E172" s="4">
        <v>44175.439386574071</v>
      </c>
    </row>
    <row r="173" spans="1:5" x14ac:dyDescent="0.75">
      <c r="A173" s="3">
        <v>37</v>
      </c>
      <c r="B173" s="3" t="s">
        <v>14</v>
      </c>
      <c r="C173" s="3" t="str">
        <f>CONCATENATE(zlog[[#This Row],[zid]],zlog[[#This Row],[action]])</f>
        <v>37stto-ac</v>
      </c>
      <c r="D173" s="3">
        <v>0</v>
      </c>
      <c r="E173" s="4">
        <v>44175.439386574071</v>
      </c>
    </row>
    <row r="174" spans="1:5" x14ac:dyDescent="0.75">
      <c r="A174" s="3">
        <v>35</v>
      </c>
      <c r="B174" s="3" t="s">
        <v>15</v>
      </c>
      <c r="C174" s="3" t="str">
        <f>CONCATENATE(zlog[[#This Row],[zid]],zlog[[#This Row],[action]])</f>
        <v>35edited</v>
      </c>
      <c r="D174" s="3">
        <v>0</v>
      </c>
      <c r="E174" s="4">
        <v>44175.439421296294</v>
      </c>
    </row>
    <row r="175" spans="1:5" x14ac:dyDescent="0.75">
      <c r="A175" s="3">
        <v>35</v>
      </c>
      <c r="B175" s="3" t="s">
        <v>16</v>
      </c>
      <c r="C175" s="3" t="str">
        <f>CONCATENATE(zlog[[#This Row],[zid]],zlog[[#This Row],[action]])</f>
        <v>35stto-cs</v>
      </c>
      <c r="D175" s="3">
        <v>0</v>
      </c>
      <c r="E175" s="4">
        <v>44175.43954861111</v>
      </c>
    </row>
    <row r="176" spans="1:5" x14ac:dyDescent="0.75">
      <c r="A176" s="3">
        <v>38</v>
      </c>
      <c r="B176" s="3" t="s">
        <v>13</v>
      </c>
      <c r="C176" s="3" t="str">
        <f>CONCATENATE(zlog[[#This Row],[zid]],zlog[[#This Row],[action]])</f>
        <v>38z-created</v>
      </c>
      <c r="D176" s="3">
        <v>0</v>
      </c>
      <c r="E176" s="4">
        <v>44175.439976851849</v>
      </c>
    </row>
    <row r="177" spans="1:5" x14ac:dyDescent="0.75">
      <c r="A177" s="3">
        <v>38</v>
      </c>
      <c r="B177" s="3" t="s">
        <v>14</v>
      </c>
      <c r="C177" s="3" t="str">
        <f>CONCATENATE(zlog[[#This Row],[zid]],zlog[[#This Row],[action]])</f>
        <v>38stto-ac</v>
      </c>
      <c r="D177" s="3">
        <v>0</v>
      </c>
      <c r="E177" s="4">
        <v>44175.439976851849</v>
      </c>
    </row>
    <row r="178" spans="1:5" x14ac:dyDescent="0.75">
      <c r="A178" s="3">
        <v>36</v>
      </c>
      <c r="B178" s="3" t="s">
        <v>15</v>
      </c>
      <c r="C178" s="3" t="str">
        <f>CONCATENATE(zlog[[#This Row],[zid]],zlog[[#This Row],[action]])</f>
        <v>36edited</v>
      </c>
      <c r="D178" s="3">
        <v>0</v>
      </c>
      <c r="E178" s="4">
        <v>44175.440844907411</v>
      </c>
    </row>
    <row r="179" spans="1:5" x14ac:dyDescent="0.75">
      <c r="A179" s="3">
        <v>32</v>
      </c>
      <c r="B179" s="3" t="s">
        <v>15</v>
      </c>
      <c r="C179" s="3" t="str">
        <f>CONCATENATE(zlog[[#This Row],[zid]],zlog[[#This Row],[action]])</f>
        <v>32edited</v>
      </c>
      <c r="D179" s="3">
        <v>0</v>
      </c>
      <c r="E179" s="4">
        <v>44175.440949074073</v>
      </c>
    </row>
    <row r="180" spans="1:5" x14ac:dyDescent="0.75">
      <c r="A180" s="3">
        <v>32</v>
      </c>
      <c r="B180" s="3" t="s">
        <v>16</v>
      </c>
      <c r="C180" s="3" t="str">
        <f>CONCATENATE(zlog[[#This Row],[zid]],zlog[[#This Row],[action]])</f>
        <v>32stto-cs</v>
      </c>
      <c r="D180" s="3">
        <v>0</v>
      </c>
      <c r="E180" s="4">
        <v>44175.441145833334</v>
      </c>
    </row>
    <row r="181" spans="1:5" x14ac:dyDescent="0.75">
      <c r="A181" s="3">
        <v>22</v>
      </c>
      <c r="B181" s="3" t="s">
        <v>17</v>
      </c>
      <c r="C181" s="3" t="str">
        <f>CONCATENATE(zlog[[#This Row],[zid]],zlog[[#This Row],[action]])</f>
        <v>22stto-ps</v>
      </c>
      <c r="D181" s="3">
        <v>0</v>
      </c>
      <c r="E181" s="4">
        <v>44175.441203703704</v>
      </c>
    </row>
    <row r="182" spans="1:5" x14ac:dyDescent="0.75">
      <c r="A182" s="3">
        <v>36</v>
      </c>
      <c r="B182" s="3" t="s">
        <v>16</v>
      </c>
      <c r="C182" s="3" t="str">
        <f>CONCATENATE(zlog[[#This Row],[zid]],zlog[[#This Row],[action]])</f>
        <v>36stto-cs</v>
      </c>
      <c r="D182" s="3">
        <v>0</v>
      </c>
      <c r="E182" s="4">
        <v>44175.441932870373</v>
      </c>
    </row>
    <row r="183" spans="1:5" x14ac:dyDescent="0.75">
      <c r="A183" s="3">
        <v>37</v>
      </c>
      <c r="B183" s="3" t="s">
        <v>15</v>
      </c>
      <c r="C183" s="3" t="str">
        <f>CONCATENATE(zlog[[#This Row],[zid]],zlog[[#This Row],[action]])</f>
        <v>37edited</v>
      </c>
      <c r="D183" s="3">
        <v>0</v>
      </c>
      <c r="E183" s="4">
        <v>44175.442048611112</v>
      </c>
    </row>
    <row r="184" spans="1:5" x14ac:dyDescent="0.75">
      <c r="A184" s="3">
        <v>37</v>
      </c>
      <c r="B184" s="3" t="s">
        <v>16</v>
      </c>
      <c r="C184" s="3" t="str">
        <f>CONCATENATE(zlog[[#This Row],[zid]],zlog[[#This Row],[action]])</f>
        <v>37stto-cs</v>
      </c>
      <c r="D184" s="3">
        <v>0</v>
      </c>
      <c r="E184" s="4">
        <v>44175.442129629628</v>
      </c>
    </row>
    <row r="185" spans="1:5" x14ac:dyDescent="0.75">
      <c r="A185" s="3">
        <v>39</v>
      </c>
      <c r="B185" s="3" t="s">
        <v>13</v>
      </c>
      <c r="C185" s="3" t="str">
        <f>CONCATENATE(zlog[[#This Row],[zid]],zlog[[#This Row],[action]])</f>
        <v>39z-created</v>
      </c>
      <c r="D185" s="3">
        <v>0</v>
      </c>
      <c r="E185" s="4">
        <v>44175.443298611113</v>
      </c>
    </row>
    <row r="186" spans="1:5" x14ac:dyDescent="0.75">
      <c r="A186" s="3">
        <v>39</v>
      </c>
      <c r="B186" s="3" t="s">
        <v>14</v>
      </c>
      <c r="C186" s="3" t="str">
        <f>CONCATENATE(zlog[[#This Row],[zid]],zlog[[#This Row],[action]])</f>
        <v>39stto-ac</v>
      </c>
      <c r="D186" s="3">
        <v>0</v>
      </c>
      <c r="E186" s="4">
        <v>44175.443298611113</v>
      </c>
    </row>
    <row r="187" spans="1:5" x14ac:dyDescent="0.75">
      <c r="A187" s="3">
        <v>16</v>
      </c>
      <c r="B187" s="3" t="s">
        <v>16</v>
      </c>
      <c r="C187" s="3" t="str">
        <f>CONCATENATE(zlog[[#This Row],[zid]],zlog[[#This Row],[action]])</f>
        <v>16stto-cs</v>
      </c>
      <c r="D187" s="3">
        <v>0</v>
      </c>
      <c r="E187" s="4">
        <v>44175.444027777776</v>
      </c>
    </row>
    <row r="188" spans="1:5" x14ac:dyDescent="0.75">
      <c r="A188" s="3">
        <v>38</v>
      </c>
      <c r="B188" s="3" t="s">
        <v>15</v>
      </c>
      <c r="C188" s="3" t="str">
        <f>CONCATENATE(zlog[[#This Row],[zid]],zlog[[#This Row],[action]])</f>
        <v>38edited</v>
      </c>
      <c r="D188" s="3">
        <v>0</v>
      </c>
      <c r="E188" s="4">
        <v>44175.444062499999</v>
      </c>
    </row>
    <row r="189" spans="1:5" x14ac:dyDescent="0.75">
      <c r="A189" s="3">
        <v>38</v>
      </c>
      <c r="B189" s="3" t="s">
        <v>16</v>
      </c>
      <c r="C189" s="3" t="str">
        <f>CONCATENATE(zlog[[#This Row],[zid]],zlog[[#This Row],[action]])</f>
        <v>38stto-cs</v>
      </c>
      <c r="D189" s="3">
        <v>0</v>
      </c>
      <c r="E189" s="4">
        <v>44175.444421296299</v>
      </c>
    </row>
    <row r="190" spans="1:5" x14ac:dyDescent="0.75">
      <c r="A190" s="3">
        <v>40</v>
      </c>
      <c r="B190" s="3" t="s">
        <v>13</v>
      </c>
      <c r="C190" s="3" t="str">
        <f>CONCATENATE(zlog[[#This Row],[zid]],zlog[[#This Row],[action]])</f>
        <v>40z-created</v>
      </c>
      <c r="D190" s="3">
        <v>0</v>
      </c>
      <c r="E190" s="4">
        <v>44175.446030092593</v>
      </c>
    </row>
    <row r="191" spans="1:5" x14ac:dyDescent="0.75">
      <c r="A191" s="3">
        <v>40</v>
      </c>
      <c r="B191" s="3" t="s">
        <v>14</v>
      </c>
      <c r="C191" s="3" t="str">
        <f>CONCATENATE(zlog[[#This Row],[zid]],zlog[[#This Row],[action]])</f>
        <v>40stto-ac</v>
      </c>
      <c r="D191" s="3">
        <v>0</v>
      </c>
      <c r="E191" s="4">
        <v>44175.446030092593</v>
      </c>
    </row>
    <row r="192" spans="1:5" x14ac:dyDescent="0.75">
      <c r="A192" s="3">
        <v>40</v>
      </c>
      <c r="B192" s="3" t="s">
        <v>15</v>
      </c>
      <c r="C192" s="3" t="str">
        <f>CONCATENATE(zlog[[#This Row],[zid]],zlog[[#This Row],[action]])</f>
        <v>40edited</v>
      </c>
      <c r="D192" s="3">
        <v>0</v>
      </c>
      <c r="E192" s="4">
        <v>44175.446620370371</v>
      </c>
    </row>
    <row r="193" spans="1:5" x14ac:dyDescent="0.75">
      <c r="A193" s="3">
        <v>40</v>
      </c>
      <c r="B193" s="3" t="s">
        <v>16</v>
      </c>
      <c r="C193" s="3" t="str">
        <f>CONCATENATE(zlog[[#This Row],[zid]],zlog[[#This Row],[action]])</f>
        <v>40stto-cs</v>
      </c>
      <c r="D193" s="3">
        <v>0</v>
      </c>
      <c r="E193" s="4">
        <v>44175.44672453704</v>
      </c>
    </row>
    <row r="194" spans="1:5" x14ac:dyDescent="0.75">
      <c r="A194" s="3">
        <v>16</v>
      </c>
      <c r="B194" s="3" t="s">
        <v>17</v>
      </c>
      <c r="C194" s="3" t="str">
        <f>CONCATENATE(zlog[[#This Row],[zid]],zlog[[#This Row],[action]])</f>
        <v>16stto-ps</v>
      </c>
      <c r="D194" s="3">
        <v>0</v>
      </c>
      <c r="E194" s="4">
        <v>44175.447314814817</v>
      </c>
    </row>
    <row r="195" spans="1:5" x14ac:dyDescent="0.75">
      <c r="A195" s="3">
        <v>41</v>
      </c>
      <c r="B195" s="3" t="s">
        <v>13</v>
      </c>
      <c r="C195" s="3" t="str">
        <f>CONCATENATE(zlog[[#This Row],[zid]],zlog[[#This Row],[action]])</f>
        <v>41z-created</v>
      </c>
      <c r="D195" s="3">
        <v>0</v>
      </c>
      <c r="E195" s="4">
        <v>44175.448981481481</v>
      </c>
    </row>
    <row r="196" spans="1:5" x14ac:dyDescent="0.75">
      <c r="A196" s="3">
        <v>41</v>
      </c>
      <c r="B196" s="3" t="s">
        <v>14</v>
      </c>
      <c r="C196" s="3" t="str">
        <f>CONCATENATE(zlog[[#This Row],[zid]],zlog[[#This Row],[action]])</f>
        <v>41stto-ac</v>
      </c>
      <c r="D196" s="3">
        <v>0</v>
      </c>
      <c r="E196" s="4">
        <v>44175.448981481481</v>
      </c>
    </row>
    <row r="197" spans="1:5" x14ac:dyDescent="0.75">
      <c r="A197" s="3">
        <v>42</v>
      </c>
      <c r="B197" s="3" t="s">
        <v>13</v>
      </c>
      <c r="C197" s="3" t="str">
        <f>CONCATENATE(zlog[[#This Row],[zid]],zlog[[#This Row],[action]])</f>
        <v>42z-created</v>
      </c>
      <c r="D197" s="3">
        <v>0</v>
      </c>
      <c r="E197" s="4">
        <v>44175.449652777781</v>
      </c>
    </row>
    <row r="198" spans="1:5" x14ac:dyDescent="0.75">
      <c r="A198" s="3">
        <v>42</v>
      </c>
      <c r="B198" s="3" t="s">
        <v>14</v>
      </c>
      <c r="C198" s="3" t="str">
        <f>CONCATENATE(zlog[[#This Row],[zid]],zlog[[#This Row],[action]])</f>
        <v>42stto-ac</v>
      </c>
      <c r="D198" s="3">
        <v>0</v>
      </c>
      <c r="E198" s="4">
        <v>44175.449652777781</v>
      </c>
    </row>
    <row r="199" spans="1:5" x14ac:dyDescent="0.75">
      <c r="A199" s="3">
        <v>40</v>
      </c>
      <c r="B199" s="3" t="s">
        <v>17</v>
      </c>
      <c r="C199" s="3" t="str">
        <f>CONCATENATE(zlog[[#This Row],[zid]],zlog[[#This Row],[action]])</f>
        <v>40stto-ps</v>
      </c>
      <c r="D199" s="3">
        <v>0</v>
      </c>
      <c r="E199" s="4">
        <v>44175.449687499997</v>
      </c>
    </row>
    <row r="200" spans="1:5" x14ac:dyDescent="0.75">
      <c r="A200" s="3">
        <v>42</v>
      </c>
      <c r="B200" s="3" t="s">
        <v>15</v>
      </c>
      <c r="C200" s="3" t="str">
        <f>CONCATENATE(zlog[[#This Row],[zid]],zlog[[#This Row],[action]])</f>
        <v>42edited</v>
      </c>
      <c r="D200" s="3">
        <v>0</v>
      </c>
      <c r="E200" s="4">
        <v>44175.450196759259</v>
      </c>
    </row>
    <row r="201" spans="1:5" x14ac:dyDescent="0.75">
      <c r="A201" s="3">
        <v>38</v>
      </c>
      <c r="B201" s="3" t="s">
        <v>17</v>
      </c>
      <c r="C201" s="3" t="str">
        <f>CONCATENATE(zlog[[#This Row],[zid]],zlog[[#This Row],[action]])</f>
        <v>38stto-ps</v>
      </c>
      <c r="D201" s="3">
        <v>0</v>
      </c>
      <c r="E201" s="4">
        <v>44175.450937499998</v>
      </c>
    </row>
    <row r="202" spans="1:5" x14ac:dyDescent="0.75">
      <c r="A202" s="3">
        <v>42</v>
      </c>
      <c r="B202" s="3" t="s">
        <v>16</v>
      </c>
      <c r="C202" s="3" t="str">
        <f>CONCATENATE(zlog[[#This Row],[zid]],zlog[[#This Row],[action]])</f>
        <v>42stto-cs</v>
      </c>
      <c r="D202" s="3">
        <v>0</v>
      </c>
      <c r="E202" s="4">
        <v>44175.451365740744</v>
      </c>
    </row>
    <row r="203" spans="1:5" x14ac:dyDescent="0.75">
      <c r="A203" s="3">
        <v>43</v>
      </c>
      <c r="B203" s="3" t="s">
        <v>13</v>
      </c>
      <c r="C203" s="3" t="str">
        <f>CONCATENATE(zlog[[#This Row],[zid]],zlog[[#This Row],[action]])</f>
        <v>43z-created</v>
      </c>
      <c r="D203" s="3">
        <v>0</v>
      </c>
      <c r="E203" s="4">
        <v>44175.452187499999</v>
      </c>
    </row>
    <row r="204" spans="1:5" x14ac:dyDescent="0.75">
      <c r="A204" s="3">
        <v>43</v>
      </c>
      <c r="B204" s="3" t="s">
        <v>14</v>
      </c>
      <c r="C204" s="3" t="str">
        <f>CONCATENATE(zlog[[#This Row],[zid]],zlog[[#This Row],[action]])</f>
        <v>43stto-ac</v>
      </c>
      <c r="D204" s="3">
        <v>0</v>
      </c>
      <c r="E204" s="4">
        <v>44175.452187499999</v>
      </c>
    </row>
    <row r="205" spans="1:5" x14ac:dyDescent="0.75">
      <c r="A205" s="3">
        <v>34</v>
      </c>
      <c r="B205" s="3" t="s">
        <v>17</v>
      </c>
      <c r="C205" s="3" t="str">
        <f>CONCATENATE(zlog[[#This Row],[zid]],zlog[[#This Row],[action]])</f>
        <v>34stto-ps</v>
      </c>
      <c r="D205" s="3">
        <v>0</v>
      </c>
      <c r="E205" s="4">
        <v>44175.452986111108</v>
      </c>
    </row>
    <row r="206" spans="1:5" x14ac:dyDescent="0.75">
      <c r="A206" s="3">
        <v>43</v>
      </c>
      <c r="B206" s="3" t="s">
        <v>15</v>
      </c>
      <c r="C206" s="3" t="str">
        <f>CONCATENATE(zlog[[#This Row],[zid]],zlog[[#This Row],[action]])</f>
        <v>43edited</v>
      </c>
      <c r="D206" s="3">
        <v>0</v>
      </c>
      <c r="E206" s="4">
        <v>44175.453784722224</v>
      </c>
    </row>
    <row r="207" spans="1:5" x14ac:dyDescent="0.75">
      <c r="A207" s="3">
        <v>44</v>
      </c>
      <c r="B207" s="3" t="s">
        <v>13</v>
      </c>
      <c r="C207" s="3" t="str">
        <f>CONCATENATE(zlog[[#This Row],[zid]],zlog[[#This Row],[action]])</f>
        <v>44z-created</v>
      </c>
      <c r="D207" s="3">
        <v>0</v>
      </c>
      <c r="E207" s="4">
        <v>44175.455138888887</v>
      </c>
    </row>
    <row r="208" spans="1:5" x14ac:dyDescent="0.75">
      <c r="A208" s="3">
        <v>44</v>
      </c>
      <c r="B208" s="3" t="s">
        <v>14</v>
      </c>
      <c r="C208" s="3" t="str">
        <f>CONCATENATE(zlog[[#This Row],[zid]],zlog[[#This Row],[action]])</f>
        <v>44stto-ac</v>
      </c>
      <c r="D208" s="3">
        <v>0</v>
      </c>
      <c r="E208" s="4">
        <v>44175.455138888887</v>
      </c>
    </row>
    <row r="209" spans="1:5" x14ac:dyDescent="0.75">
      <c r="A209" s="3">
        <v>43</v>
      </c>
      <c r="B209" s="3" t="s">
        <v>15</v>
      </c>
      <c r="C209" s="3" t="str">
        <f>CONCATENATE(zlog[[#This Row],[zid]],zlog[[#This Row],[action]])</f>
        <v>43edited</v>
      </c>
      <c r="D209" s="3">
        <v>0</v>
      </c>
      <c r="E209" s="4">
        <v>44175.455625000002</v>
      </c>
    </row>
    <row r="210" spans="1:5" x14ac:dyDescent="0.75">
      <c r="A210" s="3">
        <v>43</v>
      </c>
      <c r="B210" s="3" t="s">
        <v>16</v>
      </c>
      <c r="C210" s="3" t="str">
        <f>CONCATENATE(zlog[[#This Row],[zid]],zlog[[#This Row],[action]])</f>
        <v>43stto-cs</v>
      </c>
      <c r="D210" s="3">
        <v>0</v>
      </c>
      <c r="E210" s="4">
        <v>44175.455810185187</v>
      </c>
    </row>
    <row r="211" spans="1:5" x14ac:dyDescent="0.75">
      <c r="A211" s="3">
        <v>42</v>
      </c>
      <c r="B211" s="3" t="s">
        <v>17</v>
      </c>
      <c r="C211" s="3" t="str">
        <f>CONCATENATE(zlog[[#This Row],[zid]],zlog[[#This Row],[action]])</f>
        <v>42stto-ps</v>
      </c>
      <c r="D211" s="3">
        <v>0</v>
      </c>
      <c r="E211" s="4">
        <v>44175.455949074072</v>
      </c>
    </row>
    <row r="212" spans="1:5" x14ac:dyDescent="0.75">
      <c r="A212" s="3">
        <v>39</v>
      </c>
      <c r="B212" s="3" t="s">
        <v>15</v>
      </c>
      <c r="C212" s="3" t="str">
        <f>CONCATENATE(zlog[[#This Row],[zid]],zlog[[#This Row],[action]])</f>
        <v>39edited</v>
      </c>
      <c r="D212" s="3">
        <v>0</v>
      </c>
      <c r="E212" s="4">
        <v>44175.46125</v>
      </c>
    </row>
    <row r="213" spans="1:5" x14ac:dyDescent="0.75">
      <c r="A213" s="3">
        <v>45</v>
      </c>
      <c r="B213" s="3" t="s">
        <v>13</v>
      </c>
      <c r="C213" s="3" t="str">
        <f>CONCATENATE(zlog[[#This Row],[zid]],zlog[[#This Row],[action]])</f>
        <v>45z-created</v>
      </c>
      <c r="D213" s="3">
        <v>0</v>
      </c>
      <c r="E213" s="4">
        <v>44175.461747685185</v>
      </c>
    </row>
    <row r="214" spans="1:5" x14ac:dyDescent="0.75">
      <c r="A214" s="3">
        <v>45</v>
      </c>
      <c r="B214" s="3" t="s">
        <v>14</v>
      </c>
      <c r="C214" s="3" t="str">
        <f>CONCATENATE(zlog[[#This Row],[zid]],zlog[[#This Row],[action]])</f>
        <v>45stto-ac</v>
      </c>
      <c r="D214" s="3">
        <v>0</v>
      </c>
      <c r="E214" s="4">
        <v>44175.461747685185</v>
      </c>
    </row>
    <row r="215" spans="1:5" x14ac:dyDescent="0.75">
      <c r="A215" s="3">
        <v>29</v>
      </c>
      <c r="B215" s="3" t="s">
        <v>17</v>
      </c>
      <c r="C215" s="3" t="str">
        <f>CONCATENATE(zlog[[#This Row],[zid]],zlog[[#This Row],[action]])</f>
        <v>29stto-ps</v>
      </c>
      <c r="D215" s="3">
        <v>0</v>
      </c>
      <c r="E215" s="4">
        <v>44175.462337962963</v>
      </c>
    </row>
    <row r="216" spans="1:5" x14ac:dyDescent="0.75">
      <c r="A216" s="3">
        <v>45</v>
      </c>
      <c r="B216" s="3" t="s">
        <v>15</v>
      </c>
      <c r="C216" s="3" t="str">
        <f>CONCATENATE(zlog[[#This Row],[zid]],zlog[[#This Row],[action]])</f>
        <v>45edited</v>
      </c>
      <c r="D216" s="3">
        <v>0</v>
      </c>
      <c r="E216" s="4">
        <v>44175.462557870371</v>
      </c>
    </row>
    <row r="217" spans="1:5" x14ac:dyDescent="0.75">
      <c r="A217" s="3">
        <v>45</v>
      </c>
      <c r="B217" s="3" t="s">
        <v>16</v>
      </c>
      <c r="C217" s="3" t="str">
        <f>CONCATENATE(zlog[[#This Row],[zid]],zlog[[#This Row],[action]])</f>
        <v>45stto-cs</v>
      </c>
      <c r="D217" s="3">
        <v>0</v>
      </c>
      <c r="E217" s="4">
        <v>44175.46266203704</v>
      </c>
    </row>
    <row r="218" spans="1:5" x14ac:dyDescent="0.75">
      <c r="A218" s="3">
        <v>31</v>
      </c>
      <c r="B218" s="3" t="s">
        <v>15</v>
      </c>
      <c r="C218" s="3" t="str">
        <f>CONCATENATE(zlog[[#This Row],[zid]],zlog[[#This Row],[action]])</f>
        <v>31edited</v>
      </c>
      <c r="D218" s="3">
        <v>0</v>
      </c>
      <c r="E218" s="4">
        <v>44175.468599537038</v>
      </c>
    </row>
    <row r="219" spans="1:5" x14ac:dyDescent="0.75">
      <c r="A219" s="3">
        <v>44</v>
      </c>
      <c r="B219" s="3" t="s">
        <v>15</v>
      </c>
      <c r="C219" s="3" t="str">
        <f>CONCATENATE(zlog[[#This Row],[zid]],zlog[[#This Row],[action]])</f>
        <v>44edited</v>
      </c>
      <c r="D219" s="3">
        <v>0</v>
      </c>
      <c r="E219" s="4">
        <v>44175.470856481479</v>
      </c>
    </row>
    <row r="220" spans="1:5" x14ac:dyDescent="0.75">
      <c r="A220" s="3">
        <v>46</v>
      </c>
      <c r="B220" s="3" t="s">
        <v>13</v>
      </c>
      <c r="C220" s="3" t="str">
        <f>CONCATENATE(zlog[[#This Row],[zid]],zlog[[#This Row],[action]])</f>
        <v>46z-created</v>
      </c>
      <c r="D220" s="3">
        <v>0</v>
      </c>
      <c r="E220" s="4">
        <v>44175.471655092595</v>
      </c>
    </row>
    <row r="221" spans="1:5" x14ac:dyDescent="0.75">
      <c r="A221" s="3">
        <v>46</v>
      </c>
      <c r="B221" s="3" t="s">
        <v>14</v>
      </c>
      <c r="C221" s="3" t="str">
        <f>CONCATENATE(zlog[[#This Row],[zid]],zlog[[#This Row],[action]])</f>
        <v>46stto-ac</v>
      </c>
      <c r="D221" s="3">
        <v>0</v>
      </c>
      <c r="E221" s="4">
        <v>44175.471655092595</v>
      </c>
    </row>
    <row r="222" spans="1:5" x14ac:dyDescent="0.75">
      <c r="A222" s="3">
        <v>41</v>
      </c>
      <c r="B222" s="3" t="s">
        <v>15</v>
      </c>
      <c r="C222" s="3" t="str">
        <f>CONCATENATE(zlog[[#This Row],[zid]],zlog[[#This Row],[action]])</f>
        <v>41edited</v>
      </c>
      <c r="D222" s="3">
        <v>0</v>
      </c>
      <c r="E222" s="4">
        <v>44175.471863425926</v>
      </c>
    </row>
    <row r="223" spans="1:5" x14ac:dyDescent="0.75">
      <c r="A223" s="3">
        <v>37</v>
      </c>
      <c r="B223" s="3" t="s">
        <v>17</v>
      </c>
      <c r="C223" s="3" t="str">
        <f>CONCATENATE(zlog[[#This Row],[zid]],zlog[[#This Row],[action]])</f>
        <v>37stto-ps</v>
      </c>
      <c r="D223" s="3">
        <v>0</v>
      </c>
      <c r="E223" s="4">
        <v>44175.472002314818</v>
      </c>
    </row>
    <row r="224" spans="1:5" x14ac:dyDescent="0.75">
      <c r="A224" s="3">
        <v>41</v>
      </c>
      <c r="B224" s="3" t="s">
        <v>16</v>
      </c>
      <c r="C224" s="3" t="str">
        <f>CONCATENATE(zlog[[#This Row],[zid]],zlog[[#This Row],[action]])</f>
        <v>41stto-cs</v>
      </c>
      <c r="D224" s="3">
        <v>0</v>
      </c>
      <c r="E224" s="4">
        <v>44175.472002314818</v>
      </c>
    </row>
    <row r="225" spans="1:5" x14ac:dyDescent="0.75">
      <c r="A225" s="3">
        <v>44</v>
      </c>
      <c r="B225" s="3" t="s">
        <v>15</v>
      </c>
      <c r="C225" s="3" t="str">
        <f>CONCATENATE(zlog[[#This Row],[zid]],zlog[[#This Row],[action]])</f>
        <v>44edited</v>
      </c>
      <c r="D225" s="3">
        <v>0</v>
      </c>
      <c r="E225" s="4">
        <v>44175.47216435185</v>
      </c>
    </row>
    <row r="226" spans="1:5" x14ac:dyDescent="0.75">
      <c r="A226" s="3">
        <v>44</v>
      </c>
      <c r="B226" s="3" t="s">
        <v>16</v>
      </c>
      <c r="C226" s="3" t="str">
        <f>CONCATENATE(zlog[[#This Row],[zid]],zlog[[#This Row],[action]])</f>
        <v>44stto-cs</v>
      </c>
      <c r="D226" s="3">
        <v>0</v>
      </c>
      <c r="E226" s="4">
        <v>44175.472303240742</v>
      </c>
    </row>
    <row r="227" spans="1:5" x14ac:dyDescent="0.75">
      <c r="A227" s="3">
        <v>32</v>
      </c>
      <c r="B227" s="3" t="s">
        <v>17</v>
      </c>
      <c r="C227" s="3" t="str">
        <f>CONCATENATE(zlog[[#This Row],[zid]],zlog[[#This Row],[action]])</f>
        <v>32stto-ps</v>
      </c>
      <c r="D227" s="3">
        <v>0</v>
      </c>
      <c r="E227" s="4">
        <v>44175.472708333335</v>
      </c>
    </row>
    <row r="228" spans="1:5" x14ac:dyDescent="0.75">
      <c r="A228" s="3">
        <v>35</v>
      </c>
      <c r="B228" s="3" t="s">
        <v>17</v>
      </c>
      <c r="C228" s="3" t="str">
        <f>CONCATENATE(zlog[[#This Row],[zid]],zlog[[#This Row],[action]])</f>
        <v>35stto-ps</v>
      </c>
      <c r="D228" s="3">
        <v>0</v>
      </c>
      <c r="E228" s="4">
        <v>44175.473449074074</v>
      </c>
    </row>
    <row r="229" spans="1:5" x14ac:dyDescent="0.75">
      <c r="A229" s="3">
        <v>47</v>
      </c>
      <c r="B229" s="3" t="s">
        <v>13</v>
      </c>
      <c r="C229" s="3" t="str">
        <f>CONCATENATE(zlog[[#This Row],[zid]],zlog[[#This Row],[action]])</f>
        <v>47z-created</v>
      </c>
      <c r="D229" s="3">
        <v>0</v>
      </c>
      <c r="E229" s="4">
        <v>44175.473657407405</v>
      </c>
    </row>
    <row r="230" spans="1:5" x14ac:dyDescent="0.75">
      <c r="A230" s="3">
        <v>47</v>
      </c>
      <c r="B230" s="3" t="s">
        <v>14</v>
      </c>
      <c r="C230" s="3" t="str">
        <f>CONCATENATE(zlog[[#This Row],[zid]],zlog[[#This Row],[action]])</f>
        <v>47stto-ac</v>
      </c>
      <c r="D230" s="3">
        <v>0</v>
      </c>
      <c r="E230" s="4">
        <v>44175.473657407405</v>
      </c>
    </row>
    <row r="231" spans="1:5" x14ac:dyDescent="0.75">
      <c r="A231" s="3">
        <v>47</v>
      </c>
      <c r="B231" s="3" t="s">
        <v>15</v>
      </c>
      <c r="C231" s="3" t="str">
        <f>CONCATENATE(zlog[[#This Row],[zid]],zlog[[#This Row],[action]])</f>
        <v>47edited</v>
      </c>
      <c r="D231" s="3">
        <v>0</v>
      </c>
      <c r="E231" s="4">
        <v>44175.473969907405</v>
      </c>
    </row>
    <row r="232" spans="1:5" x14ac:dyDescent="0.75">
      <c r="A232" s="3">
        <v>48</v>
      </c>
      <c r="B232" s="3" t="s">
        <v>13</v>
      </c>
      <c r="C232" s="3" t="str">
        <f>CONCATENATE(zlog[[#This Row],[zid]],zlog[[#This Row],[action]])</f>
        <v>48z-created</v>
      </c>
      <c r="D232" s="3">
        <v>0</v>
      </c>
      <c r="E232" s="4">
        <v>44175.474004629628</v>
      </c>
    </row>
    <row r="233" spans="1:5" x14ac:dyDescent="0.75">
      <c r="A233" s="3">
        <v>48</v>
      </c>
      <c r="B233" s="3" t="s">
        <v>14</v>
      </c>
      <c r="C233" s="3" t="str">
        <f>CONCATENATE(zlog[[#This Row],[zid]],zlog[[#This Row],[action]])</f>
        <v>48stto-ac</v>
      </c>
      <c r="D233" s="3">
        <v>0</v>
      </c>
      <c r="E233" s="4">
        <v>44175.474004629628</v>
      </c>
    </row>
    <row r="234" spans="1:5" x14ac:dyDescent="0.75">
      <c r="A234" s="3">
        <v>31</v>
      </c>
      <c r="B234" s="3" t="s">
        <v>15</v>
      </c>
      <c r="C234" s="3" t="str">
        <f>CONCATENATE(zlog[[#This Row],[zid]],zlog[[#This Row],[action]])</f>
        <v>31edited</v>
      </c>
      <c r="D234" s="3">
        <v>0</v>
      </c>
      <c r="E234" s="4">
        <v>44175.474131944444</v>
      </c>
    </row>
    <row r="235" spans="1:5" x14ac:dyDescent="0.75">
      <c r="A235" s="3">
        <v>31</v>
      </c>
      <c r="B235" s="3" t="s">
        <v>16</v>
      </c>
      <c r="C235" s="3" t="str">
        <f>CONCATENATE(zlog[[#This Row],[zid]],zlog[[#This Row],[action]])</f>
        <v>31stto-cs</v>
      </c>
      <c r="D235" s="3">
        <v>0</v>
      </c>
      <c r="E235" s="4">
        <v>44175.474259259259</v>
      </c>
    </row>
    <row r="236" spans="1:5" x14ac:dyDescent="0.75">
      <c r="A236" s="3">
        <v>47</v>
      </c>
      <c r="B236" s="3" t="s">
        <v>15</v>
      </c>
      <c r="C236" s="3" t="str">
        <f>CONCATENATE(zlog[[#This Row],[zid]],zlog[[#This Row],[action]])</f>
        <v>47edited</v>
      </c>
      <c r="D236" s="3">
        <v>0</v>
      </c>
      <c r="E236" s="4">
        <v>44175.475011574075</v>
      </c>
    </row>
    <row r="237" spans="1:5" x14ac:dyDescent="0.75">
      <c r="A237" s="3">
        <v>47</v>
      </c>
      <c r="B237" s="3" t="s">
        <v>16</v>
      </c>
      <c r="C237" s="3" t="str">
        <f>CONCATENATE(zlog[[#This Row],[zid]],zlog[[#This Row],[action]])</f>
        <v>47stto-cs</v>
      </c>
      <c r="D237" s="3">
        <v>0</v>
      </c>
      <c r="E237" s="4">
        <v>44175.475115740737</v>
      </c>
    </row>
    <row r="238" spans="1:5" x14ac:dyDescent="0.75">
      <c r="A238" s="3">
        <v>46</v>
      </c>
      <c r="B238" s="3" t="s">
        <v>15</v>
      </c>
      <c r="C238" s="3" t="str">
        <f>CONCATENATE(zlog[[#This Row],[zid]],zlog[[#This Row],[action]])</f>
        <v>46edited</v>
      </c>
      <c r="D238" s="3">
        <v>0</v>
      </c>
      <c r="E238" s="4">
        <v>44175.47515046296</v>
      </c>
    </row>
    <row r="239" spans="1:5" x14ac:dyDescent="0.75">
      <c r="A239" s="3">
        <v>46</v>
      </c>
      <c r="B239" s="3" t="s">
        <v>16</v>
      </c>
      <c r="C239" s="3" t="str">
        <f>CONCATENATE(zlog[[#This Row],[zid]],zlog[[#This Row],[action]])</f>
        <v>46stto-cs</v>
      </c>
      <c r="D239" s="3">
        <v>0</v>
      </c>
      <c r="E239" s="4">
        <v>44175.475474537037</v>
      </c>
    </row>
    <row r="240" spans="1:5" x14ac:dyDescent="0.75">
      <c r="A240" s="3">
        <v>49</v>
      </c>
      <c r="B240" s="3" t="s">
        <v>13</v>
      </c>
      <c r="C240" s="3" t="str">
        <f>CONCATENATE(zlog[[#This Row],[zid]],zlog[[#This Row],[action]])</f>
        <v>49z-created</v>
      </c>
      <c r="D240" s="3">
        <v>0</v>
      </c>
      <c r="E240" s="4">
        <v>44175.476898148147</v>
      </c>
    </row>
    <row r="241" spans="1:5" x14ac:dyDescent="0.75">
      <c r="A241" s="3">
        <v>49</v>
      </c>
      <c r="B241" s="3" t="s">
        <v>14</v>
      </c>
      <c r="C241" s="3" t="str">
        <f>CONCATENATE(zlog[[#This Row],[zid]],zlog[[#This Row],[action]])</f>
        <v>49stto-ac</v>
      </c>
      <c r="D241" s="3">
        <v>0</v>
      </c>
      <c r="E241" s="4">
        <v>44175.476898148147</v>
      </c>
    </row>
    <row r="242" spans="1:5" x14ac:dyDescent="0.75">
      <c r="A242" s="3">
        <v>50</v>
      </c>
      <c r="B242" s="3" t="s">
        <v>13</v>
      </c>
      <c r="C242" s="3" t="str">
        <f>CONCATENATE(zlog[[#This Row],[zid]],zlog[[#This Row],[action]])</f>
        <v>50z-created</v>
      </c>
      <c r="D242" s="3">
        <v>0</v>
      </c>
      <c r="E242" s="4">
        <v>44175.477337962962</v>
      </c>
    </row>
    <row r="243" spans="1:5" x14ac:dyDescent="0.75">
      <c r="A243" s="3">
        <v>50</v>
      </c>
      <c r="B243" s="3" t="s">
        <v>14</v>
      </c>
      <c r="C243" s="3" t="str">
        <f>CONCATENATE(zlog[[#This Row],[zid]],zlog[[#This Row],[action]])</f>
        <v>50stto-ac</v>
      </c>
      <c r="D243" s="3">
        <v>0</v>
      </c>
      <c r="E243" s="4">
        <v>44175.477337962962</v>
      </c>
    </row>
    <row r="244" spans="1:5" x14ac:dyDescent="0.75">
      <c r="A244" s="3">
        <v>49</v>
      </c>
      <c r="B244" s="3" t="s">
        <v>15</v>
      </c>
      <c r="C244" s="3" t="str">
        <f>CONCATENATE(zlog[[#This Row],[zid]],zlog[[#This Row],[action]])</f>
        <v>49edited</v>
      </c>
      <c r="D244" s="3">
        <v>0</v>
      </c>
      <c r="E244" s="4">
        <v>44175.477673611109</v>
      </c>
    </row>
    <row r="245" spans="1:5" x14ac:dyDescent="0.75">
      <c r="A245" s="3">
        <v>50</v>
      </c>
      <c r="B245" s="3" t="s">
        <v>15</v>
      </c>
      <c r="C245" s="3" t="str">
        <f>CONCATENATE(zlog[[#This Row],[zid]],zlog[[#This Row],[action]])</f>
        <v>50edited</v>
      </c>
      <c r="D245" s="3">
        <v>0</v>
      </c>
      <c r="E245" s="4">
        <v>44175.477719907409</v>
      </c>
    </row>
    <row r="246" spans="1:5" x14ac:dyDescent="0.75">
      <c r="A246" s="3">
        <v>50</v>
      </c>
      <c r="B246" s="3" t="s">
        <v>16</v>
      </c>
      <c r="C246" s="3" t="str">
        <f>CONCATENATE(zlog[[#This Row],[zid]],zlog[[#This Row],[action]])</f>
        <v>50stto-cs</v>
      </c>
      <c r="D246" s="3">
        <v>0</v>
      </c>
      <c r="E246" s="4">
        <v>44175.477916666663</v>
      </c>
    </row>
    <row r="247" spans="1:5" x14ac:dyDescent="0.75">
      <c r="A247" s="3">
        <v>51</v>
      </c>
      <c r="B247" s="3" t="s">
        <v>13</v>
      </c>
      <c r="C247" s="3" t="str">
        <f>CONCATENATE(zlog[[#This Row],[zid]],zlog[[#This Row],[action]])</f>
        <v>51z-created</v>
      </c>
      <c r="D247" s="3">
        <v>0</v>
      </c>
      <c r="E247" s="4">
        <v>44175.47824074074</v>
      </c>
    </row>
    <row r="248" spans="1:5" x14ac:dyDescent="0.75">
      <c r="A248" s="3">
        <v>51</v>
      </c>
      <c r="B248" s="3" t="s">
        <v>14</v>
      </c>
      <c r="C248" s="3" t="str">
        <f>CONCATENATE(zlog[[#This Row],[zid]],zlog[[#This Row],[action]])</f>
        <v>51stto-ac</v>
      </c>
      <c r="D248" s="3">
        <v>0</v>
      </c>
      <c r="E248" s="4">
        <v>44175.47824074074</v>
      </c>
    </row>
    <row r="249" spans="1:5" x14ac:dyDescent="0.75">
      <c r="A249" s="3">
        <v>51</v>
      </c>
      <c r="B249" s="3" t="s">
        <v>15</v>
      </c>
      <c r="C249" s="3" t="str">
        <f>CONCATENATE(zlog[[#This Row],[zid]],zlog[[#This Row],[action]])</f>
        <v>51edited</v>
      </c>
      <c r="D249" s="3">
        <v>0</v>
      </c>
      <c r="E249" s="4">
        <v>44175.478888888887</v>
      </c>
    </row>
    <row r="250" spans="1:5" x14ac:dyDescent="0.75">
      <c r="A250" s="3">
        <v>52</v>
      </c>
      <c r="B250" s="3" t="s">
        <v>13</v>
      </c>
      <c r="C250" s="3" t="str">
        <f>CONCATENATE(zlog[[#This Row],[zid]],zlog[[#This Row],[action]])</f>
        <v>52z-created</v>
      </c>
      <c r="D250" s="3">
        <v>0</v>
      </c>
      <c r="E250" s="4">
        <v>44175.478958333333</v>
      </c>
    </row>
    <row r="251" spans="1:5" x14ac:dyDescent="0.75">
      <c r="A251" s="3">
        <v>52</v>
      </c>
      <c r="B251" s="3" t="s">
        <v>14</v>
      </c>
      <c r="C251" s="3" t="str">
        <f>CONCATENATE(zlog[[#This Row],[zid]],zlog[[#This Row],[action]])</f>
        <v>52stto-ac</v>
      </c>
      <c r="D251" s="3">
        <v>0</v>
      </c>
      <c r="E251" s="4">
        <v>44175.478958333333</v>
      </c>
    </row>
    <row r="252" spans="1:5" x14ac:dyDescent="0.75">
      <c r="A252" s="3">
        <v>51</v>
      </c>
      <c r="B252" s="3" t="s">
        <v>16</v>
      </c>
      <c r="C252" s="3" t="str">
        <f>CONCATENATE(zlog[[#This Row],[zid]],zlog[[#This Row],[action]])</f>
        <v>51stto-cs</v>
      </c>
      <c r="D252" s="3">
        <v>0</v>
      </c>
      <c r="E252" s="4">
        <v>44175.479004629633</v>
      </c>
    </row>
    <row r="253" spans="1:5" x14ac:dyDescent="0.75">
      <c r="A253" s="3">
        <v>48</v>
      </c>
      <c r="B253" s="3" t="s">
        <v>15</v>
      </c>
      <c r="C253" s="3" t="str">
        <f>CONCATENATE(zlog[[#This Row],[zid]],zlog[[#This Row],[action]])</f>
        <v>48edited</v>
      </c>
      <c r="D253" s="3">
        <v>0</v>
      </c>
      <c r="E253" s="4">
        <v>44175.47991898148</v>
      </c>
    </row>
    <row r="254" spans="1:5" x14ac:dyDescent="0.75">
      <c r="A254" s="3">
        <v>48</v>
      </c>
      <c r="B254" s="3" t="s">
        <v>16</v>
      </c>
      <c r="C254" s="3" t="str">
        <f>CONCATENATE(zlog[[#This Row],[zid]],zlog[[#This Row],[action]])</f>
        <v>48stto-cs</v>
      </c>
      <c r="D254" s="3">
        <v>0</v>
      </c>
      <c r="E254" s="4">
        <v>44175.480057870373</v>
      </c>
    </row>
    <row r="255" spans="1:5" x14ac:dyDescent="0.75">
      <c r="A255" s="3">
        <v>53</v>
      </c>
      <c r="B255" s="3" t="s">
        <v>13</v>
      </c>
      <c r="C255" s="3" t="str">
        <f>CONCATENATE(zlog[[#This Row],[zid]],zlog[[#This Row],[action]])</f>
        <v>53z-created</v>
      </c>
      <c r="D255" s="3">
        <v>0</v>
      </c>
      <c r="E255" s="4">
        <v>44175.483078703706</v>
      </c>
    </row>
    <row r="256" spans="1:5" x14ac:dyDescent="0.75">
      <c r="A256" s="3">
        <v>53</v>
      </c>
      <c r="B256" s="3" t="s">
        <v>14</v>
      </c>
      <c r="C256" s="3" t="str">
        <f>CONCATENATE(zlog[[#This Row],[zid]],zlog[[#This Row],[action]])</f>
        <v>53stto-ac</v>
      </c>
      <c r="D256" s="3">
        <v>0</v>
      </c>
      <c r="E256" s="4">
        <v>44175.483078703706</v>
      </c>
    </row>
    <row r="257" spans="1:5" x14ac:dyDescent="0.75">
      <c r="A257" s="3">
        <v>54</v>
      </c>
      <c r="B257" s="3" t="s">
        <v>13</v>
      </c>
      <c r="C257" s="3" t="str">
        <f>CONCATENATE(zlog[[#This Row],[zid]],zlog[[#This Row],[action]])</f>
        <v>54z-created</v>
      </c>
      <c r="D257" s="3">
        <v>0</v>
      </c>
      <c r="E257" s="4">
        <v>44175.484143518515</v>
      </c>
    </row>
    <row r="258" spans="1:5" x14ac:dyDescent="0.75">
      <c r="A258" s="3">
        <v>54</v>
      </c>
      <c r="B258" s="3" t="s">
        <v>14</v>
      </c>
      <c r="C258" s="3" t="str">
        <f>CONCATENATE(zlog[[#This Row],[zid]],zlog[[#This Row],[action]])</f>
        <v>54stto-ac</v>
      </c>
      <c r="D258" s="3">
        <v>0</v>
      </c>
      <c r="E258" s="4">
        <v>44175.484143518515</v>
      </c>
    </row>
    <row r="259" spans="1:5" x14ac:dyDescent="0.75">
      <c r="A259" s="3">
        <v>52</v>
      </c>
      <c r="B259" s="3" t="s">
        <v>15</v>
      </c>
      <c r="C259" s="3" t="str">
        <f>CONCATENATE(zlog[[#This Row],[zid]],zlog[[#This Row],[action]])</f>
        <v>52edited</v>
      </c>
      <c r="D259" s="3">
        <v>0</v>
      </c>
      <c r="E259" s="4">
        <v>44175.484155092592</v>
      </c>
    </row>
    <row r="260" spans="1:5" x14ac:dyDescent="0.75">
      <c r="A260" s="3">
        <v>52</v>
      </c>
      <c r="B260" s="3" t="s">
        <v>16</v>
      </c>
      <c r="C260" s="3" t="str">
        <f>CONCATENATE(zlog[[#This Row],[zid]],zlog[[#This Row],[action]])</f>
        <v>52stto-cs</v>
      </c>
      <c r="D260" s="3">
        <v>0</v>
      </c>
      <c r="E260" s="4">
        <v>44175.484270833331</v>
      </c>
    </row>
    <row r="261" spans="1:5" x14ac:dyDescent="0.75">
      <c r="A261" s="3">
        <v>55</v>
      </c>
      <c r="B261" s="3" t="s">
        <v>13</v>
      </c>
      <c r="C261" s="3" t="str">
        <f>CONCATENATE(zlog[[#This Row],[zid]],zlog[[#This Row],[action]])</f>
        <v>55z-created</v>
      </c>
      <c r="D261" s="3">
        <v>0</v>
      </c>
      <c r="E261" s="4">
        <v>44175.484456018516</v>
      </c>
    </row>
    <row r="262" spans="1:5" x14ac:dyDescent="0.75">
      <c r="A262" s="3">
        <v>55</v>
      </c>
      <c r="B262" s="3" t="s">
        <v>14</v>
      </c>
      <c r="C262" s="3" t="str">
        <f>CONCATENATE(zlog[[#This Row],[zid]],zlog[[#This Row],[action]])</f>
        <v>55stto-ac</v>
      </c>
      <c r="D262" s="3">
        <v>0</v>
      </c>
      <c r="E262" s="4">
        <v>44175.484456018516</v>
      </c>
    </row>
    <row r="263" spans="1:5" x14ac:dyDescent="0.75">
      <c r="A263" s="3">
        <v>56</v>
      </c>
      <c r="B263" s="3" t="s">
        <v>13</v>
      </c>
      <c r="C263" s="3" t="str">
        <f>CONCATENATE(zlog[[#This Row],[zid]],zlog[[#This Row],[action]])</f>
        <v>56z-created</v>
      </c>
      <c r="D263" s="3">
        <v>0</v>
      </c>
      <c r="E263" s="4">
        <v>44175.484513888892</v>
      </c>
    </row>
    <row r="264" spans="1:5" x14ac:dyDescent="0.75">
      <c r="A264" s="3">
        <v>56</v>
      </c>
      <c r="B264" s="3" t="s">
        <v>14</v>
      </c>
      <c r="C264" s="3" t="str">
        <f>CONCATENATE(zlog[[#This Row],[zid]],zlog[[#This Row],[action]])</f>
        <v>56stto-ac</v>
      </c>
      <c r="D264" s="3">
        <v>0</v>
      </c>
      <c r="E264" s="4">
        <v>44175.484513888892</v>
      </c>
    </row>
    <row r="265" spans="1:5" x14ac:dyDescent="0.75">
      <c r="A265" s="3">
        <v>55</v>
      </c>
      <c r="B265" s="3" t="s">
        <v>15</v>
      </c>
      <c r="C265" s="3" t="str">
        <f>CONCATENATE(zlog[[#This Row],[zid]],zlog[[#This Row],[action]])</f>
        <v>55edited</v>
      </c>
      <c r="D265" s="3">
        <v>0</v>
      </c>
      <c r="E265" s="4">
        <v>44175.484583333331</v>
      </c>
    </row>
    <row r="266" spans="1:5" x14ac:dyDescent="0.75">
      <c r="A266" s="3">
        <v>54</v>
      </c>
      <c r="B266" s="3" t="s">
        <v>15</v>
      </c>
      <c r="C266" s="3" t="str">
        <f>CONCATENATE(zlog[[#This Row],[zid]],zlog[[#This Row],[action]])</f>
        <v>54edited</v>
      </c>
      <c r="D266" s="3">
        <v>0</v>
      </c>
      <c r="E266" s="4">
        <v>44175.484722222223</v>
      </c>
    </row>
    <row r="267" spans="1:5" x14ac:dyDescent="0.75">
      <c r="A267" s="3">
        <v>53</v>
      </c>
      <c r="B267" s="3" t="s">
        <v>15</v>
      </c>
      <c r="C267" s="3" t="str">
        <f>CONCATENATE(zlog[[#This Row],[zid]],zlog[[#This Row],[action]])</f>
        <v>53edited</v>
      </c>
      <c r="D267" s="3">
        <v>0</v>
      </c>
      <c r="E267" s="4">
        <v>44175.485648148147</v>
      </c>
    </row>
    <row r="268" spans="1:5" x14ac:dyDescent="0.75">
      <c r="A268" s="3">
        <v>53</v>
      </c>
      <c r="B268" s="3" t="s">
        <v>15</v>
      </c>
      <c r="C268" s="3" t="str">
        <f>CONCATENATE(zlog[[#This Row],[zid]],zlog[[#This Row],[action]])</f>
        <v>53edited</v>
      </c>
      <c r="D268" s="3">
        <v>0</v>
      </c>
      <c r="E268" s="4">
        <v>44175.486550925925</v>
      </c>
    </row>
    <row r="269" spans="1:5" x14ac:dyDescent="0.75">
      <c r="A269" s="3">
        <v>53</v>
      </c>
      <c r="B269" s="3" t="s">
        <v>16</v>
      </c>
      <c r="C269" s="3" t="str">
        <f>CONCATENATE(zlog[[#This Row],[zid]],zlog[[#This Row],[action]])</f>
        <v>53stto-cs</v>
      </c>
      <c r="D269" s="3">
        <v>0</v>
      </c>
      <c r="E269" s="4">
        <v>44175.486678240741</v>
      </c>
    </row>
    <row r="270" spans="1:5" x14ac:dyDescent="0.75">
      <c r="A270" s="3">
        <v>56</v>
      </c>
      <c r="B270" s="3" t="s">
        <v>15</v>
      </c>
      <c r="C270" s="3" t="str">
        <f>CONCATENATE(zlog[[#This Row],[zid]],zlog[[#This Row],[action]])</f>
        <v>56edited</v>
      </c>
      <c r="D270" s="3">
        <v>0</v>
      </c>
      <c r="E270" s="4">
        <v>44175.486967592595</v>
      </c>
    </row>
    <row r="271" spans="1:5" x14ac:dyDescent="0.75">
      <c r="A271" s="3">
        <v>44</v>
      </c>
      <c r="B271" s="3" t="s">
        <v>36</v>
      </c>
      <c r="C271" s="3" t="str">
        <f>CONCATENATE(zlog[[#This Row],[zid]],zlog[[#This Row],[action]])</f>
        <v>44stto-ar</v>
      </c>
      <c r="D271" s="3">
        <v>0</v>
      </c>
      <c r="E271" s="4">
        <v>44175.487025462964</v>
      </c>
    </row>
    <row r="272" spans="1:5" x14ac:dyDescent="0.75">
      <c r="A272" s="3">
        <v>56</v>
      </c>
      <c r="B272" s="3" t="s">
        <v>16</v>
      </c>
      <c r="C272" s="3" t="str">
        <f>CONCATENATE(zlog[[#This Row],[zid]],zlog[[#This Row],[action]])</f>
        <v>56stto-cs</v>
      </c>
      <c r="D272" s="3">
        <v>0</v>
      </c>
      <c r="E272" s="4">
        <v>44175.487256944441</v>
      </c>
    </row>
    <row r="273" spans="1:5" x14ac:dyDescent="0.75">
      <c r="A273" s="3">
        <v>47</v>
      </c>
      <c r="B273" s="3" t="s">
        <v>17</v>
      </c>
      <c r="C273" s="3" t="str">
        <f>CONCATENATE(zlog[[#This Row],[zid]],zlog[[#This Row],[action]])</f>
        <v>47stto-ps</v>
      </c>
      <c r="D273" s="3">
        <v>0</v>
      </c>
      <c r="E273" s="4">
        <v>44175.487326388888</v>
      </c>
    </row>
    <row r="274" spans="1:5" x14ac:dyDescent="0.75">
      <c r="A274" s="3">
        <v>44</v>
      </c>
      <c r="B274" s="3" t="s">
        <v>15</v>
      </c>
      <c r="C274" s="3" t="str">
        <f>CONCATENATE(zlog[[#This Row],[zid]],zlog[[#This Row],[action]])</f>
        <v>44edited</v>
      </c>
      <c r="D274" s="3">
        <v>0</v>
      </c>
      <c r="E274" s="4">
        <v>44175.48741898148</v>
      </c>
    </row>
    <row r="275" spans="1:5" x14ac:dyDescent="0.75">
      <c r="A275" s="3">
        <v>57</v>
      </c>
      <c r="B275" s="3" t="s">
        <v>13</v>
      </c>
      <c r="C275" s="3" t="str">
        <f>CONCATENATE(zlog[[#This Row],[zid]],zlog[[#This Row],[action]])</f>
        <v>57z-created</v>
      </c>
      <c r="D275" s="3">
        <v>0</v>
      </c>
      <c r="E275" s="4">
        <v>44175.487442129626</v>
      </c>
    </row>
    <row r="276" spans="1:5" x14ac:dyDescent="0.75">
      <c r="A276" s="3">
        <v>57</v>
      </c>
      <c r="B276" s="3" t="s">
        <v>14</v>
      </c>
      <c r="C276" s="3" t="str">
        <f>CONCATENATE(zlog[[#This Row],[zid]],zlog[[#This Row],[action]])</f>
        <v>57stto-ac</v>
      </c>
      <c r="D276" s="3">
        <v>0</v>
      </c>
      <c r="E276" s="4">
        <v>44175.487442129626</v>
      </c>
    </row>
    <row r="277" spans="1:5" x14ac:dyDescent="0.75">
      <c r="A277" s="3">
        <v>44</v>
      </c>
      <c r="B277" s="3" t="s">
        <v>16</v>
      </c>
      <c r="C277" s="3" t="str">
        <f>CONCATENATE(zlog[[#This Row],[zid]],zlog[[#This Row],[action]])</f>
        <v>44stto-cs</v>
      </c>
      <c r="D277" s="3">
        <v>0</v>
      </c>
      <c r="E277" s="4">
        <v>44175.487557870372</v>
      </c>
    </row>
    <row r="278" spans="1:5" x14ac:dyDescent="0.75">
      <c r="A278" s="3">
        <v>57</v>
      </c>
      <c r="B278" s="3" t="s">
        <v>15</v>
      </c>
      <c r="C278" s="3" t="str">
        <f>CONCATENATE(zlog[[#This Row],[zid]],zlog[[#This Row],[action]])</f>
        <v>57edited</v>
      </c>
      <c r="D278" s="3">
        <v>0</v>
      </c>
      <c r="E278" s="4">
        <v>44175.488842592589</v>
      </c>
    </row>
    <row r="279" spans="1:5" x14ac:dyDescent="0.75">
      <c r="A279" s="3">
        <v>57</v>
      </c>
      <c r="B279" s="3" t="s">
        <v>15</v>
      </c>
      <c r="C279" s="3" t="str">
        <f>CONCATENATE(zlog[[#This Row],[zid]],zlog[[#This Row],[action]])</f>
        <v>57edited</v>
      </c>
      <c r="D279" s="3">
        <v>0</v>
      </c>
      <c r="E279" s="4">
        <v>44175.489259259259</v>
      </c>
    </row>
    <row r="280" spans="1:5" x14ac:dyDescent="0.75">
      <c r="A280" s="3">
        <v>57</v>
      </c>
      <c r="B280" s="3" t="s">
        <v>15</v>
      </c>
      <c r="C280" s="3" t="str">
        <f>CONCATENATE(zlog[[#This Row],[zid]],zlog[[#This Row],[action]])</f>
        <v>57edited</v>
      </c>
      <c r="D280" s="3">
        <v>0</v>
      </c>
      <c r="E280" s="4">
        <v>44175.489710648151</v>
      </c>
    </row>
    <row r="281" spans="1:5" x14ac:dyDescent="0.75">
      <c r="A281" s="3">
        <v>57</v>
      </c>
      <c r="B281" s="3" t="s">
        <v>16</v>
      </c>
      <c r="C281" s="3" t="str">
        <f>CONCATENATE(zlog[[#This Row],[zid]],zlog[[#This Row],[action]])</f>
        <v>57stto-cs</v>
      </c>
      <c r="D281" s="3">
        <v>0</v>
      </c>
      <c r="E281" s="4">
        <v>44175.489861111113</v>
      </c>
    </row>
    <row r="282" spans="1:5" x14ac:dyDescent="0.75">
      <c r="A282" s="3">
        <v>3</v>
      </c>
      <c r="B282" s="3" t="s">
        <v>15</v>
      </c>
      <c r="C282" s="3" t="str">
        <f>CONCATENATE(zlog[[#This Row],[zid]],zlog[[#This Row],[action]])</f>
        <v>3edited</v>
      </c>
      <c r="D282" s="3">
        <v>0</v>
      </c>
      <c r="E282" s="4">
        <v>44175.492395833331</v>
      </c>
    </row>
    <row r="283" spans="1:5" x14ac:dyDescent="0.75">
      <c r="A283" s="3">
        <v>58</v>
      </c>
      <c r="B283" s="3" t="s">
        <v>13</v>
      </c>
      <c r="C283" s="3" t="str">
        <f>CONCATENATE(zlog[[#This Row],[zid]],zlog[[#This Row],[action]])</f>
        <v>58z-created</v>
      </c>
      <c r="D283" s="3">
        <v>0</v>
      </c>
      <c r="E283" s="4">
        <v>44175.492511574077</v>
      </c>
    </row>
    <row r="284" spans="1:5" x14ac:dyDescent="0.75">
      <c r="A284" s="3">
        <v>58</v>
      </c>
      <c r="B284" s="3" t="s">
        <v>14</v>
      </c>
      <c r="C284" s="3" t="str">
        <f>CONCATENATE(zlog[[#This Row],[zid]],zlog[[#This Row],[action]])</f>
        <v>58stto-ac</v>
      </c>
      <c r="D284" s="3">
        <v>0</v>
      </c>
      <c r="E284" s="4">
        <v>44175.492511574077</v>
      </c>
    </row>
    <row r="285" spans="1:5" x14ac:dyDescent="0.75">
      <c r="A285" s="3">
        <v>55</v>
      </c>
      <c r="B285" s="3" t="s">
        <v>15</v>
      </c>
      <c r="C285" s="3" t="str">
        <f>CONCATENATE(zlog[[#This Row],[zid]],zlog[[#This Row],[action]])</f>
        <v>55edited</v>
      </c>
      <c r="D285" s="3">
        <v>0</v>
      </c>
      <c r="E285" s="4">
        <v>44175.494166666664</v>
      </c>
    </row>
    <row r="286" spans="1:5" x14ac:dyDescent="0.75">
      <c r="A286" s="3">
        <v>55</v>
      </c>
      <c r="B286" s="3" t="s">
        <v>16</v>
      </c>
      <c r="C286" s="3" t="str">
        <f>CONCATENATE(zlog[[#This Row],[zid]],zlog[[#This Row],[action]])</f>
        <v>55stto-cs</v>
      </c>
      <c r="D286" s="3">
        <v>0</v>
      </c>
      <c r="E286" s="4">
        <v>44175.494305555556</v>
      </c>
    </row>
    <row r="287" spans="1:5" x14ac:dyDescent="0.75">
      <c r="A287" s="3">
        <v>3</v>
      </c>
      <c r="B287" s="3" t="s">
        <v>15</v>
      </c>
      <c r="C287" s="3" t="str">
        <f>CONCATENATE(zlog[[#This Row],[zid]],zlog[[#This Row],[action]])</f>
        <v>3edited</v>
      </c>
      <c r="D287" s="3">
        <v>0</v>
      </c>
      <c r="E287" s="4">
        <v>44175.494513888887</v>
      </c>
    </row>
    <row r="288" spans="1:5" x14ac:dyDescent="0.75">
      <c r="A288" s="3">
        <v>45</v>
      </c>
      <c r="B288" s="3" t="s">
        <v>17</v>
      </c>
      <c r="C288" s="3" t="str">
        <f>CONCATENATE(zlog[[#This Row],[zid]],zlog[[#This Row],[action]])</f>
        <v>45stto-ps</v>
      </c>
      <c r="D288" s="3">
        <v>0</v>
      </c>
      <c r="E288" s="4">
        <v>44175.494675925926</v>
      </c>
    </row>
    <row r="289" spans="1:5" x14ac:dyDescent="0.75">
      <c r="A289" s="3">
        <v>54</v>
      </c>
      <c r="B289" s="3" t="s">
        <v>15</v>
      </c>
      <c r="C289" s="3" t="str">
        <f>CONCATENATE(zlog[[#This Row],[zid]],zlog[[#This Row],[action]])</f>
        <v>54edited</v>
      </c>
      <c r="D289" s="3">
        <v>0</v>
      </c>
      <c r="E289" s="4">
        <v>44175.495347222219</v>
      </c>
    </row>
    <row r="290" spans="1:5" x14ac:dyDescent="0.75">
      <c r="A290" s="3">
        <v>58</v>
      </c>
      <c r="B290" s="3" t="s">
        <v>15</v>
      </c>
      <c r="C290" s="3" t="str">
        <f>CONCATENATE(zlog[[#This Row],[zid]],zlog[[#This Row],[action]])</f>
        <v>58edited</v>
      </c>
      <c r="D290" s="3">
        <v>0</v>
      </c>
      <c r="E290" s="4">
        <v>44175.49664351852</v>
      </c>
    </row>
    <row r="291" spans="1:5" x14ac:dyDescent="0.75">
      <c r="A291" s="3">
        <v>3</v>
      </c>
      <c r="B291" s="3" t="s">
        <v>16</v>
      </c>
      <c r="C291" s="3" t="str">
        <f>CONCATENATE(zlog[[#This Row],[zid]],zlog[[#This Row],[action]])</f>
        <v>3stto-cs</v>
      </c>
      <c r="D291" s="3">
        <v>0</v>
      </c>
      <c r="E291" s="4">
        <v>44175.496828703705</v>
      </c>
    </row>
    <row r="292" spans="1:5" x14ac:dyDescent="0.75">
      <c r="A292" s="3">
        <v>43</v>
      </c>
      <c r="B292" s="3" t="s">
        <v>17</v>
      </c>
      <c r="C292" s="3" t="str">
        <f>CONCATENATE(zlog[[#This Row],[zid]],zlog[[#This Row],[action]])</f>
        <v>43stto-ps</v>
      </c>
      <c r="D292" s="3">
        <v>0</v>
      </c>
      <c r="E292" s="4">
        <v>44175.496874999997</v>
      </c>
    </row>
    <row r="293" spans="1:5" x14ac:dyDescent="0.75">
      <c r="A293" s="3">
        <v>58</v>
      </c>
      <c r="B293" s="3" t="s">
        <v>16</v>
      </c>
      <c r="C293" s="3" t="str">
        <f>CONCATENATE(zlog[[#This Row],[zid]],zlog[[#This Row],[action]])</f>
        <v>58stto-cs</v>
      </c>
      <c r="D293" s="3">
        <v>0</v>
      </c>
      <c r="E293" s="4">
        <v>44175.496898148151</v>
      </c>
    </row>
    <row r="294" spans="1:5" x14ac:dyDescent="0.75">
      <c r="A294" s="3">
        <v>59</v>
      </c>
      <c r="B294" s="3" t="s">
        <v>13</v>
      </c>
      <c r="C294" s="3" t="str">
        <f>CONCATENATE(zlog[[#This Row],[zid]],zlog[[#This Row],[action]])</f>
        <v>59z-created</v>
      </c>
      <c r="D294" s="3">
        <v>0</v>
      </c>
      <c r="E294" s="4">
        <v>44175.497256944444</v>
      </c>
    </row>
    <row r="295" spans="1:5" x14ac:dyDescent="0.75">
      <c r="A295" s="3">
        <v>59</v>
      </c>
      <c r="B295" s="3" t="s">
        <v>14</v>
      </c>
      <c r="C295" s="3" t="str">
        <f>CONCATENATE(zlog[[#This Row],[zid]],zlog[[#This Row],[action]])</f>
        <v>59stto-ac</v>
      </c>
      <c r="D295" s="3">
        <v>0</v>
      </c>
      <c r="E295" s="4">
        <v>44175.497256944444</v>
      </c>
    </row>
    <row r="296" spans="1:5" x14ac:dyDescent="0.75">
      <c r="A296" s="3">
        <v>30</v>
      </c>
      <c r="B296" s="3" t="s">
        <v>17</v>
      </c>
      <c r="C296" s="3" t="str">
        <f>CONCATENATE(zlog[[#This Row],[zid]],zlog[[#This Row],[action]])</f>
        <v>30stto-ps</v>
      </c>
      <c r="D296" s="3">
        <v>0</v>
      </c>
      <c r="E296" s="4">
        <v>44175.498391203706</v>
      </c>
    </row>
    <row r="297" spans="1:5" x14ac:dyDescent="0.75">
      <c r="A297" s="3">
        <v>54</v>
      </c>
      <c r="B297" s="3" t="s">
        <v>15</v>
      </c>
      <c r="C297" s="3" t="str">
        <f>CONCATENATE(zlog[[#This Row],[zid]],zlog[[#This Row],[action]])</f>
        <v>54edited</v>
      </c>
      <c r="D297" s="3">
        <v>0</v>
      </c>
      <c r="E297" s="4">
        <v>44175.498495370368</v>
      </c>
    </row>
    <row r="298" spans="1:5" x14ac:dyDescent="0.75">
      <c r="A298" s="3">
        <v>57</v>
      </c>
      <c r="B298" s="3" t="s">
        <v>17</v>
      </c>
      <c r="C298" s="3" t="str">
        <f>CONCATENATE(zlog[[#This Row],[zid]],zlog[[#This Row],[action]])</f>
        <v>57stto-ps</v>
      </c>
      <c r="D298" s="3">
        <v>0</v>
      </c>
      <c r="E298" s="4">
        <v>44175.499884259261</v>
      </c>
    </row>
    <row r="299" spans="1:5" x14ac:dyDescent="0.75">
      <c r="A299" s="3">
        <v>54</v>
      </c>
      <c r="B299" s="3" t="s">
        <v>15</v>
      </c>
      <c r="C299" s="3" t="str">
        <f>CONCATENATE(zlog[[#This Row],[zid]],zlog[[#This Row],[action]])</f>
        <v>54edited</v>
      </c>
      <c r="D299" s="3">
        <v>0</v>
      </c>
      <c r="E299" s="4">
        <v>44175.499918981484</v>
      </c>
    </row>
    <row r="300" spans="1:5" x14ac:dyDescent="0.75">
      <c r="A300" s="3">
        <v>41</v>
      </c>
      <c r="B300" s="3" t="s">
        <v>17</v>
      </c>
      <c r="C300" s="3" t="str">
        <f>CONCATENATE(zlog[[#This Row],[zid]],zlog[[#This Row],[action]])</f>
        <v>41stto-ps</v>
      </c>
      <c r="D300" s="3">
        <v>0</v>
      </c>
      <c r="E300" s="4">
        <v>44175.5000462963</v>
      </c>
    </row>
    <row r="301" spans="1:5" x14ac:dyDescent="0.75">
      <c r="A301" s="3">
        <v>54</v>
      </c>
      <c r="B301" s="3" t="s">
        <v>16</v>
      </c>
      <c r="C301" s="3" t="str">
        <f>CONCATENATE(zlog[[#This Row],[zid]],zlog[[#This Row],[action]])</f>
        <v>54stto-cs</v>
      </c>
      <c r="D301" s="3">
        <v>0</v>
      </c>
      <c r="E301" s="4">
        <v>44175.500069444446</v>
      </c>
    </row>
    <row r="302" spans="1:5" x14ac:dyDescent="0.75">
      <c r="A302" s="3">
        <v>59</v>
      </c>
      <c r="B302" s="3" t="s">
        <v>15</v>
      </c>
      <c r="C302" s="3" t="str">
        <f>CONCATENATE(zlog[[#This Row],[zid]],zlog[[#This Row],[action]])</f>
        <v>59edited</v>
      </c>
      <c r="D302" s="3">
        <v>0</v>
      </c>
      <c r="E302" s="4">
        <v>44175.5003125</v>
      </c>
    </row>
    <row r="303" spans="1:5" x14ac:dyDescent="0.75">
      <c r="A303" s="3">
        <v>59</v>
      </c>
      <c r="B303" s="3" t="s">
        <v>16</v>
      </c>
      <c r="C303" s="3" t="str">
        <f>CONCATENATE(zlog[[#This Row],[zid]],zlog[[#This Row],[action]])</f>
        <v>59stto-cs</v>
      </c>
      <c r="D303" s="3">
        <v>0</v>
      </c>
      <c r="E303" s="4">
        <v>44175.500937500001</v>
      </c>
    </row>
    <row r="304" spans="1:5" x14ac:dyDescent="0.75">
      <c r="A304" s="3">
        <v>60</v>
      </c>
      <c r="B304" s="3" t="s">
        <v>13</v>
      </c>
      <c r="C304" s="3" t="str">
        <f>CONCATENATE(zlog[[#This Row],[zid]],zlog[[#This Row],[action]])</f>
        <v>60z-created</v>
      </c>
      <c r="D304" s="3">
        <v>0</v>
      </c>
      <c r="E304" s="4">
        <v>44175.501307870371</v>
      </c>
    </row>
    <row r="305" spans="1:5" x14ac:dyDescent="0.75">
      <c r="A305" s="3">
        <v>60</v>
      </c>
      <c r="B305" s="3" t="s">
        <v>14</v>
      </c>
      <c r="C305" s="3" t="str">
        <f>CONCATENATE(zlog[[#This Row],[zid]],zlog[[#This Row],[action]])</f>
        <v>60stto-ac</v>
      </c>
      <c r="D305" s="3">
        <v>0</v>
      </c>
      <c r="E305" s="4">
        <v>44175.501307870371</v>
      </c>
    </row>
    <row r="306" spans="1:5" x14ac:dyDescent="0.75">
      <c r="A306" s="3">
        <v>59</v>
      </c>
      <c r="B306" s="3" t="s">
        <v>36</v>
      </c>
      <c r="C306" s="3" t="str">
        <f>CONCATENATE(zlog[[#This Row],[zid]],zlog[[#This Row],[action]])</f>
        <v>59stto-ar</v>
      </c>
      <c r="D306" s="3">
        <v>0</v>
      </c>
      <c r="E306" s="4">
        <v>44175.501516203702</v>
      </c>
    </row>
    <row r="307" spans="1:5" x14ac:dyDescent="0.75">
      <c r="A307" s="3">
        <v>60</v>
      </c>
      <c r="B307" s="3" t="s">
        <v>15</v>
      </c>
      <c r="C307" s="3" t="str">
        <f>CONCATENATE(zlog[[#This Row],[zid]],zlog[[#This Row],[action]])</f>
        <v>60edited</v>
      </c>
      <c r="D307" s="3">
        <v>0</v>
      </c>
      <c r="E307" s="4">
        <v>44175.501620370371</v>
      </c>
    </row>
    <row r="308" spans="1:5" x14ac:dyDescent="0.75">
      <c r="A308" s="3">
        <v>60</v>
      </c>
      <c r="B308" s="3" t="s">
        <v>16</v>
      </c>
      <c r="C308" s="3" t="str">
        <f>CONCATENATE(zlog[[#This Row],[zid]],zlog[[#This Row],[action]])</f>
        <v>60stto-cs</v>
      </c>
      <c r="D308" s="3">
        <v>0</v>
      </c>
      <c r="E308" s="4">
        <v>44175.501759259256</v>
      </c>
    </row>
    <row r="309" spans="1:5" x14ac:dyDescent="0.75">
      <c r="A309" s="3">
        <v>59</v>
      </c>
      <c r="B309" s="3" t="s">
        <v>15</v>
      </c>
      <c r="C309" s="3" t="str">
        <f>CONCATENATE(zlog[[#This Row],[zid]],zlog[[#This Row],[action]])</f>
        <v>59edited</v>
      </c>
      <c r="D309" s="3">
        <v>0</v>
      </c>
      <c r="E309" s="4">
        <v>44175.50199074074</v>
      </c>
    </row>
    <row r="310" spans="1:5" x14ac:dyDescent="0.75">
      <c r="A310" s="3">
        <v>59</v>
      </c>
      <c r="B310" s="3" t="s">
        <v>16</v>
      </c>
      <c r="C310" s="3" t="str">
        <f>CONCATENATE(zlog[[#This Row],[zid]],zlog[[#This Row],[action]])</f>
        <v>59stto-cs</v>
      </c>
      <c r="D310" s="3">
        <v>0</v>
      </c>
      <c r="E310" s="4">
        <v>44175.502164351848</v>
      </c>
    </row>
    <row r="311" spans="1:5" x14ac:dyDescent="0.75">
      <c r="A311" s="3">
        <v>61</v>
      </c>
      <c r="B311" s="3" t="s">
        <v>13</v>
      </c>
      <c r="C311" s="3" t="str">
        <f>CONCATENATE(zlog[[#This Row],[zid]],zlog[[#This Row],[action]])</f>
        <v>61z-created</v>
      </c>
      <c r="D311" s="3">
        <v>0</v>
      </c>
      <c r="E311" s="4">
        <v>44175.505023148151</v>
      </c>
    </row>
    <row r="312" spans="1:5" x14ac:dyDescent="0.75">
      <c r="A312" s="3">
        <v>61</v>
      </c>
      <c r="B312" s="3" t="s">
        <v>14</v>
      </c>
      <c r="C312" s="3" t="str">
        <f>CONCATENATE(zlog[[#This Row],[zid]],zlog[[#This Row],[action]])</f>
        <v>61stto-ac</v>
      </c>
      <c r="D312" s="3">
        <v>0</v>
      </c>
      <c r="E312" s="4">
        <v>44175.505023148151</v>
      </c>
    </row>
    <row r="313" spans="1:5" x14ac:dyDescent="0.75">
      <c r="A313" s="3">
        <v>62</v>
      </c>
      <c r="B313" s="3" t="s">
        <v>13</v>
      </c>
      <c r="C313" s="3" t="str">
        <f>CONCATENATE(zlog[[#This Row],[zid]],zlog[[#This Row],[action]])</f>
        <v>62z-created</v>
      </c>
      <c r="D313" s="3">
        <v>0</v>
      </c>
      <c r="E313" s="4">
        <v>44175.509768518517</v>
      </c>
    </row>
    <row r="314" spans="1:5" x14ac:dyDescent="0.75">
      <c r="A314" s="3">
        <v>62</v>
      </c>
      <c r="B314" s="3" t="s">
        <v>14</v>
      </c>
      <c r="C314" s="3" t="str">
        <f>CONCATENATE(zlog[[#This Row],[zid]],zlog[[#This Row],[action]])</f>
        <v>62stto-ac</v>
      </c>
      <c r="D314" s="3">
        <v>0</v>
      </c>
      <c r="E314" s="4">
        <v>44175.509768518517</v>
      </c>
    </row>
    <row r="315" spans="1:5" x14ac:dyDescent="0.75">
      <c r="A315" s="3">
        <v>60</v>
      </c>
      <c r="B315" s="3" t="s">
        <v>17</v>
      </c>
      <c r="C315" s="3" t="str">
        <f>CONCATENATE(zlog[[#This Row],[zid]],zlog[[#This Row],[action]])</f>
        <v>60stto-ps</v>
      </c>
      <c r="D315" s="3">
        <v>0</v>
      </c>
      <c r="E315" s="4">
        <v>44175.512743055559</v>
      </c>
    </row>
    <row r="316" spans="1:5" x14ac:dyDescent="0.75">
      <c r="A316" s="3">
        <v>62</v>
      </c>
      <c r="B316" s="3" t="s">
        <v>15</v>
      </c>
      <c r="C316" s="3" t="str">
        <f>CONCATENATE(zlog[[#This Row],[zid]],zlog[[#This Row],[action]])</f>
        <v>62edited</v>
      </c>
      <c r="D316" s="3">
        <v>0</v>
      </c>
      <c r="E316" s="4">
        <v>44175.512916666667</v>
      </c>
    </row>
    <row r="317" spans="1:5" x14ac:dyDescent="0.75">
      <c r="A317" s="3">
        <v>62</v>
      </c>
      <c r="B317" s="3" t="s">
        <v>16</v>
      </c>
      <c r="C317" s="3" t="str">
        <f>CONCATENATE(zlog[[#This Row],[zid]],zlog[[#This Row],[action]])</f>
        <v>62stto-cs</v>
      </c>
      <c r="D317" s="3">
        <v>0</v>
      </c>
      <c r="E317" s="4">
        <v>44175.513078703705</v>
      </c>
    </row>
    <row r="318" spans="1:5" x14ac:dyDescent="0.75">
      <c r="A318" s="3">
        <v>48</v>
      </c>
      <c r="B318" s="3" t="s">
        <v>17</v>
      </c>
      <c r="C318" s="3" t="str">
        <f>CONCATENATE(zlog[[#This Row],[zid]],zlog[[#This Row],[action]])</f>
        <v>48stto-ps</v>
      </c>
      <c r="D318" s="3">
        <v>0</v>
      </c>
      <c r="E318" s="4">
        <v>44175.519108796296</v>
      </c>
    </row>
    <row r="319" spans="1:5" x14ac:dyDescent="0.75">
      <c r="A319" s="3">
        <v>63</v>
      </c>
      <c r="B319" s="3" t="s">
        <v>13</v>
      </c>
      <c r="C319" s="3" t="str">
        <f>CONCATENATE(zlog[[#This Row],[zid]],zlog[[#This Row],[action]])</f>
        <v>63z-created</v>
      </c>
      <c r="D319" s="3">
        <v>0</v>
      </c>
      <c r="E319" s="4">
        <v>44175.520358796297</v>
      </c>
    </row>
    <row r="320" spans="1:5" x14ac:dyDescent="0.75">
      <c r="A320" s="3">
        <v>63</v>
      </c>
      <c r="B320" s="3" t="s">
        <v>14</v>
      </c>
      <c r="C320" s="3" t="str">
        <f>CONCATENATE(zlog[[#This Row],[zid]],zlog[[#This Row],[action]])</f>
        <v>63stto-ac</v>
      </c>
      <c r="D320" s="3">
        <v>0</v>
      </c>
      <c r="E320" s="4">
        <v>44175.520358796297</v>
      </c>
    </row>
    <row r="321" spans="1:5" x14ac:dyDescent="0.75">
      <c r="A321" s="3">
        <v>63</v>
      </c>
      <c r="B321" s="3" t="s">
        <v>15</v>
      </c>
      <c r="C321" s="3" t="str">
        <f>CONCATENATE(zlog[[#This Row],[zid]],zlog[[#This Row],[action]])</f>
        <v>63edited</v>
      </c>
      <c r="D321" s="3">
        <v>0</v>
      </c>
      <c r="E321" s="4">
        <v>44175.520740740743</v>
      </c>
    </row>
    <row r="322" spans="1:5" x14ac:dyDescent="0.75">
      <c r="A322" s="3">
        <v>54</v>
      </c>
      <c r="B322" s="3" t="s">
        <v>17</v>
      </c>
      <c r="C322" s="3" t="str">
        <f>CONCATENATE(zlog[[#This Row],[zid]],zlog[[#This Row],[action]])</f>
        <v>54stto-ps</v>
      </c>
      <c r="D322" s="3">
        <v>0</v>
      </c>
      <c r="E322" s="4">
        <v>44175.522638888891</v>
      </c>
    </row>
    <row r="323" spans="1:5" x14ac:dyDescent="0.75">
      <c r="A323" s="3">
        <v>14</v>
      </c>
      <c r="B323" s="3" t="s">
        <v>17</v>
      </c>
      <c r="C323" s="3" t="str">
        <f>CONCATENATE(zlog[[#This Row],[zid]],zlog[[#This Row],[action]])</f>
        <v>14stto-ps</v>
      </c>
      <c r="D323" s="3">
        <v>0</v>
      </c>
      <c r="E323" s="4">
        <v>44175.524398148147</v>
      </c>
    </row>
    <row r="324" spans="1:5" x14ac:dyDescent="0.75">
      <c r="A324" s="3">
        <v>64</v>
      </c>
      <c r="B324" s="3" t="s">
        <v>13</v>
      </c>
      <c r="C324" s="3" t="str">
        <f>CONCATENATE(zlog[[#This Row],[zid]],zlog[[#This Row],[action]])</f>
        <v>64z-created</v>
      </c>
      <c r="D324" s="3">
        <v>0</v>
      </c>
      <c r="E324" s="4">
        <v>44175.526990740742</v>
      </c>
    </row>
    <row r="325" spans="1:5" x14ac:dyDescent="0.75">
      <c r="A325" s="3">
        <v>64</v>
      </c>
      <c r="B325" s="3" t="s">
        <v>14</v>
      </c>
      <c r="C325" s="3" t="str">
        <f>CONCATENATE(zlog[[#This Row],[zid]],zlog[[#This Row],[action]])</f>
        <v>64stto-ac</v>
      </c>
      <c r="D325" s="3">
        <v>0</v>
      </c>
      <c r="E325" s="4">
        <v>44175.526990740742</v>
      </c>
    </row>
    <row r="326" spans="1:5" x14ac:dyDescent="0.75">
      <c r="A326" s="3">
        <v>16</v>
      </c>
      <c r="B326" s="3" t="s">
        <v>17</v>
      </c>
      <c r="C326" s="3" t="str">
        <f>CONCATENATE(zlog[[#This Row],[zid]],zlog[[#This Row],[action]])</f>
        <v>16stto-ps</v>
      </c>
      <c r="D326" s="3">
        <v>0</v>
      </c>
      <c r="E326" s="4">
        <v>44175.528425925928</v>
      </c>
    </row>
    <row r="327" spans="1:5" x14ac:dyDescent="0.75">
      <c r="A327" s="3">
        <v>64</v>
      </c>
      <c r="B327" s="3" t="s">
        <v>15</v>
      </c>
      <c r="C327" s="3" t="str">
        <f>CONCATENATE(zlog[[#This Row],[zid]],zlog[[#This Row],[action]])</f>
        <v>64edited</v>
      </c>
      <c r="D327" s="3">
        <v>0</v>
      </c>
      <c r="E327" s="4">
        <v>44175.528541666667</v>
      </c>
    </row>
    <row r="328" spans="1:5" x14ac:dyDescent="0.75">
      <c r="A328" s="3">
        <v>61</v>
      </c>
      <c r="B328" s="3" t="s">
        <v>15</v>
      </c>
      <c r="C328" s="3" t="str">
        <f>CONCATENATE(zlog[[#This Row],[zid]],zlog[[#This Row],[action]])</f>
        <v>61edited</v>
      </c>
      <c r="D328" s="3">
        <v>0</v>
      </c>
      <c r="E328" s="4">
        <v>44175.52857638889</v>
      </c>
    </row>
    <row r="329" spans="1:5" x14ac:dyDescent="0.75">
      <c r="A329" s="3">
        <v>61</v>
      </c>
      <c r="B329" s="3" t="s">
        <v>15</v>
      </c>
      <c r="C329" s="3" t="str">
        <f>CONCATENATE(zlog[[#This Row],[zid]],zlog[[#This Row],[action]])</f>
        <v>61edited</v>
      </c>
      <c r="D329" s="3">
        <v>0</v>
      </c>
      <c r="E329" s="4">
        <v>44175.529953703706</v>
      </c>
    </row>
    <row r="330" spans="1:5" x14ac:dyDescent="0.75">
      <c r="A330" s="3">
        <v>65</v>
      </c>
      <c r="B330" s="3" t="s">
        <v>13</v>
      </c>
      <c r="C330" s="3" t="str">
        <f>CONCATENATE(zlog[[#This Row],[zid]],zlog[[#This Row],[action]])</f>
        <v>65z-created</v>
      </c>
      <c r="D330" s="3">
        <v>0</v>
      </c>
      <c r="E330" s="4">
        <v>44175.529965277776</v>
      </c>
    </row>
    <row r="331" spans="1:5" x14ac:dyDescent="0.75">
      <c r="A331" s="3">
        <v>65</v>
      </c>
      <c r="B331" s="3" t="s">
        <v>14</v>
      </c>
      <c r="C331" s="3" t="str">
        <f>CONCATENATE(zlog[[#This Row],[zid]],zlog[[#This Row],[action]])</f>
        <v>65stto-ac</v>
      </c>
      <c r="D331" s="3">
        <v>0</v>
      </c>
      <c r="E331" s="4">
        <v>44175.529965277776</v>
      </c>
    </row>
    <row r="332" spans="1:5" x14ac:dyDescent="0.75">
      <c r="A332" s="3">
        <v>61</v>
      </c>
      <c r="B332" s="3" t="s">
        <v>16</v>
      </c>
      <c r="C332" s="3" t="str">
        <f>CONCATENATE(zlog[[#This Row],[zid]],zlog[[#This Row],[action]])</f>
        <v>61stto-cs</v>
      </c>
      <c r="D332" s="3">
        <v>0</v>
      </c>
      <c r="E332" s="4">
        <v>44175.530289351853</v>
      </c>
    </row>
    <row r="333" spans="1:5" x14ac:dyDescent="0.75">
      <c r="A333" s="3">
        <v>66</v>
      </c>
      <c r="B333" s="3" t="s">
        <v>13</v>
      </c>
      <c r="C333" s="3" t="str">
        <f>CONCATENATE(zlog[[#This Row],[zid]],zlog[[#This Row],[action]])</f>
        <v>66z-created</v>
      </c>
      <c r="D333" s="3">
        <v>0</v>
      </c>
      <c r="E333" s="4">
        <v>44175.531736111108</v>
      </c>
    </row>
    <row r="334" spans="1:5" x14ac:dyDescent="0.75">
      <c r="A334" s="3">
        <v>66</v>
      </c>
      <c r="B334" s="3" t="s">
        <v>14</v>
      </c>
      <c r="C334" s="3" t="str">
        <f>CONCATENATE(zlog[[#This Row],[zid]],zlog[[#This Row],[action]])</f>
        <v>66stto-ac</v>
      </c>
      <c r="D334" s="3">
        <v>0</v>
      </c>
      <c r="E334" s="4">
        <v>44175.531736111108</v>
      </c>
    </row>
    <row r="335" spans="1:5" x14ac:dyDescent="0.75">
      <c r="A335" s="3">
        <v>66</v>
      </c>
      <c r="B335" s="3" t="s">
        <v>15</v>
      </c>
      <c r="C335" s="3" t="str">
        <f>CONCATENATE(zlog[[#This Row],[zid]],zlog[[#This Row],[action]])</f>
        <v>66edited</v>
      </c>
      <c r="D335" s="3">
        <v>0</v>
      </c>
      <c r="E335" s="4">
        <v>44175.532384259262</v>
      </c>
    </row>
    <row r="336" spans="1:5" x14ac:dyDescent="0.75">
      <c r="A336" s="3">
        <v>66</v>
      </c>
      <c r="B336" s="3" t="s">
        <v>16</v>
      </c>
      <c r="C336" s="3" t="str">
        <f>CONCATENATE(zlog[[#This Row],[zid]],zlog[[#This Row],[action]])</f>
        <v>66stto-cs</v>
      </c>
      <c r="D336" s="3">
        <v>0</v>
      </c>
      <c r="E336" s="4">
        <v>44175.532812500001</v>
      </c>
    </row>
    <row r="337" spans="1:5" x14ac:dyDescent="0.75">
      <c r="A337" s="3">
        <v>63</v>
      </c>
      <c r="B337" s="3" t="s">
        <v>15</v>
      </c>
      <c r="C337" s="3" t="str">
        <f>CONCATENATE(zlog[[#This Row],[zid]],zlog[[#This Row],[action]])</f>
        <v>63edited</v>
      </c>
      <c r="D337" s="3">
        <v>0</v>
      </c>
      <c r="E337" s="4">
        <v>44175.534780092596</v>
      </c>
    </row>
    <row r="338" spans="1:5" x14ac:dyDescent="0.75">
      <c r="A338" s="3">
        <v>67</v>
      </c>
      <c r="B338" s="3" t="s">
        <v>13</v>
      </c>
      <c r="C338" s="3" t="str">
        <f>CONCATENATE(zlog[[#This Row],[zid]],zlog[[#This Row],[action]])</f>
        <v>67z-created</v>
      </c>
      <c r="D338" s="3">
        <v>0</v>
      </c>
      <c r="E338" s="4">
        <v>44175.534918981481</v>
      </c>
    </row>
    <row r="339" spans="1:5" x14ac:dyDescent="0.75">
      <c r="A339" s="3">
        <v>67</v>
      </c>
      <c r="B339" s="3" t="s">
        <v>14</v>
      </c>
      <c r="C339" s="3" t="str">
        <f>CONCATENATE(zlog[[#This Row],[zid]],zlog[[#This Row],[action]])</f>
        <v>67stto-ac</v>
      </c>
      <c r="D339" s="3">
        <v>0</v>
      </c>
      <c r="E339" s="4">
        <v>44175.534918981481</v>
      </c>
    </row>
    <row r="340" spans="1:5" x14ac:dyDescent="0.75">
      <c r="A340" s="3">
        <v>63</v>
      </c>
      <c r="B340" s="3" t="s">
        <v>16</v>
      </c>
      <c r="C340" s="3" t="str">
        <f>CONCATENATE(zlog[[#This Row],[zid]],zlog[[#This Row],[action]])</f>
        <v>63stto-cs</v>
      </c>
      <c r="D340" s="3">
        <v>0</v>
      </c>
      <c r="E340" s="4">
        <v>44175.535057870373</v>
      </c>
    </row>
    <row r="341" spans="1:5" x14ac:dyDescent="0.75">
      <c r="A341" s="3">
        <v>68</v>
      </c>
      <c r="B341" s="3" t="s">
        <v>13</v>
      </c>
      <c r="C341" s="3" t="str">
        <f>CONCATENATE(zlog[[#This Row],[zid]],zlog[[#This Row],[action]])</f>
        <v>68z-created</v>
      </c>
      <c r="D341" s="3">
        <v>0</v>
      </c>
      <c r="E341" s="4">
        <v>44175.540775462963</v>
      </c>
    </row>
    <row r="342" spans="1:5" x14ac:dyDescent="0.75">
      <c r="A342" s="3">
        <v>68</v>
      </c>
      <c r="B342" s="3" t="s">
        <v>14</v>
      </c>
      <c r="C342" s="3" t="str">
        <f>CONCATENATE(zlog[[#This Row],[zid]],zlog[[#This Row],[action]])</f>
        <v>68stto-ac</v>
      </c>
      <c r="D342" s="3">
        <v>0</v>
      </c>
      <c r="E342" s="4">
        <v>44175.540775462963</v>
      </c>
    </row>
    <row r="343" spans="1:5" x14ac:dyDescent="0.75">
      <c r="A343" s="3">
        <v>67</v>
      </c>
      <c r="B343" s="3" t="s">
        <v>15</v>
      </c>
      <c r="C343" s="3" t="str">
        <f>CONCATENATE(zlog[[#This Row],[zid]],zlog[[#This Row],[action]])</f>
        <v>67edited</v>
      </c>
      <c r="D343" s="3">
        <v>0</v>
      </c>
      <c r="E343" s="4">
        <v>44175.542939814812</v>
      </c>
    </row>
    <row r="344" spans="1:5" x14ac:dyDescent="0.75">
      <c r="A344" s="3">
        <v>69</v>
      </c>
      <c r="B344" s="3" t="s">
        <v>13</v>
      </c>
      <c r="C344" s="3" t="str">
        <f>CONCATENATE(zlog[[#This Row],[zid]],zlog[[#This Row],[action]])</f>
        <v>69z-created</v>
      </c>
      <c r="D344" s="3">
        <v>0</v>
      </c>
      <c r="E344" s="4">
        <v>44175.543020833335</v>
      </c>
    </row>
    <row r="345" spans="1:5" x14ac:dyDescent="0.75">
      <c r="A345" s="3">
        <v>69</v>
      </c>
      <c r="B345" s="3" t="s">
        <v>14</v>
      </c>
      <c r="C345" s="3" t="str">
        <f>CONCATENATE(zlog[[#This Row],[zid]],zlog[[#This Row],[action]])</f>
        <v>69stto-ac</v>
      </c>
      <c r="D345" s="3">
        <v>0</v>
      </c>
      <c r="E345" s="4">
        <v>44175.543020833335</v>
      </c>
    </row>
    <row r="346" spans="1:5" x14ac:dyDescent="0.75">
      <c r="A346" s="3">
        <v>69</v>
      </c>
      <c r="B346" s="3" t="s">
        <v>15</v>
      </c>
      <c r="C346" s="3" t="str">
        <f>CONCATENATE(zlog[[#This Row],[zid]],zlog[[#This Row],[action]])</f>
        <v>69edited</v>
      </c>
      <c r="D346" s="3">
        <v>0</v>
      </c>
      <c r="E346" s="4">
        <v>44175.543530092589</v>
      </c>
    </row>
    <row r="347" spans="1:5" x14ac:dyDescent="0.75">
      <c r="A347" s="3">
        <v>69</v>
      </c>
      <c r="B347" s="3" t="s">
        <v>16</v>
      </c>
      <c r="C347" s="3" t="str">
        <f>CONCATENATE(zlog[[#This Row],[zid]],zlog[[#This Row],[action]])</f>
        <v>69stto-cs</v>
      </c>
      <c r="D347" s="3">
        <v>0</v>
      </c>
      <c r="E347" s="4">
        <v>44175.543854166666</v>
      </c>
    </row>
    <row r="348" spans="1:5" x14ac:dyDescent="0.75">
      <c r="A348" s="3">
        <v>68</v>
      </c>
      <c r="B348" s="3" t="s">
        <v>15</v>
      </c>
      <c r="C348" s="3" t="str">
        <f>CONCATENATE(zlog[[#This Row],[zid]],zlog[[#This Row],[action]])</f>
        <v>68edited</v>
      </c>
      <c r="D348" s="3">
        <v>0</v>
      </c>
      <c r="E348" s="4">
        <v>44175.545902777776</v>
      </c>
    </row>
    <row r="349" spans="1:5" x14ac:dyDescent="0.75">
      <c r="A349" s="3">
        <v>70</v>
      </c>
      <c r="B349" s="3" t="s">
        <v>13</v>
      </c>
      <c r="C349" s="3" t="str">
        <f>CONCATENATE(zlog[[#This Row],[zid]],zlog[[#This Row],[action]])</f>
        <v>70z-created</v>
      </c>
      <c r="D349" s="3">
        <v>0</v>
      </c>
      <c r="E349" s="4">
        <v>44175.54619212963</v>
      </c>
    </row>
    <row r="350" spans="1:5" x14ac:dyDescent="0.75">
      <c r="A350" s="3">
        <v>70</v>
      </c>
      <c r="B350" s="3" t="s">
        <v>14</v>
      </c>
      <c r="C350" s="3" t="str">
        <f>CONCATENATE(zlog[[#This Row],[zid]],zlog[[#This Row],[action]])</f>
        <v>70stto-ac</v>
      </c>
      <c r="D350" s="3">
        <v>0</v>
      </c>
      <c r="E350" s="4">
        <v>44175.54619212963</v>
      </c>
    </row>
    <row r="351" spans="1:5" x14ac:dyDescent="0.75">
      <c r="A351" s="3">
        <v>68</v>
      </c>
      <c r="B351" s="3" t="s">
        <v>16</v>
      </c>
      <c r="C351" s="3" t="str">
        <f>CONCATENATE(zlog[[#This Row],[zid]],zlog[[#This Row],[action]])</f>
        <v>68stto-cs</v>
      </c>
      <c r="D351" s="3">
        <v>0</v>
      </c>
      <c r="E351" s="4">
        <v>44175.546261574076</v>
      </c>
    </row>
    <row r="352" spans="1:5" x14ac:dyDescent="0.75">
      <c r="A352" s="3">
        <v>64</v>
      </c>
      <c r="B352" s="3" t="s">
        <v>15</v>
      </c>
      <c r="C352" s="3" t="str">
        <f>CONCATENATE(zlog[[#This Row],[zid]],zlog[[#This Row],[action]])</f>
        <v>64edited</v>
      </c>
      <c r="D352" s="3">
        <v>0</v>
      </c>
      <c r="E352" s="4">
        <v>44175.546724537038</v>
      </c>
    </row>
    <row r="353" spans="1:5" x14ac:dyDescent="0.75">
      <c r="A353" s="3">
        <v>70</v>
      </c>
      <c r="B353" s="3" t="s">
        <v>15</v>
      </c>
      <c r="C353" s="3" t="str">
        <f>CONCATENATE(zlog[[#This Row],[zid]],zlog[[#This Row],[action]])</f>
        <v>70edited</v>
      </c>
      <c r="D353" s="3">
        <v>0</v>
      </c>
      <c r="E353" s="4">
        <v>44175.5468287037</v>
      </c>
    </row>
    <row r="354" spans="1:5" x14ac:dyDescent="0.75">
      <c r="A354" s="3">
        <v>70</v>
      </c>
      <c r="B354" s="3" t="s">
        <v>16</v>
      </c>
      <c r="C354" s="3" t="str">
        <f>CONCATENATE(zlog[[#This Row],[zid]],zlog[[#This Row],[action]])</f>
        <v>70stto-cs</v>
      </c>
      <c r="D354" s="3">
        <v>0</v>
      </c>
      <c r="E354" s="4">
        <v>44175.5471875</v>
      </c>
    </row>
    <row r="355" spans="1:5" x14ac:dyDescent="0.75">
      <c r="A355" s="3">
        <v>67</v>
      </c>
      <c r="B355" s="3" t="s">
        <v>15</v>
      </c>
      <c r="C355" s="3" t="str">
        <f>CONCATENATE(zlog[[#This Row],[zid]],zlog[[#This Row],[action]])</f>
        <v>67edited</v>
      </c>
      <c r="D355" s="3">
        <v>0</v>
      </c>
      <c r="E355" s="4">
        <v>44175.549814814818</v>
      </c>
    </row>
    <row r="356" spans="1:5" x14ac:dyDescent="0.75">
      <c r="A356" s="3">
        <v>67</v>
      </c>
      <c r="B356" s="3" t="s">
        <v>16</v>
      </c>
      <c r="C356" s="3" t="str">
        <f>CONCATENATE(zlog[[#This Row],[zid]],zlog[[#This Row],[action]])</f>
        <v>67stto-cs</v>
      </c>
      <c r="D356" s="3">
        <v>0</v>
      </c>
      <c r="E356" s="4">
        <v>44175.549942129626</v>
      </c>
    </row>
    <row r="357" spans="1:5" x14ac:dyDescent="0.75">
      <c r="A357" s="3">
        <v>36</v>
      </c>
      <c r="B357" s="3" t="s">
        <v>17</v>
      </c>
      <c r="C357" s="3" t="str">
        <f>CONCATENATE(zlog[[#This Row],[zid]],zlog[[#This Row],[action]])</f>
        <v>36stto-ps</v>
      </c>
      <c r="D357" s="3">
        <v>0</v>
      </c>
      <c r="E357" s="4">
        <v>44175.551307870373</v>
      </c>
    </row>
    <row r="358" spans="1:5" x14ac:dyDescent="0.75">
      <c r="A358" s="3">
        <v>71</v>
      </c>
      <c r="B358" s="3" t="s">
        <v>13</v>
      </c>
      <c r="C358" s="3" t="str">
        <f>CONCATENATE(zlog[[#This Row],[zid]],zlog[[#This Row],[action]])</f>
        <v>71z-created</v>
      </c>
      <c r="D358" s="3">
        <v>0</v>
      </c>
      <c r="E358" s="4">
        <v>44175.551504629628</v>
      </c>
    </row>
    <row r="359" spans="1:5" x14ac:dyDescent="0.75">
      <c r="A359" s="3">
        <v>71</v>
      </c>
      <c r="B359" s="3" t="s">
        <v>14</v>
      </c>
      <c r="C359" s="3" t="str">
        <f>CONCATENATE(zlog[[#This Row],[zid]],zlog[[#This Row],[action]])</f>
        <v>71stto-ac</v>
      </c>
      <c r="D359" s="3">
        <v>0</v>
      </c>
      <c r="E359" s="4">
        <v>44175.551504629628</v>
      </c>
    </row>
    <row r="360" spans="1:5" x14ac:dyDescent="0.75">
      <c r="A360" s="3">
        <v>71</v>
      </c>
      <c r="B360" s="3" t="s">
        <v>15</v>
      </c>
      <c r="C360" s="3" t="str">
        <f>CONCATENATE(zlog[[#This Row],[zid]],zlog[[#This Row],[action]])</f>
        <v>71edited</v>
      </c>
      <c r="D360" s="3">
        <v>0</v>
      </c>
      <c r="E360" s="4">
        <v>44175.552129629628</v>
      </c>
    </row>
    <row r="361" spans="1:5" x14ac:dyDescent="0.75">
      <c r="A361" s="3">
        <v>71</v>
      </c>
      <c r="B361" s="3" t="s">
        <v>16</v>
      </c>
      <c r="C361" s="3" t="str">
        <f>CONCATENATE(zlog[[#This Row],[zid]],zlog[[#This Row],[action]])</f>
        <v>71stto-cs</v>
      </c>
      <c r="D361" s="3">
        <v>0</v>
      </c>
      <c r="E361" s="4">
        <v>44175.552268518521</v>
      </c>
    </row>
    <row r="362" spans="1:5" x14ac:dyDescent="0.75">
      <c r="A362" s="3">
        <v>72</v>
      </c>
      <c r="B362" s="3" t="s">
        <v>13</v>
      </c>
      <c r="C362" s="3" t="str">
        <f>CONCATENATE(zlog[[#This Row],[zid]],zlog[[#This Row],[action]])</f>
        <v>72z-created</v>
      </c>
      <c r="D362" s="3">
        <v>0</v>
      </c>
      <c r="E362" s="4">
        <v>44175.554108796299</v>
      </c>
    </row>
    <row r="363" spans="1:5" x14ac:dyDescent="0.75">
      <c r="A363" s="3">
        <v>72</v>
      </c>
      <c r="B363" s="3" t="s">
        <v>14</v>
      </c>
      <c r="C363" s="3" t="str">
        <f>CONCATENATE(zlog[[#This Row],[zid]],zlog[[#This Row],[action]])</f>
        <v>72stto-ac</v>
      </c>
      <c r="D363" s="3">
        <v>0</v>
      </c>
      <c r="E363" s="4">
        <v>44175.554108796299</v>
      </c>
    </row>
    <row r="364" spans="1:5" x14ac:dyDescent="0.75">
      <c r="A364" s="3">
        <v>65</v>
      </c>
      <c r="B364" s="3" t="s">
        <v>15</v>
      </c>
      <c r="C364" s="3" t="str">
        <f>CONCATENATE(zlog[[#This Row],[zid]],zlog[[#This Row],[action]])</f>
        <v>65edited</v>
      </c>
      <c r="D364" s="3">
        <v>0</v>
      </c>
      <c r="E364" s="4">
        <v>44175.554189814815</v>
      </c>
    </row>
    <row r="365" spans="1:5" x14ac:dyDescent="0.75">
      <c r="A365" s="3">
        <v>55</v>
      </c>
      <c r="B365" s="3" t="s">
        <v>17</v>
      </c>
      <c r="C365" s="3" t="str">
        <f>CONCATENATE(zlog[[#This Row],[zid]],zlog[[#This Row],[action]])</f>
        <v>55stto-ps</v>
      </c>
      <c r="D365" s="3">
        <v>0</v>
      </c>
      <c r="E365" s="4">
        <v>44175.554884259262</v>
      </c>
    </row>
    <row r="366" spans="1:5" x14ac:dyDescent="0.75">
      <c r="A366" s="3">
        <v>72</v>
      </c>
      <c r="B366" s="3" t="s">
        <v>15</v>
      </c>
      <c r="C366" s="3" t="str">
        <f>CONCATENATE(zlog[[#This Row],[zid]],zlog[[#This Row],[action]])</f>
        <v>72edited</v>
      </c>
      <c r="D366" s="3">
        <v>0</v>
      </c>
      <c r="E366" s="4">
        <v>44175.555115740739</v>
      </c>
    </row>
    <row r="367" spans="1:5" x14ac:dyDescent="0.75">
      <c r="A367" s="3">
        <v>72</v>
      </c>
      <c r="B367" s="3" t="s">
        <v>16</v>
      </c>
      <c r="C367" s="3" t="str">
        <f>CONCATENATE(zlog[[#This Row],[zid]],zlog[[#This Row],[action]])</f>
        <v>72stto-cs</v>
      </c>
      <c r="D367" s="3">
        <v>0</v>
      </c>
      <c r="E367" s="4">
        <v>44175.555266203701</v>
      </c>
    </row>
    <row r="368" spans="1:5" x14ac:dyDescent="0.75">
      <c r="A368" s="3">
        <v>18</v>
      </c>
      <c r="B368" s="3" t="s">
        <v>17</v>
      </c>
      <c r="C368" s="3" t="str">
        <f>CONCATENATE(zlog[[#This Row],[zid]],zlog[[#This Row],[action]])</f>
        <v>18stto-ps</v>
      </c>
      <c r="D368" s="3">
        <v>0</v>
      </c>
      <c r="E368" s="4">
        <v>44175.558263888888</v>
      </c>
    </row>
    <row r="369" spans="1:5" x14ac:dyDescent="0.75">
      <c r="A369" s="3">
        <v>72</v>
      </c>
      <c r="B369" s="3" t="s">
        <v>17</v>
      </c>
      <c r="C369" s="3" t="str">
        <f>CONCATENATE(zlog[[#This Row],[zid]],zlog[[#This Row],[action]])</f>
        <v>72stto-ps</v>
      </c>
      <c r="D369" s="3">
        <v>0</v>
      </c>
      <c r="E369" s="4">
        <v>44175.558599537035</v>
      </c>
    </row>
    <row r="370" spans="1:5" x14ac:dyDescent="0.75">
      <c r="A370" s="3">
        <v>33</v>
      </c>
      <c r="B370" s="3" t="s">
        <v>17</v>
      </c>
      <c r="C370" s="3" t="str">
        <f>CONCATENATE(zlog[[#This Row],[zid]],zlog[[#This Row],[action]])</f>
        <v>33stto-ps</v>
      </c>
      <c r="D370" s="3">
        <v>0</v>
      </c>
      <c r="E370" s="4">
        <v>44175.559803240743</v>
      </c>
    </row>
    <row r="371" spans="1:5" x14ac:dyDescent="0.75">
      <c r="A371" s="3">
        <v>69</v>
      </c>
      <c r="B371" s="3" t="s">
        <v>17</v>
      </c>
      <c r="C371" s="3" t="str">
        <f>CONCATENATE(zlog[[#This Row],[zid]],zlog[[#This Row],[action]])</f>
        <v>69stto-ps</v>
      </c>
      <c r="D371" s="3">
        <v>0</v>
      </c>
      <c r="E371" s="4">
        <v>44175.560439814813</v>
      </c>
    </row>
    <row r="372" spans="1:5" x14ac:dyDescent="0.75">
      <c r="A372" s="3">
        <v>65</v>
      </c>
      <c r="B372" s="3" t="s">
        <v>15</v>
      </c>
      <c r="C372" s="3" t="str">
        <f>CONCATENATE(zlog[[#This Row],[zid]],zlog[[#This Row],[action]])</f>
        <v>65edited</v>
      </c>
      <c r="D372" s="3">
        <v>0</v>
      </c>
      <c r="E372" s="4">
        <v>44175.560543981483</v>
      </c>
    </row>
    <row r="373" spans="1:5" x14ac:dyDescent="0.75">
      <c r="A373" s="3">
        <v>65</v>
      </c>
      <c r="B373" s="3" t="s">
        <v>16</v>
      </c>
      <c r="C373" s="3" t="str">
        <f>CONCATENATE(zlog[[#This Row],[zid]],zlog[[#This Row],[action]])</f>
        <v>65stto-cs</v>
      </c>
      <c r="D373" s="3">
        <v>0</v>
      </c>
      <c r="E373" s="4">
        <v>44175.560798611114</v>
      </c>
    </row>
    <row r="374" spans="1:5" x14ac:dyDescent="0.75">
      <c r="A374" s="3">
        <v>73</v>
      </c>
      <c r="B374" s="3" t="s">
        <v>13</v>
      </c>
      <c r="C374" s="3" t="str">
        <f>CONCATENATE(zlog[[#This Row],[zid]],zlog[[#This Row],[action]])</f>
        <v>73z-created</v>
      </c>
      <c r="D374" s="3">
        <v>0</v>
      </c>
      <c r="E374" s="4">
        <v>44175.56113425926</v>
      </c>
    </row>
    <row r="375" spans="1:5" x14ac:dyDescent="0.75">
      <c r="A375" s="3">
        <v>73</v>
      </c>
      <c r="B375" s="3" t="s">
        <v>14</v>
      </c>
      <c r="C375" s="3" t="str">
        <f>CONCATENATE(zlog[[#This Row],[zid]],zlog[[#This Row],[action]])</f>
        <v>73stto-ac</v>
      </c>
      <c r="D375" s="3">
        <v>0</v>
      </c>
      <c r="E375" s="4">
        <v>44175.56113425926</v>
      </c>
    </row>
    <row r="376" spans="1:5" x14ac:dyDescent="0.75">
      <c r="A376" s="3">
        <v>73</v>
      </c>
      <c r="B376" s="3" t="s">
        <v>15</v>
      </c>
      <c r="C376" s="3" t="str">
        <f>CONCATENATE(zlog[[#This Row],[zid]],zlog[[#This Row],[action]])</f>
        <v>73edited</v>
      </c>
      <c r="D376" s="3">
        <v>0</v>
      </c>
      <c r="E376" s="4">
        <v>44175.562557870369</v>
      </c>
    </row>
    <row r="377" spans="1:5" x14ac:dyDescent="0.75">
      <c r="A377" s="3">
        <v>73</v>
      </c>
      <c r="B377" s="3" t="s">
        <v>16</v>
      </c>
      <c r="C377" s="3" t="str">
        <f>CONCATENATE(zlog[[#This Row],[zid]],zlog[[#This Row],[action]])</f>
        <v>73stto-cs</v>
      </c>
      <c r="D377" s="3">
        <v>0</v>
      </c>
      <c r="E377" s="4">
        <v>44175.562662037039</v>
      </c>
    </row>
    <row r="378" spans="1:5" x14ac:dyDescent="0.75">
      <c r="A378" s="3">
        <v>74</v>
      </c>
      <c r="B378" s="3" t="s">
        <v>13</v>
      </c>
      <c r="C378" s="3" t="str">
        <f>CONCATENATE(zlog[[#This Row],[zid]],zlog[[#This Row],[action]])</f>
        <v>74z-created</v>
      </c>
      <c r="D378" s="3">
        <v>0</v>
      </c>
      <c r="E378" s="4">
        <v>44175.563472222224</v>
      </c>
    </row>
    <row r="379" spans="1:5" x14ac:dyDescent="0.75">
      <c r="A379" s="3">
        <v>74</v>
      </c>
      <c r="B379" s="3" t="s">
        <v>14</v>
      </c>
      <c r="C379" s="3" t="str">
        <f>CONCATENATE(zlog[[#This Row],[zid]],zlog[[#This Row],[action]])</f>
        <v>74stto-ac</v>
      </c>
      <c r="D379" s="3">
        <v>0</v>
      </c>
      <c r="E379" s="4">
        <v>44175.563472222224</v>
      </c>
    </row>
    <row r="380" spans="1:5" x14ac:dyDescent="0.75">
      <c r="A380" s="3">
        <v>74</v>
      </c>
      <c r="B380" s="3" t="s">
        <v>15</v>
      </c>
      <c r="C380" s="3" t="str">
        <f>CONCATENATE(zlog[[#This Row],[zid]],zlog[[#This Row],[action]])</f>
        <v>74edited</v>
      </c>
      <c r="D380" s="3">
        <v>0</v>
      </c>
      <c r="E380" s="4">
        <v>44175.564745370371</v>
      </c>
    </row>
    <row r="381" spans="1:5" x14ac:dyDescent="0.75">
      <c r="A381" s="3">
        <v>74</v>
      </c>
      <c r="B381" s="3" t="s">
        <v>15</v>
      </c>
      <c r="C381" s="3" t="str">
        <f>CONCATENATE(zlog[[#This Row],[zid]],zlog[[#This Row],[action]])</f>
        <v>74edited</v>
      </c>
      <c r="D381" s="3">
        <v>0</v>
      </c>
      <c r="E381" s="4">
        <v>44175.565462962964</v>
      </c>
    </row>
    <row r="382" spans="1:5" x14ac:dyDescent="0.75">
      <c r="A382" s="3">
        <v>74</v>
      </c>
      <c r="B382" s="3" t="s">
        <v>16</v>
      </c>
      <c r="C382" s="3" t="str">
        <f>CONCATENATE(zlog[[#This Row],[zid]],zlog[[#This Row],[action]])</f>
        <v>74stto-cs</v>
      </c>
      <c r="D382" s="3">
        <v>0</v>
      </c>
      <c r="E382" s="4">
        <v>44175.56559027778</v>
      </c>
    </row>
    <row r="383" spans="1:5" x14ac:dyDescent="0.75">
      <c r="A383" s="3">
        <v>17</v>
      </c>
      <c r="B383" s="3" t="s">
        <v>15</v>
      </c>
      <c r="C383" s="3" t="str">
        <f>CONCATENATE(zlog[[#This Row],[zid]],zlog[[#This Row],[action]])</f>
        <v>17edited</v>
      </c>
      <c r="D383" s="3">
        <v>0</v>
      </c>
      <c r="E383" s="4">
        <v>44175.567499999997</v>
      </c>
    </row>
    <row r="384" spans="1:5" x14ac:dyDescent="0.75">
      <c r="A384" s="3">
        <v>17</v>
      </c>
      <c r="B384" s="3" t="s">
        <v>16</v>
      </c>
      <c r="C384" s="3" t="str">
        <f>CONCATENATE(zlog[[#This Row],[zid]],zlog[[#This Row],[action]])</f>
        <v>17stto-cs</v>
      </c>
      <c r="D384" s="3">
        <v>0</v>
      </c>
      <c r="E384" s="4">
        <v>44175.567499999997</v>
      </c>
    </row>
    <row r="385" spans="1:5" x14ac:dyDescent="0.75">
      <c r="A385" s="3">
        <v>65</v>
      </c>
      <c r="B385" s="3" t="s">
        <v>36</v>
      </c>
      <c r="C385" s="3" t="str">
        <f>CONCATENATE(zlog[[#This Row],[zid]],zlog[[#This Row],[action]])</f>
        <v>65stto-ar</v>
      </c>
      <c r="D385" s="3">
        <v>0</v>
      </c>
      <c r="E385" s="4">
        <v>44175.568576388891</v>
      </c>
    </row>
    <row r="386" spans="1:5" x14ac:dyDescent="0.75">
      <c r="A386" s="3">
        <v>74</v>
      </c>
      <c r="B386" s="3" t="s">
        <v>36</v>
      </c>
      <c r="C386" s="3" t="str">
        <f>CONCATENATE(zlog[[#This Row],[zid]],zlog[[#This Row],[action]])</f>
        <v>74stto-ar</v>
      </c>
      <c r="D386" s="3">
        <v>0</v>
      </c>
      <c r="E386" s="4">
        <v>44175.568657407406</v>
      </c>
    </row>
    <row r="387" spans="1:5" x14ac:dyDescent="0.75">
      <c r="A387" s="3">
        <v>73</v>
      </c>
      <c r="B387" s="3" t="s">
        <v>36</v>
      </c>
      <c r="C387" s="3" t="str">
        <f>CONCATENATE(zlog[[#This Row],[zid]],zlog[[#This Row],[action]])</f>
        <v>73stto-ar</v>
      </c>
      <c r="D387" s="3">
        <v>0</v>
      </c>
      <c r="E387" s="4">
        <v>44175.568692129629</v>
      </c>
    </row>
    <row r="388" spans="1:5" x14ac:dyDescent="0.75">
      <c r="A388" s="3">
        <v>75</v>
      </c>
      <c r="B388" s="3" t="s">
        <v>13</v>
      </c>
      <c r="C388" s="3" t="str">
        <f>CONCATENATE(zlog[[#This Row],[zid]],zlog[[#This Row],[action]])</f>
        <v>75z-created</v>
      </c>
      <c r="D388" s="3">
        <v>0</v>
      </c>
      <c r="E388" s="4">
        <v>44175.568888888891</v>
      </c>
    </row>
    <row r="389" spans="1:5" x14ac:dyDescent="0.75">
      <c r="A389" s="3">
        <v>75</v>
      </c>
      <c r="B389" s="3" t="s">
        <v>14</v>
      </c>
      <c r="C389" s="3" t="str">
        <f>CONCATENATE(zlog[[#This Row],[zid]],zlog[[#This Row],[action]])</f>
        <v>75stto-ac</v>
      </c>
      <c r="D389" s="3">
        <v>0</v>
      </c>
      <c r="E389" s="4">
        <v>44175.568888888891</v>
      </c>
    </row>
    <row r="390" spans="1:5" x14ac:dyDescent="0.75">
      <c r="A390" s="3">
        <v>76</v>
      </c>
      <c r="B390" s="3" t="s">
        <v>13</v>
      </c>
      <c r="C390" s="3" t="str">
        <f>CONCATENATE(zlog[[#This Row],[zid]],zlog[[#This Row],[action]])</f>
        <v>76z-created</v>
      </c>
      <c r="D390" s="3">
        <v>0</v>
      </c>
      <c r="E390" s="4">
        <v>44175.568935185183</v>
      </c>
    </row>
    <row r="391" spans="1:5" x14ac:dyDescent="0.75">
      <c r="A391" s="3">
        <v>76</v>
      </c>
      <c r="B391" s="3" t="s">
        <v>14</v>
      </c>
      <c r="C391" s="3" t="str">
        <f>CONCATENATE(zlog[[#This Row],[zid]],zlog[[#This Row],[action]])</f>
        <v>76stto-ac</v>
      </c>
      <c r="D391" s="3">
        <v>0</v>
      </c>
      <c r="E391" s="4">
        <v>44175.568935185183</v>
      </c>
    </row>
    <row r="392" spans="1:5" x14ac:dyDescent="0.75">
      <c r="A392" s="3">
        <v>77</v>
      </c>
      <c r="B392" s="3" t="s">
        <v>13</v>
      </c>
      <c r="C392" s="3" t="str">
        <f>CONCATENATE(zlog[[#This Row],[zid]],zlog[[#This Row],[action]])</f>
        <v>77z-created</v>
      </c>
      <c r="D392" s="3">
        <v>0</v>
      </c>
      <c r="E392" s="4">
        <v>44175.574143518519</v>
      </c>
    </row>
    <row r="393" spans="1:5" x14ac:dyDescent="0.75">
      <c r="A393" s="3">
        <v>77</v>
      </c>
      <c r="B393" s="3" t="s">
        <v>14</v>
      </c>
      <c r="C393" s="3" t="str">
        <f>CONCATENATE(zlog[[#This Row],[zid]],zlog[[#This Row],[action]])</f>
        <v>77stto-ac</v>
      </c>
      <c r="D393" s="3">
        <v>0</v>
      </c>
      <c r="E393" s="4">
        <v>44175.574143518519</v>
      </c>
    </row>
    <row r="394" spans="1:5" x14ac:dyDescent="0.75">
      <c r="A394" s="3">
        <v>75</v>
      </c>
      <c r="B394" s="3" t="s">
        <v>15</v>
      </c>
      <c r="C394" s="3" t="str">
        <f>CONCATENATE(zlog[[#This Row],[zid]],zlog[[#This Row],[action]])</f>
        <v>75edited</v>
      </c>
      <c r="D394" s="3">
        <v>0</v>
      </c>
      <c r="E394" s="4">
        <v>44175.574212962965</v>
      </c>
    </row>
    <row r="395" spans="1:5" x14ac:dyDescent="0.75">
      <c r="A395" s="3">
        <v>75</v>
      </c>
      <c r="B395" s="3" t="s">
        <v>16</v>
      </c>
      <c r="C395" s="3" t="str">
        <f>CONCATENATE(zlog[[#This Row],[zid]],zlog[[#This Row],[action]])</f>
        <v>75stto-cs</v>
      </c>
      <c r="D395" s="3">
        <v>0</v>
      </c>
      <c r="E395" s="4">
        <v>44175.574340277781</v>
      </c>
    </row>
    <row r="396" spans="1:5" x14ac:dyDescent="0.75">
      <c r="A396" s="3">
        <v>78</v>
      </c>
      <c r="B396" s="3" t="s">
        <v>13</v>
      </c>
      <c r="C396" s="3" t="str">
        <f>CONCATENATE(zlog[[#This Row],[zid]],zlog[[#This Row],[action]])</f>
        <v>78z-created</v>
      </c>
      <c r="D396" s="3">
        <v>0</v>
      </c>
      <c r="E396" s="4">
        <v>44175.575231481482</v>
      </c>
    </row>
    <row r="397" spans="1:5" x14ac:dyDescent="0.75">
      <c r="A397" s="3">
        <v>78</v>
      </c>
      <c r="B397" s="3" t="s">
        <v>14</v>
      </c>
      <c r="C397" s="3" t="str">
        <f>CONCATENATE(zlog[[#This Row],[zid]],zlog[[#This Row],[action]])</f>
        <v>78stto-ac</v>
      </c>
      <c r="D397" s="3">
        <v>0</v>
      </c>
      <c r="E397" s="4">
        <v>44175.575231481482</v>
      </c>
    </row>
    <row r="398" spans="1:5" x14ac:dyDescent="0.75">
      <c r="A398" s="3">
        <v>76</v>
      </c>
      <c r="B398" s="3" t="s">
        <v>15</v>
      </c>
      <c r="C398" s="3" t="str">
        <f>CONCATENATE(zlog[[#This Row],[zid]],zlog[[#This Row],[action]])</f>
        <v>76edited</v>
      </c>
      <c r="D398" s="3">
        <v>0</v>
      </c>
      <c r="E398" s="4">
        <v>44175.575729166667</v>
      </c>
    </row>
    <row r="399" spans="1:5" x14ac:dyDescent="0.75">
      <c r="A399" s="3">
        <v>76</v>
      </c>
      <c r="B399" s="3" t="s">
        <v>16</v>
      </c>
      <c r="C399" s="3" t="str">
        <f>CONCATENATE(zlog[[#This Row],[zid]],zlog[[#This Row],[action]])</f>
        <v>76stto-cs</v>
      </c>
      <c r="D399" s="3">
        <v>0</v>
      </c>
      <c r="E399" s="4">
        <v>44175.575821759259</v>
      </c>
    </row>
    <row r="400" spans="1:5" x14ac:dyDescent="0.75">
      <c r="A400" s="3">
        <v>31</v>
      </c>
      <c r="B400" s="3" t="s">
        <v>17</v>
      </c>
      <c r="C400" s="3" t="str">
        <f>CONCATENATE(zlog[[#This Row],[zid]],zlog[[#This Row],[action]])</f>
        <v>31stto-ps</v>
      </c>
      <c r="D400" s="3">
        <v>0</v>
      </c>
      <c r="E400" s="4">
        <v>44175.576458333337</v>
      </c>
    </row>
    <row r="401" spans="1:5" x14ac:dyDescent="0.75">
      <c r="A401" s="3">
        <v>41</v>
      </c>
      <c r="B401" s="3" t="s">
        <v>17</v>
      </c>
      <c r="C401" s="3" t="str">
        <f>CONCATENATE(zlog[[#This Row],[zid]],zlog[[#This Row],[action]])</f>
        <v>41stto-ps</v>
      </c>
      <c r="D401" s="3">
        <v>0</v>
      </c>
      <c r="E401" s="4">
        <v>44175.576516203706</v>
      </c>
    </row>
    <row r="402" spans="1:5" x14ac:dyDescent="0.75">
      <c r="A402" s="3">
        <v>77</v>
      </c>
      <c r="B402" s="3" t="s">
        <v>15</v>
      </c>
      <c r="C402" s="3" t="str">
        <f>CONCATENATE(zlog[[#This Row],[zid]],zlog[[#This Row],[action]])</f>
        <v>77edited</v>
      </c>
      <c r="D402" s="3">
        <v>0</v>
      </c>
      <c r="E402" s="4">
        <v>44175.577465277776</v>
      </c>
    </row>
    <row r="403" spans="1:5" x14ac:dyDescent="0.75">
      <c r="A403" s="3">
        <v>78</v>
      </c>
      <c r="B403" s="3" t="s">
        <v>15</v>
      </c>
      <c r="C403" s="3" t="str">
        <f>CONCATENATE(zlog[[#This Row],[zid]],zlog[[#This Row],[action]])</f>
        <v>78edited</v>
      </c>
      <c r="D403" s="3">
        <v>0</v>
      </c>
      <c r="E403" s="4">
        <v>44175.577627314815</v>
      </c>
    </row>
    <row r="404" spans="1:5" x14ac:dyDescent="0.75">
      <c r="A404" s="3">
        <v>78</v>
      </c>
      <c r="B404" s="3" t="s">
        <v>16</v>
      </c>
      <c r="C404" s="3" t="str">
        <f>CONCATENATE(zlog[[#This Row],[zid]],zlog[[#This Row],[action]])</f>
        <v>78stto-cs</v>
      </c>
      <c r="D404" s="3">
        <v>0</v>
      </c>
      <c r="E404" s="4">
        <v>44175.577719907407</v>
      </c>
    </row>
    <row r="405" spans="1:5" x14ac:dyDescent="0.75">
      <c r="A405" s="3">
        <v>77</v>
      </c>
      <c r="B405" s="3" t="s">
        <v>16</v>
      </c>
      <c r="C405" s="3" t="str">
        <f>CONCATENATE(zlog[[#This Row],[zid]],zlog[[#This Row],[action]])</f>
        <v>77stto-cs</v>
      </c>
      <c r="D405" s="3">
        <v>0</v>
      </c>
      <c r="E405" s="4">
        <v>44175.578425925924</v>
      </c>
    </row>
    <row r="406" spans="1:5" x14ac:dyDescent="0.75">
      <c r="A406" s="3">
        <v>66</v>
      </c>
      <c r="B406" s="3" t="s">
        <v>17</v>
      </c>
      <c r="C406" s="3" t="str">
        <f>CONCATENATE(zlog[[#This Row],[zid]],zlog[[#This Row],[action]])</f>
        <v>66stto-ps</v>
      </c>
      <c r="D406" s="3">
        <v>0</v>
      </c>
      <c r="E406" s="4">
        <v>44175.578703703701</v>
      </c>
    </row>
    <row r="407" spans="1:5" x14ac:dyDescent="0.75">
      <c r="A407" s="3">
        <v>70</v>
      </c>
      <c r="B407" s="3" t="s">
        <v>17</v>
      </c>
      <c r="C407" s="3" t="str">
        <f>CONCATENATE(zlog[[#This Row],[zid]],zlog[[#This Row],[action]])</f>
        <v>70stto-ps</v>
      </c>
      <c r="D407" s="3">
        <v>0</v>
      </c>
      <c r="E407" s="4">
        <v>44175.578888888886</v>
      </c>
    </row>
    <row r="408" spans="1:5" x14ac:dyDescent="0.75">
      <c r="A408" s="3">
        <v>71</v>
      </c>
      <c r="B408" s="3" t="s">
        <v>17</v>
      </c>
      <c r="C408" s="3" t="str">
        <f>CONCATENATE(zlog[[#This Row],[zid]],zlog[[#This Row],[action]])</f>
        <v>71stto-ps</v>
      </c>
      <c r="D408" s="3">
        <v>0</v>
      </c>
      <c r="E408" s="4">
        <v>44175.580451388887</v>
      </c>
    </row>
    <row r="409" spans="1:5" x14ac:dyDescent="0.75">
      <c r="A409" s="3">
        <v>76</v>
      </c>
      <c r="B409" s="3" t="s">
        <v>17</v>
      </c>
      <c r="C409" s="3" t="str">
        <f>CONCATENATE(zlog[[#This Row],[zid]],zlog[[#This Row],[action]])</f>
        <v>76stto-ps</v>
      </c>
      <c r="D409" s="3">
        <v>0</v>
      </c>
      <c r="E409" s="4">
        <v>44175.58421296296</v>
      </c>
    </row>
    <row r="410" spans="1:5" x14ac:dyDescent="0.75">
      <c r="A410" s="3">
        <v>63</v>
      </c>
      <c r="B410" s="3" t="s">
        <v>17</v>
      </c>
      <c r="C410" s="3" t="str">
        <f>CONCATENATE(zlog[[#This Row],[zid]],zlog[[#This Row],[action]])</f>
        <v>63stto-ps</v>
      </c>
      <c r="D410" s="3">
        <v>0</v>
      </c>
      <c r="E410" s="4">
        <v>44175.585289351853</v>
      </c>
    </row>
    <row r="411" spans="1:5" x14ac:dyDescent="0.75">
      <c r="A411" s="3">
        <v>56</v>
      </c>
      <c r="B411" s="3" t="s">
        <v>17</v>
      </c>
      <c r="C411" s="3" t="str">
        <f>CONCATENATE(zlog[[#This Row],[zid]],zlog[[#This Row],[action]])</f>
        <v>56stto-ps</v>
      </c>
      <c r="D411" s="3">
        <v>0</v>
      </c>
      <c r="E411" s="4">
        <v>44175.586817129632</v>
      </c>
    </row>
    <row r="412" spans="1:5" x14ac:dyDescent="0.75">
      <c r="A412" s="3">
        <v>79</v>
      </c>
      <c r="B412" s="3" t="s">
        <v>13</v>
      </c>
      <c r="C412" s="3" t="str">
        <f>CONCATENATE(zlog[[#This Row],[zid]],zlog[[#This Row],[action]])</f>
        <v>79z-created</v>
      </c>
      <c r="D412" s="3">
        <v>0</v>
      </c>
      <c r="E412" s="4">
        <v>44175.59</v>
      </c>
    </row>
    <row r="413" spans="1:5" x14ac:dyDescent="0.75">
      <c r="A413" s="3">
        <v>79</v>
      </c>
      <c r="B413" s="3" t="s">
        <v>14</v>
      </c>
      <c r="C413" s="3" t="str">
        <f>CONCATENATE(zlog[[#This Row],[zid]],zlog[[#This Row],[action]])</f>
        <v>79stto-ac</v>
      </c>
      <c r="D413" s="3">
        <v>0</v>
      </c>
      <c r="E413" s="4">
        <v>44175.59</v>
      </c>
    </row>
    <row r="414" spans="1:5" x14ac:dyDescent="0.75">
      <c r="A414" s="3">
        <v>65</v>
      </c>
      <c r="B414" s="3" t="s">
        <v>15</v>
      </c>
      <c r="C414" s="3" t="str">
        <f>CONCATENATE(zlog[[#This Row],[zid]],zlog[[#This Row],[action]])</f>
        <v>65edited</v>
      </c>
      <c r="D414" s="3">
        <v>0</v>
      </c>
      <c r="E414" s="4">
        <v>44175.590925925928</v>
      </c>
    </row>
    <row r="415" spans="1:5" x14ac:dyDescent="0.75">
      <c r="A415" s="3">
        <v>65</v>
      </c>
      <c r="B415" s="3" t="s">
        <v>16</v>
      </c>
      <c r="C415" s="3" t="str">
        <f>CONCATENATE(zlog[[#This Row],[zid]],zlog[[#This Row],[action]])</f>
        <v>65stto-cs</v>
      </c>
      <c r="D415" s="3">
        <v>0</v>
      </c>
      <c r="E415" s="4">
        <v>44175.591006944444</v>
      </c>
    </row>
    <row r="416" spans="1:5" x14ac:dyDescent="0.75">
      <c r="A416" s="3">
        <v>73</v>
      </c>
      <c r="B416" s="3" t="s">
        <v>16</v>
      </c>
      <c r="C416" s="3" t="str">
        <f>CONCATENATE(zlog[[#This Row],[zid]],zlog[[#This Row],[action]])</f>
        <v>73stto-cs</v>
      </c>
      <c r="D416" s="3">
        <v>0</v>
      </c>
      <c r="E416" s="4">
        <v>44175.591168981482</v>
      </c>
    </row>
    <row r="417" spans="1:5" x14ac:dyDescent="0.75">
      <c r="A417" s="3">
        <v>3</v>
      </c>
      <c r="B417" s="3" t="s">
        <v>17</v>
      </c>
      <c r="C417" s="3" t="str">
        <f>CONCATENATE(zlog[[#This Row],[zid]],zlog[[#This Row],[action]])</f>
        <v>3stto-ps</v>
      </c>
      <c r="D417" s="3">
        <v>0</v>
      </c>
      <c r="E417" s="4">
        <v>44175.591180555559</v>
      </c>
    </row>
    <row r="418" spans="1:5" x14ac:dyDescent="0.75">
      <c r="A418" s="3">
        <v>74</v>
      </c>
      <c r="B418" s="3" t="s">
        <v>16</v>
      </c>
      <c r="C418" s="3" t="str">
        <f>CONCATENATE(zlog[[#This Row],[zid]],zlog[[#This Row],[action]])</f>
        <v>74stto-cs</v>
      </c>
      <c r="D418" s="3">
        <v>0</v>
      </c>
      <c r="E418" s="4">
        <v>44175.591238425928</v>
      </c>
    </row>
    <row r="419" spans="1:5" x14ac:dyDescent="0.75">
      <c r="A419" s="3">
        <v>80</v>
      </c>
      <c r="B419" s="3" t="s">
        <v>13</v>
      </c>
      <c r="C419" s="3" t="str">
        <f>CONCATENATE(zlog[[#This Row],[zid]],zlog[[#This Row],[action]])</f>
        <v>80z-created</v>
      </c>
      <c r="D419" s="3">
        <v>0</v>
      </c>
      <c r="E419" s="4">
        <v>44175.592453703706</v>
      </c>
    </row>
    <row r="420" spans="1:5" x14ac:dyDescent="0.75">
      <c r="A420" s="3">
        <v>80</v>
      </c>
      <c r="B420" s="3" t="s">
        <v>14</v>
      </c>
      <c r="C420" s="3" t="str">
        <f>CONCATENATE(zlog[[#This Row],[zid]],zlog[[#This Row],[action]])</f>
        <v>80stto-ac</v>
      </c>
      <c r="D420" s="3">
        <v>0</v>
      </c>
      <c r="E420" s="4">
        <v>44175.592453703706</v>
      </c>
    </row>
    <row r="421" spans="1:5" x14ac:dyDescent="0.75">
      <c r="A421" s="3">
        <v>81</v>
      </c>
      <c r="B421" s="3" t="s">
        <v>13</v>
      </c>
      <c r="C421" s="3" t="str">
        <f>CONCATENATE(zlog[[#This Row],[zid]],zlog[[#This Row],[action]])</f>
        <v>81z-created</v>
      </c>
      <c r="D421" s="3">
        <v>0</v>
      </c>
      <c r="E421" s="4">
        <v>44175.593229166669</v>
      </c>
    </row>
    <row r="422" spans="1:5" x14ac:dyDescent="0.75">
      <c r="A422" s="3">
        <v>81</v>
      </c>
      <c r="B422" s="3" t="s">
        <v>14</v>
      </c>
      <c r="C422" s="3" t="str">
        <f>CONCATENATE(zlog[[#This Row],[zid]],zlog[[#This Row],[action]])</f>
        <v>81stto-ac</v>
      </c>
      <c r="D422" s="3">
        <v>0</v>
      </c>
      <c r="E422" s="4">
        <v>44175.593229166669</v>
      </c>
    </row>
    <row r="423" spans="1:5" x14ac:dyDescent="0.75">
      <c r="A423" s="3">
        <v>59</v>
      </c>
      <c r="B423" s="3" t="s">
        <v>17</v>
      </c>
      <c r="C423" s="3" t="str">
        <f>CONCATENATE(zlog[[#This Row],[zid]],zlog[[#This Row],[action]])</f>
        <v>59stto-ps</v>
      </c>
      <c r="D423" s="3">
        <v>0</v>
      </c>
      <c r="E423" s="4">
        <v>44175.593495370369</v>
      </c>
    </row>
    <row r="424" spans="1:5" x14ac:dyDescent="0.75">
      <c r="A424" s="3">
        <v>81</v>
      </c>
      <c r="B424" s="3" t="s">
        <v>15</v>
      </c>
      <c r="C424" s="3" t="str">
        <f>CONCATENATE(zlog[[#This Row],[zid]],zlog[[#This Row],[action]])</f>
        <v>81edited</v>
      </c>
      <c r="D424" s="3">
        <v>0</v>
      </c>
      <c r="E424" s="4">
        <v>44175.594270833331</v>
      </c>
    </row>
    <row r="425" spans="1:5" x14ac:dyDescent="0.75">
      <c r="A425" s="3">
        <v>81</v>
      </c>
      <c r="B425" s="3" t="s">
        <v>16</v>
      </c>
      <c r="C425" s="3" t="str">
        <f>CONCATENATE(zlog[[#This Row],[zid]],zlog[[#This Row],[action]])</f>
        <v>81stto-cs</v>
      </c>
      <c r="D425" s="3">
        <v>0</v>
      </c>
      <c r="E425" s="4">
        <v>44175.594421296293</v>
      </c>
    </row>
    <row r="426" spans="1:5" x14ac:dyDescent="0.75">
      <c r="A426" s="3">
        <v>62</v>
      </c>
      <c r="B426" s="3" t="s">
        <v>17</v>
      </c>
      <c r="C426" s="3" t="str">
        <f>CONCATENATE(zlog[[#This Row],[zid]],zlog[[#This Row],[action]])</f>
        <v>62stto-ps</v>
      </c>
      <c r="D426" s="3">
        <v>0</v>
      </c>
      <c r="E426" s="4">
        <v>44175.595104166663</v>
      </c>
    </row>
    <row r="427" spans="1:5" x14ac:dyDescent="0.75">
      <c r="A427" s="3">
        <v>17</v>
      </c>
      <c r="B427" s="3" t="s">
        <v>17</v>
      </c>
      <c r="C427" s="3" t="str">
        <f>CONCATENATE(zlog[[#This Row],[zid]],zlog[[#This Row],[action]])</f>
        <v>17stto-ps</v>
      </c>
      <c r="D427" s="3">
        <v>0</v>
      </c>
      <c r="E427" s="4">
        <v>44175.59516203704</v>
      </c>
    </row>
    <row r="428" spans="1:5" x14ac:dyDescent="0.75">
      <c r="A428" s="3">
        <v>79</v>
      </c>
      <c r="B428" s="3" t="s">
        <v>15</v>
      </c>
      <c r="C428" s="3" t="str">
        <f>CONCATENATE(zlog[[#This Row],[zid]],zlog[[#This Row],[action]])</f>
        <v>79edited</v>
      </c>
      <c r="D428" s="3">
        <v>0</v>
      </c>
      <c r="E428" s="4">
        <v>44175.595694444448</v>
      </c>
    </row>
    <row r="429" spans="1:5" x14ac:dyDescent="0.75">
      <c r="A429" s="3">
        <v>82</v>
      </c>
      <c r="B429" s="3" t="s">
        <v>13</v>
      </c>
      <c r="C429" s="3" t="str">
        <f>CONCATENATE(zlog[[#This Row],[zid]],zlog[[#This Row],[action]])</f>
        <v>82z-created</v>
      </c>
      <c r="D429" s="3">
        <v>0</v>
      </c>
      <c r="E429" s="4">
        <v>44175.595717592594</v>
      </c>
    </row>
    <row r="430" spans="1:5" x14ac:dyDescent="0.75">
      <c r="A430" s="3">
        <v>82</v>
      </c>
      <c r="B430" s="3" t="s">
        <v>14</v>
      </c>
      <c r="C430" s="3" t="str">
        <f>CONCATENATE(zlog[[#This Row],[zid]],zlog[[#This Row],[action]])</f>
        <v>82stto-ac</v>
      </c>
      <c r="D430" s="3">
        <v>0</v>
      </c>
      <c r="E430" s="4">
        <v>44175.595717592594</v>
      </c>
    </row>
    <row r="431" spans="1:5" x14ac:dyDescent="0.75">
      <c r="A431" s="3">
        <v>80</v>
      </c>
      <c r="B431" s="3" t="s">
        <v>15</v>
      </c>
      <c r="C431" s="3" t="str">
        <f>CONCATENATE(zlog[[#This Row],[zid]],zlog[[#This Row],[action]])</f>
        <v>80edited</v>
      </c>
      <c r="D431" s="3">
        <v>0</v>
      </c>
      <c r="E431" s="4">
        <v>44175.595868055556</v>
      </c>
    </row>
    <row r="432" spans="1:5" x14ac:dyDescent="0.75">
      <c r="A432" s="3">
        <v>82</v>
      </c>
      <c r="B432" s="3" t="s">
        <v>15</v>
      </c>
      <c r="C432" s="3" t="str">
        <f>CONCATENATE(zlog[[#This Row],[zid]],zlog[[#This Row],[action]])</f>
        <v>82edited</v>
      </c>
      <c r="D432" s="3">
        <v>0</v>
      </c>
      <c r="E432" s="4">
        <v>44175.595972222225</v>
      </c>
    </row>
    <row r="433" spans="1:5" x14ac:dyDescent="0.75">
      <c r="A433" s="3">
        <v>82</v>
      </c>
      <c r="B433" s="3" t="s">
        <v>16</v>
      </c>
      <c r="C433" s="3" t="str">
        <f>CONCATENATE(zlog[[#This Row],[zid]],zlog[[#This Row],[action]])</f>
        <v>82stto-cs</v>
      </c>
      <c r="D433" s="3">
        <v>0</v>
      </c>
      <c r="E433" s="4">
        <v>44175.596087962964</v>
      </c>
    </row>
    <row r="434" spans="1:5" x14ac:dyDescent="0.75">
      <c r="A434" s="3">
        <v>80</v>
      </c>
      <c r="B434" s="3" t="s">
        <v>16</v>
      </c>
      <c r="C434" s="3" t="str">
        <f>CONCATENATE(zlog[[#This Row],[zid]],zlog[[#This Row],[action]])</f>
        <v>80stto-cs</v>
      </c>
      <c r="D434" s="3">
        <v>0</v>
      </c>
      <c r="E434" s="4">
        <v>44175.596250000002</v>
      </c>
    </row>
    <row r="435" spans="1:5" x14ac:dyDescent="0.75">
      <c r="A435" s="3">
        <v>19</v>
      </c>
      <c r="B435" s="3" t="s">
        <v>17</v>
      </c>
      <c r="C435" s="3" t="str">
        <f>CONCATENATE(zlog[[#This Row],[zid]],zlog[[#This Row],[action]])</f>
        <v>19stto-ps</v>
      </c>
      <c r="D435" s="3">
        <v>0</v>
      </c>
      <c r="E435" s="4">
        <v>44175.597187500003</v>
      </c>
    </row>
    <row r="436" spans="1:5" x14ac:dyDescent="0.75">
      <c r="A436" s="3">
        <v>79</v>
      </c>
      <c r="B436" s="3" t="s">
        <v>15</v>
      </c>
      <c r="C436" s="3" t="str">
        <f>CONCATENATE(zlog[[#This Row],[zid]],zlog[[#This Row],[action]])</f>
        <v>79edited</v>
      </c>
      <c r="D436" s="3">
        <v>0</v>
      </c>
      <c r="E436" s="4">
        <v>44175.597199074073</v>
      </c>
    </row>
    <row r="437" spans="1:5" x14ac:dyDescent="0.75">
      <c r="A437" s="3">
        <v>79</v>
      </c>
      <c r="B437" s="3" t="s">
        <v>16</v>
      </c>
      <c r="C437" s="3" t="str">
        <f>CONCATENATE(zlog[[#This Row],[zid]],zlog[[#This Row],[action]])</f>
        <v>79stto-cs</v>
      </c>
      <c r="D437" s="3">
        <v>0</v>
      </c>
      <c r="E437" s="4">
        <v>44175.597361111111</v>
      </c>
    </row>
    <row r="438" spans="1:5" x14ac:dyDescent="0.75">
      <c r="A438" s="3">
        <v>83</v>
      </c>
      <c r="B438" s="3" t="s">
        <v>13</v>
      </c>
      <c r="C438" s="3" t="str">
        <f>CONCATENATE(zlog[[#This Row],[zid]],zlog[[#This Row],[action]])</f>
        <v>83z-created</v>
      </c>
      <c r="D438" s="3">
        <v>0</v>
      </c>
      <c r="E438" s="4">
        <v>44175.59820601852</v>
      </c>
    </row>
    <row r="439" spans="1:5" x14ac:dyDescent="0.75">
      <c r="A439" s="3">
        <v>83</v>
      </c>
      <c r="B439" s="3" t="s">
        <v>14</v>
      </c>
      <c r="C439" s="3" t="str">
        <f>CONCATENATE(zlog[[#This Row],[zid]],zlog[[#This Row],[action]])</f>
        <v>83stto-ac</v>
      </c>
      <c r="D439" s="3">
        <v>0</v>
      </c>
      <c r="E439" s="4">
        <v>44175.59820601852</v>
      </c>
    </row>
    <row r="440" spans="1:5" x14ac:dyDescent="0.75">
      <c r="A440" s="3">
        <v>83</v>
      </c>
      <c r="B440" s="3" t="s">
        <v>15</v>
      </c>
      <c r="C440" s="3" t="str">
        <f>CONCATENATE(zlog[[#This Row],[zid]],zlog[[#This Row],[action]])</f>
        <v>83edited</v>
      </c>
      <c r="D440" s="3">
        <v>0</v>
      </c>
      <c r="E440" s="4">
        <v>44175.598344907405</v>
      </c>
    </row>
    <row r="441" spans="1:5" x14ac:dyDescent="0.75">
      <c r="A441" s="3">
        <v>84</v>
      </c>
      <c r="B441" s="3" t="s">
        <v>13</v>
      </c>
      <c r="C441" s="3" t="str">
        <f>CONCATENATE(zlog[[#This Row],[zid]],zlog[[#This Row],[action]])</f>
        <v>84z-created</v>
      </c>
      <c r="D441" s="3">
        <v>0</v>
      </c>
      <c r="E441" s="4">
        <v>44175.598391203705</v>
      </c>
    </row>
    <row r="442" spans="1:5" x14ac:dyDescent="0.75">
      <c r="A442" s="3">
        <v>84</v>
      </c>
      <c r="B442" s="3" t="s">
        <v>14</v>
      </c>
      <c r="C442" s="3" t="str">
        <f>CONCATENATE(zlog[[#This Row],[zid]],zlog[[#This Row],[action]])</f>
        <v>84stto-ac</v>
      </c>
      <c r="D442" s="3">
        <v>0</v>
      </c>
      <c r="E442" s="4">
        <v>44175.598391203705</v>
      </c>
    </row>
    <row r="443" spans="1:5" x14ac:dyDescent="0.75">
      <c r="A443" s="3">
        <v>77</v>
      </c>
      <c r="B443" s="3" t="s">
        <v>17</v>
      </c>
      <c r="C443" s="3" t="str">
        <f>CONCATENATE(zlog[[#This Row],[zid]],zlog[[#This Row],[action]])</f>
        <v>77stto-ps</v>
      </c>
      <c r="D443" s="3">
        <v>0</v>
      </c>
      <c r="E443" s="4">
        <v>44175.598738425928</v>
      </c>
    </row>
    <row r="444" spans="1:5" x14ac:dyDescent="0.75">
      <c r="A444" s="3">
        <v>85</v>
      </c>
      <c r="B444" s="3" t="s">
        <v>13</v>
      </c>
      <c r="C444" s="3" t="str">
        <f>CONCATENATE(zlog[[#This Row],[zid]],zlog[[#This Row],[action]])</f>
        <v>85z-created</v>
      </c>
      <c r="D444" s="3">
        <v>0</v>
      </c>
      <c r="E444" s="4">
        <v>44175.599305555559</v>
      </c>
    </row>
    <row r="445" spans="1:5" x14ac:dyDescent="0.75">
      <c r="A445" s="3">
        <v>85</v>
      </c>
      <c r="B445" s="3" t="s">
        <v>14</v>
      </c>
      <c r="C445" s="3" t="str">
        <f>CONCATENATE(zlog[[#This Row],[zid]],zlog[[#This Row],[action]])</f>
        <v>85stto-ac</v>
      </c>
      <c r="D445" s="3">
        <v>0</v>
      </c>
      <c r="E445" s="4">
        <v>44175.599305555559</v>
      </c>
    </row>
    <row r="446" spans="1:5" x14ac:dyDescent="0.75">
      <c r="A446" s="3">
        <v>83</v>
      </c>
      <c r="B446" s="3" t="s">
        <v>15</v>
      </c>
      <c r="C446" s="3" t="str">
        <f>CONCATENATE(zlog[[#This Row],[zid]],zlog[[#This Row],[action]])</f>
        <v>83edited</v>
      </c>
      <c r="D446" s="3">
        <v>0</v>
      </c>
      <c r="E446" s="4">
        <v>44175.599826388891</v>
      </c>
    </row>
    <row r="447" spans="1:5" x14ac:dyDescent="0.75">
      <c r="A447" s="3">
        <v>83</v>
      </c>
      <c r="B447" s="3" t="s">
        <v>15</v>
      </c>
      <c r="C447" s="3" t="str">
        <f>CONCATENATE(zlog[[#This Row],[zid]],zlog[[#This Row],[action]])</f>
        <v>83edited</v>
      </c>
      <c r="D447" s="3">
        <v>0</v>
      </c>
      <c r="E447" s="4">
        <v>44175.600775462961</v>
      </c>
    </row>
    <row r="448" spans="1:5" x14ac:dyDescent="0.75">
      <c r="A448" s="3">
        <v>85</v>
      </c>
      <c r="B448" s="3" t="s">
        <v>15</v>
      </c>
      <c r="C448" s="3" t="str">
        <f>CONCATENATE(zlog[[#This Row],[zid]],zlog[[#This Row],[action]])</f>
        <v>85edited</v>
      </c>
      <c r="D448" s="3">
        <v>0</v>
      </c>
      <c r="E448" s="4">
        <v>44175.601006944446</v>
      </c>
    </row>
    <row r="449" spans="1:5" x14ac:dyDescent="0.75">
      <c r="A449" s="3">
        <v>85</v>
      </c>
      <c r="B449" s="3" t="s">
        <v>16</v>
      </c>
      <c r="C449" s="3" t="str">
        <f>CONCATENATE(zlog[[#This Row],[zid]],zlog[[#This Row],[action]])</f>
        <v>85stto-cs</v>
      </c>
      <c r="D449" s="3">
        <v>0</v>
      </c>
      <c r="E449" s="4">
        <v>44175.60119212963</v>
      </c>
    </row>
    <row r="450" spans="1:5" x14ac:dyDescent="0.75">
      <c r="A450" s="3">
        <v>86</v>
      </c>
      <c r="B450" s="3" t="s">
        <v>13</v>
      </c>
      <c r="C450" s="3" t="str">
        <f>CONCATENATE(zlog[[#This Row],[zid]],zlog[[#This Row],[action]])</f>
        <v>86z-created</v>
      </c>
      <c r="D450" s="3">
        <v>0</v>
      </c>
      <c r="E450" s="4">
        <v>44175.603981481479</v>
      </c>
    </row>
    <row r="451" spans="1:5" x14ac:dyDescent="0.75">
      <c r="A451" s="3">
        <v>86</v>
      </c>
      <c r="B451" s="3" t="s">
        <v>14</v>
      </c>
      <c r="C451" s="3" t="str">
        <f>CONCATENATE(zlog[[#This Row],[zid]],zlog[[#This Row],[action]])</f>
        <v>86stto-ac</v>
      </c>
      <c r="D451" s="3">
        <v>0</v>
      </c>
      <c r="E451" s="4">
        <v>44175.603981481479</v>
      </c>
    </row>
    <row r="452" spans="1:5" x14ac:dyDescent="0.75">
      <c r="A452" s="3">
        <v>86</v>
      </c>
      <c r="B452" s="3" t="s">
        <v>15</v>
      </c>
      <c r="C452" s="3" t="str">
        <f>CONCATENATE(zlog[[#This Row],[zid]],zlog[[#This Row],[action]])</f>
        <v>86edited</v>
      </c>
      <c r="D452" s="3">
        <v>0</v>
      </c>
      <c r="E452" s="4">
        <v>44175.604513888888</v>
      </c>
    </row>
    <row r="453" spans="1:5" x14ac:dyDescent="0.75">
      <c r="A453" s="3">
        <v>86</v>
      </c>
      <c r="B453" s="3" t="s">
        <v>16</v>
      </c>
      <c r="C453" s="3" t="str">
        <f>CONCATENATE(zlog[[#This Row],[zid]],zlog[[#This Row],[action]])</f>
        <v>86stto-cs</v>
      </c>
      <c r="D453" s="3">
        <v>0</v>
      </c>
      <c r="E453" s="4">
        <v>44175.604745370372</v>
      </c>
    </row>
    <row r="454" spans="1:5" x14ac:dyDescent="0.75">
      <c r="A454" s="3">
        <v>87</v>
      </c>
      <c r="B454" s="3" t="s">
        <v>13</v>
      </c>
      <c r="C454" s="3" t="str">
        <f>CONCATENATE(zlog[[#This Row],[zid]],zlog[[#This Row],[action]])</f>
        <v>87z-created</v>
      </c>
      <c r="D454" s="3">
        <v>0</v>
      </c>
      <c r="E454" s="4">
        <v>44175.605578703704</v>
      </c>
    </row>
    <row r="455" spans="1:5" x14ac:dyDescent="0.75">
      <c r="A455" s="3">
        <v>87</v>
      </c>
      <c r="B455" s="3" t="s">
        <v>14</v>
      </c>
      <c r="C455" s="3" t="str">
        <f>CONCATENATE(zlog[[#This Row],[zid]],zlog[[#This Row],[action]])</f>
        <v>87stto-ac</v>
      </c>
      <c r="D455" s="3">
        <v>0</v>
      </c>
      <c r="E455" s="4">
        <v>44175.605578703704</v>
      </c>
    </row>
    <row r="456" spans="1:5" x14ac:dyDescent="0.75">
      <c r="A456" s="3">
        <v>87</v>
      </c>
      <c r="B456" s="3" t="s">
        <v>15</v>
      </c>
      <c r="C456" s="3" t="str">
        <f>CONCATENATE(zlog[[#This Row],[zid]],zlog[[#This Row],[action]])</f>
        <v>87edited</v>
      </c>
      <c r="D456" s="3">
        <v>0</v>
      </c>
      <c r="E456" s="4">
        <v>44175.606076388889</v>
      </c>
    </row>
    <row r="457" spans="1:5" x14ac:dyDescent="0.75">
      <c r="A457" s="3">
        <v>88</v>
      </c>
      <c r="B457" s="3" t="s">
        <v>13</v>
      </c>
      <c r="C457" s="3" t="str">
        <f>CONCATENATE(zlog[[#This Row],[zid]],zlog[[#This Row],[action]])</f>
        <v>88z-created</v>
      </c>
      <c r="D457" s="3">
        <v>0</v>
      </c>
      <c r="E457" s="4">
        <v>44175.606307870374</v>
      </c>
    </row>
    <row r="458" spans="1:5" x14ac:dyDescent="0.75">
      <c r="A458" s="3">
        <v>88</v>
      </c>
      <c r="B458" s="3" t="s">
        <v>14</v>
      </c>
      <c r="C458" s="3" t="str">
        <f>CONCATENATE(zlog[[#This Row],[zid]],zlog[[#This Row],[action]])</f>
        <v>88stto-ac</v>
      </c>
      <c r="D458" s="3">
        <v>0</v>
      </c>
      <c r="E458" s="4">
        <v>44175.606307870374</v>
      </c>
    </row>
    <row r="459" spans="1:5" x14ac:dyDescent="0.75">
      <c r="A459" s="3">
        <v>83</v>
      </c>
      <c r="B459" s="3" t="s">
        <v>15</v>
      </c>
      <c r="C459" s="3" t="str">
        <f>CONCATENATE(zlog[[#This Row],[zid]],zlog[[#This Row],[action]])</f>
        <v>83edited</v>
      </c>
      <c r="D459" s="3">
        <v>0</v>
      </c>
      <c r="E459" s="4">
        <v>44175.60665509259</v>
      </c>
    </row>
    <row r="460" spans="1:5" x14ac:dyDescent="0.75">
      <c r="A460" s="3">
        <v>83</v>
      </c>
      <c r="B460" s="3" t="s">
        <v>16</v>
      </c>
      <c r="C460" s="3" t="str">
        <f>CONCATENATE(zlog[[#This Row],[zid]],zlog[[#This Row],[action]])</f>
        <v>83stto-cs</v>
      </c>
      <c r="D460" s="3">
        <v>0</v>
      </c>
      <c r="E460" s="4">
        <v>44175.606770833336</v>
      </c>
    </row>
    <row r="461" spans="1:5" x14ac:dyDescent="0.75">
      <c r="A461" s="3">
        <v>79</v>
      </c>
      <c r="B461" s="3" t="s">
        <v>17</v>
      </c>
      <c r="C461" s="3" t="str">
        <f>CONCATENATE(zlog[[#This Row],[zid]],zlog[[#This Row],[action]])</f>
        <v>79stto-ps</v>
      </c>
      <c r="D461" s="3">
        <v>0</v>
      </c>
      <c r="E461" s="4">
        <v>44175.611701388887</v>
      </c>
    </row>
    <row r="462" spans="1:5" x14ac:dyDescent="0.75">
      <c r="A462" s="3">
        <v>89</v>
      </c>
      <c r="B462" s="3" t="s">
        <v>13</v>
      </c>
      <c r="C462" s="3" t="str">
        <f>CONCATENATE(zlog[[#This Row],[zid]],zlog[[#This Row],[action]])</f>
        <v>89z-created</v>
      </c>
      <c r="D462" s="3">
        <v>0</v>
      </c>
      <c r="E462" s="4">
        <v>44175.611712962964</v>
      </c>
    </row>
    <row r="463" spans="1:5" x14ac:dyDescent="0.75">
      <c r="A463" s="3">
        <v>89</v>
      </c>
      <c r="B463" s="3" t="s">
        <v>14</v>
      </c>
      <c r="C463" s="3" t="str">
        <f>CONCATENATE(zlog[[#This Row],[zid]],zlog[[#This Row],[action]])</f>
        <v>89stto-ac</v>
      </c>
      <c r="D463" s="3">
        <v>0</v>
      </c>
      <c r="E463" s="4">
        <v>44175.611712962964</v>
      </c>
    </row>
    <row r="464" spans="1:5" x14ac:dyDescent="0.75">
      <c r="A464" s="3">
        <v>90</v>
      </c>
      <c r="B464" s="3" t="s">
        <v>13</v>
      </c>
      <c r="C464" s="3" t="str">
        <f>CONCATENATE(zlog[[#This Row],[zid]],zlog[[#This Row],[action]])</f>
        <v>90z-created</v>
      </c>
      <c r="D464" s="3">
        <v>0</v>
      </c>
      <c r="E464" s="4">
        <v>44175.611747685187</v>
      </c>
    </row>
    <row r="465" spans="1:5" x14ac:dyDescent="0.75">
      <c r="A465" s="3">
        <v>90</v>
      </c>
      <c r="B465" s="3" t="s">
        <v>14</v>
      </c>
      <c r="C465" s="3" t="str">
        <f>CONCATENATE(zlog[[#This Row],[zid]],zlog[[#This Row],[action]])</f>
        <v>90stto-ac</v>
      </c>
      <c r="D465" s="3">
        <v>0</v>
      </c>
      <c r="E465" s="4">
        <v>44175.611747685187</v>
      </c>
    </row>
    <row r="466" spans="1:5" x14ac:dyDescent="0.75">
      <c r="A466" s="3">
        <v>90</v>
      </c>
      <c r="B466" s="3" t="s">
        <v>15</v>
      </c>
      <c r="C466" s="3" t="str">
        <f>CONCATENATE(zlog[[#This Row],[zid]],zlog[[#This Row],[action]])</f>
        <v>90edited</v>
      </c>
      <c r="D466" s="3">
        <v>0</v>
      </c>
      <c r="E466" s="4">
        <v>44175.613310185188</v>
      </c>
    </row>
    <row r="467" spans="1:5" x14ac:dyDescent="0.75">
      <c r="A467" s="3">
        <v>89</v>
      </c>
      <c r="B467" s="3" t="s">
        <v>15</v>
      </c>
      <c r="C467" s="3" t="str">
        <f>CONCATENATE(zlog[[#This Row],[zid]],zlog[[#This Row],[action]])</f>
        <v>89edited</v>
      </c>
      <c r="D467" s="3">
        <v>0</v>
      </c>
      <c r="E467" s="4">
        <v>44175.614062499997</v>
      </c>
    </row>
    <row r="468" spans="1:5" x14ac:dyDescent="0.75">
      <c r="A468" s="3">
        <v>89</v>
      </c>
      <c r="B468" s="3" t="s">
        <v>16</v>
      </c>
      <c r="C468" s="3" t="str">
        <f>CONCATENATE(zlog[[#This Row],[zid]],zlog[[#This Row],[action]])</f>
        <v>89stto-cs</v>
      </c>
      <c r="D468" s="3">
        <v>0</v>
      </c>
      <c r="E468" s="4">
        <v>44175.614166666666</v>
      </c>
    </row>
    <row r="469" spans="1:5" x14ac:dyDescent="0.75">
      <c r="A469" s="3">
        <v>87</v>
      </c>
      <c r="B469" s="3" t="s">
        <v>15</v>
      </c>
      <c r="C469" s="3" t="str">
        <f>CONCATENATE(zlog[[#This Row],[zid]],zlog[[#This Row],[action]])</f>
        <v>87edited</v>
      </c>
      <c r="D469" s="3">
        <v>0</v>
      </c>
      <c r="E469" s="4">
        <v>44175.61445601852</v>
      </c>
    </row>
    <row r="470" spans="1:5" x14ac:dyDescent="0.75">
      <c r="A470" s="3">
        <v>87</v>
      </c>
      <c r="B470" s="3" t="s">
        <v>16</v>
      </c>
      <c r="C470" s="3" t="str">
        <f>CONCATENATE(zlog[[#This Row],[zid]],zlog[[#This Row],[action]])</f>
        <v>87stto-cs</v>
      </c>
      <c r="D470" s="3">
        <v>0</v>
      </c>
      <c r="E470" s="4">
        <v>44175.614560185182</v>
      </c>
    </row>
    <row r="471" spans="1:5" x14ac:dyDescent="0.75">
      <c r="A471" s="3">
        <v>88</v>
      </c>
      <c r="B471" s="3" t="s">
        <v>15</v>
      </c>
      <c r="C471" s="3" t="str">
        <f>CONCATENATE(zlog[[#This Row],[zid]],zlog[[#This Row],[action]])</f>
        <v>88edited</v>
      </c>
      <c r="D471" s="3">
        <v>0</v>
      </c>
      <c r="E471" s="4">
        <v>44175.615370370368</v>
      </c>
    </row>
    <row r="472" spans="1:5" x14ac:dyDescent="0.75">
      <c r="A472" s="3">
        <v>88</v>
      </c>
      <c r="B472" s="3" t="s">
        <v>16</v>
      </c>
      <c r="C472" s="3" t="str">
        <f>CONCATENATE(zlog[[#This Row],[zid]],zlog[[#This Row],[action]])</f>
        <v>88stto-cs</v>
      </c>
      <c r="D472" s="3">
        <v>0</v>
      </c>
      <c r="E472" s="4">
        <v>44175.61577546296</v>
      </c>
    </row>
    <row r="473" spans="1:5" x14ac:dyDescent="0.75">
      <c r="A473" s="3">
        <v>2</v>
      </c>
      <c r="B473" s="3" t="s">
        <v>17</v>
      </c>
      <c r="C473" s="3" t="str">
        <f>CONCATENATE(zlog[[#This Row],[zid]],zlog[[#This Row],[action]])</f>
        <v>2stto-ps</v>
      </c>
      <c r="D473" s="3">
        <v>0</v>
      </c>
      <c r="E473" s="4">
        <v>44175.616736111115</v>
      </c>
    </row>
    <row r="474" spans="1:5" x14ac:dyDescent="0.75">
      <c r="A474" s="3">
        <v>90</v>
      </c>
      <c r="B474" s="3" t="s">
        <v>15</v>
      </c>
      <c r="C474" s="3" t="str">
        <f>CONCATENATE(zlog[[#This Row],[zid]],zlog[[#This Row],[action]])</f>
        <v>90edited</v>
      </c>
      <c r="D474" s="3">
        <v>0</v>
      </c>
      <c r="E474" s="4">
        <v>44175.616898148146</v>
      </c>
    </row>
    <row r="475" spans="1:5" x14ac:dyDescent="0.75">
      <c r="A475" s="3">
        <v>91</v>
      </c>
      <c r="B475" s="3" t="s">
        <v>13</v>
      </c>
      <c r="C475" s="3" t="str">
        <f>CONCATENATE(zlog[[#This Row],[zid]],zlog[[#This Row],[action]])</f>
        <v>91z-created</v>
      </c>
      <c r="D475" s="3">
        <v>0</v>
      </c>
      <c r="E475" s="4">
        <v>44175.617650462962</v>
      </c>
    </row>
    <row r="476" spans="1:5" x14ac:dyDescent="0.75">
      <c r="A476" s="3">
        <v>91</v>
      </c>
      <c r="B476" s="3" t="s">
        <v>14</v>
      </c>
      <c r="C476" s="3" t="str">
        <f>CONCATENATE(zlog[[#This Row],[zid]],zlog[[#This Row],[action]])</f>
        <v>91stto-ac</v>
      </c>
      <c r="D476" s="3">
        <v>0</v>
      </c>
      <c r="E476" s="4">
        <v>44175.617650462962</v>
      </c>
    </row>
    <row r="477" spans="1:5" x14ac:dyDescent="0.75">
      <c r="A477" s="3">
        <v>90</v>
      </c>
      <c r="B477" s="3" t="s">
        <v>15</v>
      </c>
      <c r="C477" s="3" t="str">
        <f>CONCATENATE(zlog[[#This Row],[zid]],zlog[[#This Row],[action]])</f>
        <v>90edited</v>
      </c>
      <c r="D477" s="3">
        <v>0</v>
      </c>
      <c r="E477" s="4">
        <v>44175.618252314816</v>
      </c>
    </row>
    <row r="478" spans="1:5" x14ac:dyDescent="0.75">
      <c r="A478" s="3">
        <v>90</v>
      </c>
      <c r="B478" s="3" t="s">
        <v>16</v>
      </c>
      <c r="C478" s="3" t="str">
        <f>CONCATENATE(zlog[[#This Row],[zid]],zlog[[#This Row],[action]])</f>
        <v>90stto-cs</v>
      </c>
      <c r="D478" s="3">
        <v>0</v>
      </c>
      <c r="E478" s="4">
        <v>44175.618344907409</v>
      </c>
    </row>
    <row r="479" spans="1:5" x14ac:dyDescent="0.75">
      <c r="A479" s="3">
        <v>92</v>
      </c>
      <c r="B479" s="3" t="s">
        <v>13</v>
      </c>
      <c r="C479" s="3" t="str">
        <f>CONCATENATE(zlog[[#This Row],[zid]],zlog[[#This Row],[action]])</f>
        <v>92z-created</v>
      </c>
      <c r="D479" s="3">
        <v>0</v>
      </c>
      <c r="E479" s="4">
        <v>44175.619131944448</v>
      </c>
    </row>
    <row r="480" spans="1:5" x14ac:dyDescent="0.75">
      <c r="A480" s="3">
        <v>92</v>
      </c>
      <c r="B480" s="3" t="s">
        <v>14</v>
      </c>
      <c r="C480" s="3" t="str">
        <f>CONCATENATE(zlog[[#This Row],[zid]],zlog[[#This Row],[action]])</f>
        <v>92stto-ac</v>
      </c>
      <c r="D480" s="3">
        <v>0</v>
      </c>
      <c r="E480" s="4">
        <v>44175.619131944448</v>
      </c>
    </row>
    <row r="481" spans="1:5" x14ac:dyDescent="0.75">
      <c r="A481" s="3">
        <v>91</v>
      </c>
      <c r="B481" s="3" t="s">
        <v>15</v>
      </c>
      <c r="C481" s="3" t="str">
        <f>CONCATENATE(zlog[[#This Row],[zid]],zlog[[#This Row],[action]])</f>
        <v>91edited</v>
      </c>
      <c r="D481" s="3">
        <v>0</v>
      </c>
      <c r="E481" s="4">
        <v>44175.619398148148</v>
      </c>
    </row>
    <row r="482" spans="1:5" x14ac:dyDescent="0.75">
      <c r="A482" s="3">
        <v>91</v>
      </c>
      <c r="B482" s="3" t="s">
        <v>16</v>
      </c>
      <c r="C482" s="3" t="str">
        <f>CONCATENATE(zlog[[#This Row],[zid]],zlog[[#This Row],[action]])</f>
        <v>91stto-cs</v>
      </c>
      <c r="D482" s="3">
        <v>0</v>
      </c>
      <c r="E482" s="4">
        <v>44175.619525462964</v>
      </c>
    </row>
    <row r="483" spans="1:5" x14ac:dyDescent="0.75">
      <c r="A483" s="3">
        <v>86</v>
      </c>
      <c r="B483" s="3" t="s">
        <v>17</v>
      </c>
      <c r="C483" s="3" t="str">
        <f>CONCATENATE(zlog[[#This Row],[zid]],zlog[[#This Row],[action]])</f>
        <v>86stto-ps</v>
      </c>
      <c r="D483" s="3">
        <v>0</v>
      </c>
      <c r="E483" s="4">
        <v>44175.622488425928</v>
      </c>
    </row>
    <row r="484" spans="1:5" x14ac:dyDescent="0.75">
      <c r="A484" s="3">
        <v>86</v>
      </c>
      <c r="B484" s="3" t="s">
        <v>32</v>
      </c>
      <c r="C484" s="3" t="str">
        <f>CONCATENATE(zlog[[#This Row],[zid]],zlog[[#This Row],[action]])</f>
        <v>86stto-ma</v>
      </c>
      <c r="D484" s="3">
        <v>0</v>
      </c>
      <c r="E484" s="4">
        <v>44175.623101851852</v>
      </c>
    </row>
    <row r="485" spans="1:5" x14ac:dyDescent="0.75">
      <c r="A485" s="3">
        <v>52</v>
      </c>
      <c r="B485" s="3" t="s">
        <v>17</v>
      </c>
      <c r="C485" s="3" t="str">
        <f>CONCATENATE(zlog[[#This Row],[zid]],zlog[[#This Row],[action]])</f>
        <v>52stto-ps</v>
      </c>
      <c r="D485" s="3">
        <v>0</v>
      </c>
      <c r="E485" s="4">
        <v>44175.626006944447</v>
      </c>
    </row>
    <row r="486" spans="1:5" x14ac:dyDescent="0.75">
      <c r="A486" s="3">
        <v>93</v>
      </c>
      <c r="B486" s="3" t="s">
        <v>13</v>
      </c>
      <c r="C486" s="3" t="str">
        <f>CONCATENATE(zlog[[#This Row],[zid]],zlog[[#This Row],[action]])</f>
        <v>93z-created</v>
      </c>
      <c r="D486" s="3">
        <v>0</v>
      </c>
      <c r="E486" s="4">
        <v>44175.627141203702</v>
      </c>
    </row>
    <row r="487" spans="1:5" x14ac:dyDescent="0.75">
      <c r="A487" s="3">
        <v>93</v>
      </c>
      <c r="B487" s="3" t="s">
        <v>14</v>
      </c>
      <c r="C487" s="3" t="str">
        <f>CONCATENATE(zlog[[#This Row],[zid]],zlog[[#This Row],[action]])</f>
        <v>93stto-ac</v>
      </c>
      <c r="D487" s="3">
        <v>0</v>
      </c>
      <c r="E487" s="4">
        <v>44175.627141203702</v>
      </c>
    </row>
    <row r="488" spans="1:5" x14ac:dyDescent="0.75">
      <c r="A488" s="3">
        <v>94</v>
      </c>
      <c r="B488" s="3" t="s">
        <v>13</v>
      </c>
      <c r="C488" s="3" t="str">
        <f>CONCATENATE(zlog[[#This Row],[zid]],zlog[[#This Row],[action]])</f>
        <v>94z-created</v>
      </c>
      <c r="D488" s="3">
        <v>0</v>
      </c>
      <c r="E488" s="4">
        <v>44175.629814814813</v>
      </c>
    </row>
    <row r="489" spans="1:5" x14ac:dyDescent="0.75">
      <c r="A489" s="3">
        <v>94</v>
      </c>
      <c r="B489" s="3" t="s">
        <v>14</v>
      </c>
      <c r="C489" s="3" t="str">
        <f>CONCATENATE(zlog[[#This Row],[zid]],zlog[[#This Row],[action]])</f>
        <v>94stto-ac</v>
      </c>
      <c r="D489" s="3">
        <v>0</v>
      </c>
      <c r="E489" s="4">
        <v>44175.629814814813</v>
      </c>
    </row>
    <row r="490" spans="1:5" x14ac:dyDescent="0.75">
      <c r="A490" s="3">
        <v>94</v>
      </c>
      <c r="B490" s="3" t="s">
        <v>15</v>
      </c>
      <c r="C490" s="3" t="str">
        <f>CONCATENATE(zlog[[#This Row],[zid]],zlog[[#This Row],[action]])</f>
        <v>94edited</v>
      </c>
      <c r="D490" s="3">
        <v>0</v>
      </c>
      <c r="E490" s="4">
        <v>44175.629953703705</v>
      </c>
    </row>
    <row r="491" spans="1:5" x14ac:dyDescent="0.75">
      <c r="A491" s="3">
        <v>92</v>
      </c>
      <c r="B491" s="3" t="s">
        <v>15</v>
      </c>
      <c r="C491" s="3" t="str">
        <f>CONCATENATE(zlog[[#This Row],[zid]],zlog[[#This Row],[action]])</f>
        <v>92edited</v>
      </c>
      <c r="D491" s="3">
        <v>0</v>
      </c>
      <c r="E491" s="4">
        <v>44175.63013888889</v>
      </c>
    </row>
    <row r="492" spans="1:5" x14ac:dyDescent="0.75">
      <c r="A492" s="3">
        <v>93</v>
      </c>
      <c r="B492" s="3" t="s">
        <v>15</v>
      </c>
      <c r="C492" s="3" t="str">
        <f>CONCATENATE(zlog[[#This Row],[zid]],zlog[[#This Row],[action]])</f>
        <v>93edited</v>
      </c>
      <c r="D492" s="3">
        <v>0</v>
      </c>
      <c r="E492" s="4">
        <v>44175.63045138889</v>
      </c>
    </row>
    <row r="493" spans="1:5" x14ac:dyDescent="0.75">
      <c r="A493" s="3">
        <v>93</v>
      </c>
      <c r="B493" s="3" t="s">
        <v>16</v>
      </c>
      <c r="C493" s="3" t="str">
        <f>CONCATENATE(zlog[[#This Row],[zid]],zlog[[#This Row],[action]])</f>
        <v>93stto-cs</v>
      </c>
      <c r="D493" s="3">
        <v>0</v>
      </c>
      <c r="E493" s="4">
        <v>44175.630937499998</v>
      </c>
    </row>
    <row r="494" spans="1:5" x14ac:dyDescent="0.75">
      <c r="A494" s="3">
        <v>95</v>
      </c>
      <c r="B494" s="3" t="s">
        <v>13</v>
      </c>
      <c r="C494" s="3" t="str">
        <f>CONCATENATE(zlog[[#This Row],[zid]],zlog[[#This Row],[action]])</f>
        <v>95z-created</v>
      </c>
      <c r="D494" s="3">
        <v>0</v>
      </c>
      <c r="E494" s="4">
        <v>44175.632280092592</v>
      </c>
    </row>
    <row r="495" spans="1:5" x14ac:dyDescent="0.75">
      <c r="A495" s="3">
        <v>95</v>
      </c>
      <c r="B495" s="3" t="s">
        <v>14</v>
      </c>
      <c r="C495" s="3" t="str">
        <f>CONCATENATE(zlog[[#This Row],[zid]],zlog[[#This Row],[action]])</f>
        <v>95stto-ac</v>
      </c>
      <c r="D495" s="3">
        <v>0</v>
      </c>
      <c r="E495" s="4">
        <v>44175.632280092592</v>
      </c>
    </row>
    <row r="496" spans="1:5" x14ac:dyDescent="0.75">
      <c r="A496" s="3">
        <v>88</v>
      </c>
      <c r="B496" s="3" t="s">
        <v>17</v>
      </c>
      <c r="C496" s="3" t="str">
        <f>CONCATENATE(zlog[[#This Row],[zid]],zlog[[#This Row],[action]])</f>
        <v>88stto-ps</v>
      </c>
      <c r="D496" s="3">
        <v>0</v>
      </c>
      <c r="E496" s="4">
        <v>44175.634548611109</v>
      </c>
    </row>
    <row r="497" spans="1:5" x14ac:dyDescent="0.75">
      <c r="A497" s="3">
        <v>92</v>
      </c>
      <c r="B497" s="3" t="s">
        <v>15</v>
      </c>
      <c r="C497" s="3" t="str">
        <f>CONCATENATE(zlog[[#This Row],[zid]],zlog[[#This Row],[action]])</f>
        <v>92edited</v>
      </c>
      <c r="D497" s="3">
        <v>0</v>
      </c>
      <c r="E497" s="4">
        <v>44175.634872685187</v>
      </c>
    </row>
    <row r="498" spans="1:5" x14ac:dyDescent="0.75">
      <c r="A498" s="3">
        <v>92</v>
      </c>
      <c r="B498" s="3" t="s">
        <v>16</v>
      </c>
      <c r="C498" s="3" t="str">
        <f>CONCATENATE(zlog[[#This Row],[zid]],zlog[[#This Row],[action]])</f>
        <v>92stto-cs</v>
      </c>
      <c r="D498" s="3">
        <v>0</v>
      </c>
      <c r="E498" s="4">
        <v>44175.634988425925</v>
      </c>
    </row>
    <row r="499" spans="1:5" x14ac:dyDescent="0.75">
      <c r="A499" s="3">
        <v>95</v>
      </c>
      <c r="B499" s="3" t="s">
        <v>15</v>
      </c>
      <c r="C499" s="3" t="str">
        <f>CONCATENATE(zlog[[#This Row],[zid]],zlog[[#This Row],[action]])</f>
        <v>95edited</v>
      </c>
      <c r="D499" s="3">
        <v>0</v>
      </c>
      <c r="E499" s="4">
        <v>44175.635138888887</v>
      </c>
    </row>
    <row r="500" spans="1:5" x14ac:dyDescent="0.75">
      <c r="A500" s="3">
        <v>95</v>
      </c>
      <c r="B500" s="3" t="s">
        <v>16</v>
      </c>
      <c r="C500" s="3" t="str">
        <f>CONCATENATE(zlog[[#This Row],[zid]],zlog[[#This Row],[action]])</f>
        <v>95stto-cs</v>
      </c>
      <c r="D500" s="3">
        <v>0</v>
      </c>
      <c r="E500" s="4">
        <v>44175.635266203702</v>
      </c>
    </row>
    <row r="501" spans="1:5" x14ac:dyDescent="0.75">
      <c r="A501" s="3">
        <v>92</v>
      </c>
      <c r="B501" s="3" t="s">
        <v>17</v>
      </c>
      <c r="C501" s="3" t="str">
        <f>CONCATENATE(zlog[[#This Row],[zid]],zlog[[#This Row],[action]])</f>
        <v>92stto-ps</v>
      </c>
      <c r="D501" s="3">
        <v>0</v>
      </c>
      <c r="E501" s="4">
        <v>44175.636828703704</v>
      </c>
    </row>
    <row r="502" spans="1:5" x14ac:dyDescent="0.75">
      <c r="A502" s="3">
        <v>96</v>
      </c>
      <c r="B502" s="3" t="s">
        <v>13</v>
      </c>
      <c r="C502" s="3" t="str">
        <f>CONCATENATE(zlog[[#This Row],[zid]],zlog[[#This Row],[action]])</f>
        <v>96z-created</v>
      </c>
      <c r="D502" s="3">
        <v>0</v>
      </c>
      <c r="E502" s="4">
        <v>44175.638379629629</v>
      </c>
    </row>
    <row r="503" spans="1:5" x14ac:dyDescent="0.75">
      <c r="A503" s="3">
        <v>96</v>
      </c>
      <c r="B503" s="3" t="s">
        <v>14</v>
      </c>
      <c r="C503" s="3" t="str">
        <f>CONCATENATE(zlog[[#This Row],[zid]],zlog[[#This Row],[action]])</f>
        <v>96stto-ac</v>
      </c>
      <c r="D503" s="3">
        <v>0</v>
      </c>
      <c r="E503" s="4">
        <v>44175.638379629629</v>
      </c>
    </row>
    <row r="504" spans="1:5" x14ac:dyDescent="0.75">
      <c r="A504" s="3">
        <v>96</v>
      </c>
      <c r="B504" s="3" t="s">
        <v>15</v>
      </c>
      <c r="C504" s="3" t="str">
        <f>CONCATENATE(zlog[[#This Row],[zid]],zlog[[#This Row],[action]])</f>
        <v>96edited</v>
      </c>
      <c r="D504" s="3">
        <v>0</v>
      </c>
      <c r="E504" s="4">
        <v>44175.639374999999</v>
      </c>
    </row>
    <row r="505" spans="1:5" x14ac:dyDescent="0.75">
      <c r="A505" s="3">
        <v>96</v>
      </c>
      <c r="B505" s="3" t="s">
        <v>16</v>
      </c>
      <c r="C505" s="3" t="str">
        <f>CONCATENATE(zlog[[#This Row],[zid]],zlog[[#This Row],[action]])</f>
        <v>96stto-cs</v>
      </c>
      <c r="D505" s="3">
        <v>0</v>
      </c>
      <c r="E505" s="4">
        <v>44175.639456018522</v>
      </c>
    </row>
    <row r="506" spans="1:5" x14ac:dyDescent="0.75">
      <c r="A506" s="3">
        <v>97</v>
      </c>
      <c r="B506" s="3" t="s">
        <v>13</v>
      </c>
      <c r="C506" s="3" t="str">
        <f>CONCATENATE(zlog[[#This Row],[zid]],zlog[[#This Row],[action]])</f>
        <v>97z-created</v>
      </c>
      <c r="D506" s="3">
        <v>0</v>
      </c>
      <c r="E506" s="4">
        <v>44175.647974537038</v>
      </c>
    </row>
    <row r="507" spans="1:5" x14ac:dyDescent="0.75">
      <c r="A507" s="3">
        <v>97</v>
      </c>
      <c r="B507" s="3" t="s">
        <v>14</v>
      </c>
      <c r="C507" s="3" t="str">
        <f>CONCATENATE(zlog[[#This Row],[zid]],zlog[[#This Row],[action]])</f>
        <v>97stto-ac</v>
      </c>
      <c r="D507" s="3">
        <v>0</v>
      </c>
      <c r="E507" s="4">
        <v>44175.647974537038</v>
      </c>
    </row>
    <row r="508" spans="1:5" x14ac:dyDescent="0.75">
      <c r="A508" s="3">
        <v>97</v>
      </c>
      <c r="B508" s="3" t="s">
        <v>15</v>
      </c>
      <c r="C508" s="3" t="str">
        <f>CONCATENATE(zlog[[#This Row],[zid]],zlog[[#This Row],[action]])</f>
        <v>97edited</v>
      </c>
      <c r="D508" s="3">
        <v>0</v>
      </c>
      <c r="E508" s="4">
        <v>44175.650752314818</v>
      </c>
    </row>
    <row r="509" spans="1:5" x14ac:dyDescent="0.75">
      <c r="A509" s="3">
        <v>97</v>
      </c>
      <c r="B509" s="3" t="s">
        <v>16</v>
      </c>
      <c r="C509" s="3" t="str">
        <f>CONCATENATE(zlog[[#This Row],[zid]],zlog[[#This Row],[action]])</f>
        <v>97stto-cs</v>
      </c>
      <c r="D509" s="3">
        <v>0</v>
      </c>
      <c r="E509" s="4">
        <v>44175.650821759256</v>
      </c>
    </row>
    <row r="510" spans="1:5" x14ac:dyDescent="0.75">
      <c r="A510" s="3">
        <v>84</v>
      </c>
      <c r="B510" s="3" t="s">
        <v>15</v>
      </c>
      <c r="C510" s="3" t="str">
        <f>CONCATENATE(zlog[[#This Row],[zid]],zlog[[#This Row],[action]])</f>
        <v>84edited</v>
      </c>
      <c r="D510" s="3">
        <v>0</v>
      </c>
      <c r="E510" s="4">
        <v>44175.652037037034</v>
      </c>
    </row>
    <row r="511" spans="1:5" x14ac:dyDescent="0.75">
      <c r="A511" s="3">
        <v>84</v>
      </c>
      <c r="B511" s="3" t="s">
        <v>16</v>
      </c>
      <c r="C511" s="3" t="str">
        <f>CONCATENATE(zlog[[#This Row],[zid]],zlog[[#This Row],[action]])</f>
        <v>84stto-cs</v>
      </c>
      <c r="D511" s="3">
        <v>0</v>
      </c>
      <c r="E511" s="4">
        <v>44175.652187500003</v>
      </c>
    </row>
    <row r="512" spans="1:5" x14ac:dyDescent="0.75">
      <c r="A512" s="3">
        <v>98</v>
      </c>
      <c r="B512" s="3" t="s">
        <v>13</v>
      </c>
      <c r="C512" s="3" t="str">
        <f>CONCATENATE(zlog[[#This Row],[zid]],zlog[[#This Row],[action]])</f>
        <v>98z-created</v>
      </c>
      <c r="D512" s="3">
        <v>0</v>
      </c>
      <c r="E512" s="4">
        <v>44175.662291666667</v>
      </c>
    </row>
    <row r="513" spans="1:5" x14ac:dyDescent="0.75">
      <c r="A513" s="3">
        <v>98</v>
      </c>
      <c r="B513" s="3" t="s">
        <v>14</v>
      </c>
      <c r="C513" s="3" t="str">
        <f>CONCATENATE(zlog[[#This Row],[zid]],zlog[[#This Row],[action]])</f>
        <v>98stto-ac</v>
      </c>
      <c r="D513" s="3">
        <v>0</v>
      </c>
      <c r="E513" s="4">
        <v>44175.662291666667</v>
      </c>
    </row>
    <row r="514" spans="1:5" x14ac:dyDescent="0.75">
      <c r="A514" s="3">
        <v>98</v>
      </c>
      <c r="B514" s="3" t="s">
        <v>15</v>
      </c>
      <c r="C514" s="3" t="str">
        <f>CONCATENATE(zlog[[#This Row],[zid]],zlog[[#This Row],[action]])</f>
        <v>98edited</v>
      </c>
      <c r="D514" s="3">
        <v>0</v>
      </c>
      <c r="E514" s="4">
        <v>44175.663090277776</v>
      </c>
    </row>
    <row r="515" spans="1:5" x14ac:dyDescent="0.75">
      <c r="A515" s="3">
        <v>98</v>
      </c>
      <c r="B515" s="3" t="s">
        <v>16</v>
      </c>
      <c r="C515" s="3" t="str">
        <f>CONCATENATE(zlog[[#This Row],[zid]],zlog[[#This Row],[action]])</f>
        <v>98stto-cs</v>
      </c>
      <c r="D515" s="3">
        <v>0</v>
      </c>
      <c r="E515" s="4">
        <v>44175.663171296299</v>
      </c>
    </row>
    <row r="516" spans="1:5" x14ac:dyDescent="0.75">
      <c r="A516" s="3">
        <v>94</v>
      </c>
      <c r="B516" s="3" t="s">
        <v>15</v>
      </c>
      <c r="C516" s="3" t="str">
        <f>CONCATENATE(zlog[[#This Row],[zid]],zlog[[#This Row],[action]])</f>
        <v>94edited</v>
      </c>
      <c r="D516" s="3">
        <v>0</v>
      </c>
      <c r="E516" s="4">
        <v>44175.673541666663</v>
      </c>
    </row>
    <row r="517" spans="1:5" x14ac:dyDescent="0.75">
      <c r="A517" s="3">
        <v>94</v>
      </c>
      <c r="B517" s="3" t="s">
        <v>16</v>
      </c>
      <c r="C517" s="3" t="str">
        <f>CONCATENATE(zlog[[#This Row],[zid]],zlog[[#This Row],[action]])</f>
        <v>94stto-cs</v>
      </c>
      <c r="D517" s="3">
        <v>0</v>
      </c>
      <c r="E517" s="4">
        <v>44175.673657407409</v>
      </c>
    </row>
    <row r="518" spans="1:5" x14ac:dyDescent="0.75">
      <c r="A518" s="3">
        <v>85</v>
      </c>
      <c r="B518" s="3" t="s">
        <v>17</v>
      </c>
      <c r="C518" s="3" t="str">
        <f>CONCATENATE(zlog[[#This Row],[zid]],zlog[[#This Row],[action]])</f>
        <v>85stto-ps</v>
      </c>
      <c r="D518" s="3">
        <v>0</v>
      </c>
      <c r="E518" s="4">
        <v>44175.675752314812</v>
      </c>
    </row>
    <row r="519" spans="1:5" x14ac:dyDescent="0.75">
      <c r="A519" s="3">
        <v>99</v>
      </c>
      <c r="B519" s="3" t="s">
        <v>13</v>
      </c>
      <c r="C519" s="3" t="str">
        <f>CONCATENATE(zlog[[#This Row],[zid]],zlog[[#This Row],[action]])</f>
        <v>99z-created</v>
      </c>
      <c r="D519" s="3">
        <v>0</v>
      </c>
      <c r="E519" s="4">
        <v>44175.679247685184</v>
      </c>
    </row>
    <row r="520" spans="1:5" x14ac:dyDescent="0.75">
      <c r="A520" s="3">
        <v>99</v>
      </c>
      <c r="B520" s="3" t="s">
        <v>14</v>
      </c>
      <c r="C520" s="3" t="str">
        <f>CONCATENATE(zlog[[#This Row],[zid]],zlog[[#This Row],[action]])</f>
        <v>99stto-ac</v>
      </c>
      <c r="D520" s="3">
        <v>0</v>
      </c>
      <c r="E520" s="4">
        <v>44175.679247685184</v>
      </c>
    </row>
    <row r="521" spans="1:5" x14ac:dyDescent="0.75">
      <c r="A521" s="3">
        <v>98</v>
      </c>
      <c r="B521" s="3" t="s">
        <v>17</v>
      </c>
      <c r="C521" s="3" t="str">
        <f>CONCATENATE(zlog[[#This Row],[zid]],zlog[[#This Row],[action]])</f>
        <v>98stto-ps</v>
      </c>
      <c r="D521" s="3">
        <v>0</v>
      </c>
      <c r="E521" s="4">
        <v>44175.679305555554</v>
      </c>
    </row>
    <row r="522" spans="1:5" x14ac:dyDescent="0.75">
      <c r="A522" s="3">
        <v>65</v>
      </c>
      <c r="B522" s="3" t="s">
        <v>17</v>
      </c>
      <c r="C522" s="3" t="str">
        <f>CONCATENATE(zlog[[#This Row],[zid]],zlog[[#This Row],[action]])</f>
        <v>65stto-ps</v>
      </c>
      <c r="D522" s="3">
        <v>0</v>
      </c>
      <c r="E522" s="4">
        <v>44175.681712962964</v>
      </c>
    </row>
    <row r="523" spans="1:5" x14ac:dyDescent="0.75">
      <c r="A523" s="3">
        <v>81</v>
      </c>
      <c r="B523" s="3" t="s">
        <v>17</v>
      </c>
      <c r="C523" s="3" t="str">
        <f>CONCATENATE(zlog[[#This Row],[zid]],zlog[[#This Row],[action]])</f>
        <v>81stto-ps</v>
      </c>
      <c r="D523" s="3">
        <v>0</v>
      </c>
      <c r="E523" s="4">
        <v>44175.683668981481</v>
      </c>
    </row>
    <row r="524" spans="1:5" x14ac:dyDescent="0.75">
      <c r="A524" s="3">
        <v>91</v>
      </c>
      <c r="B524" s="3" t="s">
        <v>17</v>
      </c>
      <c r="C524" s="3" t="str">
        <f>CONCATENATE(zlog[[#This Row],[zid]],zlog[[#This Row],[action]])</f>
        <v>91stto-ps</v>
      </c>
      <c r="D524" s="3">
        <v>0</v>
      </c>
      <c r="E524" s="4">
        <v>44175.684861111113</v>
      </c>
    </row>
    <row r="525" spans="1:5" x14ac:dyDescent="0.75">
      <c r="A525" s="3">
        <v>99</v>
      </c>
      <c r="B525" s="3" t="s">
        <v>15</v>
      </c>
      <c r="C525" s="3" t="str">
        <f>CONCATENATE(zlog[[#This Row],[zid]],zlog[[#This Row],[action]])</f>
        <v>99edited</v>
      </c>
      <c r="D525" s="3">
        <v>0</v>
      </c>
      <c r="E525" s="4">
        <v>44175.685729166667</v>
      </c>
    </row>
    <row r="526" spans="1:5" x14ac:dyDescent="0.75">
      <c r="A526" s="3">
        <v>99</v>
      </c>
      <c r="B526" s="3" t="s">
        <v>16</v>
      </c>
      <c r="C526" s="3" t="str">
        <f>CONCATENATE(zlog[[#This Row],[zid]],zlog[[#This Row],[action]])</f>
        <v>99stto-cs</v>
      </c>
      <c r="D526" s="3">
        <v>0</v>
      </c>
      <c r="E526" s="4">
        <v>44175.68582175926</v>
      </c>
    </row>
    <row r="527" spans="1:5" x14ac:dyDescent="0.75">
      <c r="A527" s="3">
        <v>46</v>
      </c>
      <c r="B527" s="3" t="s">
        <v>17</v>
      </c>
      <c r="C527" s="3" t="str">
        <f>CONCATENATE(zlog[[#This Row],[zid]],zlog[[#This Row],[action]])</f>
        <v>46stto-ps</v>
      </c>
      <c r="D527" s="3">
        <v>0</v>
      </c>
      <c r="E527" s="4">
        <v>44175.68613425926</v>
      </c>
    </row>
    <row r="528" spans="1:5" x14ac:dyDescent="0.75">
      <c r="A528" s="3">
        <v>73</v>
      </c>
      <c r="B528" s="3" t="s">
        <v>17</v>
      </c>
      <c r="C528" s="3" t="str">
        <f>CONCATENATE(zlog[[#This Row],[zid]],zlog[[#This Row],[action]])</f>
        <v>73stto-ps</v>
      </c>
      <c r="D528" s="3">
        <v>0</v>
      </c>
      <c r="E528" s="4">
        <v>44175.686736111114</v>
      </c>
    </row>
    <row r="529" spans="1:5" x14ac:dyDescent="0.75">
      <c r="A529" s="3">
        <v>74</v>
      </c>
      <c r="B529" s="3" t="s">
        <v>17</v>
      </c>
      <c r="C529" s="3" t="str">
        <f>CONCATENATE(zlog[[#This Row],[zid]],zlog[[#This Row],[action]])</f>
        <v>74stto-ps</v>
      </c>
      <c r="D529" s="3">
        <v>0</v>
      </c>
      <c r="E529" s="4">
        <v>44175.688472222224</v>
      </c>
    </row>
    <row r="530" spans="1:5" x14ac:dyDescent="0.75">
      <c r="A530" s="3">
        <v>100</v>
      </c>
      <c r="B530" s="3" t="s">
        <v>13</v>
      </c>
      <c r="C530" s="3" t="str">
        <f>CONCATENATE(zlog[[#This Row],[zid]],zlog[[#This Row],[action]])</f>
        <v>100z-created</v>
      </c>
      <c r="D530" s="3">
        <v>0</v>
      </c>
      <c r="E530" s="4">
        <v>44175.688483796293</v>
      </c>
    </row>
    <row r="531" spans="1:5" x14ac:dyDescent="0.75">
      <c r="A531" s="3">
        <v>100</v>
      </c>
      <c r="B531" s="3" t="s">
        <v>14</v>
      </c>
      <c r="C531" s="3" t="str">
        <f>CONCATENATE(zlog[[#This Row],[zid]],zlog[[#This Row],[action]])</f>
        <v>100stto-ac</v>
      </c>
      <c r="D531" s="3">
        <v>0</v>
      </c>
      <c r="E531" s="4">
        <v>44175.688483796293</v>
      </c>
    </row>
    <row r="532" spans="1:5" x14ac:dyDescent="0.75">
      <c r="A532" s="3">
        <v>101</v>
      </c>
      <c r="B532" s="3" t="s">
        <v>13</v>
      </c>
      <c r="C532" s="3" t="str">
        <f>CONCATENATE(zlog[[#This Row],[zid]],zlog[[#This Row],[action]])</f>
        <v>101z-created</v>
      </c>
      <c r="D532" s="3">
        <v>0</v>
      </c>
      <c r="E532" s="4">
        <v>44175.689363425925</v>
      </c>
    </row>
    <row r="533" spans="1:5" x14ac:dyDescent="0.75">
      <c r="A533" s="3">
        <v>101</v>
      </c>
      <c r="B533" s="3" t="s">
        <v>14</v>
      </c>
      <c r="C533" s="3" t="str">
        <f>CONCATENATE(zlog[[#This Row],[zid]],zlog[[#This Row],[action]])</f>
        <v>101stto-ac</v>
      </c>
      <c r="D533" s="3">
        <v>0</v>
      </c>
      <c r="E533" s="4">
        <v>44175.689363425925</v>
      </c>
    </row>
    <row r="534" spans="1:5" x14ac:dyDescent="0.75">
      <c r="A534" s="3">
        <v>101</v>
      </c>
      <c r="B534" s="3" t="s">
        <v>15</v>
      </c>
      <c r="C534" s="3" t="str">
        <f>CONCATENATE(zlog[[#This Row],[zid]],zlog[[#This Row],[action]])</f>
        <v>101edited</v>
      </c>
      <c r="D534" s="3">
        <v>0</v>
      </c>
      <c r="E534" s="4">
        <v>44175.689513888887</v>
      </c>
    </row>
    <row r="535" spans="1:5" x14ac:dyDescent="0.75">
      <c r="A535" s="3">
        <v>100</v>
      </c>
      <c r="B535" s="3" t="s">
        <v>15</v>
      </c>
      <c r="C535" s="3" t="str">
        <f>CONCATENATE(zlog[[#This Row],[zid]],zlog[[#This Row],[action]])</f>
        <v>100edited</v>
      </c>
      <c r="D535" s="3">
        <v>0</v>
      </c>
      <c r="E535" s="4">
        <v>44175.690011574072</v>
      </c>
    </row>
    <row r="536" spans="1:5" x14ac:dyDescent="0.75">
      <c r="A536" s="3">
        <v>100</v>
      </c>
      <c r="B536" s="3" t="s">
        <v>16</v>
      </c>
      <c r="C536" s="3" t="str">
        <f>CONCATENATE(zlog[[#This Row],[zid]],zlog[[#This Row],[action]])</f>
        <v>100stto-cs</v>
      </c>
      <c r="D536" s="3">
        <v>0</v>
      </c>
      <c r="E536" s="4">
        <v>44175.690150462964</v>
      </c>
    </row>
    <row r="537" spans="1:5" x14ac:dyDescent="0.75">
      <c r="A537" s="3">
        <v>102</v>
      </c>
      <c r="B537" s="3" t="s">
        <v>13</v>
      </c>
      <c r="C537" s="3" t="str">
        <f>CONCATENATE(zlog[[#This Row],[zid]],zlog[[#This Row],[action]])</f>
        <v>102z-created</v>
      </c>
      <c r="D537" s="3">
        <v>0</v>
      </c>
      <c r="E537" s="4">
        <v>44175.690601851849</v>
      </c>
    </row>
    <row r="538" spans="1:5" x14ac:dyDescent="0.75">
      <c r="A538" s="3">
        <v>102</v>
      </c>
      <c r="B538" s="3" t="s">
        <v>14</v>
      </c>
      <c r="C538" s="3" t="str">
        <f>CONCATENATE(zlog[[#This Row],[zid]],zlog[[#This Row],[action]])</f>
        <v>102stto-ac</v>
      </c>
      <c r="D538" s="3">
        <v>0</v>
      </c>
      <c r="E538" s="4">
        <v>44175.690601851849</v>
      </c>
    </row>
    <row r="539" spans="1:5" x14ac:dyDescent="0.75">
      <c r="A539" s="3">
        <v>102</v>
      </c>
      <c r="B539" s="3" t="s">
        <v>15</v>
      </c>
      <c r="C539" s="3" t="str">
        <f>CONCATENATE(zlog[[#This Row],[zid]],zlog[[#This Row],[action]])</f>
        <v>102edited</v>
      </c>
      <c r="D539" s="3">
        <v>0</v>
      </c>
      <c r="E539" s="4">
        <v>44175.690937500003</v>
      </c>
    </row>
    <row r="540" spans="1:5" x14ac:dyDescent="0.75">
      <c r="A540" s="3">
        <v>101</v>
      </c>
      <c r="B540" s="3" t="s">
        <v>15</v>
      </c>
      <c r="C540" s="3" t="str">
        <f>CONCATENATE(zlog[[#This Row],[zid]],zlog[[#This Row],[action]])</f>
        <v>101edited</v>
      </c>
      <c r="D540" s="3">
        <v>0</v>
      </c>
      <c r="E540" s="4">
        <v>44175.691041666665</v>
      </c>
    </row>
    <row r="541" spans="1:5" x14ac:dyDescent="0.75">
      <c r="A541" s="3">
        <v>102</v>
      </c>
      <c r="B541" s="3" t="s">
        <v>16</v>
      </c>
      <c r="C541" s="3" t="str">
        <f>CONCATENATE(zlog[[#This Row],[zid]],zlog[[#This Row],[action]])</f>
        <v>102stto-cs</v>
      </c>
      <c r="D541" s="3">
        <v>0</v>
      </c>
      <c r="E541" s="4">
        <v>44175.691099537034</v>
      </c>
    </row>
    <row r="542" spans="1:5" x14ac:dyDescent="0.75">
      <c r="A542" s="3">
        <v>103</v>
      </c>
      <c r="B542" s="3" t="s">
        <v>13</v>
      </c>
      <c r="C542" s="3" t="str">
        <f>CONCATENATE(zlog[[#This Row],[zid]],zlog[[#This Row],[action]])</f>
        <v>103z-created</v>
      </c>
      <c r="D542" s="3">
        <v>0</v>
      </c>
      <c r="E542" s="4">
        <v>44175.694456018522</v>
      </c>
    </row>
    <row r="543" spans="1:5" x14ac:dyDescent="0.75">
      <c r="A543" s="3">
        <v>103</v>
      </c>
      <c r="B543" s="3" t="s">
        <v>14</v>
      </c>
      <c r="C543" s="3" t="str">
        <f>CONCATENATE(zlog[[#This Row],[zid]],zlog[[#This Row],[action]])</f>
        <v>103stto-ac</v>
      </c>
      <c r="D543" s="3">
        <v>0</v>
      </c>
      <c r="E543" s="4">
        <v>44175.694456018522</v>
      </c>
    </row>
    <row r="544" spans="1:5" x14ac:dyDescent="0.75">
      <c r="A544" s="3">
        <v>103</v>
      </c>
      <c r="B544" s="3" t="s">
        <v>15</v>
      </c>
      <c r="C544" s="3" t="str">
        <f>CONCATENATE(zlog[[#This Row],[zid]],zlog[[#This Row],[action]])</f>
        <v>103edited</v>
      </c>
      <c r="D544" s="3">
        <v>0</v>
      </c>
      <c r="E544" s="4">
        <v>44175.694884259261</v>
      </c>
    </row>
    <row r="545" spans="1:5" x14ac:dyDescent="0.75">
      <c r="A545" s="3">
        <v>103</v>
      </c>
      <c r="B545" s="3" t="s">
        <v>16</v>
      </c>
      <c r="C545" s="3" t="str">
        <f>CONCATENATE(zlog[[#This Row],[zid]],zlog[[#This Row],[action]])</f>
        <v>103stto-cs</v>
      </c>
      <c r="D545" s="3">
        <v>0</v>
      </c>
      <c r="E545" s="4">
        <v>44175.6952662037</v>
      </c>
    </row>
    <row r="546" spans="1:5" x14ac:dyDescent="0.75">
      <c r="A546" s="3">
        <v>27</v>
      </c>
      <c r="B546" s="3" t="s">
        <v>17</v>
      </c>
      <c r="C546" s="3" t="str">
        <f>CONCATENATE(zlog[[#This Row],[zid]],zlog[[#This Row],[action]])</f>
        <v>27stto-ps</v>
      </c>
      <c r="D546" s="3">
        <v>0</v>
      </c>
      <c r="E546" s="4">
        <v>44175.696261574078</v>
      </c>
    </row>
    <row r="547" spans="1:5" x14ac:dyDescent="0.75">
      <c r="A547" s="3">
        <v>104</v>
      </c>
      <c r="B547" s="3" t="s">
        <v>13</v>
      </c>
      <c r="C547" s="3" t="str">
        <f>CONCATENATE(zlog[[#This Row],[zid]],zlog[[#This Row],[action]])</f>
        <v>104z-created</v>
      </c>
      <c r="D547" s="3">
        <v>0</v>
      </c>
      <c r="E547" s="4">
        <v>44175.69798611111</v>
      </c>
    </row>
    <row r="548" spans="1:5" x14ac:dyDescent="0.75">
      <c r="A548" s="3">
        <v>104</v>
      </c>
      <c r="B548" s="3" t="s">
        <v>14</v>
      </c>
      <c r="C548" s="3" t="str">
        <f>CONCATENATE(zlog[[#This Row],[zid]],zlog[[#This Row],[action]])</f>
        <v>104stto-ac</v>
      </c>
      <c r="D548" s="3">
        <v>0</v>
      </c>
      <c r="E548" s="4">
        <v>44175.69798611111</v>
      </c>
    </row>
    <row r="549" spans="1:5" x14ac:dyDescent="0.75">
      <c r="A549" s="3">
        <v>99</v>
      </c>
      <c r="B549" s="3" t="s">
        <v>17</v>
      </c>
      <c r="C549" s="3" t="str">
        <f>CONCATENATE(zlog[[#This Row],[zid]],zlog[[#This Row],[action]])</f>
        <v>99stto-ps</v>
      </c>
      <c r="D549" s="3">
        <v>0</v>
      </c>
      <c r="E549" s="4">
        <v>44175.698344907411</v>
      </c>
    </row>
    <row r="550" spans="1:5" x14ac:dyDescent="0.75">
      <c r="A550" s="3">
        <v>104</v>
      </c>
      <c r="B550" s="3" t="s">
        <v>15</v>
      </c>
      <c r="C550" s="3" t="str">
        <f>CONCATENATE(zlog[[#This Row],[zid]],zlog[[#This Row],[action]])</f>
        <v>104edited</v>
      </c>
      <c r="D550" s="3">
        <v>0</v>
      </c>
      <c r="E550" s="4">
        <v>44175.698483796295</v>
      </c>
    </row>
    <row r="551" spans="1:5" x14ac:dyDescent="0.75">
      <c r="A551" s="3">
        <v>101</v>
      </c>
      <c r="B551" s="3" t="s">
        <v>15</v>
      </c>
      <c r="C551" s="3" t="str">
        <f>CONCATENATE(zlog[[#This Row],[zid]],zlog[[#This Row],[action]])</f>
        <v>101edited</v>
      </c>
      <c r="D551" s="3">
        <v>0</v>
      </c>
      <c r="E551" s="4">
        <v>44175.698761574073</v>
      </c>
    </row>
    <row r="552" spans="1:5" x14ac:dyDescent="0.75">
      <c r="A552" s="3">
        <v>104</v>
      </c>
      <c r="B552" s="3" t="s">
        <v>15</v>
      </c>
      <c r="C552" s="3" t="str">
        <f>CONCATENATE(zlog[[#This Row],[zid]],zlog[[#This Row],[action]])</f>
        <v>104edited</v>
      </c>
      <c r="D552" s="3">
        <v>0</v>
      </c>
      <c r="E552" s="4">
        <v>44175.700243055559</v>
      </c>
    </row>
    <row r="553" spans="1:5" x14ac:dyDescent="0.75">
      <c r="A553" s="3">
        <v>104</v>
      </c>
      <c r="B553" s="3" t="s">
        <v>16</v>
      </c>
      <c r="C553" s="3" t="str">
        <f>CONCATENATE(zlog[[#This Row],[zid]],zlog[[#This Row],[action]])</f>
        <v>104stto-cs</v>
      </c>
      <c r="D553" s="3">
        <v>0</v>
      </c>
      <c r="E553" s="4">
        <v>44175.700509259259</v>
      </c>
    </row>
    <row r="554" spans="1:5" x14ac:dyDescent="0.75">
      <c r="A554" s="3">
        <v>87</v>
      </c>
      <c r="B554" s="3" t="s">
        <v>17</v>
      </c>
      <c r="C554" s="3" t="str">
        <f>CONCATENATE(zlog[[#This Row],[zid]],zlog[[#This Row],[action]])</f>
        <v>87stto-ps</v>
      </c>
      <c r="D554" s="3">
        <v>0</v>
      </c>
      <c r="E554" s="4">
        <v>44175.705405092594</v>
      </c>
    </row>
    <row r="555" spans="1:5" x14ac:dyDescent="0.75">
      <c r="A555" s="3">
        <v>101</v>
      </c>
      <c r="B555" s="3" t="s">
        <v>15</v>
      </c>
      <c r="C555" s="3" t="str">
        <f>CONCATENATE(zlog[[#This Row],[zid]],zlog[[#This Row],[action]])</f>
        <v>101edited</v>
      </c>
      <c r="D555" s="3">
        <v>0</v>
      </c>
      <c r="E555" s="4">
        <v>44175.707187499997</v>
      </c>
    </row>
    <row r="556" spans="1:5" x14ac:dyDescent="0.75">
      <c r="A556" s="3">
        <v>101</v>
      </c>
      <c r="B556" s="3" t="s">
        <v>16</v>
      </c>
      <c r="C556" s="3" t="str">
        <f>CONCATENATE(zlog[[#This Row],[zid]],zlog[[#This Row],[action]])</f>
        <v>101stto-cs</v>
      </c>
      <c r="D556" s="3">
        <v>0</v>
      </c>
      <c r="E556" s="4">
        <v>44175.707314814812</v>
      </c>
    </row>
    <row r="557" spans="1:5" x14ac:dyDescent="0.75">
      <c r="A557" s="3">
        <v>82</v>
      </c>
      <c r="B557" s="3" t="s">
        <v>17</v>
      </c>
      <c r="C557" s="3" t="str">
        <f>CONCATENATE(zlog[[#This Row],[zid]],zlog[[#This Row],[action]])</f>
        <v>82stto-ps</v>
      </c>
      <c r="D557" s="3">
        <v>0</v>
      </c>
      <c r="E557" s="4">
        <v>44175.707372685189</v>
      </c>
    </row>
    <row r="558" spans="1:5" x14ac:dyDescent="0.75">
      <c r="A558" s="3">
        <v>105</v>
      </c>
      <c r="B558" s="3" t="s">
        <v>13</v>
      </c>
      <c r="C558" s="3" t="str">
        <f>CONCATENATE(zlog[[#This Row],[zid]],zlog[[#This Row],[action]])</f>
        <v>105z-created</v>
      </c>
      <c r="D558" s="3">
        <v>0</v>
      </c>
      <c r="E558" s="4">
        <v>44175.707430555558</v>
      </c>
    </row>
    <row r="559" spans="1:5" x14ac:dyDescent="0.75">
      <c r="A559" s="3">
        <v>105</v>
      </c>
      <c r="B559" s="3" t="s">
        <v>14</v>
      </c>
      <c r="C559" s="3" t="str">
        <f>CONCATENATE(zlog[[#This Row],[zid]],zlog[[#This Row],[action]])</f>
        <v>105stto-ac</v>
      </c>
      <c r="D559" s="3">
        <v>0</v>
      </c>
      <c r="E559" s="4">
        <v>44175.707430555558</v>
      </c>
    </row>
    <row r="560" spans="1:5" x14ac:dyDescent="0.75">
      <c r="A560" s="3">
        <v>102</v>
      </c>
      <c r="B560" s="3" t="s">
        <v>17</v>
      </c>
      <c r="C560" s="3" t="str">
        <f>CONCATENATE(zlog[[#This Row],[zid]],zlog[[#This Row],[action]])</f>
        <v>102stto-ps</v>
      </c>
      <c r="D560" s="3">
        <v>0</v>
      </c>
      <c r="E560" s="4">
        <v>44175.714189814818</v>
      </c>
    </row>
    <row r="561" spans="1:5" x14ac:dyDescent="0.75">
      <c r="A561" s="3">
        <v>106</v>
      </c>
      <c r="B561" s="3" t="s">
        <v>13</v>
      </c>
      <c r="C561" s="3" t="str">
        <f>CONCATENATE(zlog[[#This Row],[zid]],zlog[[#This Row],[action]])</f>
        <v>106z-created</v>
      </c>
      <c r="D561" s="3">
        <v>0</v>
      </c>
      <c r="E561" s="4">
        <v>44175.716412037036</v>
      </c>
    </row>
    <row r="562" spans="1:5" x14ac:dyDescent="0.75">
      <c r="A562" s="3">
        <v>106</v>
      </c>
      <c r="B562" s="3" t="s">
        <v>14</v>
      </c>
      <c r="C562" s="3" t="str">
        <f>CONCATENATE(zlog[[#This Row],[zid]],zlog[[#This Row],[action]])</f>
        <v>106stto-ac</v>
      </c>
      <c r="D562" s="3">
        <v>0</v>
      </c>
      <c r="E562" s="4">
        <v>44175.716412037036</v>
      </c>
    </row>
    <row r="563" spans="1:5" x14ac:dyDescent="0.75">
      <c r="A563" s="3">
        <v>107</v>
      </c>
      <c r="B563" s="3" t="s">
        <v>13</v>
      </c>
      <c r="C563" s="3" t="str">
        <f>CONCATENATE(zlog[[#This Row],[zid]],zlog[[#This Row],[action]])</f>
        <v>107z-created</v>
      </c>
      <c r="D563" s="3">
        <v>0</v>
      </c>
      <c r="E563" s="4">
        <v>44175.718460648146</v>
      </c>
    </row>
    <row r="564" spans="1:5" x14ac:dyDescent="0.75">
      <c r="A564" s="3">
        <v>107</v>
      </c>
      <c r="B564" s="3" t="s">
        <v>14</v>
      </c>
      <c r="C564" s="3" t="str">
        <f>CONCATENATE(zlog[[#This Row],[zid]],zlog[[#This Row],[action]])</f>
        <v>107stto-ac</v>
      </c>
      <c r="D564" s="3">
        <v>0</v>
      </c>
      <c r="E564" s="4">
        <v>44175.718460648146</v>
      </c>
    </row>
    <row r="565" spans="1:5" x14ac:dyDescent="0.75">
      <c r="A565" s="3">
        <v>100</v>
      </c>
      <c r="B565" s="3" t="s">
        <v>17</v>
      </c>
      <c r="C565" s="3" t="str">
        <f>CONCATENATE(zlog[[#This Row],[zid]],zlog[[#This Row],[action]])</f>
        <v>100stto-ps</v>
      </c>
      <c r="D565" s="3">
        <v>0</v>
      </c>
      <c r="E565" s="4">
        <v>44175.718645833331</v>
      </c>
    </row>
    <row r="566" spans="1:5" x14ac:dyDescent="0.75">
      <c r="A566" s="3">
        <v>107</v>
      </c>
      <c r="B566" s="3" t="s">
        <v>15</v>
      </c>
      <c r="C566" s="3" t="str">
        <f>CONCATENATE(zlog[[#This Row],[zid]],zlog[[#This Row],[action]])</f>
        <v>107edited</v>
      </c>
      <c r="D566" s="3">
        <v>0</v>
      </c>
      <c r="E566" s="4">
        <v>44175.718842592592</v>
      </c>
    </row>
    <row r="567" spans="1:5" x14ac:dyDescent="0.75">
      <c r="A567" s="3">
        <v>106</v>
      </c>
      <c r="B567" s="3" t="s">
        <v>15</v>
      </c>
      <c r="C567" s="3" t="str">
        <f>CONCATENATE(zlog[[#This Row],[zid]],zlog[[#This Row],[action]])</f>
        <v>106edited</v>
      </c>
      <c r="D567" s="3">
        <v>0</v>
      </c>
      <c r="E567" s="4">
        <v>44175.718923611108</v>
      </c>
    </row>
    <row r="568" spans="1:5" x14ac:dyDescent="0.75">
      <c r="A568" s="3">
        <v>107</v>
      </c>
      <c r="B568" s="3" t="s">
        <v>16</v>
      </c>
      <c r="C568" s="3" t="str">
        <f>CONCATENATE(zlog[[#This Row],[zid]],zlog[[#This Row],[action]])</f>
        <v>107stto-cs</v>
      </c>
      <c r="D568" s="3">
        <v>0</v>
      </c>
      <c r="E568" s="4">
        <v>44175.718969907408</v>
      </c>
    </row>
    <row r="569" spans="1:5" x14ac:dyDescent="0.75">
      <c r="A569" s="3">
        <v>106</v>
      </c>
      <c r="B569" s="3" t="s">
        <v>16</v>
      </c>
      <c r="C569" s="3" t="str">
        <f>CONCATENATE(zlog[[#This Row],[zid]],zlog[[#This Row],[action]])</f>
        <v>106stto-cs</v>
      </c>
      <c r="D569" s="3">
        <v>0</v>
      </c>
      <c r="E569" s="4">
        <v>44175.719085648147</v>
      </c>
    </row>
    <row r="570" spans="1:5" x14ac:dyDescent="0.75">
      <c r="A570" s="3">
        <v>108</v>
      </c>
      <c r="B570" s="3" t="s">
        <v>13</v>
      </c>
      <c r="C570" s="3" t="str">
        <f>CONCATENATE(zlog[[#This Row],[zid]],zlog[[#This Row],[action]])</f>
        <v>108z-created</v>
      </c>
      <c r="D570" s="3">
        <v>0</v>
      </c>
      <c r="E570" s="4">
        <v>44175.719965277778</v>
      </c>
    </row>
    <row r="571" spans="1:5" x14ac:dyDescent="0.75">
      <c r="A571" s="3">
        <v>108</v>
      </c>
      <c r="B571" s="3" t="s">
        <v>14</v>
      </c>
      <c r="C571" s="3" t="str">
        <f>CONCATENATE(zlog[[#This Row],[zid]],zlog[[#This Row],[action]])</f>
        <v>108stto-ac</v>
      </c>
      <c r="D571" s="3">
        <v>0</v>
      </c>
      <c r="E571" s="4">
        <v>44175.719965277778</v>
      </c>
    </row>
    <row r="572" spans="1:5" x14ac:dyDescent="0.75">
      <c r="A572" s="3">
        <v>108</v>
      </c>
      <c r="B572" s="3" t="s">
        <v>15</v>
      </c>
      <c r="C572" s="3" t="str">
        <f>CONCATENATE(zlog[[#This Row],[zid]],zlog[[#This Row],[action]])</f>
        <v>108edited</v>
      </c>
      <c r="D572" s="3">
        <v>0</v>
      </c>
      <c r="E572" s="4">
        <v>44175.720381944448</v>
      </c>
    </row>
    <row r="573" spans="1:5" x14ac:dyDescent="0.75">
      <c r="A573" s="3">
        <v>103</v>
      </c>
      <c r="B573" s="3" t="s">
        <v>17</v>
      </c>
      <c r="C573" s="3" t="str">
        <f>CONCATENATE(zlog[[#This Row],[zid]],zlog[[#This Row],[action]])</f>
        <v>103stto-ps</v>
      </c>
      <c r="D573" s="3">
        <v>0</v>
      </c>
      <c r="E573" s="4">
        <v>44175.720405092594</v>
      </c>
    </row>
    <row r="574" spans="1:5" x14ac:dyDescent="0.75">
      <c r="A574" s="3">
        <v>108</v>
      </c>
      <c r="B574" s="3" t="s">
        <v>16</v>
      </c>
      <c r="C574" s="3" t="str">
        <f>CONCATENATE(zlog[[#This Row],[zid]],zlog[[#This Row],[action]])</f>
        <v>108stto-cs</v>
      </c>
      <c r="D574" s="3">
        <v>0</v>
      </c>
      <c r="E574" s="4">
        <v>44175.720497685186</v>
      </c>
    </row>
    <row r="575" spans="1:5" x14ac:dyDescent="0.75">
      <c r="A575" s="3">
        <v>109</v>
      </c>
      <c r="B575" s="3" t="s">
        <v>13</v>
      </c>
      <c r="C575" s="3" t="str">
        <f>CONCATENATE(zlog[[#This Row],[zid]],zlog[[#This Row],[action]])</f>
        <v>109z-created</v>
      </c>
      <c r="D575" s="3">
        <v>0</v>
      </c>
      <c r="E575" s="4">
        <v>44175.721076388887</v>
      </c>
    </row>
    <row r="576" spans="1:5" x14ac:dyDescent="0.75">
      <c r="A576" s="3">
        <v>109</v>
      </c>
      <c r="B576" s="3" t="s">
        <v>14</v>
      </c>
      <c r="C576" s="3" t="str">
        <f>CONCATENATE(zlog[[#This Row],[zid]],zlog[[#This Row],[action]])</f>
        <v>109stto-ac</v>
      </c>
      <c r="D576" s="3">
        <v>0</v>
      </c>
      <c r="E576" s="4">
        <v>44175.721076388887</v>
      </c>
    </row>
    <row r="577" spans="1:5" x14ac:dyDescent="0.75">
      <c r="A577" s="3">
        <v>109</v>
      </c>
      <c r="B577" s="3" t="s">
        <v>15</v>
      </c>
      <c r="C577" s="3" t="str">
        <f>CONCATENATE(zlog[[#This Row],[zid]],zlog[[#This Row],[action]])</f>
        <v>109edited</v>
      </c>
      <c r="D577" s="3">
        <v>0</v>
      </c>
      <c r="E577" s="4">
        <v>44175.722662037035</v>
      </c>
    </row>
    <row r="578" spans="1:5" x14ac:dyDescent="0.75">
      <c r="A578" s="3">
        <v>109</v>
      </c>
      <c r="B578" s="3" t="s">
        <v>16</v>
      </c>
      <c r="C578" s="3" t="str">
        <f>CONCATENATE(zlog[[#This Row],[zid]],zlog[[#This Row],[action]])</f>
        <v>109stto-cs</v>
      </c>
      <c r="D578" s="3">
        <v>0</v>
      </c>
      <c r="E578" s="4">
        <v>44175.722800925927</v>
      </c>
    </row>
    <row r="579" spans="1:5" x14ac:dyDescent="0.75">
      <c r="A579" s="3">
        <v>110</v>
      </c>
      <c r="B579" s="3" t="s">
        <v>13</v>
      </c>
      <c r="C579" s="3" t="str">
        <f>CONCATENATE(zlog[[#This Row],[zid]],zlog[[#This Row],[action]])</f>
        <v>110z-created</v>
      </c>
      <c r="D579" s="3">
        <v>0</v>
      </c>
      <c r="E579" s="4">
        <v>44175.722893518519</v>
      </c>
    </row>
    <row r="580" spans="1:5" x14ac:dyDescent="0.75">
      <c r="A580" s="3">
        <v>110</v>
      </c>
      <c r="B580" s="3" t="s">
        <v>14</v>
      </c>
      <c r="C580" s="3" t="str">
        <f>CONCATENATE(zlog[[#This Row],[zid]],zlog[[#This Row],[action]])</f>
        <v>110stto-ac</v>
      </c>
      <c r="D580" s="3">
        <v>0</v>
      </c>
      <c r="E580" s="4">
        <v>44175.722893518519</v>
      </c>
    </row>
    <row r="581" spans="1:5" x14ac:dyDescent="0.75">
      <c r="A581" s="3">
        <v>108</v>
      </c>
      <c r="B581" s="3" t="s">
        <v>17</v>
      </c>
      <c r="C581" s="3" t="str">
        <f>CONCATENATE(zlog[[#This Row],[zid]],zlog[[#This Row],[action]])</f>
        <v>108stto-ps</v>
      </c>
      <c r="D581" s="3">
        <v>0</v>
      </c>
      <c r="E581" s="4">
        <v>44175.726493055554</v>
      </c>
    </row>
    <row r="582" spans="1:5" x14ac:dyDescent="0.75">
      <c r="A582" s="3">
        <v>110</v>
      </c>
      <c r="B582" s="3" t="s">
        <v>15</v>
      </c>
      <c r="C582" s="3" t="str">
        <f>CONCATENATE(zlog[[#This Row],[zid]],zlog[[#This Row],[action]])</f>
        <v>110edited</v>
      </c>
      <c r="D582" s="3">
        <v>0</v>
      </c>
      <c r="E582" s="4">
        <v>44175.728032407409</v>
      </c>
    </row>
    <row r="583" spans="1:5" x14ac:dyDescent="0.75">
      <c r="A583" s="3">
        <v>110</v>
      </c>
      <c r="B583" s="3" t="s">
        <v>15</v>
      </c>
      <c r="C583" s="3" t="str">
        <f>CONCATENATE(zlog[[#This Row],[zid]],zlog[[#This Row],[action]])</f>
        <v>110edited</v>
      </c>
      <c r="D583" s="3">
        <v>0</v>
      </c>
      <c r="E583" s="4">
        <v>44175.72855324074</v>
      </c>
    </row>
    <row r="584" spans="1:5" x14ac:dyDescent="0.75">
      <c r="A584" s="3">
        <v>110</v>
      </c>
      <c r="B584" s="3" t="s">
        <v>15</v>
      </c>
      <c r="C584" s="3" t="str">
        <f>CONCATENATE(zlog[[#This Row],[zid]],zlog[[#This Row],[action]])</f>
        <v>110edited</v>
      </c>
      <c r="D584" s="3">
        <v>0</v>
      </c>
      <c r="E584" s="4">
        <v>44175.729849537034</v>
      </c>
    </row>
    <row r="585" spans="1:5" x14ac:dyDescent="0.75">
      <c r="A585" s="3">
        <v>110</v>
      </c>
      <c r="B585" s="3" t="s">
        <v>16</v>
      </c>
      <c r="C585" s="3" t="str">
        <f>CONCATENATE(zlog[[#This Row],[zid]],zlog[[#This Row],[action]])</f>
        <v>110stto-cs</v>
      </c>
      <c r="D585" s="3">
        <v>0</v>
      </c>
      <c r="E585" s="4">
        <v>44175.73646990741</v>
      </c>
    </row>
    <row r="586" spans="1:5" x14ac:dyDescent="0.75">
      <c r="A586" s="3">
        <v>111</v>
      </c>
      <c r="B586" s="3" t="s">
        <v>13</v>
      </c>
      <c r="C586" s="3" t="str">
        <f>CONCATENATE(zlog[[#This Row],[zid]],zlog[[#This Row],[action]])</f>
        <v>111z-created</v>
      </c>
      <c r="D586" s="3">
        <v>0</v>
      </c>
      <c r="E586" s="4">
        <v>44175.738425925927</v>
      </c>
    </row>
    <row r="587" spans="1:5" x14ac:dyDescent="0.75">
      <c r="A587" s="3">
        <v>111</v>
      </c>
      <c r="B587" s="3" t="s">
        <v>14</v>
      </c>
      <c r="C587" s="3" t="str">
        <f>CONCATENATE(zlog[[#This Row],[zid]],zlog[[#This Row],[action]])</f>
        <v>111stto-ac</v>
      </c>
      <c r="D587" s="3">
        <v>0</v>
      </c>
      <c r="E587" s="4">
        <v>44175.738425925927</v>
      </c>
    </row>
    <row r="588" spans="1:5" x14ac:dyDescent="0.75">
      <c r="A588" s="3">
        <v>111</v>
      </c>
      <c r="B588" s="3" t="s">
        <v>15</v>
      </c>
      <c r="C588" s="3" t="str">
        <f>CONCATENATE(zlog[[#This Row],[zid]],zlog[[#This Row],[action]])</f>
        <v>111edited</v>
      </c>
      <c r="D588" s="3">
        <v>0</v>
      </c>
      <c r="E588" s="4">
        <v>44175.740057870367</v>
      </c>
    </row>
    <row r="589" spans="1:5" x14ac:dyDescent="0.75">
      <c r="A589" s="3">
        <v>111</v>
      </c>
      <c r="B589" s="3" t="s">
        <v>16</v>
      </c>
      <c r="C589" s="3" t="str">
        <f>CONCATENATE(zlog[[#This Row],[zid]],zlog[[#This Row],[action]])</f>
        <v>111stto-cs</v>
      </c>
      <c r="D589" s="3">
        <v>0</v>
      </c>
      <c r="E589" s="4">
        <v>44175.740439814814</v>
      </c>
    </row>
    <row r="590" spans="1:5" x14ac:dyDescent="0.75">
      <c r="A590" s="3">
        <v>44</v>
      </c>
      <c r="B590" s="3" t="s">
        <v>17</v>
      </c>
      <c r="C590" s="3" t="str">
        <f>CONCATENATE(zlog[[#This Row],[zid]],zlog[[#This Row],[action]])</f>
        <v>44stto-ps</v>
      </c>
      <c r="D590" s="3">
        <v>0</v>
      </c>
      <c r="E590" s="4">
        <v>44175.740520833337</v>
      </c>
    </row>
    <row r="591" spans="1:5" x14ac:dyDescent="0.75">
      <c r="A591" s="3">
        <v>112</v>
      </c>
      <c r="B591" s="3" t="s">
        <v>13</v>
      </c>
      <c r="C591" s="3" t="str">
        <f>CONCATENATE(zlog[[#This Row],[zid]],zlog[[#This Row],[action]])</f>
        <v>112z-created</v>
      </c>
      <c r="D591" s="3">
        <v>0</v>
      </c>
      <c r="E591" s="4">
        <v>44175.741400462961</v>
      </c>
    </row>
    <row r="592" spans="1:5" x14ac:dyDescent="0.75">
      <c r="A592" s="3">
        <v>112</v>
      </c>
      <c r="B592" s="3" t="s">
        <v>14</v>
      </c>
      <c r="C592" s="3" t="str">
        <f>CONCATENATE(zlog[[#This Row],[zid]],zlog[[#This Row],[action]])</f>
        <v>112stto-ac</v>
      </c>
      <c r="D592" s="3">
        <v>0</v>
      </c>
      <c r="E592" s="4">
        <v>44175.741400462961</v>
      </c>
    </row>
    <row r="593" spans="1:5" x14ac:dyDescent="0.75">
      <c r="A593" s="3">
        <v>53</v>
      </c>
      <c r="B593" s="3" t="s">
        <v>17</v>
      </c>
      <c r="C593" s="3" t="str">
        <f>CONCATENATE(zlog[[#This Row],[zid]],zlog[[#This Row],[action]])</f>
        <v>53stto-ps</v>
      </c>
      <c r="D593" s="3">
        <v>0</v>
      </c>
      <c r="E593" s="4">
        <v>44175.741655092592</v>
      </c>
    </row>
    <row r="594" spans="1:5" x14ac:dyDescent="0.75">
      <c r="A594" s="3">
        <v>58</v>
      </c>
      <c r="B594" s="3" t="s">
        <v>17</v>
      </c>
      <c r="C594" s="3" t="str">
        <f>CONCATENATE(zlog[[#This Row],[zid]],zlog[[#This Row],[action]])</f>
        <v>58stto-ps</v>
      </c>
      <c r="D594" s="3">
        <v>0</v>
      </c>
      <c r="E594" s="4">
        <v>44175.742835648147</v>
      </c>
    </row>
    <row r="595" spans="1:5" x14ac:dyDescent="0.75">
      <c r="A595" s="3">
        <v>107</v>
      </c>
      <c r="B595" s="3" t="s">
        <v>17</v>
      </c>
      <c r="C595" s="3" t="str">
        <f>CONCATENATE(zlog[[#This Row],[zid]],zlog[[#This Row],[action]])</f>
        <v>107stto-ps</v>
      </c>
      <c r="D595" s="3">
        <v>0</v>
      </c>
      <c r="E595" s="4">
        <v>44175.745474537034</v>
      </c>
    </row>
    <row r="596" spans="1:5" x14ac:dyDescent="0.75">
      <c r="A596" s="3">
        <v>111</v>
      </c>
      <c r="B596" s="3" t="s">
        <v>17</v>
      </c>
      <c r="C596" s="3" t="str">
        <f>CONCATENATE(zlog[[#This Row],[zid]],zlog[[#This Row],[action]])</f>
        <v>111stto-ps</v>
      </c>
      <c r="D596" s="3">
        <v>0</v>
      </c>
      <c r="E596" s="4">
        <v>44175.747118055559</v>
      </c>
    </row>
    <row r="597" spans="1:5" x14ac:dyDescent="0.75">
      <c r="A597" s="3">
        <v>112</v>
      </c>
      <c r="B597" s="3" t="s">
        <v>15</v>
      </c>
      <c r="C597" s="3" t="str">
        <f>CONCATENATE(zlog[[#This Row],[zid]],zlog[[#This Row],[action]])</f>
        <v>112edited</v>
      </c>
      <c r="D597" s="3">
        <v>0</v>
      </c>
      <c r="E597" s="4">
        <v>44175.748865740738</v>
      </c>
    </row>
    <row r="598" spans="1:5" x14ac:dyDescent="0.75">
      <c r="A598" s="3">
        <v>112</v>
      </c>
      <c r="B598" s="3" t="s">
        <v>16</v>
      </c>
      <c r="C598" s="3" t="str">
        <f>CONCATENATE(zlog[[#This Row],[zid]],zlog[[#This Row],[action]])</f>
        <v>112stto-cs</v>
      </c>
      <c r="D598" s="3">
        <v>0</v>
      </c>
      <c r="E598" s="4">
        <v>44175.749201388891</v>
      </c>
    </row>
    <row r="599" spans="1:5" x14ac:dyDescent="0.75">
      <c r="A599" s="3">
        <v>107</v>
      </c>
      <c r="B599" s="3" t="s">
        <v>17</v>
      </c>
      <c r="C599" s="3" t="str">
        <f>CONCATENATE(zlog[[#This Row],[zid]],zlog[[#This Row],[action]])</f>
        <v>107stto-ps</v>
      </c>
      <c r="D599" s="3">
        <v>0</v>
      </c>
      <c r="E599" s="4">
        <v>44175.753437500003</v>
      </c>
    </row>
    <row r="600" spans="1:5" x14ac:dyDescent="0.75">
      <c r="A600" s="3">
        <v>58</v>
      </c>
      <c r="B600" s="3" t="s">
        <v>17</v>
      </c>
      <c r="C600" s="3" t="str">
        <f>CONCATENATE(zlog[[#This Row],[zid]],zlog[[#This Row],[action]])</f>
        <v>58stto-ps</v>
      </c>
      <c r="D600" s="3">
        <v>0</v>
      </c>
      <c r="E600" s="4">
        <v>44175.756307870368</v>
      </c>
    </row>
    <row r="601" spans="1:5" x14ac:dyDescent="0.75">
      <c r="A601" s="3">
        <v>113</v>
      </c>
      <c r="B601" s="3" t="s">
        <v>13</v>
      </c>
      <c r="C601" s="3" t="str">
        <f>CONCATENATE(zlog[[#This Row],[zid]],zlog[[#This Row],[action]])</f>
        <v>113z-created</v>
      </c>
      <c r="D601" s="3">
        <v>0</v>
      </c>
      <c r="E601" s="4">
        <v>44175.765428240738</v>
      </c>
    </row>
    <row r="602" spans="1:5" x14ac:dyDescent="0.75">
      <c r="A602" s="3">
        <v>113</v>
      </c>
      <c r="B602" s="3" t="s">
        <v>14</v>
      </c>
      <c r="C602" s="3" t="str">
        <f>CONCATENATE(zlog[[#This Row],[zid]],zlog[[#This Row],[action]])</f>
        <v>113stto-ac</v>
      </c>
      <c r="D602" s="3">
        <v>0</v>
      </c>
      <c r="E602" s="4">
        <v>44175.765428240738</v>
      </c>
    </row>
    <row r="603" spans="1:5" x14ac:dyDescent="0.75">
      <c r="A603" s="3">
        <v>113</v>
      </c>
      <c r="B603" s="3" t="s">
        <v>15</v>
      </c>
      <c r="C603" s="3" t="str">
        <f>CONCATENATE(zlog[[#This Row],[zid]],zlog[[#This Row],[action]])</f>
        <v>113edited</v>
      </c>
      <c r="D603" s="3">
        <v>0</v>
      </c>
      <c r="E603" s="4">
        <v>44175.775787037041</v>
      </c>
    </row>
    <row r="604" spans="1:5" x14ac:dyDescent="0.75">
      <c r="A604" s="3">
        <v>113</v>
      </c>
      <c r="B604" s="3" t="s">
        <v>16</v>
      </c>
      <c r="C604" s="3" t="str">
        <f>CONCATENATE(zlog[[#This Row],[zid]],zlog[[#This Row],[action]])</f>
        <v>113stto-cs</v>
      </c>
      <c r="D604" s="3">
        <v>0</v>
      </c>
      <c r="E604" s="4">
        <v>44175.775868055556</v>
      </c>
    </row>
    <row r="605" spans="1:5" x14ac:dyDescent="0.75">
      <c r="A605" s="3">
        <v>64</v>
      </c>
      <c r="B605" s="3" t="s">
        <v>15</v>
      </c>
      <c r="C605" s="3" t="str">
        <f>CONCATENATE(zlog[[#This Row],[zid]],zlog[[#This Row],[action]])</f>
        <v>64edited</v>
      </c>
      <c r="D605" s="3">
        <v>0</v>
      </c>
      <c r="E605" s="4">
        <v>44175.781018518515</v>
      </c>
    </row>
    <row r="606" spans="1:5" x14ac:dyDescent="0.75">
      <c r="A606" s="3">
        <v>89</v>
      </c>
      <c r="B606" s="3" t="s">
        <v>17</v>
      </c>
      <c r="C606" s="3" t="str">
        <f>CONCATENATE(zlog[[#This Row],[zid]],zlog[[#This Row],[action]])</f>
        <v>89stto-ps</v>
      </c>
      <c r="D606" s="3">
        <v>0</v>
      </c>
      <c r="E606" s="4">
        <v>44175.798541666663</v>
      </c>
    </row>
    <row r="607" spans="1:5" x14ac:dyDescent="0.75">
      <c r="A607" s="3">
        <v>51</v>
      </c>
      <c r="B607" s="3" t="s">
        <v>17</v>
      </c>
      <c r="C607" s="3" t="str">
        <f>CONCATENATE(zlog[[#This Row],[zid]],zlog[[#This Row],[action]])</f>
        <v>51stto-ps</v>
      </c>
      <c r="D607" s="3">
        <v>0</v>
      </c>
      <c r="E607" s="4">
        <v>44175.799502314818</v>
      </c>
    </row>
    <row r="608" spans="1:5" x14ac:dyDescent="0.75">
      <c r="A608" s="3">
        <v>50</v>
      </c>
      <c r="B608" s="3" t="s">
        <v>17</v>
      </c>
      <c r="C608" s="3" t="str">
        <f>CONCATENATE(zlog[[#This Row],[zid]],zlog[[#This Row],[action]])</f>
        <v>50stto-ps</v>
      </c>
      <c r="D608" s="3">
        <v>0</v>
      </c>
      <c r="E608" s="4">
        <v>44175.801550925928</v>
      </c>
    </row>
    <row r="609" spans="1:5" x14ac:dyDescent="0.75">
      <c r="A609" s="3">
        <v>114</v>
      </c>
      <c r="B609" s="3" t="s">
        <v>13</v>
      </c>
      <c r="C609" s="3" t="str">
        <f>CONCATENATE(zlog[[#This Row],[zid]],zlog[[#This Row],[action]])</f>
        <v>114z-created</v>
      </c>
      <c r="D609" s="3">
        <v>0</v>
      </c>
      <c r="E609" s="4">
        <v>44175.806145833332</v>
      </c>
    </row>
    <row r="610" spans="1:5" x14ac:dyDescent="0.75">
      <c r="A610" s="3">
        <v>114</v>
      </c>
      <c r="B610" s="3" t="s">
        <v>14</v>
      </c>
      <c r="C610" s="3" t="str">
        <f>CONCATENATE(zlog[[#This Row],[zid]],zlog[[#This Row],[action]])</f>
        <v>114stto-ac</v>
      </c>
      <c r="D610" s="3">
        <v>0</v>
      </c>
      <c r="E610" s="4">
        <v>44175.806145833332</v>
      </c>
    </row>
    <row r="611" spans="1:5" x14ac:dyDescent="0.75">
      <c r="A611" s="3">
        <v>114</v>
      </c>
      <c r="B611" s="3" t="s">
        <v>15</v>
      </c>
      <c r="C611" s="3" t="str">
        <f>CONCATENATE(zlog[[#This Row],[zid]],zlog[[#This Row],[action]])</f>
        <v>114edited</v>
      </c>
      <c r="D611" s="3">
        <v>0</v>
      </c>
      <c r="E611" s="4">
        <v>44175.806597222225</v>
      </c>
    </row>
    <row r="612" spans="1:5" x14ac:dyDescent="0.75">
      <c r="A612" s="3">
        <v>114</v>
      </c>
      <c r="B612" s="3" t="s">
        <v>16</v>
      </c>
      <c r="C612" s="3" t="str">
        <f>CONCATENATE(zlog[[#This Row],[zid]],zlog[[#This Row],[action]])</f>
        <v>114stto-cs</v>
      </c>
      <c r="D612" s="3">
        <v>0</v>
      </c>
      <c r="E612" s="4">
        <v>44175.806898148148</v>
      </c>
    </row>
    <row r="613" spans="1:5" x14ac:dyDescent="0.75">
      <c r="A613" s="3">
        <v>115</v>
      </c>
      <c r="B613" s="3" t="s">
        <v>13</v>
      </c>
      <c r="C613" s="3" t="str">
        <f>CONCATENATE(zlog[[#This Row],[zid]],zlog[[#This Row],[action]])</f>
        <v>115z-created</v>
      </c>
      <c r="D613" s="3">
        <v>0</v>
      </c>
      <c r="E613" s="4">
        <v>44175.807071759256</v>
      </c>
    </row>
    <row r="614" spans="1:5" x14ac:dyDescent="0.75">
      <c r="A614" s="3">
        <v>115</v>
      </c>
      <c r="B614" s="3" t="s">
        <v>14</v>
      </c>
      <c r="C614" s="3" t="str">
        <f>CONCATENATE(zlog[[#This Row],[zid]],zlog[[#This Row],[action]])</f>
        <v>115stto-ac</v>
      </c>
      <c r="D614" s="3">
        <v>0</v>
      </c>
      <c r="E614" s="4">
        <v>44175.807071759256</v>
      </c>
    </row>
    <row r="615" spans="1:5" x14ac:dyDescent="0.75">
      <c r="A615" s="3">
        <v>115</v>
      </c>
      <c r="B615" s="3" t="s">
        <v>15</v>
      </c>
      <c r="C615" s="3" t="str">
        <f>CONCATENATE(zlog[[#This Row],[zid]],zlog[[#This Row],[action]])</f>
        <v>115edited</v>
      </c>
      <c r="D615" s="3">
        <v>0</v>
      </c>
      <c r="E615" s="4">
        <v>44175.807453703703</v>
      </c>
    </row>
    <row r="616" spans="1:5" x14ac:dyDescent="0.75">
      <c r="A616" s="3">
        <v>115</v>
      </c>
      <c r="B616" s="3" t="s">
        <v>16</v>
      </c>
      <c r="C616" s="3" t="str">
        <f>CONCATENATE(zlog[[#This Row],[zid]],zlog[[#This Row],[action]])</f>
        <v>115stto-cs</v>
      </c>
      <c r="D616" s="3">
        <v>0</v>
      </c>
      <c r="E616" s="4">
        <v>44175.807824074072</v>
      </c>
    </row>
    <row r="617" spans="1:5" x14ac:dyDescent="0.75">
      <c r="A617" s="3">
        <v>93</v>
      </c>
      <c r="B617" s="3" t="s">
        <v>17</v>
      </c>
      <c r="C617" s="3" t="str">
        <f>CONCATENATE(zlog[[#This Row],[zid]],zlog[[#This Row],[action]])</f>
        <v>93stto-ps</v>
      </c>
      <c r="D617" s="3">
        <v>0</v>
      </c>
      <c r="E617" s="4">
        <v>44175.82708333333</v>
      </c>
    </row>
    <row r="618" spans="1:5" x14ac:dyDescent="0.75">
      <c r="A618" s="3">
        <v>116</v>
      </c>
      <c r="B618" s="3" t="s">
        <v>13</v>
      </c>
      <c r="C618" s="3" t="str">
        <f>CONCATENATE(zlog[[#This Row],[zid]],zlog[[#This Row],[action]])</f>
        <v>116z-created</v>
      </c>
      <c r="D618" s="3">
        <v>0</v>
      </c>
      <c r="E618" s="4">
        <v>44175.827638888892</v>
      </c>
    </row>
    <row r="619" spans="1:5" x14ac:dyDescent="0.75">
      <c r="A619" s="3">
        <v>116</v>
      </c>
      <c r="B619" s="3" t="s">
        <v>14</v>
      </c>
      <c r="C619" s="3" t="str">
        <f>CONCATENATE(zlog[[#This Row],[zid]],zlog[[#This Row],[action]])</f>
        <v>116stto-ac</v>
      </c>
      <c r="D619" s="3">
        <v>0</v>
      </c>
      <c r="E619" s="4">
        <v>44175.827638888892</v>
      </c>
    </row>
    <row r="620" spans="1:5" x14ac:dyDescent="0.75">
      <c r="A620" s="3">
        <v>97</v>
      </c>
      <c r="B620" s="3" t="s">
        <v>17</v>
      </c>
      <c r="C620" s="3" t="str">
        <f>CONCATENATE(zlog[[#This Row],[zid]],zlog[[#This Row],[action]])</f>
        <v>97stto-ps</v>
      </c>
      <c r="D620" s="3">
        <v>0</v>
      </c>
      <c r="E620" s="4">
        <v>44176.028900462959</v>
      </c>
    </row>
    <row r="621" spans="1:5" x14ac:dyDescent="0.75">
      <c r="A621" s="3">
        <v>109</v>
      </c>
      <c r="B621" s="3" t="s">
        <v>17</v>
      </c>
      <c r="C621" s="3" t="str">
        <f>CONCATENATE(zlog[[#This Row],[zid]],zlog[[#This Row],[action]])</f>
        <v>109stto-ps</v>
      </c>
      <c r="D621" s="3">
        <v>0</v>
      </c>
      <c r="E621" s="4">
        <v>44176.173900462964</v>
      </c>
    </row>
    <row r="622" spans="1:5" x14ac:dyDescent="0.75">
      <c r="A622" s="3">
        <v>117</v>
      </c>
      <c r="B622" s="3" t="s">
        <v>13</v>
      </c>
      <c r="C622" s="3" t="str">
        <f>CONCATENATE(zlog[[#This Row],[zid]],zlog[[#This Row],[action]])</f>
        <v>117z-created</v>
      </c>
      <c r="D622" s="3">
        <v>0</v>
      </c>
      <c r="E622" s="4">
        <v>44176.214814814812</v>
      </c>
    </row>
    <row r="623" spans="1:5" x14ac:dyDescent="0.75">
      <c r="A623" s="3">
        <v>117</v>
      </c>
      <c r="B623" s="3" t="s">
        <v>14</v>
      </c>
      <c r="C623" s="3" t="str">
        <f>CONCATENATE(zlog[[#This Row],[zid]],zlog[[#This Row],[action]])</f>
        <v>117stto-ac</v>
      </c>
      <c r="D623" s="3">
        <v>0</v>
      </c>
      <c r="E623" s="4">
        <v>44176.214814814812</v>
      </c>
    </row>
    <row r="624" spans="1:5" x14ac:dyDescent="0.75">
      <c r="A624" s="3">
        <v>117</v>
      </c>
      <c r="B624" s="3" t="s">
        <v>15</v>
      </c>
      <c r="C624" s="3" t="str">
        <f>CONCATENATE(zlog[[#This Row],[zid]],zlog[[#This Row],[action]])</f>
        <v>117edited</v>
      </c>
      <c r="D624" s="3">
        <v>0</v>
      </c>
      <c r="E624" s="4">
        <v>44176.21671296296</v>
      </c>
    </row>
    <row r="625" spans="1:5" x14ac:dyDescent="0.75">
      <c r="A625" s="3">
        <v>117</v>
      </c>
      <c r="B625" s="3" t="s">
        <v>16</v>
      </c>
      <c r="C625" s="3" t="str">
        <f>CONCATENATE(zlog[[#This Row],[zid]],zlog[[#This Row],[action]])</f>
        <v>117stto-cs</v>
      </c>
      <c r="D625" s="3">
        <v>0</v>
      </c>
      <c r="E625" s="4">
        <v>44176.216793981483</v>
      </c>
    </row>
    <row r="626" spans="1:5" x14ac:dyDescent="0.75">
      <c r="A626" s="3">
        <v>118</v>
      </c>
      <c r="B626" s="3" t="s">
        <v>13</v>
      </c>
      <c r="C626" s="3" t="str">
        <f>CONCATENATE(zlog[[#This Row],[zid]],zlog[[#This Row],[action]])</f>
        <v>118z-created</v>
      </c>
      <c r="D626" s="3">
        <v>0</v>
      </c>
      <c r="E626" s="4">
        <v>44176.218425925923</v>
      </c>
    </row>
    <row r="627" spans="1:5" x14ac:dyDescent="0.75">
      <c r="A627" s="3">
        <v>118</v>
      </c>
      <c r="B627" s="3" t="s">
        <v>14</v>
      </c>
      <c r="C627" s="3" t="str">
        <f>CONCATENATE(zlog[[#This Row],[zid]],zlog[[#This Row],[action]])</f>
        <v>118stto-ac</v>
      </c>
      <c r="D627" s="3">
        <v>0</v>
      </c>
      <c r="E627" s="4">
        <v>44176.218425925923</v>
      </c>
    </row>
    <row r="628" spans="1:5" x14ac:dyDescent="0.75">
      <c r="A628" s="3">
        <v>118</v>
      </c>
      <c r="B628" s="3" t="s">
        <v>15</v>
      </c>
      <c r="C628" s="3" t="str">
        <f>CONCATENATE(zlog[[#This Row],[zid]],zlog[[#This Row],[action]])</f>
        <v>118edited</v>
      </c>
      <c r="D628" s="3">
        <v>0</v>
      </c>
      <c r="E628" s="4">
        <v>44176.22</v>
      </c>
    </row>
    <row r="629" spans="1:5" x14ac:dyDescent="0.75">
      <c r="A629" s="3">
        <v>118</v>
      </c>
      <c r="B629" s="3" t="s">
        <v>16</v>
      </c>
      <c r="C629" s="3" t="str">
        <f>CONCATENATE(zlog[[#This Row],[zid]],zlog[[#This Row],[action]])</f>
        <v>118stto-cs</v>
      </c>
      <c r="D629" s="3">
        <v>0</v>
      </c>
      <c r="E629" s="4">
        <v>44176.220104166663</v>
      </c>
    </row>
    <row r="630" spans="1:5" x14ac:dyDescent="0.75">
      <c r="A630" s="3">
        <v>118</v>
      </c>
      <c r="B630" s="3" t="s">
        <v>17</v>
      </c>
      <c r="C630" s="3" t="str">
        <f>CONCATENATE(zlog[[#This Row],[zid]],zlog[[#This Row],[action]])</f>
        <v>118stto-ps</v>
      </c>
      <c r="D630" s="3">
        <v>0</v>
      </c>
      <c r="E630" s="4">
        <v>44176.229074074072</v>
      </c>
    </row>
    <row r="631" spans="1:5" x14ac:dyDescent="0.75">
      <c r="A631" s="3">
        <v>117</v>
      </c>
      <c r="B631" s="3" t="s">
        <v>17</v>
      </c>
      <c r="C631" s="3" t="str">
        <f>CONCATENATE(zlog[[#This Row],[zid]],zlog[[#This Row],[action]])</f>
        <v>117stto-ps</v>
      </c>
      <c r="D631" s="3">
        <v>0</v>
      </c>
      <c r="E631" s="4">
        <v>44176.23028935185</v>
      </c>
    </row>
    <row r="632" spans="1:5" x14ac:dyDescent="0.75">
      <c r="A632" s="3">
        <v>119</v>
      </c>
      <c r="B632" s="3" t="s">
        <v>13</v>
      </c>
      <c r="C632" s="3" t="str">
        <f>CONCATENATE(zlog[[#This Row],[zid]],zlog[[#This Row],[action]])</f>
        <v>119z-created</v>
      </c>
      <c r="D632" s="3">
        <v>0</v>
      </c>
      <c r="E632" s="4">
        <v>44176.255497685182</v>
      </c>
    </row>
    <row r="633" spans="1:5" x14ac:dyDescent="0.75">
      <c r="A633" s="3">
        <v>119</v>
      </c>
      <c r="B633" s="3" t="s">
        <v>14</v>
      </c>
      <c r="C633" s="3" t="str">
        <f>CONCATENATE(zlog[[#This Row],[zid]],zlog[[#This Row],[action]])</f>
        <v>119stto-ac</v>
      </c>
      <c r="D633" s="3">
        <v>0</v>
      </c>
      <c r="E633" s="4">
        <v>44176.255497685182</v>
      </c>
    </row>
    <row r="634" spans="1:5" x14ac:dyDescent="0.75">
      <c r="A634" s="3">
        <v>119</v>
      </c>
      <c r="B634" s="3" t="s">
        <v>15</v>
      </c>
      <c r="C634" s="3" t="str">
        <f>CONCATENATE(zlog[[#This Row],[zid]],zlog[[#This Row],[action]])</f>
        <v>119edited</v>
      </c>
      <c r="D634" s="3">
        <v>0</v>
      </c>
      <c r="E634" s="4">
        <v>44176.256712962961</v>
      </c>
    </row>
    <row r="635" spans="1:5" x14ac:dyDescent="0.75">
      <c r="A635" s="3">
        <v>96</v>
      </c>
      <c r="B635" s="3" t="s">
        <v>17</v>
      </c>
      <c r="C635" s="3" t="str">
        <f>CONCATENATE(zlog[[#This Row],[zid]],zlog[[#This Row],[action]])</f>
        <v>96stto-ps</v>
      </c>
      <c r="D635" s="3">
        <v>0</v>
      </c>
      <c r="E635" s="4">
        <v>44176.257719907408</v>
      </c>
    </row>
    <row r="636" spans="1:5" x14ac:dyDescent="0.75">
      <c r="A636" s="3">
        <v>115</v>
      </c>
      <c r="B636" s="3" t="s">
        <v>17</v>
      </c>
      <c r="C636" s="3" t="str">
        <f>CONCATENATE(zlog[[#This Row],[zid]],zlog[[#This Row],[action]])</f>
        <v>115stto-ps</v>
      </c>
      <c r="D636" s="3">
        <v>0</v>
      </c>
      <c r="E636" s="4">
        <v>44176.283761574072</v>
      </c>
    </row>
    <row r="637" spans="1:5" x14ac:dyDescent="0.75">
      <c r="A637" s="3">
        <v>114</v>
      </c>
      <c r="B637" s="3" t="s">
        <v>17</v>
      </c>
      <c r="C637" s="3" t="str">
        <f>CONCATENATE(zlog[[#This Row],[zid]],zlog[[#This Row],[action]])</f>
        <v>114stto-ps</v>
      </c>
      <c r="D637" s="3">
        <v>0</v>
      </c>
      <c r="E637" s="4">
        <v>44176.285694444443</v>
      </c>
    </row>
    <row r="638" spans="1:5" x14ac:dyDescent="0.75">
      <c r="A638" s="3">
        <v>120</v>
      </c>
      <c r="B638" s="3" t="s">
        <v>13</v>
      </c>
      <c r="C638" s="3" t="str">
        <f>CONCATENATE(zlog[[#This Row],[zid]],zlog[[#This Row],[action]])</f>
        <v>120z-created</v>
      </c>
      <c r="D638" s="3">
        <v>0</v>
      </c>
      <c r="E638" s="4">
        <v>44176.290983796294</v>
      </c>
    </row>
    <row r="639" spans="1:5" x14ac:dyDescent="0.75">
      <c r="A639" s="3">
        <v>120</v>
      </c>
      <c r="B639" s="3" t="s">
        <v>14</v>
      </c>
      <c r="C639" s="3" t="str">
        <f>CONCATENATE(zlog[[#This Row],[zid]],zlog[[#This Row],[action]])</f>
        <v>120stto-ac</v>
      </c>
      <c r="D639" s="3">
        <v>0</v>
      </c>
      <c r="E639" s="4">
        <v>44176.290983796294</v>
      </c>
    </row>
    <row r="640" spans="1:5" x14ac:dyDescent="0.75">
      <c r="A640" s="3">
        <v>120</v>
      </c>
      <c r="B640" s="3" t="s">
        <v>15</v>
      </c>
      <c r="C640" s="3" t="str">
        <f>CONCATENATE(zlog[[#This Row],[zid]],zlog[[#This Row],[action]])</f>
        <v>120edited</v>
      </c>
      <c r="D640" s="3">
        <v>0</v>
      </c>
      <c r="E640" s="4">
        <v>44176.291412037041</v>
      </c>
    </row>
    <row r="641" spans="1:5" x14ac:dyDescent="0.75">
      <c r="A641" s="3">
        <v>120</v>
      </c>
      <c r="B641" s="3" t="s">
        <v>16</v>
      </c>
      <c r="C641" s="3" t="str">
        <f>CONCATENATE(zlog[[#This Row],[zid]],zlog[[#This Row],[action]])</f>
        <v>120stto-cs</v>
      </c>
      <c r="D641" s="3">
        <v>0</v>
      </c>
      <c r="E641" s="4">
        <v>44176.291493055556</v>
      </c>
    </row>
    <row r="642" spans="1:5" x14ac:dyDescent="0.75">
      <c r="A642" s="3">
        <v>120</v>
      </c>
      <c r="B642" s="3" t="s">
        <v>17</v>
      </c>
      <c r="C642" s="3" t="str">
        <f>CONCATENATE(zlog[[#This Row],[zid]],zlog[[#This Row],[action]])</f>
        <v>120stto-ps</v>
      </c>
      <c r="D642" s="3">
        <v>0</v>
      </c>
      <c r="E642" s="4">
        <v>44176.306203703702</v>
      </c>
    </row>
    <row r="643" spans="1:5" x14ac:dyDescent="0.75">
      <c r="A643" s="3">
        <v>121</v>
      </c>
      <c r="B643" s="3" t="s">
        <v>13</v>
      </c>
      <c r="C643" s="3" t="str">
        <f>CONCATENATE(zlog[[#This Row],[zid]],zlog[[#This Row],[action]])</f>
        <v>121z-created</v>
      </c>
      <c r="D643" s="3">
        <v>0</v>
      </c>
      <c r="E643" s="4">
        <v>44176.309953703705</v>
      </c>
    </row>
    <row r="644" spans="1:5" x14ac:dyDescent="0.75">
      <c r="A644" s="3">
        <v>121</v>
      </c>
      <c r="B644" s="3" t="s">
        <v>14</v>
      </c>
      <c r="C644" s="3" t="str">
        <f>CONCATENATE(zlog[[#This Row],[zid]],zlog[[#This Row],[action]])</f>
        <v>121stto-ac</v>
      </c>
      <c r="D644" s="3">
        <v>0</v>
      </c>
      <c r="E644" s="4">
        <v>44176.309953703705</v>
      </c>
    </row>
    <row r="645" spans="1:5" x14ac:dyDescent="0.75">
      <c r="A645" s="3">
        <v>121</v>
      </c>
      <c r="B645" s="3" t="s">
        <v>15</v>
      </c>
      <c r="C645" s="3" t="str">
        <f>CONCATENATE(zlog[[#This Row],[zid]],zlog[[#This Row],[action]])</f>
        <v>121edited</v>
      </c>
      <c r="D645" s="3">
        <v>0</v>
      </c>
      <c r="E645" s="4">
        <v>44176.311435185184</v>
      </c>
    </row>
    <row r="646" spans="1:5" x14ac:dyDescent="0.75">
      <c r="A646" s="3">
        <v>121</v>
      </c>
      <c r="B646" s="3" t="s">
        <v>16</v>
      </c>
      <c r="C646" s="3" t="str">
        <f>CONCATENATE(zlog[[#This Row],[zid]],zlog[[#This Row],[action]])</f>
        <v>121stto-cs</v>
      </c>
      <c r="D646" s="3">
        <v>0</v>
      </c>
      <c r="E646" s="4">
        <v>44176.311516203707</v>
      </c>
    </row>
    <row r="647" spans="1:5" x14ac:dyDescent="0.75">
      <c r="A647" s="3">
        <v>122</v>
      </c>
      <c r="B647" s="3" t="s">
        <v>13</v>
      </c>
      <c r="C647" s="3" t="str">
        <f>CONCATENATE(zlog[[#This Row],[zid]],zlog[[#This Row],[action]])</f>
        <v>122z-created</v>
      </c>
      <c r="D647" s="3">
        <v>0</v>
      </c>
      <c r="E647" s="4">
        <v>44176.311747685184</v>
      </c>
    </row>
    <row r="648" spans="1:5" x14ac:dyDescent="0.75">
      <c r="A648" s="3">
        <v>122</v>
      </c>
      <c r="B648" s="3" t="s">
        <v>14</v>
      </c>
      <c r="C648" s="3" t="str">
        <f>CONCATENATE(zlog[[#This Row],[zid]],zlog[[#This Row],[action]])</f>
        <v>122stto-ac</v>
      </c>
      <c r="D648" s="3">
        <v>0</v>
      </c>
      <c r="E648" s="4">
        <v>44176.311747685184</v>
      </c>
    </row>
    <row r="649" spans="1:5" x14ac:dyDescent="0.75">
      <c r="A649" s="3">
        <v>122</v>
      </c>
      <c r="B649" s="3" t="s">
        <v>15</v>
      </c>
      <c r="C649" s="3" t="str">
        <f>CONCATENATE(zlog[[#This Row],[zid]],zlog[[#This Row],[action]])</f>
        <v>122edited</v>
      </c>
      <c r="D649" s="3">
        <v>0</v>
      </c>
      <c r="E649" s="4">
        <v>44176.313113425924</v>
      </c>
    </row>
    <row r="650" spans="1:5" x14ac:dyDescent="0.75">
      <c r="A650" s="3">
        <v>122</v>
      </c>
      <c r="B650" s="3" t="s">
        <v>16</v>
      </c>
      <c r="C650" s="3" t="str">
        <f>CONCATENATE(zlog[[#This Row],[zid]],zlog[[#This Row],[action]])</f>
        <v>122stto-cs</v>
      </c>
      <c r="D650" s="3">
        <v>0</v>
      </c>
      <c r="E650" s="4">
        <v>44176.31318287037</v>
      </c>
    </row>
    <row r="651" spans="1:5" x14ac:dyDescent="0.75">
      <c r="A651" s="3">
        <v>121</v>
      </c>
      <c r="B651" s="3" t="s">
        <v>17</v>
      </c>
      <c r="C651" s="3" t="str">
        <f>CONCATENATE(zlog[[#This Row],[zid]],zlog[[#This Row],[action]])</f>
        <v>121stto-ps</v>
      </c>
      <c r="D651" s="3">
        <v>0</v>
      </c>
      <c r="E651" s="4">
        <v>44176.319247685184</v>
      </c>
    </row>
    <row r="652" spans="1:5" x14ac:dyDescent="0.75">
      <c r="A652" s="3">
        <v>122</v>
      </c>
      <c r="B652" s="3" t="s">
        <v>17</v>
      </c>
      <c r="C652" s="3" t="str">
        <f>CONCATENATE(zlog[[#This Row],[zid]],zlog[[#This Row],[action]])</f>
        <v>122stto-ps</v>
      </c>
      <c r="D652" s="3">
        <v>0</v>
      </c>
      <c r="E652" s="4">
        <v>44176.328148148146</v>
      </c>
    </row>
    <row r="653" spans="1:5" x14ac:dyDescent="0.75">
      <c r="A653" s="3">
        <v>123</v>
      </c>
      <c r="B653" s="3" t="s">
        <v>13</v>
      </c>
      <c r="C653" s="3" t="str">
        <f>CONCATENATE(zlog[[#This Row],[zid]],zlog[[#This Row],[action]])</f>
        <v>123z-created</v>
      </c>
      <c r="D653" s="3">
        <v>0</v>
      </c>
      <c r="E653" s="4">
        <v>44176.32980324074</v>
      </c>
    </row>
    <row r="654" spans="1:5" x14ac:dyDescent="0.75">
      <c r="A654" s="3">
        <v>123</v>
      </c>
      <c r="B654" s="3" t="s">
        <v>14</v>
      </c>
      <c r="C654" s="3" t="str">
        <f>CONCATENATE(zlog[[#This Row],[zid]],zlog[[#This Row],[action]])</f>
        <v>123stto-ac</v>
      </c>
      <c r="D654" s="3">
        <v>0</v>
      </c>
      <c r="E654" s="4">
        <v>44176.32980324074</v>
      </c>
    </row>
    <row r="655" spans="1:5" x14ac:dyDescent="0.75">
      <c r="A655" s="3">
        <v>123</v>
      </c>
      <c r="B655" s="3" t="s">
        <v>15</v>
      </c>
      <c r="C655" s="3" t="str">
        <f>CONCATENATE(zlog[[#This Row],[zid]],zlog[[#This Row],[action]])</f>
        <v>123edited</v>
      </c>
      <c r="D655" s="3">
        <v>0</v>
      </c>
      <c r="E655" s="4">
        <v>44176.330254629633</v>
      </c>
    </row>
    <row r="656" spans="1:5" x14ac:dyDescent="0.75">
      <c r="A656" s="3">
        <v>123</v>
      </c>
      <c r="B656" s="3" t="s">
        <v>16</v>
      </c>
      <c r="C656" s="3" t="str">
        <f>CONCATENATE(zlog[[#This Row],[zid]],zlog[[#This Row],[action]])</f>
        <v>123stto-cs</v>
      </c>
      <c r="D656" s="3">
        <v>0</v>
      </c>
      <c r="E656" s="4">
        <v>44176.330324074072</v>
      </c>
    </row>
    <row r="657" spans="1:5" x14ac:dyDescent="0.75">
      <c r="A657" s="3">
        <v>123</v>
      </c>
      <c r="B657" s="3" t="s">
        <v>17</v>
      </c>
      <c r="C657" s="3" t="str">
        <f>CONCATENATE(zlog[[#This Row],[zid]],zlog[[#This Row],[action]])</f>
        <v>123stto-ps</v>
      </c>
      <c r="D657" s="3">
        <v>0</v>
      </c>
      <c r="E657" s="4">
        <v>44176.332789351851</v>
      </c>
    </row>
    <row r="658" spans="1:5" x14ac:dyDescent="0.75">
      <c r="A658" s="3">
        <v>124</v>
      </c>
      <c r="B658" s="3" t="s">
        <v>13</v>
      </c>
      <c r="C658" s="3" t="str">
        <f>CONCATENATE(zlog[[#This Row],[zid]],zlog[[#This Row],[action]])</f>
        <v>124z-created</v>
      </c>
      <c r="D658" s="3">
        <v>0</v>
      </c>
      <c r="E658" s="4">
        <v>44176.346678240741</v>
      </c>
    </row>
    <row r="659" spans="1:5" x14ac:dyDescent="0.75">
      <c r="A659" s="3">
        <v>124</v>
      </c>
      <c r="B659" s="3" t="s">
        <v>14</v>
      </c>
      <c r="C659" s="3" t="str">
        <f>CONCATENATE(zlog[[#This Row],[zid]],zlog[[#This Row],[action]])</f>
        <v>124stto-ac</v>
      </c>
      <c r="D659" s="3">
        <v>0</v>
      </c>
      <c r="E659" s="4">
        <v>44176.346678240741</v>
      </c>
    </row>
    <row r="660" spans="1:5" x14ac:dyDescent="0.75">
      <c r="A660" s="3">
        <v>124</v>
      </c>
      <c r="B660" s="3" t="s">
        <v>15</v>
      </c>
      <c r="C660" s="3" t="str">
        <f>CONCATENATE(zlog[[#This Row],[zid]],zlog[[#This Row],[action]])</f>
        <v>124edited</v>
      </c>
      <c r="D660" s="3">
        <v>0</v>
      </c>
      <c r="E660" s="4">
        <v>44176.349166666667</v>
      </c>
    </row>
    <row r="661" spans="1:5" x14ac:dyDescent="0.75">
      <c r="A661" s="3">
        <v>124</v>
      </c>
      <c r="B661" s="3" t="s">
        <v>16</v>
      </c>
      <c r="C661" s="3" t="str">
        <f>CONCATENATE(zlog[[#This Row],[zid]],zlog[[#This Row],[action]])</f>
        <v>124stto-cs</v>
      </c>
      <c r="D661" s="3">
        <v>0</v>
      </c>
      <c r="E661" s="4">
        <v>44176.349282407406</v>
      </c>
    </row>
    <row r="662" spans="1:5" x14ac:dyDescent="0.75">
      <c r="A662" s="3">
        <v>125</v>
      </c>
      <c r="B662" s="3" t="s">
        <v>13</v>
      </c>
      <c r="C662" s="3" t="str">
        <f>CONCATENATE(zlog[[#This Row],[zid]],zlog[[#This Row],[action]])</f>
        <v>125z-created</v>
      </c>
      <c r="D662" s="3">
        <v>0</v>
      </c>
      <c r="E662" s="4">
        <v>44176.36755787037</v>
      </c>
    </row>
    <row r="663" spans="1:5" x14ac:dyDescent="0.75">
      <c r="A663" s="3">
        <v>125</v>
      </c>
      <c r="B663" s="3" t="s">
        <v>14</v>
      </c>
      <c r="C663" s="3" t="str">
        <f>CONCATENATE(zlog[[#This Row],[zid]],zlog[[#This Row],[action]])</f>
        <v>125stto-ac</v>
      </c>
      <c r="D663" s="3">
        <v>0</v>
      </c>
      <c r="E663" s="4">
        <v>44176.36755787037</v>
      </c>
    </row>
    <row r="664" spans="1:5" x14ac:dyDescent="0.75">
      <c r="A664" s="3">
        <v>95</v>
      </c>
      <c r="B664" s="3" t="s">
        <v>17</v>
      </c>
      <c r="C664" s="3" t="str">
        <f>CONCATENATE(zlog[[#This Row],[zid]],zlog[[#This Row],[action]])</f>
        <v>95stto-ps</v>
      </c>
      <c r="D664" s="3">
        <v>0</v>
      </c>
      <c r="E664" s="4">
        <v>44176.367696759262</v>
      </c>
    </row>
    <row r="665" spans="1:5" x14ac:dyDescent="0.75">
      <c r="A665" s="3">
        <v>125</v>
      </c>
      <c r="B665" s="3" t="s">
        <v>15</v>
      </c>
      <c r="C665" s="3" t="str">
        <f>CONCATENATE(zlog[[#This Row],[zid]],zlog[[#This Row],[action]])</f>
        <v>125edited</v>
      </c>
      <c r="D665" s="3">
        <v>0</v>
      </c>
      <c r="E665" s="4">
        <v>44176.374780092592</v>
      </c>
    </row>
    <row r="666" spans="1:5" x14ac:dyDescent="0.75">
      <c r="A666" s="3">
        <v>125</v>
      </c>
      <c r="B666" s="3" t="s">
        <v>16</v>
      </c>
      <c r="C666" s="3" t="str">
        <f>CONCATENATE(zlog[[#This Row],[zid]],zlog[[#This Row],[action]])</f>
        <v>125stto-cs</v>
      </c>
      <c r="D666" s="3">
        <v>0</v>
      </c>
      <c r="E666" s="4">
        <v>44176.374872685185</v>
      </c>
    </row>
    <row r="667" spans="1:5" x14ac:dyDescent="0.75">
      <c r="A667" s="3">
        <v>126</v>
      </c>
      <c r="B667" s="3" t="s">
        <v>13</v>
      </c>
      <c r="C667" s="3" t="str">
        <f>CONCATENATE(zlog[[#This Row],[zid]],zlog[[#This Row],[action]])</f>
        <v>126z-created</v>
      </c>
      <c r="D667" s="3">
        <v>0</v>
      </c>
      <c r="E667" s="4">
        <v>44176.380335648151</v>
      </c>
    </row>
    <row r="668" spans="1:5" x14ac:dyDescent="0.75">
      <c r="A668" s="3">
        <v>126</v>
      </c>
      <c r="B668" s="3" t="s">
        <v>14</v>
      </c>
      <c r="C668" s="3" t="str">
        <f>CONCATENATE(zlog[[#This Row],[zid]],zlog[[#This Row],[action]])</f>
        <v>126stto-ac</v>
      </c>
      <c r="D668" s="3">
        <v>0</v>
      </c>
      <c r="E668" s="4">
        <v>44176.380335648151</v>
      </c>
    </row>
    <row r="669" spans="1:5" x14ac:dyDescent="0.75">
      <c r="A669" s="3">
        <v>126</v>
      </c>
      <c r="B669" s="3" t="s">
        <v>15</v>
      </c>
      <c r="C669" s="3" t="str">
        <f>CONCATENATE(zlog[[#This Row],[zid]],zlog[[#This Row],[action]])</f>
        <v>126edited</v>
      </c>
      <c r="D669" s="3">
        <v>0</v>
      </c>
      <c r="E669" s="4">
        <v>44176.385925925926</v>
      </c>
    </row>
    <row r="670" spans="1:5" x14ac:dyDescent="0.75">
      <c r="A670" s="3">
        <v>126</v>
      </c>
      <c r="B670" s="3" t="s">
        <v>16</v>
      </c>
      <c r="C670" s="3" t="str">
        <f>CONCATENATE(zlog[[#This Row],[zid]],zlog[[#This Row],[action]])</f>
        <v>126stto-cs</v>
      </c>
      <c r="D670" s="3">
        <v>0</v>
      </c>
      <c r="E670" s="4">
        <v>44176.386030092595</v>
      </c>
    </row>
    <row r="671" spans="1:5" x14ac:dyDescent="0.75">
      <c r="A671" s="3">
        <v>110</v>
      </c>
      <c r="B671" s="3" t="s">
        <v>15</v>
      </c>
      <c r="C671" s="3" t="str">
        <f>CONCATENATE(zlog[[#This Row],[zid]],zlog[[#This Row],[action]])</f>
        <v>110edited</v>
      </c>
      <c r="D671" s="3">
        <v>0</v>
      </c>
      <c r="E671" s="4">
        <v>44176.386504629627</v>
      </c>
    </row>
    <row r="672" spans="1:5" x14ac:dyDescent="0.75">
      <c r="A672" s="3">
        <v>7</v>
      </c>
      <c r="B672" s="3" t="s">
        <v>17</v>
      </c>
      <c r="C672" s="3" t="str">
        <f>CONCATENATE(zlog[[#This Row],[zid]],zlog[[#This Row],[action]])</f>
        <v>7stto-ps</v>
      </c>
      <c r="D672" s="3">
        <v>0</v>
      </c>
      <c r="E672" s="4">
        <v>44176.388240740744</v>
      </c>
    </row>
    <row r="673" spans="1:5" x14ac:dyDescent="0.75">
      <c r="A673" s="3">
        <v>110</v>
      </c>
      <c r="B673" s="3" t="s">
        <v>17</v>
      </c>
      <c r="C673" s="3" t="str">
        <f>CONCATENATE(zlog[[#This Row],[zid]],zlog[[#This Row],[action]])</f>
        <v>110stto-ps</v>
      </c>
      <c r="D673" s="3">
        <v>0</v>
      </c>
      <c r="E673" s="4">
        <v>44176.38958333333</v>
      </c>
    </row>
    <row r="674" spans="1:5" x14ac:dyDescent="0.75">
      <c r="A674" s="3">
        <v>127</v>
      </c>
      <c r="B674" s="3" t="s">
        <v>13</v>
      </c>
      <c r="C674" s="3" t="str">
        <f>CONCATENATE(zlog[[#This Row],[zid]],zlog[[#This Row],[action]])</f>
        <v>127z-created</v>
      </c>
      <c r="D674" s="3">
        <v>0</v>
      </c>
      <c r="E674" s="4">
        <v>44176.395046296297</v>
      </c>
    </row>
    <row r="675" spans="1:5" x14ac:dyDescent="0.75">
      <c r="A675" s="3">
        <v>127</v>
      </c>
      <c r="B675" s="3" t="s">
        <v>14</v>
      </c>
      <c r="C675" s="3" t="str">
        <f>CONCATENATE(zlog[[#This Row],[zid]],zlog[[#This Row],[action]])</f>
        <v>127stto-ac</v>
      </c>
      <c r="D675" s="3">
        <v>0</v>
      </c>
      <c r="E675" s="4">
        <v>44176.395046296297</v>
      </c>
    </row>
    <row r="676" spans="1:5" x14ac:dyDescent="0.75">
      <c r="A676" s="3">
        <v>128</v>
      </c>
      <c r="B676" s="3" t="s">
        <v>13</v>
      </c>
      <c r="C676" s="3" t="str">
        <f>CONCATENATE(zlog[[#This Row],[zid]],zlog[[#This Row],[action]])</f>
        <v>128z-created</v>
      </c>
      <c r="D676" s="3">
        <v>0</v>
      </c>
      <c r="E676" s="4">
        <v>44176.395300925928</v>
      </c>
    </row>
    <row r="677" spans="1:5" x14ac:dyDescent="0.75">
      <c r="A677" s="3">
        <v>128</v>
      </c>
      <c r="B677" s="3" t="s">
        <v>14</v>
      </c>
      <c r="C677" s="3" t="str">
        <f>CONCATENATE(zlog[[#This Row],[zid]],zlog[[#This Row],[action]])</f>
        <v>128stto-ac</v>
      </c>
      <c r="D677" s="3">
        <v>0</v>
      </c>
      <c r="E677" s="4">
        <v>44176.395300925928</v>
      </c>
    </row>
    <row r="678" spans="1:5" x14ac:dyDescent="0.75">
      <c r="A678" s="3">
        <v>127</v>
      </c>
      <c r="B678" s="3" t="s">
        <v>15</v>
      </c>
      <c r="C678" s="3" t="str">
        <f>CONCATENATE(zlog[[#This Row],[zid]],zlog[[#This Row],[action]])</f>
        <v>127edited</v>
      </c>
      <c r="D678" s="3">
        <v>0</v>
      </c>
      <c r="E678" s="4">
        <v>44176.397245370368</v>
      </c>
    </row>
    <row r="679" spans="1:5" x14ac:dyDescent="0.75">
      <c r="A679" s="3">
        <v>127</v>
      </c>
      <c r="B679" s="3" t="s">
        <v>16</v>
      </c>
      <c r="C679" s="3" t="str">
        <f>CONCATENATE(zlog[[#This Row],[zid]],zlog[[#This Row],[action]])</f>
        <v>127stto-cs</v>
      </c>
      <c r="D679" s="3">
        <v>0</v>
      </c>
      <c r="E679" s="4">
        <v>44176.397372685184</v>
      </c>
    </row>
    <row r="680" spans="1:5" x14ac:dyDescent="0.75">
      <c r="A680" s="3">
        <v>129</v>
      </c>
      <c r="B680" s="3" t="s">
        <v>13</v>
      </c>
      <c r="C680" s="3" t="str">
        <f>CONCATENATE(zlog[[#This Row],[zid]],zlog[[#This Row],[action]])</f>
        <v>129z-created</v>
      </c>
      <c r="D680" s="3">
        <v>0</v>
      </c>
      <c r="E680" s="4">
        <v>44176.39912037037</v>
      </c>
    </row>
    <row r="681" spans="1:5" x14ac:dyDescent="0.75">
      <c r="A681" s="3">
        <v>129</v>
      </c>
      <c r="B681" s="3" t="s">
        <v>14</v>
      </c>
      <c r="C681" s="3" t="str">
        <f>CONCATENATE(zlog[[#This Row],[zid]],zlog[[#This Row],[action]])</f>
        <v>129stto-ac</v>
      </c>
      <c r="D681" s="3">
        <v>0</v>
      </c>
      <c r="E681" s="4">
        <v>44176.39912037037</v>
      </c>
    </row>
    <row r="682" spans="1:5" x14ac:dyDescent="0.75">
      <c r="A682" s="3">
        <v>130</v>
      </c>
      <c r="B682" s="3" t="s">
        <v>13</v>
      </c>
      <c r="C682" s="3" t="str">
        <f>CONCATENATE(zlog[[#This Row],[zid]],zlog[[#This Row],[action]])</f>
        <v>130z-created</v>
      </c>
      <c r="D682" s="3">
        <v>0</v>
      </c>
      <c r="E682" s="4">
        <v>44176.399814814817</v>
      </c>
    </row>
    <row r="683" spans="1:5" x14ac:dyDescent="0.75">
      <c r="A683" s="3">
        <v>130</v>
      </c>
      <c r="B683" s="3" t="s">
        <v>14</v>
      </c>
      <c r="C683" s="3" t="str">
        <f>CONCATENATE(zlog[[#This Row],[zid]],zlog[[#This Row],[action]])</f>
        <v>130stto-ac</v>
      </c>
      <c r="D683" s="3">
        <v>0</v>
      </c>
      <c r="E683" s="4">
        <v>44176.399814814817</v>
      </c>
    </row>
    <row r="684" spans="1:5" x14ac:dyDescent="0.75">
      <c r="A684" s="3">
        <v>131</v>
      </c>
      <c r="B684" s="3" t="s">
        <v>13</v>
      </c>
      <c r="C684" s="3" t="str">
        <f>CONCATENATE(zlog[[#This Row],[zid]],zlog[[#This Row],[action]])</f>
        <v>131z-created</v>
      </c>
      <c r="D684" s="3">
        <v>0</v>
      </c>
      <c r="E684" s="4">
        <v>44176.40016203704</v>
      </c>
    </row>
    <row r="685" spans="1:5" x14ac:dyDescent="0.75">
      <c r="A685" s="3">
        <v>131</v>
      </c>
      <c r="B685" s="3" t="s">
        <v>14</v>
      </c>
      <c r="C685" s="3" t="str">
        <f>CONCATENATE(zlog[[#This Row],[zid]],zlog[[#This Row],[action]])</f>
        <v>131stto-ac</v>
      </c>
      <c r="D685" s="3">
        <v>0</v>
      </c>
      <c r="E685" s="4">
        <v>44176.40016203704</v>
      </c>
    </row>
    <row r="686" spans="1:5" x14ac:dyDescent="0.75">
      <c r="A686" s="3">
        <v>131</v>
      </c>
      <c r="B686" s="3" t="s">
        <v>15</v>
      </c>
      <c r="C686" s="3" t="str">
        <f>CONCATENATE(zlog[[#This Row],[zid]],zlog[[#This Row],[action]])</f>
        <v>131edited</v>
      </c>
      <c r="D686" s="3">
        <v>0</v>
      </c>
      <c r="E686" s="4">
        <v>44176.400555555556</v>
      </c>
    </row>
    <row r="687" spans="1:5" x14ac:dyDescent="0.75">
      <c r="A687" s="3">
        <v>131</v>
      </c>
      <c r="B687" s="3" t="s">
        <v>16</v>
      </c>
      <c r="C687" s="3" t="str">
        <f>CONCATENATE(zlog[[#This Row],[zid]],zlog[[#This Row],[action]])</f>
        <v>131stto-cs</v>
      </c>
      <c r="D687" s="3">
        <v>0</v>
      </c>
      <c r="E687" s="4">
        <v>44176.400682870371</v>
      </c>
    </row>
    <row r="688" spans="1:5" x14ac:dyDescent="0.75">
      <c r="A688" s="3">
        <v>132</v>
      </c>
      <c r="B688" s="3" t="s">
        <v>13</v>
      </c>
      <c r="C688" s="3" t="str">
        <f>CONCATENATE(zlog[[#This Row],[zid]],zlog[[#This Row],[action]])</f>
        <v>132z-created</v>
      </c>
      <c r="D688" s="3">
        <v>0</v>
      </c>
      <c r="E688" s="4">
        <v>44176.400891203702</v>
      </c>
    </row>
    <row r="689" spans="1:5" x14ac:dyDescent="0.75">
      <c r="A689" s="3">
        <v>132</v>
      </c>
      <c r="B689" s="3" t="s">
        <v>14</v>
      </c>
      <c r="C689" s="3" t="str">
        <f>CONCATENATE(zlog[[#This Row],[zid]],zlog[[#This Row],[action]])</f>
        <v>132stto-ac</v>
      </c>
      <c r="D689" s="3">
        <v>0</v>
      </c>
      <c r="E689" s="4">
        <v>44176.400891203702</v>
      </c>
    </row>
    <row r="690" spans="1:5" x14ac:dyDescent="0.75">
      <c r="A690" s="3">
        <v>132</v>
      </c>
      <c r="B690" s="3" t="s">
        <v>15</v>
      </c>
      <c r="C690" s="3" t="str">
        <f>CONCATENATE(zlog[[#This Row],[zid]],zlog[[#This Row],[action]])</f>
        <v>132edited</v>
      </c>
      <c r="D690" s="3">
        <v>0</v>
      </c>
      <c r="E690" s="4">
        <v>44176.401469907411</v>
      </c>
    </row>
    <row r="691" spans="1:5" x14ac:dyDescent="0.75">
      <c r="A691" s="3">
        <v>132</v>
      </c>
      <c r="B691" s="3" t="s">
        <v>16</v>
      </c>
      <c r="C691" s="3" t="str">
        <f>CONCATENATE(zlog[[#This Row],[zid]],zlog[[#This Row],[action]])</f>
        <v>132stto-cs</v>
      </c>
      <c r="D691" s="3">
        <v>0</v>
      </c>
      <c r="E691" s="4">
        <v>44176.401539351849</v>
      </c>
    </row>
    <row r="692" spans="1:5" x14ac:dyDescent="0.75">
      <c r="A692" s="3">
        <v>129</v>
      </c>
      <c r="B692" s="3" t="s">
        <v>15</v>
      </c>
      <c r="C692" s="3" t="str">
        <f>CONCATENATE(zlog[[#This Row],[zid]],zlog[[#This Row],[action]])</f>
        <v>129edited</v>
      </c>
      <c r="D692" s="3">
        <v>0</v>
      </c>
      <c r="E692" s="4">
        <v>44176.402326388888</v>
      </c>
    </row>
    <row r="693" spans="1:5" x14ac:dyDescent="0.75">
      <c r="A693" s="3">
        <v>129</v>
      </c>
      <c r="B693" s="3" t="s">
        <v>16</v>
      </c>
      <c r="C693" s="3" t="str">
        <f>CONCATENATE(zlog[[#This Row],[zid]],zlog[[#This Row],[action]])</f>
        <v>129stto-cs</v>
      </c>
      <c r="D693" s="3">
        <v>0</v>
      </c>
      <c r="E693" s="4">
        <v>44176.402453703704</v>
      </c>
    </row>
    <row r="694" spans="1:5" x14ac:dyDescent="0.75">
      <c r="A694" s="3">
        <v>128</v>
      </c>
      <c r="B694" s="3" t="s">
        <v>15</v>
      </c>
      <c r="C694" s="3" t="str">
        <f>CONCATENATE(zlog[[#This Row],[zid]],zlog[[#This Row],[action]])</f>
        <v>128edited</v>
      </c>
      <c r="D694" s="3">
        <v>0</v>
      </c>
      <c r="E694" s="4">
        <v>44176.402800925927</v>
      </c>
    </row>
    <row r="695" spans="1:5" x14ac:dyDescent="0.75">
      <c r="A695" s="3">
        <v>128</v>
      </c>
      <c r="B695" s="3" t="s">
        <v>16</v>
      </c>
      <c r="C695" s="3" t="str">
        <f>CONCATENATE(zlog[[#This Row],[zid]],zlog[[#This Row],[action]])</f>
        <v>128stto-cs</v>
      </c>
      <c r="D695" s="3">
        <v>0</v>
      </c>
      <c r="E695" s="4">
        <v>44176.404305555552</v>
      </c>
    </row>
    <row r="696" spans="1:5" x14ac:dyDescent="0.75">
      <c r="A696" s="3">
        <v>125</v>
      </c>
      <c r="B696" s="3" t="s">
        <v>17</v>
      </c>
      <c r="C696" s="3" t="str">
        <f>CONCATENATE(zlog[[#This Row],[zid]],zlog[[#This Row],[action]])</f>
        <v>125stto-ps</v>
      </c>
      <c r="D696" s="3">
        <v>0</v>
      </c>
      <c r="E696" s="4">
        <v>44176.404374999998</v>
      </c>
    </row>
    <row r="697" spans="1:5" x14ac:dyDescent="0.75">
      <c r="A697" s="3">
        <v>112</v>
      </c>
      <c r="B697" s="3" t="s">
        <v>17</v>
      </c>
      <c r="C697" s="3" t="str">
        <f>CONCATENATE(zlog[[#This Row],[zid]],zlog[[#This Row],[action]])</f>
        <v>112stto-ps</v>
      </c>
      <c r="D697" s="3">
        <v>0</v>
      </c>
      <c r="E697" s="4">
        <v>44176.40520833333</v>
      </c>
    </row>
    <row r="698" spans="1:5" x14ac:dyDescent="0.75">
      <c r="A698" s="3">
        <v>133</v>
      </c>
      <c r="B698" s="3" t="s">
        <v>13</v>
      </c>
      <c r="C698" s="3" t="str">
        <f>CONCATENATE(zlog[[#This Row],[zid]],zlog[[#This Row],[action]])</f>
        <v>133z-created</v>
      </c>
      <c r="D698" s="3">
        <v>0</v>
      </c>
      <c r="E698" s="4">
        <v>44176.405219907407</v>
      </c>
    </row>
    <row r="699" spans="1:5" x14ac:dyDescent="0.75">
      <c r="A699" s="3">
        <v>133</v>
      </c>
      <c r="B699" s="3" t="s">
        <v>14</v>
      </c>
      <c r="C699" s="3" t="str">
        <f>CONCATENATE(zlog[[#This Row],[zid]],zlog[[#This Row],[action]])</f>
        <v>133stto-ac</v>
      </c>
      <c r="D699" s="3">
        <v>0</v>
      </c>
      <c r="E699" s="4">
        <v>44176.405219907407</v>
      </c>
    </row>
    <row r="700" spans="1:5" x14ac:dyDescent="0.75">
      <c r="A700" s="3">
        <v>133</v>
      </c>
      <c r="B700" s="3" t="s">
        <v>15</v>
      </c>
      <c r="C700" s="3" t="str">
        <f>CONCATENATE(zlog[[#This Row],[zid]],zlog[[#This Row],[action]])</f>
        <v>133edited</v>
      </c>
      <c r="D700" s="3">
        <v>0</v>
      </c>
      <c r="E700" s="4">
        <v>44176.40552083333</v>
      </c>
    </row>
    <row r="701" spans="1:5" x14ac:dyDescent="0.75">
      <c r="A701" s="3">
        <v>133</v>
      </c>
      <c r="B701" s="3" t="s">
        <v>16</v>
      </c>
      <c r="C701" s="3" t="str">
        <f>CONCATENATE(zlog[[#This Row],[zid]],zlog[[#This Row],[action]])</f>
        <v>133stto-cs</v>
      </c>
      <c r="D701" s="3">
        <v>0</v>
      </c>
      <c r="E701" s="4">
        <v>44176.40552083333</v>
      </c>
    </row>
    <row r="702" spans="1:5" x14ac:dyDescent="0.75">
      <c r="A702" s="3">
        <v>84</v>
      </c>
      <c r="B702" s="3" t="s">
        <v>17</v>
      </c>
      <c r="C702" s="3" t="str">
        <f>CONCATENATE(zlog[[#This Row],[zid]],zlog[[#This Row],[action]])</f>
        <v>84stto-ps</v>
      </c>
      <c r="D702" s="3">
        <v>0</v>
      </c>
      <c r="E702" s="4">
        <v>44176.408032407409</v>
      </c>
    </row>
    <row r="703" spans="1:5" x14ac:dyDescent="0.75">
      <c r="A703" s="3">
        <v>127</v>
      </c>
      <c r="B703" s="3" t="s">
        <v>17</v>
      </c>
      <c r="C703" s="3" t="str">
        <f>CONCATENATE(zlog[[#This Row],[zid]],zlog[[#This Row],[action]])</f>
        <v>127stto-ps</v>
      </c>
      <c r="D703" s="3">
        <v>0</v>
      </c>
      <c r="E703" s="4">
        <v>44176.409363425926</v>
      </c>
    </row>
    <row r="704" spans="1:5" x14ac:dyDescent="0.75">
      <c r="A704" s="3">
        <v>130</v>
      </c>
      <c r="B704" s="3" t="s">
        <v>15</v>
      </c>
      <c r="C704" s="3" t="str">
        <f>CONCATENATE(zlog[[#This Row],[zid]],zlog[[#This Row],[action]])</f>
        <v>130edited</v>
      </c>
      <c r="D704" s="3">
        <v>0</v>
      </c>
      <c r="E704" s="4">
        <v>44176.412442129629</v>
      </c>
    </row>
    <row r="705" spans="1:5" x14ac:dyDescent="0.75">
      <c r="A705" s="3">
        <v>130</v>
      </c>
      <c r="B705" s="3" t="s">
        <v>15</v>
      </c>
      <c r="C705" s="3" t="str">
        <f>CONCATENATE(zlog[[#This Row],[zid]],zlog[[#This Row],[action]])</f>
        <v>130edited</v>
      </c>
      <c r="D705" s="3">
        <v>0</v>
      </c>
      <c r="E705" s="4">
        <v>44176.413969907408</v>
      </c>
    </row>
    <row r="706" spans="1:5" x14ac:dyDescent="0.75">
      <c r="A706" s="3">
        <v>130</v>
      </c>
      <c r="B706" s="3" t="s">
        <v>15</v>
      </c>
      <c r="C706" s="3" t="str">
        <f>CONCATENATE(zlog[[#This Row],[zid]],zlog[[#This Row],[action]])</f>
        <v>130edited</v>
      </c>
      <c r="D706" s="3">
        <v>0</v>
      </c>
      <c r="E706" s="4">
        <v>44176.414282407408</v>
      </c>
    </row>
    <row r="707" spans="1:5" x14ac:dyDescent="0.75">
      <c r="A707" s="3">
        <v>130</v>
      </c>
      <c r="B707" s="3" t="s">
        <v>16</v>
      </c>
      <c r="C707" s="3" t="str">
        <f>CONCATENATE(zlog[[#This Row],[zid]],zlog[[#This Row],[action]])</f>
        <v>130stto-cs</v>
      </c>
      <c r="D707" s="3">
        <v>0</v>
      </c>
      <c r="E707" s="4">
        <v>44176.41443287037</v>
      </c>
    </row>
    <row r="708" spans="1:5" x14ac:dyDescent="0.75">
      <c r="A708" s="3">
        <v>133</v>
      </c>
      <c r="B708" s="3" t="s">
        <v>17</v>
      </c>
      <c r="C708" s="3" t="str">
        <f>CONCATENATE(zlog[[#This Row],[zid]],zlog[[#This Row],[action]])</f>
        <v>133stto-ps</v>
      </c>
      <c r="D708" s="3">
        <v>0</v>
      </c>
      <c r="E708" s="4">
        <v>44176.415578703702</v>
      </c>
    </row>
    <row r="709" spans="1:5" x14ac:dyDescent="0.75">
      <c r="A709" s="3">
        <v>134</v>
      </c>
      <c r="B709" s="3" t="s">
        <v>13</v>
      </c>
      <c r="C709" s="3" t="str">
        <f>CONCATENATE(zlog[[#This Row],[zid]],zlog[[#This Row],[action]])</f>
        <v>134z-created</v>
      </c>
      <c r="D709" s="3">
        <v>0</v>
      </c>
      <c r="E709" s="4">
        <v>44176.416238425925</v>
      </c>
    </row>
    <row r="710" spans="1:5" x14ac:dyDescent="0.75">
      <c r="A710" s="3">
        <v>134</v>
      </c>
      <c r="B710" s="3" t="s">
        <v>14</v>
      </c>
      <c r="C710" s="3" t="str">
        <f>CONCATENATE(zlog[[#This Row],[zid]],zlog[[#This Row],[action]])</f>
        <v>134stto-ac</v>
      </c>
      <c r="D710" s="3">
        <v>0</v>
      </c>
      <c r="E710" s="4">
        <v>44176.416238425925</v>
      </c>
    </row>
    <row r="711" spans="1:5" x14ac:dyDescent="0.75">
      <c r="A711" s="3">
        <v>134</v>
      </c>
      <c r="B711" s="3" t="s">
        <v>15</v>
      </c>
      <c r="C711" s="3" t="str">
        <f>CONCATENATE(zlog[[#This Row],[zid]],zlog[[#This Row],[action]])</f>
        <v>134edited</v>
      </c>
      <c r="D711" s="3">
        <v>0</v>
      </c>
      <c r="E711" s="4">
        <v>44176.418900462966</v>
      </c>
    </row>
    <row r="712" spans="1:5" x14ac:dyDescent="0.75">
      <c r="A712" s="3">
        <v>134</v>
      </c>
      <c r="B712" s="3" t="s">
        <v>16</v>
      </c>
      <c r="C712" s="3" t="str">
        <f>CONCATENATE(zlog[[#This Row],[zid]],zlog[[#This Row],[action]])</f>
        <v>134stto-cs</v>
      </c>
      <c r="D712" s="3">
        <v>0</v>
      </c>
      <c r="E712" s="4">
        <v>44176.419016203705</v>
      </c>
    </row>
    <row r="713" spans="1:5" x14ac:dyDescent="0.75">
      <c r="A713" s="3">
        <v>135</v>
      </c>
      <c r="B713" s="3" t="s">
        <v>13</v>
      </c>
      <c r="C713" s="3" t="str">
        <f>CONCATENATE(zlog[[#This Row],[zid]],zlog[[#This Row],[action]])</f>
        <v>135z-created</v>
      </c>
      <c r="D713" s="3">
        <v>0</v>
      </c>
      <c r="E713" s="4">
        <v>44176.419247685182</v>
      </c>
    </row>
    <row r="714" spans="1:5" x14ac:dyDescent="0.75">
      <c r="A714" s="3">
        <v>135</v>
      </c>
      <c r="B714" s="3" t="s">
        <v>14</v>
      </c>
      <c r="C714" s="3" t="str">
        <f>CONCATENATE(zlog[[#This Row],[zid]],zlog[[#This Row],[action]])</f>
        <v>135stto-ac</v>
      </c>
      <c r="D714" s="3">
        <v>0</v>
      </c>
      <c r="E714" s="4">
        <v>44176.419247685182</v>
      </c>
    </row>
    <row r="715" spans="1:5" x14ac:dyDescent="0.75">
      <c r="A715" s="3">
        <v>136</v>
      </c>
      <c r="B715" s="3" t="s">
        <v>13</v>
      </c>
      <c r="C715" s="3" t="str">
        <f>CONCATENATE(zlog[[#This Row],[zid]],zlog[[#This Row],[action]])</f>
        <v>136z-created</v>
      </c>
      <c r="D715" s="3">
        <v>0</v>
      </c>
      <c r="E715" s="4">
        <v>44176.423148148147</v>
      </c>
    </row>
    <row r="716" spans="1:5" x14ac:dyDescent="0.75">
      <c r="A716" s="3">
        <v>136</v>
      </c>
      <c r="B716" s="3" t="s">
        <v>14</v>
      </c>
      <c r="C716" s="3" t="str">
        <f>CONCATENATE(zlog[[#This Row],[zid]],zlog[[#This Row],[action]])</f>
        <v>136stto-ac</v>
      </c>
      <c r="D716" s="3">
        <v>0</v>
      </c>
      <c r="E716" s="4">
        <v>44176.423148148147</v>
      </c>
    </row>
    <row r="717" spans="1:5" x14ac:dyDescent="0.75">
      <c r="A717" s="3">
        <v>136</v>
      </c>
      <c r="B717" s="3" t="s">
        <v>15</v>
      </c>
      <c r="C717" s="3" t="str">
        <f>CONCATENATE(zlog[[#This Row],[zid]],zlog[[#This Row],[action]])</f>
        <v>136edited</v>
      </c>
      <c r="D717" s="3">
        <v>0</v>
      </c>
      <c r="E717" s="4">
        <v>44176.423877314817</v>
      </c>
    </row>
    <row r="718" spans="1:5" x14ac:dyDescent="0.75">
      <c r="A718" s="3">
        <v>135</v>
      </c>
      <c r="B718" s="3" t="s">
        <v>15</v>
      </c>
      <c r="C718" s="3" t="str">
        <f>CONCATENATE(zlog[[#This Row],[zid]],zlog[[#This Row],[action]])</f>
        <v>135edited</v>
      </c>
      <c r="D718" s="3">
        <v>0</v>
      </c>
      <c r="E718" s="4">
        <v>44176.424849537034</v>
      </c>
    </row>
    <row r="719" spans="1:5" x14ac:dyDescent="0.75">
      <c r="A719" s="3">
        <v>136</v>
      </c>
      <c r="B719" s="3" t="s">
        <v>15</v>
      </c>
      <c r="C719" s="3" t="str">
        <f>CONCATENATE(zlog[[#This Row],[zid]],zlog[[#This Row],[action]])</f>
        <v>136edited</v>
      </c>
      <c r="D719" s="3">
        <v>0</v>
      </c>
      <c r="E719" s="4">
        <v>44176.427418981482</v>
      </c>
    </row>
    <row r="720" spans="1:5" x14ac:dyDescent="0.75">
      <c r="A720" s="3">
        <v>136</v>
      </c>
      <c r="B720" s="3" t="s">
        <v>16</v>
      </c>
      <c r="C720" s="3" t="str">
        <f>CONCATENATE(zlog[[#This Row],[zid]],zlog[[#This Row],[action]])</f>
        <v>136stto-cs</v>
      </c>
      <c r="D720" s="3">
        <v>0</v>
      </c>
      <c r="E720" s="4">
        <v>44176.427499999998</v>
      </c>
    </row>
    <row r="721" spans="1:5" x14ac:dyDescent="0.75">
      <c r="A721" s="3">
        <v>137</v>
      </c>
      <c r="B721" s="3" t="s">
        <v>13</v>
      </c>
      <c r="C721" s="3" t="str">
        <f>CONCATENATE(zlog[[#This Row],[zid]],zlog[[#This Row],[action]])</f>
        <v>137z-created</v>
      </c>
      <c r="D721" s="3">
        <v>0</v>
      </c>
      <c r="E721" s="4">
        <v>44176.429722222223</v>
      </c>
    </row>
    <row r="722" spans="1:5" x14ac:dyDescent="0.75">
      <c r="A722" s="3">
        <v>137</v>
      </c>
      <c r="B722" s="3" t="s">
        <v>14</v>
      </c>
      <c r="C722" s="3" t="str">
        <f>CONCATENATE(zlog[[#This Row],[zid]],zlog[[#This Row],[action]])</f>
        <v>137stto-ac</v>
      </c>
      <c r="D722" s="3">
        <v>0</v>
      </c>
      <c r="E722" s="4">
        <v>44176.429722222223</v>
      </c>
    </row>
    <row r="723" spans="1:5" x14ac:dyDescent="0.75">
      <c r="A723" s="3">
        <v>136</v>
      </c>
      <c r="B723" s="3" t="s">
        <v>17</v>
      </c>
      <c r="C723" s="3" t="str">
        <f>CONCATENATE(zlog[[#This Row],[zid]],zlog[[#This Row],[action]])</f>
        <v>136stto-ps</v>
      </c>
      <c r="D723" s="3">
        <v>0</v>
      </c>
      <c r="E723" s="4">
        <v>44176.431006944447</v>
      </c>
    </row>
    <row r="724" spans="1:5" x14ac:dyDescent="0.75">
      <c r="A724" s="3">
        <v>116</v>
      </c>
      <c r="B724" s="3" t="s">
        <v>15</v>
      </c>
      <c r="C724" s="3" t="str">
        <f>CONCATENATE(zlog[[#This Row],[zid]],zlog[[#This Row],[action]])</f>
        <v>116edited</v>
      </c>
      <c r="D724" s="3">
        <v>0</v>
      </c>
      <c r="E724" s="4">
        <v>44176.434953703705</v>
      </c>
    </row>
    <row r="725" spans="1:5" x14ac:dyDescent="0.75">
      <c r="A725" s="3">
        <v>116</v>
      </c>
      <c r="B725" s="3" t="s">
        <v>15</v>
      </c>
      <c r="C725" s="3" t="str">
        <f>CONCATENATE(zlog[[#This Row],[zid]],zlog[[#This Row],[action]])</f>
        <v>116edited</v>
      </c>
      <c r="D725" s="3">
        <v>0</v>
      </c>
      <c r="E725" s="4">
        <v>44176.434953703705</v>
      </c>
    </row>
    <row r="726" spans="1:5" x14ac:dyDescent="0.75">
      <c r="A726" s="3">
        <v>116</v>
      </c>
      <c r="B726" s="3" t="s">
        <v>15</v>
      </c>
      <c r="C726" s="3" t="str">
        <f>CONCATENATE(zlog[[#This Row],[zid]],zlog[[#This Row],[action]])</f>
        <v>116edited</v>
      </c>
      <c r="D726" s="3">
        <v>0</v>
      </c>
      <c r="E726" s="4">
        <v>44176.434953703705</v>
      </c>
    </row>
    <row r="727" spans="1:5" x14ac:dyDescent="0.75">
      <c r="A727" s="3">
        <v>116</v>
      </c>
      <c r="B727" s="3" t="s">
        <v>15</v>
      </c>
      <c r="C727" s="3" t="str">
        <f>CONCATENATE(zlog[[#This Row],[zid]],zlog[[#This Row],[action]])</f>
        <v>116edited</v>
      </c>
      <c r="D727" s="3">
        <v>0</v>
      </c>
      <c r="E727" s="4">
        <v>44176.434953703705</v>
      </c>
    </row>
    <row r="728" spans="1:5" x14ac:dyDescent="0.75">
      <c r="A728" s="3">
        <v>116</v>
      </c>
      <c r="B728" s="3" t="s">
        <v>15</v>
      </c>
      <c r="C728" s="3" t="str">
        <f>CONCATENATE(zlog[[#This Row],[zid]],zlog[[#This Row],[action]])</f>
        <v>116edited</v>
      </c>
      <c r="D728" s="3">
        <v>0</v>
      </c>
      <c r="E728" s="4">
        <v>44176.434953703705</v>
      </c>
    </row>
    <row r="729" spans="1:5" x14ac:dyDescent="0.75">
      <c r="A729" s="3">
        <v>116</v>
      </c>
      <c r="B729" s="3" t="s">
        <v>15</v>
      </c>
      <c r="C729" s="3" t="str">
        <f>CONCATENATE(zlog[[#This Row],[zid]],zlog[[#This Row],[action]])</f>
        <v>116edited</v>
      </c>
      <c r="D729" s="3">
        <v>0</v>
      </c>
      <c r="E729" s="4">
        <v>44176.434953703705</v>
      </c>
    </row>
    <row r="730" spans="1:5" x14ac:dyDescent="0.75">
      <c r="A730" s="3">
        <v>116</v>
      </c>
      <c r="B730" s="3" t="s">
        <v>15</v>
      </c>
      <c r="C730" s="3" t="str">
        <f>CONCATENATE(zlog[[#This Row],[zid]],zlog[[#This Row],[action]])</f>
        <v>116edited</v>
      </c>
      <c r="D730" s="3">
        <v>0</v>
      </c>
      <c r="E730" s="4">
        <v>44176.434953703705</v>
      </c>
    </row>
    <row r="731" spans="1:5" x14ac:dyDescent="0.75">
      <c r="A731" s="3">
        <v>116</v>
      </c>
      <c r="B731" s="3" t="s">
        <v>15</v>
      </c>
      <c r="C731" s="3" t="str">
        <f>CONCATENATE(zlog[[#This Row],[zid]],zlog[[#This Row],[action]])</f>
        <v>116edited</v>
      </c>
      <c r="D731" s="3">
        <v>0</v>
      </c>
      <c r="E731" s="4">
        <v>44176.434953703705</v>
      </c>
    </row>
    <row r="732" spans="1:5" x14ac:dyDescent="0.75">
      <c r="A732" s="3">
        <v>137</v>
      </c>
      <c r="B732" s="3" t="s">
        <v>15</v>
      </c>
      <c r="C732" s="3" t="str">
        <f>CONCATENATE(zlog[[#This Row],[zid]],zlog[[#This Row],[action]])</f>
        <v>137edited</v>
      </c>
      <c r="D732" s="3">
        <v>0</v>
      </c>
      <c r="E732" s="4">
        <v>44176.435752314814</v>
      </c>
    </row>
    <row r="733" spans="1:5" x14ac:dyDescent="0.75">
      <c r="A733" s="3">
        <v>137</v>
      </c>
      <c r="B733" s="3" t="s">
        <v>16</v>
      </c>
      <c r="C733" s="3" t="str">
        <f>CONCATENATE(zlog[[#This Row],[zid]],zlog[[#This Row],[action]])</f>
        <v>137stto-cs</v>
      </c>
      <c r="D733" s="3">
        <v>0</v>
      </c>
      <c r="E733" s="4">
        <v>44176.436724537038</v>
      </c>
    </row>
    <row r="734" spans="1:5" x14ac:dyDescent="0.75">
      <c r="A734" s="3">
        <v>135</v>
      </c>
      <c r="B734" s="3" t="s">
        <v>15</v>
      </c>
      <c r="C734" s="3" t="str">
        <f>CONCATENATE(zlog[[#This Row],[zid]],zlog[[#This Row],[action]])</f>
        <v>135edited</v>
      </c>
      <c r="D734" s="3">
        <v>0</v>
      </c>
      <c r="E734" s="4">
        <v>44176.441203703704</v>
      </c>
    </row>
    <row r="735" spans="1:5" x14ac:dyDescent="0.75">
      <c r="A735" s="3">
        <v>61</v>
      </c>
      <c r="B735" s="3" t="s">
        <v>17</v>
      </c>
      <c r="C735" s="3" t="str">
        <f>CONCATENATE(zlog[[#This Row],[zid]],zlog[[#This Row],[action]])</f>
        <v>61stto-ps</v>
      </c>
      <c r="D735" s="3">
        <v>0</v>
      </c>
      <c r="E735" s="4">
        <v>44176.446527777778</v>
      </c>
    </row>
    <row r="736" spans="1:5" x14ac:dyDescent="0.75">
      <c r="A736" s="3">
        <v>135</v>
      </c>
      <c r="B736" s="3" t="s">
        <v>16</v>
      </c>
      <c r="C736" s="3" t="str">
        <f>CONCATENATE(zlog[[#This Row],[zid]],zlog[[#This Row],[action]])</f>
        <v>135stto-cs</v>
      </c>
      <c r="D736" s="3">
        <v>0</v>
      </c>
      <c r="E736" s="4">
        <v>44176.447627314818</v>
      </c>
    </row>
    <row r="737" spans="1:5" x14ac:dyDescent="0.75">
      <c r="A737" s="3">
        <v>138</v>
      </c>
      <c r="B737" s="3" t="s">
        <v>13</v>
      </c>
      <c r="C737" s="3" t="str">
        <f>CONCATENATE(zlog[[#This Row],[zid]],zlog[[#This Row],[action]])</f>
        <v>138z-created</v>
      </c>
      <c r="D737" s="3">
        <v>0</v>
      </c>
      <c r="E737" s="4">
        <v>44176.448159722226</v>
      </c>
    </row>
    <row r="738" spans="1:5" x14ac:dyDescent="0.75">
      <c r="A738" s="3">
        <v>138</v>
      </c>
      <c r="B738" s="3" t="s">
        <v>14</v>
      </c>
      <c r="C738" s="3" t="str">
        <f>CONCATENATE(zlog[[#This Row],[zid]],zlog[[#This Row],[action]])</f>
        <v>138stto-ac</v>
      </c>
      <c r="D738" s="3">
        <v>0</v>
      </c>
      <c r="E738" s="4">
        <v>44176.448159722226</v>
      </c>
    </row>
    <row r="739" spans="1:5" x14ac:dyDescent="0.75">
      <c r="A739" s="3">
        <v>116</v>
      </c>
      <c r="B739" s="3" t="s">
        <v>15</v>
      </c>
      <c r="C739" s="3" t="str">
        <f>CONCATENATE(zlog[[#This Row],[zid]],zlog[[#This Row],[action]])</f>
        <v>116edited</v>
      </c>
      <c r="D739" s="3">
        <v>0</v>
      </c>
      <c r="E739" s="4">
        <v>44176.448750000003</v>
      </c>
    </row>
    <row r="740" spans="1:5" x14ac:dyDescent="0.75">
      <c r="A740" s="3">
        <v>116</v>
      </c>
      <c r="B740" s="3" t="s">
        <v>15</v>
      </c>
      <c r="C740" s="3" t="str">
        <f>CONCATENATE(zlog[[#This Row],[zid]],zlog[[#This Row],[action]])</f>
        <v>116edited</v>
      </c>
      <c r="D740" s="3">
        <v>0</v>
      </c>
      <c r="E740" s="4">
        <v>44176.448750000003</v>
      </c>
    </row>
    <row r="741" spans="1:5" x14ac:dyDescent="0.75">
      <c r="A741" s="3">
        <v>116</v>
      </c>
      <c r="B741" s="3" t="s">
        <v>15</v>
      </c>
      <c r="C741" s="3" t="str">
        <f>CONCATENATE(zlog[[#This Row],[zid]],zlog[[#This Row],[action]])</f>
        <v>116edited</v>
      </c>
      <c r="D741" s="3">
        <v>0</v>
      </c>
      <c r="E741" s="4">
        <v>44176.448750000003</v>
      </c>
    </row>
    <row r="742" spans="1:5" x14ac:dyDescent="0.75">
      <c r="A742" s="3">
        <v>116</v>
      </c>
      <c r="B742" s="3" t="s">
        <v>15</v>
      </c>
      <c r="C742" s="3" t="str">
        <f>CONCATENATE(zlog[[#This Row],[zid]],zlog[[#This Row],[action]])</f>
        <v>116edited</v>
      </c>
      <c r="D742" s="3">
        <v>0</v>
      </c>
      <c r="E742" s="4">
        <v>44176.448750000003</v>
      </c>
    </row>
    <row r="743" spans="1:5" x14ac:dyDescent="0.75">
      <c r="A743" s="3">
        <v>116</v>
      </c>
      <c r="B743" s="3" t="s">
        <v>15</v>
      </c>
      <c r="C743" s="3" t="str">
        <f>CONCATENATE(zlog[[#This Row],[zid]],zlog[[#This Row],[action]])</f>
        <v>116edited</v>
      </c>
      <c r="D743" s="3">
        <v>0</v>
      </c>
      <c r="E743" s="4">
        <v>44176.448750000003</v>
      </c>
    </row>
    <row r="744" spans="1:5" x14ac:dyDescent="0.75">
      <c r="A744" s="3">
        <v>116</v>
      </c>
      <c r="B744" s="3" t="s">
        <v>15</v>
      </c>
      <c r="C744" s="3" t="str">
        <f>CONCATENATE(zlog[[#This Row],[zid]],zlog[[#This Row],[action]])</f>
        <v>116edited</v>
      </c>
      <c r="D744" s="3">
        <v>0</v>
      </c>
      <c r="E744" s="4">
        <v>44176.448750000003</v>
      </c>
    </row>
    <row r="745" spans="1:5" x14ac:dyDescent="0.75">
      <c r="A745" s="3">
        <v>116</v>
      </c>
      <c r="B745" s="3" t="s">
        <v>15</v>
      </c>
      <c r="C745" s="3" t="str">
        <f>CONCATENATE(zlog[[#This Row],[zid]],zlog[[#This Row],[action]])</f>
        <v>116edited</v>
      </c>
      <c r="D745" s="3">
        <v>0</v>
      </c>
      <c r="E745" s="4">
        <v>44176.448750000003</v>
      </c>
    </row>
    <row r="746" spans="1:5" x14ac:dyDescent="0.75">
      <c r="A746" s="3">
        <v>116</v>
      </c>
      <c r="B746" s="3" t="s">
        <v>15</v>
      </c>
      <c r="C746" s="3" t="str">
        <f>CONCATENATE(zlog[[#This Row],[zid]],zlog[[#This Row],[action]])</f>
        <v>116edited</v>
      </c>
      <c r="D746" s="3">
        <v>0</v>
      </c>
      <c r="E746" s="4">
        <v>44176.448750000003</v>
      </c>
    </row>
    <row r="747" spans="1:5" x14ac:dyDescent="0.75">
      <c r="A747" s="3">
        <v>116</v>
      </c>
      <c r="B747" s="3" t="s">
        <v>15</v>
      </c>
      <c r="C747" s="3" t="str">
        <f>CONCATENATE(zlog[[#This Row],[zid]],zlog[[#This Row],[action]])</f>
        <v>116edited</v>
      </c>
      <c r="D747" s="3">
        <v>0</v>
      </c>
      <c r="E747" s="4">
        <v>44176.450231481482</v>
      </c>
    </row>
    <row r="748" spans="1:5" x14ac:dyDescent="0.75">
      <c r="A748" s="3">
        <v>116</v>
      </c>
      <c r="B748" s="3" t="s">
        <v>15</v>
      </c>
      <c r="C748" s="3" t="str">
        <f>CONCATENATE(zlog[[#This Row],[zid]],zlog[[#This Row],[action]])</f>
        <v>116edited</v>
      </c>
      <c r="D748" s="3">
        <v>0</v>
      </c>
      <c r="E748" s="4">
        <v>44176.450231481482</v>
      </c>
    </row>
    <row r="749" spans="1:5" x14ac:dyDescent="0.75">
      <c r="A749" s="3">
        <v>116</v>
      </c>
      <c r="B749" s="3" t="s">
        <v>15</v>
      </c>
      <c r="C749" s="3" t="str">
        <f>CONCATENATE(zlog[[#This Row],[zid]],zlog[[#This Row],[action]])</f>
        <v>116edited</v>
      </c>
      <c r="D749" s="3">
        <v>0</v>
      </c>
      <c r="E749" s="4">
        <v>44176.450231481482</v>
      </c>
    </row>
    <row r="750" spans="1:5" x14ac:dyDescent="0.75">
      <c r="A750" s="3">
        <v>116</v>
      </c>
      <c r="B750" s="3" t="s">
        <v>15</v>
      </c>
      <c r="C750" s="3" t="str">
        <f>CONCATENATE(zlog[[#This Row],[zid]],zlog[[#This Row],[action]])</f>
        <v>116edited</v>
      </c>
      <c r="D750" s="3">
        <v>0</v>
      </c>
      <c r="E750" s="4">
        <v>44176.450231481482</v>
      </c>
    </row>
    <row r="751" spans="1:5" x14ac:dyDescent="0.75">
      <c r="A751" s="3">
        <v>116</v>
      </c>
      <c r="B751" s="3" t="s">
        <v>15</v>
      </c>
      <c r="C751" s="3" t="str">
        <f>CONCATENATE(zlog[[#This Row],[zid]],zlog[[#This Row],[action]])</f>
        <v>116edited</v>
      </c>
      <c r="D751" s="3">
        <v>0</v>
      </c>
      <c r="E751" s="4">
        <v>44176.450231481482</v>
      </c>
    </row>
    <row r="752" spans="1:5" x14ac:dyDescent="0.75">
      <c r="A752" s="3">
        <v>116</v>
      </c>
      <c r="B752" s="3" t="s">
        <v>15</v>
      </c>
      <c r="C752" s="3" t="str">
        <f>CONCATENATE(zlog[[#This Row],[zid]],zlog[[#This Row],[action]])</f>
        <v>116edited</v>
      </c>
      <c r="D752" s="3">
        <v>0</v>
      </c>
      <c r="E752" s="4">
        <v>44176.450231481482</v>
      </c>
    </row>
    <row r="753" spans="1:5" x14ac:dyDescent="0.75">
      <c r="A753" s="3">
        <v>116</v>
      </c>
      <c r="B753" s="3" t="s">
        <v>15</v>
      </c>
      <c r="C753" s="3" t="str">
        <f>CONCATENATE(zlog[[#This Row],[zid]],zlog[[#This Row],[action]])</f>
        <v>116edited</v>
      </c>
      <c r="D753" s="3">
        <v>0</v>
      </c>
      <c r="E753" s="4">
        <v>44176.450231481482</v>
      </c>
    </row>
    <row r="754" spans="1:5" x14ac:dyDescent="0.75">
      <c r="A754" s="3">
        <v>116</v>
      </c>
      <c r="B754" s="3" t="s">
        <v>15</v>
      </c>
      <c r="C754" s="3" t="str">
        <f>CONCATENATE(zlog[[#This Row],[zid]],zlog[[#This Row],[action]])</f>
        <v>116edited</v>
      </c>
      <c r="D754" s="3">
        <v>0</v>
      </c>
      <c r="E754" s="4">
        <v>44176.450231481482</v>
      </c>
    </row>
    <row r="755" spans="1:5" x14ac:dyDescent="0.75">
      <c r="A755" s="3">
        <v>116</v>
      </c>
      <c r="B755" s="3" t="s">
        <v>16</v>
      </c>
      <c r="C755" s="3" t="str">
        <f>CONCATENATE(zlog[[#This Row],[zid]],zlog[[#This Row],[action]])</f>
        <v>116stto-cs</v>
      </c>
      <c r="D755" s="3">
        <v>0</v>
      </c>
      <c r="E755" s="4">
        <v>44176.451527777775</v>
      </c>
    </row>
    <row r="756" spans="1:5" x14ac:dyDescent="0.75">
      <c r="A756" s="3">
        <v>116</v>
      </c>
      <c r="B756" s="3" t="s">
        <v>16</v>
      </c>
      <c r="C756" s="3" t="str">
        <f>CONCATENATE(zlog[[#This Row],[zid]],zlog[[#This Row],[action]])</f>
        <v>116stto-cs</v>
      </c>
      <c r="D756" s="3">
        <v>0</v>
      </c>
      <c r="E756" s="4">
        <v>44176.451527777775</v>
      </c>
    </row>
    <row r="757" spans="1:5" x14ac:dyDescent="0.75">
      <c r="A757" s="3">
        <v>116</v>
      </c>
      <c r="B757" s="3" t="s">
        <v>16</v>
      </c>
      <c r="C757" s="3" t="str">
        <f>CONCATENATE(zlog[[#This Row],[zid]],zlog[[#This Row],[action]])</f>
        <v>116stto-cs</v>
      </c>
      <c r="D757" s="3">
        <v>0</v>
      </c>
      <c r="E757" s="4">
        <v>44176.451527777775</v>
      </c>
    </row>
    <row r="758" spans="1:5" x14ac:dyDescent="0.75">
      <c r="A758" s="3">
        <v>116</v>
      </c>
      <c r="B758" s="3" t="s">
        <v>16</v>
      </c>
      <c r="C758" s="3" t="str">
        <f>CONCATENATE(zlog[[#This Row],[zid]],zlog[[#This Row],[action]])</f>
        <v>116stto-cs</v>
      </c>
      <c r="D758" s="3">
        <v>0</v>
      </c>
      <c r="E758" s="4">
        <v>44176.451527777775</v>
      </c>
    </row>
    <row r="759" spans="1:5" x14ac:dyDescent="0.75">
      <c r="A759" s="3">
        <v>116</v>
      </c>
      <c r="B759" s="3" t="s">
        <v>16</v>
      </c>
      <c r="C759" s="3" t="str">
        <f>CONCATENATE(zlog[[#This Row],[zid]],zlog[[#This Row],[action]])</f>
        <v>116stto-cs</v>
      </c>
      <c r="D759" s="3">
        <v>0</v>
      </c>
      <c r="E759" s="4">
        <v>44176.451527777775</v>
      </c>
    </row>
    <row r="760" spans="1:5" x14ac:dyDescent="0.75">
      <c r="A760" s="3">
        <v>116</v>
      </c>
      <c r="B760" s="3" t="s">
        <v>16</v>
      </c>
      <c r="C760" s="3" t="str">
        <f>CONCATENATE(zlog[[#This Row],[zid]],zlog[[#This Row],[action]])</f>
        <v>116stto-cs</v>
      </c>
      <c r="D760" s="3">
        <v>0</v>
      </c>
      <c r="E760" s="4">
        <v>44176.451527777775</v>
      </c>
    </row>
    <row r="761" spans="1:5" x14ac:dyDescent="0.75">
      <c r="A761" s="3">
        <v>116</v>
      </c>
      <c r="B761" s="3" t="s">
        <v>16</v>
      </c>
      <c r="C761" s="3" t="str">
        <f>CONCATENATE(zlog[[#This Row],[zid]],zlog[[#This Row],[action]])</f>
        <v>116stto-cs</v>
      </c>
      <c r="D761" s="3">
        <v>0</v>
      </c>
      <c r="E761" s="4">
        <v>44176.451527777775</v>
      </c>
    </row>
    <row r="762" spans="1:5" x14ac:dyDescent="0.75">
      <c r="A762" s="3">
        <v>116</v>
      </c>
      <c r="B762" s="3" t="s">
        <v>16</v>
      </c>
      <c r="C762" s="3" t="str">
        <f>CONCATENATE(zlog[[#This Row],[zid]],zlog[[#This Row],[action]])</f>
        <v>116stto-cs</v>
      </c>
      <c r="D762" s="3">
        <v>0</v>
      </c>
      <c r="E762" s="4">
        <v>44176.451527777775</v>
      </c>
    </row>
    <row r="763" spans="1:5" x14ac:dyDescent="0.75">
      <c r="A763" s="3">
        <v>139</v>
      </c>
      <c r="B763" s="3" t="s">
        <v>13</v>
      </c>
      <c r="C763" s="3" t="str">
        <f>CONCATENATE(zlog[[#This Row],[zid]],zlog[[#This Row],[action]])</f>
        <v>139z-created</v>
      </c>
      <c r="D763" s="3">
        <v>0</v>
      </c>
      <c r="E763" s="4">
        <v>44176.453067129631</v>
      </c>
    </row>
    <row r="764" spans="1:5" x14ac:dyDescent="0.75">
      <c r="A764" s="3">
        <v>139</v>
      </c>
      <c r="B764" s="3" t="s">
        <v>14</v>
      </c>
      <c r="C764" s="3" t="str">
        <f>CONCATENATE(zlog[[#This Row],[zid]],zlog[[#This Row],[action]])</f>
        <v>139stto-ac</v>
      </c>
      <c r="D764" s="3">
        <v>0</v>
      </c>
      <c r="E764" s="4">
        <v>44176.453067129631</v>
      </c>
    </row>
    <row r="765" spans="1:5" x14ac:dyDescent="0.75">
      <c r="A765" s="3">
        <v>139</v>
      </c>
      <c r="B765" s="3" t="s">
        <v>15</v>
      </c>
      <c r="C765" s="3" t="str">
        <f>CONCATENATE(zlog[[#This Row],[zid]],zlog[[#This Row],[action]])</f>
        <v>139edited</v>
      </c>
      <c r="D765" s="3">
        <v>0</v>
      </c>
      <c r="E765" s="4">
        <v>44176.453379629631</v>
      </c>
    </row>
    <row r="766" spans="1:5" x14ac:dyDescent="0.75">
      <c r="A766" s="3">
        <v>128</v>
      </c>
      <c r="B766" s="3" t="s">
        <v>17</v>
      </c>
      <c r="C766" s="3" t="str">
        <f>CONCATENATE(zlog[[#This Row],[zid]],zlog[[#This Row],[action]])</f>
        <v>128stto-ps</v>
      </c>
      <c r="D766" s="3">
        <v>0</v>
      </c>
      <c r="E766" s="4">
        <v>44176.453425925924</v>
      </c>
    </row>
    <row r="767" spans="1:5" x14ac:dyDescent="0.75">
      <c r="A767" s="3">
        <v>140</v>
      </c>
      <c r="B767" s="3" t="s">
        <v>13</v>
      </c>
      <c r="C767" s="3" t="str">
        <f>CONCATENATE(zlog[[#This Row],[zid]],zlog[[#This Row],[action]])</f>
        <v>140z-created</v>
      </c>
      <c r="D767" s="3">
        <v>0</v>
      </c>
      <c r="E767" s="4">
        <v>44176.4534375</v>
      </c>
    </row>
    <row r="768" spans="1:5" x14ac:dyDescent="0.75">
      <c r="A768" s="3">
        <v>140</v>
      </c>
      <c r="B768" s="3" t="s">
        <v>14</v>
      </c>
      <c r="C768" s="3" t="str">
        <f>CONCATENATE(zlog[[#This Row],[zid]],zlog[[#This Row],[action]])</f>
        <v>140stto-ac</v>
      </c>
      <c r="D768" s="3">
        <v>0</v>
      </c>
      <c r="E768" s="4">
        <v>44176.4534375</v>
      </c>
    </row>
    <row r="769" spans="1:5" x14ac:dyDescent="0.75">
      <c r="A769" s="3">
        <v>139</v>
      </c>
      <c r="B769" s="3" t="s">
        <v>16</v>
      </c>
      <c r="C769" s="3" t="str">
        <f>CONCATENATE(zlog[[#This Row],[zid]],zlog[[#This Row],[action]])</f>
        <v>139stto-cs</v>
      </c>
      <c r="D769" s="3">
        <v>0</v>
      </c>
      <c r="E769" s="4">
        <v>44176.453460648147</v>
      </c>
    </row>
    <row r="770" spans="1:5" x14ac:dyDescent="0.75">
      <c r="A770" s="3">
        <v>138</v>
      </c>
      <c r="B770" s="3" t="s">
        <v>15</v>
      </c>
      <c r="C770" s="3" t="str">
        <f>CONCATENATE(zlog[[#This Row],[zid]],zlog[[#This Row],[action]])</f>
        <v>138edited</v>
      </c>
      <c r="D770" s="3">
        <v>0</v>
      </c>
      <c r="E770" s="4">
        <v>44176.453796296293</v>
      </c>
    </row>
    <row r="771" spans="1:5" x14ac:dyDescent="0.75">
      <c r="A771" s="3">
        <v>140</v>
      </c>
      <c r="B771" s="3" t="s">
        <v>15</v>
      </c>
      <c r="C771" s="3" t="str">
        <f>CONCATENATE(zlog[[#This Row],[zid]],zlog[[#This Row],[action]])</f>
        <v>140edited</v>
      </c>
      <c r="D771" s="3">
        <v>0</v>
      </c>
      <c r="E771" s="4">
        <v>44176.454212962963</v>
      </c>
    </row>
    <row r="772" spans="1:5" x14ac:dyDescent="0.75">
      <c r="A772" s="3">
        <v>140</v>
      </c>
      <c r="B772" s="3" t="s">
        <v>16</v>
      </c>
      <c r="C772" s="3" t="str">
        <f>CONCATENATE(zlog[[#This Row],[zid]],zlog[[#This Row],[action]])</f>
        <v>140stto-cs</v>
      </c>
      <c r="D772" s="3">
        <v>0</v>
      </c>
      <c r="E772" s="4">
        <v>44176.454328703701</v>
      </c>
    </row>
    <row r="773" spans="1:5" x14ac:dyDescent="0.75">
      <c r="A773" s="3">
        <v>141</v>
      </c>
      <c r="B773" s="3" t="s">
        <v>13</v>
      </c>
      <c r="C773" s="3" t="str">
        <f>CONCATENATE(zlog[[#This Row],[zid]],zlog[[#This Row],[action]])</f>
        <v>141z-created</v>
      </c>
      <c r="D773" s="3">
        <v>0</v>
      </c>
      <c r="E773" s="4">
        <v>44176.457187499997</v>
      </c>
    </row>
    <row r="774" spans="1:5" x14ac:dyDescent="0.75">
      <c r="A774" s="3">
        <v>141</v>
      </c>
      <c r="B774" s="3" t="s">
        <v>14</v>
      </c>
      <c r="C774" s="3" t="str">
        <f>CONCATENATE(zlog[[#This Row],[zid]],zlog[[#This Row],[action]])</f>
        <v>141stto-ac</v>
      </c>
      <c r="D774" s="3">
        <v>0</v>
      </c>
      <c r="E774" s="4">
        <v>44176.457187499997</v>
      </c>
    </row>
    <row r="775" spans="1:5" x14ac:dyDescent="0.75">
      <c r="A775" s="3">
        <v>141</v>
      </c>
      <c r="B775" s="3" t="s">
        <v>15</v>
      </c>
      <c r="C775" s="3" t="str">
        <f>CONCATENATE(zlog[[#This Row],[zid]],zlog[[#This Row],[action]])</f>
        <v>141edited</v>
      </c>
      <c r="D775" s="3">
        <v>0</v>
      </c>
      <c r="E775" s="4">
        <v>44176.458981481483</v>
      </c>
    </row>
    <row r="776" spans="1:5" x14ac:dyDescent="0.75">
      <c r="A776" s="3">
        <v>141</v>
      </c>
      <c r="B776" s="3" t="s">
        <v>16</v>
      </c>
      <c r="C776" s="3" t="str">
        <f>CONCATENATE(zlog[[#This Row],[zid]],zlog[[#This Row],[action]])</f>
        <v>141stto-cs</v>
      </c>
      <c r="D776" s="3">
        <v>0</v>
      </c>
      <c r="E776" s="4">
        <v>44176.459074074075</v>
      </c>
    </row>
    <row r="777" spans="1:5" x14ac:dyDescent="0.75">
      <c r="A777" s="3">
        <v>142</v>
      </c>
      <c r="B777" s="3" t="s">
        <v>13</v>
      </c>
      <c r="C777" s="3" t="str">
        <f>CONCATENATE(zlog[[#This Row],[zid]],zlog[[#This Row],[action]])</f>
        <v>142z-created</v>
      </c>
      <c r="D777" s="3">
        <v>0</v>
      </c>
      <c r="E777" s="4">
        <v>44176.461226851854</v>
      </c>
    </row>
    <row r="778" spans="1:5" x14ac:dyDescent="0.75">
      <c r="A778" s="3">
        <v>142</v>
      </c>
      <c r="B778" s="3" t="s">
        <v>14</v>
      </c>
      <c r="C778" s="3" t="str">
        <f>CONCATENATE(zlog[[#This Row],[zid]],zlog[[#This Row],[action]])</f>
        <v>142stto-ac</v>
      </c>
      <c r="D778" s="3">
        <v>0</v>
      </c>
      <c r="E778" s="4">
        <v>44176.461226851854</v>
      </c>
    </row>
    <row r="779" spans="1:5" x14ac:dyDescent="0.75">
      <c r="A779" s="3">
        <v>138</v>
      </c>
      <c r="B779" s="3" t="s">
        <v>15</v>
      </c>
      <c r="C779" s="3" t="str">
        <f>CONCATENATE(zlog[[#This Row],[zid]],zlog[[#This Row],[action]])</f>
        <v>138edited</v>
      </c>
      <c r="D779" s="3">
        <v>0</v>
      </c>
      <c r="E779" s="4">
        <v>44176.461238425924</v>
      </c>
    </row>
    <row r="780" spans="1:5" x14ac:dyDescent="0.75">
      <c r="A780" s="3">
        <v>138</v>
      </c>
      <c r="B780" s="3" t="s">
        <v>16</v>
      </c>
      <c r="C780" s="3" t="str">
        <f>CONCATENATE(zlog[[#This Row],[zid]],zlog[[#This Row],[action]])</f>
        <v>138stto-cs</v>
      </c>
      <c r="D780" s="3">
        <v>0</v>
      </c>
      <c r="E780" s="4">
        <v>44176.461331018516</v>
      </c>
    </row>
    <row r="781" spans="1:5" x14ac:dyDescent="0.75">
      <c r="A781" s="3">
        <v>141</v>
      </c>
      <c r="B781" s="3" t="s">
        <v>17</v>
      </c>
      <c r="C781" s="3" t="str">
        <f>CONCATENATE(zlog[[#This Row],[zid]],zlog[[#This Row],[action]])</f>
        <v>141stto-ps</v>
      </c>
      <c r="D781" s="3">
        <v>0</v>
      </c>
      <c r="E781" s="4">
        <v>44176.461828703701</v>
      </c>
    </row>
    <row r="782" spans="1:5" x14ac:dyDescent="0.75">
      <c r="A782" s="3">
        <v>142</v>
      </c>
      <c r="B782" s="3" t="s">
        <v>15</v>
      </c>
      <c r="C782" s="3" t="str">
        <f>CONCATENATE(zlog[[#This Row],[zid]],zlog[[#This Row],[action]])</f>
        <v>142edited</v>
      </c>
      <c r="D782" s="3">
        <v>0</v>
      </c>
      <c r="E782" s="4">
        <v>44176.466805555552</v>
      </c>
    </row>
    <row r="783" spans="1:5" x14ac:dyDescent="0.75">
      <c r="A783" s="3">
        <v>142</v>
      </c>
      <c r="B783" s="3" t="s">
        <v>16</v>
      </c>
      <c r="C783" s="3" t="str">
        <f>CONCATENATE(zlog[[#This Row],[zid]],zlog[[#This Row],[action]])</f>
        <v>142stto-cs</v>
      </c>
      <c r="D783" s="3">
        <v>0</v>
      </c>
      <c r="E783" s="4">
        <v>44176.466886574075</v>
      </c>
    </row>
    <row r="784" spans="1:5" x14ac:dyDescent="0.75">
      <c r="A784" s="3">
        <v>138</v>
      </c>
      <c r="B784" s="3" t="s">
        <v>36</v>
      </c>
      <c r="C784" s="3" t="str">
        <f>CONCATENATE(zlog[[#This Row],[zid]],zlog[[#This Row],[action]])</f>
        <v>138stto-ar</v>
      </c>
      <c r="D784" s="3">
        <v>0</v>
      </c>
      <c r="E784" s="4">
        <v>44176.468414351853</v>
      </c>
    </row>
    <row r="785" spans="1:5" x14ac:dyDescent="0.75">
      <c r="A785" s="3">
        <v>143</v>
      </c>
      <c r="B785" s="3" t="s">
        <v>13</v>
      </c>
      <c r="C785" s="3" t="str">
        <f>CONCATENATE(zlog[[#This Row],[zid]],zlog[[#This Row],[action]])</f>
        <v>143z-created</v>
      </c>
      <c r="D785" s="3">
        <v>0</v>
      </c>
      <c r="E785" s="4">
        <v>44176.4684837963</v>
      </c>
    </row>
    <row r="786" spans="1:5" x14ac:dyDescent="0.75">
      <c r="A786" s="3">
        <v>143</v>
      </c>
      <c r="B786" s="3" t="s">
        <v>14</v>
      </c>
      <c r="C786" s="3" t="str">
        <f>CONCATENATE(zlog[[#This Row],[zid]],zlog[[#This Row],[action]])</f>
        <v>143stto-ac</v>
      </c>
      <c r="D786" s="3">
        <v>0</v>
      </c>
      <c r="E786" s="4">
        <v>44176.4684837963</v>
      </c>
    </row>
    <row r="787" spans="1:5" x14ac:dyDescent="0.75">
      <c r="A787" s="3">
        <v>138</v>
      </c>
      <c r="B787" s="3" t="s">
        <v>16</v>
      </c>
      <c r="C787" s="3" t="str">
        <f>CONCATENATE(zlog[[#This Row],[zid]],zlog[[#This Row],[action]])</f>
        <v>138stto-cs</v>
      </c>
      <c r="D787" s="3">
        <v>0</v>
      </c>
      <c r="E787" s="4">
        <v>44176.469537037039</v>
      </c>
    </row>
    <row r="788" spans="1:5" x14ac:dyDescent="0.75">
      <c r="A788" s="3">
        <v>104</v>
      </c>
      <c r="B788" s="3" t="s">
        <v>17</v>
      </c>
      <c r="C788" s="3" t="str">
        <f>CONCATENATE(zlog[[#This Row],[zid]],zlog[[#This Row],[action]])</f>
        <v>104stto-ps</v>
      </c>
      <c r="D788" s="3">
        <v>0</v>
      </c>
      <c r="E788" s="4">
        <v>44176.470231481479</v>
      </c>
    </row>
    <row r="789" spans="1:5" x14ac:dyDescent="0.75">
      <c r="A789" s="3">
        <v>143</v>
      </c>
      <c r="B789" s="3" t="s">
        <v>15</v>
      </c>
      <c r="C789" s="3" t="str">
        <f>CONCATENATE(zlog[[#This Row],[zid]],zlog[[#This Row],[action]])</f>
        <v>143edited</v>
      </c>
      <c r="D789" s="3">
        <v>0</v>
      </c>
      <c r="E789" s="4">
        <v>44176.475601851853</v>
      </c>
    </row>
    <row r="790" spans="1:5" x14ac:dyDescent="0.75">
      <c r="A790" s="3">
        <v>143</v>
      </c>
      <c r="B790" s="3" t="s">
        <v>16</v>
      </c>
      <c r="C790" s="3" t="str">
        <f>CONCATENATE(zlog[[#This Row],[zid]],zlog[[#This Row],[action]])</f>
        <v>143stto-cs</v>
      </c>
      <c r="D790" s="3">
        <v>0</v>
      </c>
      <c r="E790" s="4">
        <v>44176.475717592592</v>
      </c>
    </row>
    <row r="791" spans="1:5" x14ac:dyDescent="0.75">
      <c r="A791" s="3">
        <v>138</v>
      </c>
      <c r="B791" s="3" t="s">
        <v>17</v>
      </c>
      <c r="C791" s="3" t="str">
        <f>CONCATENATE(zlog[[#This Row],[zid]],zlog[[#This Row],[action]])</f>
        <v>138stto-ps</v>
      </c>
      <c r="D791" s="3">
        <v>0</v>
      </c>
      <c r="E791" s="4">
        <v>44176.487326388888</v>
      </c>
    </row>
    <row r="792" spans="1:5" x14ac:dyDescent="0.75">
      <c r="A792" s="3">
        <v>144</v>
      </c>
      <c r="B792" s="3" t="s">
        <v>13</v>
      </c>
      <c r="C792" s="3" t="str">
        <f>CONCATENATE(zlog[[#This Row],[zid]],zlog[[#This Row],[action]])</f>
        <v>144z-created</v>
      </c>
      <c r="D792" s="3">
        <v>0</v>
      </c>
      <c r="E792" s="4">
        <v>44176.487523148149</v>
      </c>
    </row>
    <row r="793" spans="1:5" x14ac:dyDescent="0.75">
      <c r="A793" s="3">
        <v>144</v>
      </c>
      <c r="B793" s="3" t="s">
        <v>14</v>
      </c>
      <c r="C793" s="3" t="str">
        <f>CONCATENATE(zlog[[#This Row],[zid]],zlog[[#This Row],[action]])</f>
        <v>144stto-ac</v>
      </c>
      <c r="D793" s="3">
        <v>0</v>
      </c>
      <c r="E793" s="4">
        <v>44176.487523148149</v>
      </c>
    </row>
    <row r="794" spans="1:5" x14ac:dyDescent="0.75">
      <c r="A794" s="3">
        <v>143</v>
      </c>
      <c r="B794" s="3" t="s">
        <v>36</v>
      </c>
      <c r="C794" s="3" t="str">
        <f>CONCATENATE(zlog[[#This Row],[zid]],zlog[[#This Row],[action]])</f>
        <v>143stto-ar</v>
      </c>
      <c r="D794" s="3">
        <v>0</v>
      </c>
      <c r="E794" s="4">
        <v>44176.487997685188</v>
      </c>
    </row>
    <row r="795" spans="1:5" x14ac:dyDescent="0.75">
      <c r="A795" s="3">
        <v>145</v>
      </c>
      <c r="B795" s="3" t="s">
        <v>13</v>
      </c>
      <c r="C795" s="3" t="str">
        <f>CONCATENATE(zlog[[#This Row],[zid]],zlog[[#This Row],[action]])</f>
        <v>145z-created</v>
      </c>
      <c r="D795" s="3">
        <v>0</v>
      </c>
      <c r="E795" s="4">
        <v>44176.488287037035</v>
      </c>
    </row>
    <row r="796" spans="1:5" x14ac:dyDescent="0.75">
      <c r="A796" s="3">
        <v>145</v>
      </c>
      <c r="B796" s="3" t="s">
        <v>14</v>
      </c>
      <c r="C796" s="3" t="str">
        <f>CONCATENATE(zlog[[#This Row],[zid]],zlog[[#This Row],[action]])</f>
        <v>145stto-ac</v>
      </c>
      <c r="D796" s="3">
        <v>0</v>
      </c>
      <c r="E796" s="4">
        <v>44176.488287037035</v>
      </c>
    </row>
    <row r="797" spans="1:5" x14ac:dyDescent="0.75">
      <c r="A797" s="3">
        <v>144</v>
      </c>
      <c r="B797" s="3" t="s">
        <v>15</v>
      </c>
      <c r="C797" s="3" t="str">
        <f>CONCATENATE(zlog[[#This Row],[zid]],zlog[[#This Row],[action]])</f>
        <v>144edited</v>
      </c>
      <c r="D797" s="3">
        <v>0</v>
      </c>
      <c r="E797" s="4">
        <v>44176.488344907404</v>
      </c>
    </row>
    <row r="798" spans="1:5" x14ac:dyDescent="0.75">
      <c r="A798" s="3">
        <v>144</v>
      </c>
      <c r="B798" s="3" t="s">
        <v>16</v>
      </c>
      <c r="C798" s="3" t="str">
        <f>CONCATENATE(zlog[[#This Row],[zid]],zlog[[#This Row],[action]])</f>
        <v>144stto-cs</v>
      </c>
      <c r="D798" s="3">
        <v>0</v>
      </c>
      <c r="E798" s="4">
        <v>44176.488553240742</v>
      </c>
    </row>
    <row r="799" spans="1:5" x14ac:dyDescent="0.75">
      <c r="A799" s="3">
        <v>128</v>
      </c>
      <c r="B799" s="3" t="s">
        <v>17</v>
      </c>
      <c r="C799" s="3" t="str">
        <f>CONCATENATE(zlog[[#This Row],[zid]],zlog[[#This Row],[action]])</f>
        <v>128stto-ps</v>
      </c>
      <c r="D799" s="3">
        <v>0</v>
      </c>
      <c r="E799" s="4">
        <v>44176.489490740743</v>
      </c>
    </row>
    <row r="800" spans="1:5" x14ac:dyDescent="0.75">
      <c r="A800" s="3">
        <v>142</v>
      </c>
      <c r="B800" s="3" t="s">
        <v>17</v>
      </c>
      <c r="C800" s="3" t="str">
        <f>CONCATENATE(zlog[[#This Row],[zid]],zlog[[#This Row],[action]])</f>
        <v>142stto-ps</v>
      </c>
      <c r="D800" s="3">
        <v>0</v>
      </c>
      <c r="E800" s="4">
        <v>44176.490787037037</v>
      </c>
    </row>
    <row r="801" spans="1:5" x14ac:dyDescent="0.75">
      <c r="A801" s="3">
        <v>143</v>
      </c>
      <c r="B801" s="3" t="s">
        <v>15</v>
      </c>
      <c r="C801" s="3" t="str">
        <f>CONCATENATE(zlog[[#This Row],[zid]],zlog[[#This Row],[action]])</f>
        <v>143edited</v>
      </c>
      <c r="D801" s="3">
        <v>0</v>
      </c>
      <c r="E801" s="4">
        <v>44176.491006944445</v>
      </c>
    </row>
    <row r="802" spans="1:5" x14ac:dyDescent="0.75">
      <c r="A802" s="3">
        <v>143</v>
      </c>
      <c r="B802" s="3" t="s">
        <v>16</v>
      </c>
      <c r="C802" s="3" t="str">
        <f>CONCATENATE(zlog[[#This Row],[zid]],zlog[[#This Row],[action]])</f>
        <v>143stto-cs</v>
      </c>
      <c r="D802" s="3">
        <v>0</v>
      </c>
      <c r="E802" s="4">
        <v>44176.491099537037</v>
      </c>
    </row>
    <row r="803" spans="1:5" x14ac:dyDescent="0.75">
      <c r="A803" s="3">
        <v>94</v>
      </c>
      <c r="B803" s="3" t="s">
        <v>17</v>
      </c>
      <c r="C803" s="3" t="str">
        <f>CONCATENATE(zlog[[#This Row],[zid]],zlog[[#This Row],[action]])</f>
        <v>94stto-ps</v>
      </c>
      <c r="D803" s="3">
        <v>0</v>
      </c>
      <c r="E803" s="4">
        <v>44176.491759259261</v>
      </c>
    </row>
    <row r="804" spans="1:5" x14ac:dyDescent="0.75">
      <c r="A804" s="3">
        <v>135</v>
      </c>
      <c r="B804" s="3" t="s">
        <v>17</v>
      </c>
      <c r="C804" s="3" t="str">
        <f>CONCATENATE(zlog[[#This Row],[zid]],zlog[[#This Row],[action]])</f>
        <v>135stto-ps</v>
      </c>
      <c r="D804" s="3">
        <v>0</v>
      </c>
      <c r="E804" s="4">
        <v>44176.492199074077</v>
      </c>
    </row>
    <row r="805" spans="1:5" x14ac:dyDescent="0.75">
      <c r="A805" s="3">
        <v>143</v>
      </c>
      <c r="B805" s="3" t="s">
        <v>17</v>
      </c>
      <c r="C805" s="3" t="str">
        <f>CONCATENATE(zlog[[#This Row],[zid]],zlog[[#This Row],[action]])</f>
        <v>143stto-ps</v>
      </c>
      <c r="D805" s="3">
        <v>0</v>
      </c>
      <c r="E805" s="4">
        <v>44176.492569444446</v>
      </c>
    </row>
    <row r="806" spans="1:5" x14ac:dyDescent="0.75">
      <c r="A806" s="3">
        <v>145</v>
      </c>
      <c r="B806" s="3" t="s">
        <v>15</v>
      </c>
      <c r="C806" s="3" t="str">
        <f>CONCATENATE(zlog[[#This Row],[zid]],zlog[[#This Row],[action]])</f>
        <v>145edited</v>
      </c>
      <c r="D806" s="3">
        <v>0</v>
      </c>
      <c r="E806" s="4">
        <v>44176.495439814818</v>
      </c>
    </row>
    <row r="807" spans="1:5" x14ac:dyDescent="0.75">
      <c r="A807" s="3">
        <v>4</v>
      </c>
      <c r="B807" s="3" t="s">
        <v>15</v>
      </c>
      <c r="C807" s="3" t="str">
        <f>CONCATENATE(zlog[[#This Row],[zid]],zlog[[#This Row],[action]])</f>
        <v>4edited</v>
      </c>
      <c r="D807" s="3">
        <v>0</v>
      </c>
      <c r="E807" s="4">
        <v>44176.495729166665</v>
      </c>
    </row>
    <row r="808" spans="1:5" x14ac:dyDescent="0.75">
      <c r="A808" s="3">
        <v>4</v>
      </c>
      <c r="B808" s="3" t="s">
        <v>16</v>
      </c>
      <c r="C808" s="3" t="str">
        <f>CONCATENATE(zlog[[#This Row],[zid]],zlog[[#This Row],[action]])</f>
        <v>4stto-cs</v>
      </c>
      <c r="D808" s="3">
        <v>0</v>
      </c>
      <c r="E808" s="4">
        <v>44176.495833333334</v>
      </c>
    </row>
    <row r="809" spans="1:5" x14ac:dyDescent="0.75">
      <c r="A809" s="3">
        <v>145</v>
      </c>
      <c r="B809" s="3" t="s">
        <v>15</v>
      </c>
      <c r="C809" s="3" t="str">
        <f>CONCATENATE(zlog[[#This Row],[zid]],zlog[[#This Row],[action]])</f>
        <v>145edited</v>
      </c>
      <c r="D809" s="3">
        <v>0</v>
      </c>
      <c r="E809" s="4">
        <v>44176.495856481481</v>
      </c>
    </row>
    <row r="810" spans="1:5" x14ac:dyDescent="0.75">
      <c r="A810" s="3">
        <v>145</v>
      </c>
      <c r="B810" s="3" t="s">
        <v>16</v>
      </c>
      <c r="C810" s="3" t="str">
        <f>CONCATENATE(zlog[[#This Row],[zid]],zlog[[#This Row],[action]])</f>
        <v>145stto-cs</v>
      </c>
      <c r="D810" s="3">
        <v>0</v>
      </c>
      <c r="E810" s="4">
        <v>44176.495937500003</v>
      </c>
    </row>
    <row r="811" spans="1:5" x14ac:dyDescent="0.75">
      <c r="A811" s="3">
        <v>146</v>
      </c>
      <c r="B811" s="3" t="s">
        <v>13</v>
      </c>
      <c r="C811" s="3" t="str">
        <f>CONCATENATE(zlog[[#This Row],[zid]],zlog[[#This Row],[action]])</f>
        <v>146z-created</v>
      </c>
      <c r="D811" s="3">
        <v>0</v>
      </c>
      <c r="E811" s="4">
        <v>44176.500659722224</v>
      </c>
    </row>
    <row r="812" spans="1:5" x14ac:dyDescent="0.75">
      <c r="A812" s="3">
        <v>146</v>
      </c>
      <c r="B812" s="3" t="s">
        <v>14</v>
      </c>
      <c r="C812" s="3" t="str">
        <f>CONCATENATE(zlog[[#This Row],[zid]],zlog[[#This Row],[action]])</f>
        <v>146stto-ac</v>
      </c>
      <c r="D812" s="3">
        <v>0</v>
      </c>
      <c r="E812" s="4">
        <v>44176.500659722224</v>
      </c>
    </row>
    <row r="813" spans="1:5" x14ac:dyDescent="0.75">
      <c r="A813" s="3">
        <v>147</v>
      </c>
      <c r="B813" s="3" t="s">
        <v>13</v>
      </c>
      <c r="C813" s="3" t="str">
        <f>CONCATENATE(zlog[[#This Row],[zid]],zlog[[#This Row],[action]])</f>
        <v>147z-created</v>
      </c>
      <c r="D813" s="3">
        <v>0</v>
      </c>
      <c r="E813" s="4">
        <v>44176.500706018516</v>
      </c>
    </row>
    <row r="814" spans="1:5" x14ac:dyDescent="0.75">
      <c r="A814" s="3">
        <v>147</v>
      </c>
      <c r="B814" s="3" t="s">
        <v>14</v>
      </c>
      <c r="C814" s="3" t="str">
        <f>CONCATENATE(zlog[[#This Row],[zid]],zlog[[#This Row],[action]])</f>
        <v>147stto-ac</v>
      </c>
      <c r="D814" s="3">
        <v>0</v>
      </c>
      <c r="E814" s="4">
        <v>44176.500706018516</v>
      </c>
    </row>
    <row r="815" spans="1:5" x14ac:dyDescent="0.75">
      <c r="A815" s="3">
        <v>148</v>
      </c>
      <c r="B815" s="3" t="s">
        <v>13</v>
      </c>
      <c r="C815" s="3" t="str">
        <f>CONCATENATE(zlog[[#This Row],[zid]],zlog[[#This Row],[action]])</f>
        <v>148z-created</v>
      </c>
      <c r="D815" s="3">
        <v>0</v>
      </c>
      <c r="E815" s="4">
        <v>44176.501435185186</v>
      </c>
    </row>
    <row r="816" spans="1:5" x14ac:dyDescent="0.75">
      <c r="A816" s="3">
        <v>148</v>
      </c>
      <c r="B816" s="3" t="s">
        <v>14</v>
      </c>
      <c r="C816" s="3" t="str">
        <f>CONCATENATE(zlog[[#This Row],[zid]],zlog[[#This Row],[action]])</f>
        <v>148stto-ac</v>
      </c>
      <c r="D816" s="3">
        <v>0</v>
      </c>
      <c r="E816" s="4">
        <v>44176.501435185186</v>
      </c>
    </row>
    <row r="817" spans="1:5" x14ac:dyDescent="0.75">
      <c r="A817" s="3">
        <v>137</v>
      </c>
      <c r="B817" s="3" t="s">
        <v>17</v>
      </c>
      <c r="C817" s="3" t="str">
        <f>CONCATENATE(zlog[[#This Row],[zid]],zlog[[#This Row],[action]])</f>
        <v>137stto-ps</v>
      </c>
      <c r="D817" s="3">
        <v>0</v>
      </c>
      <c r="E817" s="4">
        <v>44176.503495370373</v>
      </c>
    </row>
    <row r="818" spans="1:5" x14ac:dyDescent="0.75">
      <c r="A818" s="3">
        <v>146</v>
      </c>
      <c r="B818" s="3" t="s">
        <v>15</v>
      </c>
      <c r="C818" s="3" t="str">
        <f>CONCATENATE(zlog[[#This Row],[zid]],zlog[[#This Row],[action]])</f>
        <v>146edited</v>
      </c>
      <c r="D818" s="3">
        <v>0</v>
      </c>
      <c r="E818" s="4">
        <v>44176.503634259258</v>
      </c>
    </row>
    <row r="819" spans="1:5" x14ac:dyDescent="0.75">
      <c r="A819" s="3">
        <v>149</v>
      </c>
      <c r="B819" s="3" t="s">
        <v>13</v>
      </c>
      <c r="C819" s="3" t="str">
        <f>CONCATENATE(zlog[[#This Row],[zid]],zlog[[#This Row],[action]])</f>
        <v>149z-created</v>
      </c>
      <c r="D819" s="3">
        <v>0</v>
      </c>
      <c r="E819" s="4">
        <v>44176.50571759259</v>
      </c>
    </row>
    <row r="820" spans="1:5" x14ac:dyDescent="0.75">
      <c r="A820" s="3">
        <v>149</v>
      </c>
      <c r="B820" s="3" t="s">
        <v>14</v>
      </c>
      <c r="C820" s="3" t="str">
        <f>CONCATENATE(zlog[[#This Row],[zid]],zlog[[#This Row],[action]])</f>
        <v>149stto-ac</v>
      </c>
      <c r="D820" s="3">
        <v>0</v>
      </c>
      <c r="E820" s="4">
        <v>44176.50571759259</v>
      </c>
    </row>
    <row r="821" spans="1:5" x14ac:dyDescent="0.75">
      <c r="A821" s="3">
        <v>150</v>
      </c>
      <c r="B821" s="3" t="s">
        <v>13</v>
      </c>
      <c r="C821" s="3" t="str">
        <f>CONCATENATE(zlog[[#This Row],[zid]],zlog[[#This Row],[action]])</f>
        <v>150z-created</v>
      </c>
      <c r="D821" s="3">
        <v>0</v>
      </c>
      <c r="E821" s="4">
        <v>44176.505879629629</v>
      </c>
    </row>
    <row r="822" spans="1:5" x14ac:dyDescent="0.75">
      <c r="A822" s="3">
        <v>150</v>
      </c>
      <c r="B822" s="3" t="s">
        <v>14</v>
      </c>
      <c r="C822" s="3" t="str">
        <f>CONCATENATE(zlog[[#This Row],[zid]],zlog[[#This Row],[action]])</f>
        <v>150stto-ac</v>
      </c>
      <c r="D822" s="3">
        <v>0</v>
      </c>
      <c r="E822" s="4">
        <v>44176.505879629629</v>
      </c>
    </row>
    <row r="823" spans="1:5" x14ac:dyDescent="0.75">
      <c r="A823" s="3">
        <v>148</v>
      </c>
      <c r="B823" s="3" t="s">
        <v>15</v>
      </c>
      <c r="C823" s="3" t="str">
        <f>CONCATENATE(zlog[[#This Row],[zid]],zlog[[#This Row],[action]])</f>
        <v>148edited</v>
      </c>
      <c r="D823" s="3">
        <v>0</v>
      </c>
      <c r="E823" s="4">
        <v>44176.507847222223</v>
      </c>
    </row>
    <row r="824" spans="1:5" x14ac:dyDescent="0.75">
      <c r="A824" s="3">
        <v>148</v>
      </c>
      <c r="B824" s="3" t="s">
        <v>15</v>
      </c>
      <c r="C824" s="3" t="str">
        <f>CONCATENATE(zlog[[#This Row],[zid]],zlog[[#This Row],[action]])</f>
        <v>148edited</v>
      </c>
      <c r="D824" s="3">
        <v>0</v>
      </c>
      <c r="E824" s="4">
        <v>44176.509039351855</v>
      </c>
    </row>
    <row r="825" spans="1:5" x14ac:dyDescent="0.75">
      <c r="A825" s="3">
        <v>149</v>
      </c>
      <c r="B825" s="3" t="s">
        <v>15</v>
      </c>
      <c r="C825" s="3" t="str">
        <f>CONCATENATE(zlog[[#This Row],[zid]],zlog[[#This Row],[action]])</f>
        <v>149edited</v>
      </c>
      <c r="D825" s="3">
        <v>0</v>
      </c>
      <c r="E825" s="4">
        <v>44176.509525462963</v>
      </c>
    </row>
    <row r="826" spans="1:5" x14ac:dyDescent="0.75">
      <c r="A826" s="3">
        <v>149</v>
      </c>
      <c r="B826" s="3" t="s">
        <v>16</v>
      </c>
      <c r="C826" s="3" t="str">
        <f>CONCATENATE(zlog[[#This Row],[zid]],zlog[[#This Row],[action]])</f>
        <v>149stto-cs</v>
      </c>
      <c r="D826" s="3">
        <v>0</v>
      </c>
      <c r="E826" s="4">
        <v>44176.509606481479</v>
      </c>
    </row>
    <row r="827" spans="1:5" x14ac:dyDescent="0.75">
      <c r="A827" s="3">
        <v>148</v>
      </c>
      <c r="B827" s="3" t="s">
        <v>16</v>
      </c>
      <c r="C827" s="3" t="str">
        <f>CONCATENATE(zlog[[#This Row],[zid]],zlog[[#This Row],[action]])</f>
        <v>148stto-cs</v>
      </c>
      <c r="D827" s="3">
        <v>0</v>
      </c>
      <c r="E827" s="4">
        <v>44176.509895833333</v>
      </c>
    </row>
    <row r="828" spans="1:5" x14ac:dyDescent="0.75">
      <c r="A828" s="3">
        <v>144</v>
      </c>
      <c r="B828" s="3" t="s">
        <v>17</v>
      </c>
      <c r="C828" s="3" t="str">
        <f>CONCATENATE(zlog[[#This Row],[zid]],zlog[[#This Row],[action]])</f>
        <v>144stto-ps</v>
      </c>
      <c r="D828" s="3">
        <v>0</v>
      </c>
      <c r="E828" s="4">
        <v>44176.511412037034</v>
      </c>
    </row>
    <row r="829" spans="1:5" x14ac:dyDescent="0.75">
      <c r="A829" s="3">
        <v>151</v>
      </c>
      <c r="B829" s="3" t="s">
        <v>13</v>
      </c>
      <c r="C829" s="3" t="str">
        <f>CONCATENATE(zlog[[#This Row],[zid]],zlog[[#This Row],[action]])</f>
        <v>151z-created</v>
      </c>
      <c r="D829" s="3">
        <v>0</v>
      </c>
      <c r="E829" s="4">
        <v>44176.51221064815</v>
      </c>
    </row>
    <row r="830" spans="1:5" x14ac:dyDescent="0.75">
      <c r="A830" s="3">
        <v>151</v>
      </c>
      <c r="B830" s="3" t="s">
        <v>14</v>
      </c>
      <c r="C830" s="3" t="str">
        <f>CONCATENATE(zlog[[#This Row],[zid]],zlog[[#This Row],[action]])</f>
        <v>151stto-ac</v>
      </c>
      <c r="D830" s="3">
        <v>0</v>
      </c>
      <c r="E830" s="4">
        <v>44176.51221064815</v>
      </c>
    </row>
    <row r="831" spans="1:5" x14ac:dyDescent="0.75">
      <c r="A831" s="3">
        <v>152</v>
      </c>
      <c r="B831" s="3" t="s">
        <v>13</v>
      </c>
      <c r="C831" s="3" t="str">
        <f>CONCATENATE(zlog[[#This Row],[zid]],zlog[[#This Row],[action]])</f>
        <v>152z-created</v>
      </c>
      <c r="D831" s="3">
        <v>0</v>
      </c>
      <c r="E831" s="4">
        <v>44176.512442129628</v>
      </c>
    </row>
    <row r="832" spans="1:5" x14ac:dyDescent="0.75">
      <c r="A832" s="3">
        <v>152</v>
      </c>
      <c r="B832" s="3" t="s">
        <v>14</v>
      </c>
      <c r="C832" s="3" t="str">
        <f>CONCATENATE(zlog[[#This Row],[zid]],zlog[[#This Row],[action]])</f>
        <v>152stto-ac</v>
      </c>
      <c r="D832" s="3">
        <v>0</v>
      </c>
      <c r="E832" s="4">
        <v>44176.512442129628</v>
      </c>
    </row>
    <row r="833" spans="1:5" x14ac:dyDescent="0.75">
      <c r="A833" s="3">
        <v>146</v>
      </c>
      <c r="B833" s="3" t="s">
        <v>16</v>
      </c>
      <c r="C833" s="3" t="str">
        <f>CONCATENATE(zlog[[#This Row],[zid]],zlog[[#This Row],[action]])</f>
        <v>146stto-cs</v>
      </c>
      <c r="D833" s="3">
        <v>0</v>
      </c>
      <c r="E833" s="4">
        <v>44176.513715277775</v>
      </c>
    </row>
    <row r="834" spans="1:5" x14ac:dyDescent="0.75">
      <c r="A834" s="3">
        <v>152</v>
      </c>
      <c r="B834" s="3" t="s">
        <v>15</v>
      </c>
      <c r="C834" s="3" t="str">
        <f>CONCATENATE(zlog[[#This Row],[zid]],zlog[[#This Row],[action]])</f>
        <v>152edited</v>
      </c>
      <c r="D834" s="3">
        <v>0</v>
      </c>
      <c r="E834" s="4">
        <v>44176.513761574075</v>
      </c>
    </row>
    <row r="835" spans="1:5" x14ac:dyDescent="0.75">
      <c r="A835" s="3">
        <v>152</v>
      </c>
      <c r="B835" s="3" t="s">
        <v>16</v>
      </c>
      <c r="C835" s="3" t="str">
        <f>CONCATENATE(zlog[[#This Row],[zid]],zlog[[#This Row],[action]])</f>
        <v>152stto-cs</v>
      </c>
      <c r="D835" s="3">
        <v>0</v>
      </c>
      <c r="E835" s="4">
        <v>44176.514131944445</v>
      </c>
    </row>
    <row r="836" spans="1:5" x14ac:dyDescent="0.75">
      <c r="A836" s="3">
        <v>153</v>
      </c>
      <c r="B836" s="3" t="s">
        <v>13</v>
      </c>
      <c r="C836" s="3" t="str">
        <f>CONCATENATE(zlog[[#This Row],[zid]],zlog[[#This Row],[action]])</f>
        <v>153z-created</v>
      </c>
      <c r="D836" s="3">
        <v>0</v>
      </c>
      <c r="E836" s="4">
        <v>44176.514560185184</v>
      </c>
    </row>
    <row r="837" spans="1:5" x14ac:dyDescent="0.75">
      <c r="A837" s="3">
        <v>153</v>
      </c>
      <c r="B837" s="3" t="s">
        <v>14</v>
      </c>
      <c r="C837" s="3" t="str">
        <f>CONCATENATE(zlog[[#This Row],[zid]],zlog[[#This Row],[action]])</f>
        <v>153stto-ac</v>
      </c>
      <c r="D837" s="3">
        <v>0</v>
      </c>
      <c r="E837" s="4">
        <v>44176.514560185184</v>
      </c>
    </row>
    <row r="838" spans="1:5" x14ac:dyDescent="0.75">
      <c r="A838" s="3">
        <v>154</v>
      </c>
      <c r="B838" s="3" t="s">
        <v>13</v>
      </c>
      <c r="C838" s="3" t="str">
        <f>CONCATENATE(zlog[[#This Row],[zid]],zlog[[#This Row],[action]])</f>
        <v>154z-created</v>
      </c>
      <c r="D838" s="3">
        <v>0</v>
      </c>
      <c r="E838" s="4">
        <v>44176.515347222223</v>
      </c>
    </row>
    <row r="839" spans="1:5" x14ac:dyDescent="0.75">
      <c r="A839" s="3">
        <v>154</v>
      </c>
      <c r="B839" s="3" t="s">
        <v>14</v>
      </c>
      <c r="C839" s="3" t="str">
        <f>CONCATENATE(zlog[[#This Row],[zid]],zlog[[#This Row],[action]])</f>
        <v>154stto-ac</v>
      </c>
      <c r="D839" s="3">
        <v>0</v>
      </c>
      <c r="E839" s="4">
        <v>44176.515347222223</v>
      </c>
    </row>
    <row r="840" spans="1:5" x14ac:dyDescent="0.75">
      <c r="A840" s="3">
        <v>153</v>
      </c>
      <c r="B840" s="3" t="s">
        <v>15</v>
      </c>
      <c r="C840" s="3" t="str">
        <f>CONCATENATE(zlog[[#This Row],[zid]],zlog[[#This Row],[action]])</f>
        <v>153edited</v>
      </c>
      <c r="D840" s="3">
        <v>0</v>
      </c>
      <c r="E840" s="4">
        <v>44176.516377314816</v>
      </c>
    </row>
    <row r="841" spans="1:5" x14ac:dyDescent="0.75">
      <c r="A841" s="3">
        <v>153</v>
      </c>
      <c r="B841" s="3" t="s">
        <v>16</v>
      </c>
      <c r="C841" s="3" t="str">
        <f>CONCATENATE(zlog[[#This Row],[zid]],zlog[[#This Row],[action]])</f>
        <v>153stto-cs</v>
      </c>
      <c r="D841" s="3">
        <v>0</v>
      </c>
      <c r="E841" s="4">
        <v>44176.516550925924</v>
      </c>
    </row>
    <row r="842" spans="1:5" x14ac:dyDescent="0.75">
      <c r="A842" s="3">
        <v>154</v>
      </c>
      <c r="B842" s="3" t="s">
        <v>15</v>
      </c>
      <c r="C842" s="3" t="str">
        <f>CONCATENATE(zlog[[#This Row],[zid]],zlog[[#This Row],[action]])</f>
        <v>154edited</v>
      </c>
      <c r="D842" s="3">
        <v>0</v>
      </c>
      <c r="E842" s="4">
        <v>44176.517025462963</v>
      </c>
    </row>
    <row r="843" spans="1:5" x14ac:dyDescent="0.75">
      <c r="A843" s="3">
        <v>154</v>
      </c>
      <c r="B843" s="3" t="s">
        <v>16</v>
      </c>
      <c r="C843" s="3" t="str">
        <f>CONCATENATE(zlog[[#This Row],[zid]],zlog[[#This Row],[action]])</f>
        <v>154stto-cs</v>
      </c>
      <c r="D843" s="3">
        <v>0</v>
      </c>
      <c r="E843" s="4">
        <v>44176.517129629632</v>
      </c>
    </row>
    <row r="844" spans="1:5" x14ac:dyDescent="0.75">
      <c r="A844" s="3">
        <v>146</v>
      </c>
      <c r="B844" s="3" t="s">
        <v>17</v>
      </c>
      <c r="C844" s="3" t="str">
        <f>CONCATENATE(zlog[[#This Row],[zid]],zlog[[#This Row],[action]])</f>
        <v>146stto-ps</v>
      </c>
      <c r="D844" s="3">
        <v>0</v>
      </c>
      <c r="E844" s="4">
        <v>44176.517488425925</v>
      </c>
    </row>
    <row r="845" spans="1:5" x14ac:dyDescent="0.75">
      <c r="A845" s="3">
        <v>151</v>
      </c>
      <c r="B845" s="3" t="s">
        <v>15</v>
      </c>
      <c r="C845" s="3" t="str">
        <f>CONCATENATE(zlog[[#This Row],[zid]],zlog[[#This Row],[action]])</f>
        <v>151edited</v>
      </c>
      <c r="D845" s="3">
        <v>0</v>
      </c>
      <c r="E845" s="4">
        <v>44176.518657407411</v>
      </c>
    </row>
    <row r="846" spans="1:5" x14ac:dyDescent="0.75">
      <c r="A846" s="3">
        <v>147</v>
      </c>
      <c r="B846" s="3" t="s">
        <v>15</v>
      </c>
      <c r="C846" s="3" t="str">
        <f>CONCATENATE(zlog[[#This Row],[zid]],zlog[[#This Row],[action]])</f>
        <v>147edited</v>
      </c>
      <c r="D846" s="3">
        <v>0</v>
      </c>
      <c r="E846" s="4">
        <v>44176.519594907404</v>
      </c>
    </row>
    <row r="847" spans="1:5" x14ac:dyDescent="0.75">
      <c r="A847" s="3">
        <v>151</v>
      </c>
      <c r="B847" s="3" t="s">
        <v>16</v>
      </c>
      <c r="C847" s="3" t="str">
        <f>CONCATENATE(zlog[[#This Row],[zid]],zlog[[#This Row],[action]])</f>
        <v>151stto-cs</v>
      </c>
      <c r="D847" s="3">
        <v>0</v>
      </c>
      <c r="E847" s="4">
        <v>44176.520590277774</v>
      </c>
    </row>
    <row r="848" spans="1:5" x14ac:dyDescent="0.75">
      <c r="A848" s="3">
        <v>153</v>
      </c>
      <c r="B848" s="3" t="s">
        <v>17</v>
      </c>
      <c r="C848" s="3" t="str">
        <f>CONCATENATE(zlog[[#This Row],[zid]],zlog[[#This Row],[action]])</f>
        <v>153stto-ps</v>
      </c>
      <c r="D848" s="3">
        <v>0</v>
      </c>
      <c r="E848" s="4">
        <v>44176.520879629628</v>
      </c>
    </row>
    <row r="849" spans="1:5" x14ac:dyDescent="0.75">
      <c r="A849" s="3">
        <v>147</v>
      </c>
      <c r="B849" s="3" t="s">
        <v>16</v>
      </c>
      <c r="C849" s="3" t="str">
        <f>CONCATENATE(zlog[[#This Row],[zid]],zlog[[#This Row],[action]])</f>
        <v>147stto-cs</v>
      </c>
      <c r="D849" s="3">
        <v>0</v>
      </c>
      <c r="E849" s="4">
        <v>44176.520891203705</v>
      </c>
    </row>
    <row r="850" spans="1:5" x14ac:dyDescent="0.75">
      <c r="A850" s="3">
        <v>155</v>
      </c>
      <c r="B850" s="3" t="s">
        <v>13</v>
      </c>
      <c r="C850" s="3" t="str">
        <f>CONCATENATE(zlog[[#This Row],[zid]],zlog[[#This Row],[action]])</f>
        <v>155z-created</v>
      </c>
      <c r="D850" s="3">
        <v>0</v>
      </c>
      <c r="E850" s="4">
        <v>44176.522418981483</v>
      </c>
    </row>
    <row r="851" spans="1:5" x14ac:dyDescent="0.75">
      <c r="A851" s="3">
        <v>155</v>
      </c>
      <c r="B851" s="3" t="s">
        <v>14</v>
      </c>
      <c r="C851" s="3" t="str">
        <f>CONCATENATE(zlog[[#This Row],[zid]],zlog[[#This Row],[action]])</f>
        <v>155stto-ac</v>
      </c>
      <c r="D851" s="3">
        <v>0</v>
      </c>
      <c r="E851" s="4">
        <v>44176.522418981483</v>
      </c>
    </row>
    <row r="852" spans="1:5" x14ac:dyDescent="0.75">
      <c r="A852" s="3">
        <v>155</v>
      </c>
      <c r="B852" s="3" t="s">
        <v>15</v>
      </c>
      <c r="C852" s="3" t="str">
        <f>CONCATENATE(zlog[[#This Row],[zid]],zlog[[#This Row],[action]])</f>
        <v>155edited</v>
      </c>
      <c r="D852" s="3">
        <v>0</v>
      </c>
      <c r="E852" s="4">
        <v>44176.52306712963</v>
      </c>
    </row>
    <row r="853" spans="1:5" x14ac:dyDescent="0.75">
      <c r="A853" s="3">
        <v>155</v>
      </c>
      <c r="B853" s="3" t="s">
        <v>16</v>
      </c>
      <c r="C853" s="3" t="str">
        <f>CONCATENATE(zlog[[#This Row],[zid]],zlog[[#This Row],[action]])</f>
        <v>155stto-cs</v>
      </c>
      <c r="D853" s="3">
        <v>0</v>
      </c>
      <c r="E853" s="4">
        <v>44176.523159722223</v>
      </c>
    </row>
    <row r="854" spans="1:5" x14ac:dyDescent="0.75">
      <c r="A854" s="3">
        <v>156</v>
      </c>
      <c r="B854" s="3" t="s">
        <v>13</v>
      </c>
      <c r="C854" s="3" t="str">
        <f>CONCATENATE(zlog[[#This Row],[zid]],zlog[[#This Row],[action]])</f>
        <v>156z-created</v>
      </c>
      <c r="D854" s="3">
        <v>0</v>
      </c>
      <c r="E854" s="4">
        <v>44176.523159722223</v>
      </c>
    </row>
    <row r="855" spans="1:5" x14ac:dyDescent="0.75">
      <c r="A855" s="3">
        <v>156</v>
      </c>
      <c r="B855" s="3" t="s">
        <v>14</v>
      </c>
      <c r="C855" s="3" t="str">
        <f>CONCATENATE(zlog[[#This Row],[zid]],zlog[[#This Row],[action]])</f>
        <v>156stto-ac</v>
      </c>
      <c r="D855" s="3">
        <v>0</v>
      </c>
      <c r="E855" s="4">
        <v>44176.523159722223</v>
      </c>
    </row>
    <row r="856" spans="1:5" x14ac:dyDescent="0.75">
      <c r="A856" s="3">
        <v>156</v>
      </c>
      <c r="B856" s="3" t="s">
        <v>15</v>
      </c>
      <c r="C856" s="3" t="str">
        <f>CONCATENATE(zlog[[#This Row],[zid]],zlog[[#This Row],[action]])</f>
        <v>156edited</v>
      </c>
      <c r="D856" s="3">
        <v>0</v>
      </c>
      <c r="E856" s="4">
        <v>44176.528807870367</v>
      </c>
    </row>
    <row r="857" spans="1:5" x14ac:dyDescent="0.75">
      <c r="A857" s="3">
        <v>157</v>
      </c>
      <c r="B857" s="3" t="s">
        <v>13</v>
      </c>
      <c r="C857" s="3" t="str">
        <f>CONCATENATE(zlog[[#This Row],[zid]],zlog[[#This Row],[action]])</f>
        <v>157z-created</v>
      </c>
      <c r="D857" s="3">
        <v>0</v>
      </c>
      <c r="E857" s="4">
        <v>44176.529756944445</v>
      </c>
    </row>
    <row r="858" spans="1:5" x14ac:dyDescent="0.75">
      <c r="A858" s="3">
        <v>157</v>
      </c>
      <c r="B858" s="3" t="s">
        <v>14</v>
      </c>
      <c r="C858" s="3" t="str">
        <f>CONCATENATE(zlog[[#This Row],[zid]],zlog[[#This Row],[action]])</f>
        <v>157stto-ac</v>
      </c>
      <c r="D858" s="3">
        <v>0</v>
      </c>
      <c r="E858" s="4">
        <v>44176.529756944445</v>
      </c>
    </row>
    <row r="859" spans="1:5" x14ac:dyDescent="0.75">
      <c r="A859" s="3">
        <v>157</v>
      </c>
      <c r="B859" s="3" t="s">
        <v>15</v>
      </c>
      <c r="C859" s="3" t="str">
        <f>CONCATENATE(zlog[[#This Row],[zid]],zlog[[#This Row],[action]])</f>
        <v>157edited</v>
      </c>
      <c r="D859" s="3">
        <v>0</v>
      </c>
      <c r="E859" s="4">
        <v>44176.53</v>
      </c>
    </row>
    <row r="860" spans="1:5" x14ac:dyDescent="0.75">
      <c r="A860" s="3">
        <v>157</v>
      </c>
      <c r="B860" s="3" t="s">
        <v>16</v>
      </c>
      <c r="C860" s="3" t="str">
        <f>CONCATENATE(zlog[[#This Row],[zid]],zlog[[#This Row],[action]])</f>
        <v>157stto-cs</v>
      </c>
      <c r="D860" s="3">
        <v>0</v>
      </c>
      <c r="E860" s="4">
        <v>44176.530092592591</v>
      </c>
    </row>
    <row r="861" spans="1:5" x14ac:dyDescent="0.75">
      <c r="A861" s="3">
        <v>158</v>
      </c>
      <c r="B861" s="3" t="s">
        <v>13</v>
      </c>
      <c r="C861" s="3" t="str">
        <f>CONCATENATE(zlog[[#This Row],[zid]],zlog[[#This Row],[action]])</f>
        <v>158z-created</v>
      </c>
      <c r="D861" s="3">
        <v>0</v>
      </c>
      <c r="E861" s="4">
        <v>44176.530462962961</v>
      </c>
    </row>
    <row r="862" spans="1:5" x14ac:dyDescent="0.75">
      <c r="A862" s="3">
        <v>158</v>
      </c>
      <c r="B862" s="3" t="s">
        <v>14</v>
      </c>
      <c r="C862" s="3" t="str">
        <f>CONCATENATE(zlog[[#This Row],[zid]],zlog[[#This Row],[action]])</f>
        <v>158stto-ac</v>
      </c>
      <c r="D862" s="3">
        <v>0</v>
      </c>
      <c r="E862" s="4">
        <v>44176.530462962961</v>
      </c>
    </row>
    <row r="863" spans="1:5" x14ac:dyDescent="0.75">
      <c r="A863" s="3">
        <v>158</v>
      </c>
      <c r="B863" s="3" t="s">
        <v>15</v>
      </c>
      <c r="C863" s="3" t="str">
        <f>CONCATENATE(zlog[[#This Row],[zid]],zlog[[#This Row],[action]])</f>
        <v>158edited</v>
      </c>
      <c r="D863" s="3">
        <v>0</v>
      </c>
      <c r="E863" s="4">
        <v>44176.530706018515</v>
      </c>
    </row>
    <row r="864" spans="1:5" x14ac:dyDescent="0.75">
      <c r="A864" s="3">
        <v>158</v>
      </c>
      <c r="B864" s="3" t="s">
        <v>16</v>
      </c>
      <c r="C864" s="3" t="str">
        <f>CONCATENATE(zlog[[#This Row],[zid]],zlog[[#This Row],[action]])</f>
        <v>158stto-cs</v>
      </c>
      <c r="D864" s="3">
        <v>0</v>
      </c>
      <c r="E864" s="4">
        <v>44176.530798611115</v>
      </c>
    </row>
    <row r="865" spans="1:5" x14ac:dyDescent="0.75">
      <c r="A865" s="3">
        <v>80</v>
      </c>
      <c r="B865" s="3" t="s">
        <v>17</v>
      </c>
      <c r="C865" s="3" t="str">
        <f>CONCATENATE(zlog[[#This Row],[zid]],zlog[[#This Row],[action]])</f>
        <v>80stto-ps</v>
      </c>
      <c r="D865" s="3">
        <v>0</v>
      </c>
      <c r="E865" s="4">
        <v>44176.532152777778</v>
      </c>
    </row>
    <row r="866" spans="1:5" x14ac:dyDescent="0.75">
      <c r="A866" s="3">
        <v>159</v>
      </c>
      <c r="B866" s="3" t="s">
        <v>13</v>
      </c>
      <c r="C866" s="3" t="str">
        <f>CONCATENATE(zlog[[#This Row],[zid]],zlog[[#This Row],[action]])</f>
        <v>159z-created</v>
      </c>
      <c r="D866" s="3">
        <v>0</v>
      </c>
      <c r="E866" s="4">
        <v>44176.532268518517</v>
      </c>
    </row>
    <row r="867" spans="1:5" x14ac:dyDescent="0.75">
      <c r="A867" s="3">
        <v>159</v>
      </c>
      <c r="B867" s="3" t="s">
        <v>14</v>
      </c>
      <c r="C867" s="3" t="str">
        <f>CONCATENATE(zlog[[#This Row],[zid]],zlog[[#This Row],[action]])</f>
        <v>159stto-ac</v>
      </c>
      <c r="D867" s="3">
        <v>0</v>
      </c>
      <c r="E867" s="4">
        <v>44176.532268518517</v>
      </c>
    </row>
    <row r="868" spans="1:5" x14ac:dyDescent="0.75">
      <c r="A868" s="3">
        <v>149</v>
      </c>
      <c r="B868" s="3" t="s">
        <v>17</v>
      </c>
      <c r="C868" s="3" t="str">
        <f>CONCATENATE(zlog[[#This Row],[zid]],zlog[[#This Row],[action]])</f>
        <v>149stto-ps</v>
      </c>
      <c r="D868" s="3">
        <v>0</v>
      </c>
      <c r="E868" s="4">
        <v>44176.53229166667</v>
      </c>
    </row>
    <row r="869" spans="1:5" x14ac:dyDescent="0.75">
      <c r="A869" s="3">
        <v>151</v>
      </c>
      <c r="B869" s="3" t="s">
        <v>17</v>
      </c>
      <c r="C869" s="3" t="str">
        <f>CONCATENATE(zlog[[#This Row],[zid]],zlog[[#This Row],[action]])</f>
        <v>151stto-ps</v>
      </c>
      <c r="D869" s="3">
        <v>0</v>
      </c>
      <c r="E869" s="4">
        <v>44176.533645833333</v>
      </c>
    </row>
    <row r="870" spans="1:5" x14ac:dyDescent="0.75">
      <c r="A870" s="3">
        <v>159</v>
      </c>
      <c r="B870" s="3" t="s">
        <v>15</v>
      </c>
      <c r="C870" s="3" t="str">
        <f>CONCATENATE(zlog[[#This Row],[zid]],zlog[[#This Row],[action]])</f>
        <v>159edited</v>
      </c>
      <c r="D870" s="3">
        <v>0</v>
      </c>
      <c r="E870" s="4">
        <v>44176.53392361111</v>
      </c>
    </row>
    <row r="871" spans="1:5" x14ac:dyDescent="0.75">
      <c r="A871" s="3">
        <v>159</v>
      </c>
      <c r="B871" s="3" t="s">
        <v>16</v>
      </c>
      <c r="C871" s="3" t="str">
        <f>CONCATENATE(zlog[[#This Row],[zid]],zlog[[#This Row],[action]])</f>
        <v>159stto-cs</v>
      </c>
      <c r="D871" s="3">
        <v>0</v>
      </c>
      <c r="E871" s="4">
        <v>44176.53402777778</v>
      </c>
    </row>
    <row r="872" spans="1:5" x14ac:dyDescent="0.75">
      <c r="A872" s="3">
        <v>90</v>
      </c>
      <c r="B872" s="3" t="s">
        <v>17</v>
      </c>
      <c r="C872" s="3" t="str">
        <f>CONCATENATE(zlog[[#This Row],[zid]],zlog[[#This Row],[action]])</f>
        <v>90stto-ps</v>
      </c>
      <c r="D872" s="3">
        <v>0</v>
      </c>
      <c r="E872" s="4">
        <v>44176.534826388888</v>
      </c>
    </row>
    <row r="873" spans="1:5" x14ac:dyDescent="0.75">
      <c r="A873" s="3">
        <v>155</v>
      </c>
      <c r="B873" s="3" t="s">
        <v>17</v>
      </c>
      <c r="C873" s="3" t="str">
        <f>CONCATENATE(zlog[[#This Row],[zid]],zlog[[#This Row],[action]])</f>
        <v>155stto-ps</v>
      </c>
      <c r="D873" s="3">
        <v>0</v>
      </c>
      <c r="E873" s="4">
        <v>44176.539178240739</v>
      </c>
    </row>
    <row r="874" spans="1:5" x14ac:dyDescent="0.75">
      <c r="A874" s="3">
        <v>150</v>
      </c>
      <c r="B874" s="3" t="s">
        <v>15</v>
      </c>
      <c r="C874" s="3" t="str">
        <f>CONCATENATE(zlog[[#This Row],[zid]],zlog[[#This Row],[action]])</f>
        <v>150edited</v>
      </c>
      <c r="D874" s="3">
        <v>0</v>
      </c>
      <c r="E874" s="4">
        <v>44176.540127314816</v>
      </c>
    </row>
    <row r="875" spans="1:5" x14ac:dyDescent="0.75">
      <c r="A875" s="3">
        <v>150</v>
      </c>
      <c r="B875" s="3" t="s">
        <v>16</v>
      </c>
      <c r="C875" s="3" t="str">
        <f>CONCATENATE(zlog[[#This Row],[zid]],zlog[[#This Row],[action]])</f>
        <v>150stto-cs</v>
      </c>
      <c r="D875" s="3">
        <v>0</v>
      </c>
      <c r="E875" s="4">
        <v>44176.540509259263</v>
      </c>
    </row>
    <row r="876" spans="1:5" x14ac:dyDescent="0.75">
      <c r="A876" s="3">
        <v>160</v>
      </c>
      <c r="B876" s="3" t="s">
        <v>13</v>
      </c>
      <c r="C876" s="3" t="str">
        <f>CONCATENATE(zlog[[#This Row],[zid]],zlog[[#This Row],[action]])</f>
        <v>160z-created</v>
      </c>
      <c r="D876" s="3">
        <v>0</v>
      </c>
      <c r="E876" s="4">
        <v>44176.5471412037</v>
      </c>
    </row>
    <row r="877" spans="1:5" x14ac:dyDescent="0.75">
      <c r="A877" s="3">
        <v>160</v>
      </c>
      <c r="B877" s="3" t="s">
        <v>14</v>
      </c>
      <c r="C877" s="3" t="str">
        <f>CONCATENATE(zlog[[#This Row],[zid]],zlog[[#This Row],[action]])</f>
        <v>160stto-ac</v>
      </c>
      <c r="D877" s="3">
        <v>0</v>
      </c>
      <c r="E877" s="4">
        <v>44176.5471412037</v>
      </c>
    </row>
    <row r="878" spans="1:5" x14ac:dyDescent="0.75">
      <c r="A878" s="3">
        <v>160</v>
      </c>
      <c r="B878" s="3" t="s">
        <v>15</v>
      </c>
      <c r="C878" s="3" t="str">
        <f>CONCATENATE(zlog[[#This Row],[zid]],zlog[[#This Row],[action]])</f>
        <v>160edited</v>
      </c>
      <c r="D878" s="3">
        <v>0</v>
      </c>
      <c r="E878" s="4">
        <v>44176.547743055555</v>
      </c>
    </row>
    <row r="879" spans="1:5" x14ac:dyDescent="0.75">
      <c r="A879" s="3">
        <v>160</v>
      </c>
      <c r="B879" s="3" t="s">
        <v>16</v>
      </c>
      <c r="C879" s="3" t="str">
        <f>CONCATENATE(zlog[[#This Row],[zid]],zlog[[#This Row],[action]])</f>
        <v>160stto-cs</v>
      </c>
      <c r="D879" s="3">
        <v>0</v>
      </c>
      <c r="E879" s="4">
        <v>44176.547824074078</v>
      </c>
    </row>
    <row r="880" spans="1:5" x14ac:dyDescent="0.75">
      <c r="A880" s="3">
        <v>161</v>
      </c>
      <c r="B880" s="3" t="s">
        <v>13</v>
      </c>
      <c r="C880" s="3" t="str">
        <f>CONCATENATE(zlog[[#This Row],[zid]],zlog[[#This Row],[action]])</f>
        <v>161z-created</v>
      </c>
      <c r="D880" s="3">
        <v>0</v>
      </c>
      <c r="E880" s="4">
        <v>44176.548020833332</v>
      </c>
    </row>
    <row r="881" spans="1:5" x14ac:dyDescent="0.75">
      <c r="A881" s="3">
        <v>161</v>
      </c>
      <c r="B881" s="3" t="s">
        <v>14</v>
      </c>
      <c r="C881" s="3" t="str">
        <f>CONCATENATE(zlog[[#This Row],[zid]],zlog[[#This Row],[action]])</f>
        <v>161stto-ac</v>
      </c>
      <c r="D881" s="3">
        <v>0</v>
      </c>
      <c r="E881" s="4">
        <v>44176.548020833332</v>
      </c>
    </row>
    <row r="882" spans="1:5" x14ac:dyDescent="0.75">
      <c r="A882" s="3">
        <v>162</v>
      </c>
      <c r="B882" s="3" t="s">
        <v>13</v>
      </c>
      <c r="C882" s="3" t="str">
        <f>CONCATENATE(zlog[[#This Row],[zid]],zlog[[#This Row],[action]])</f>
        <v>162z-created</v>
      </c>
      <c r="D882" s="3">
        <v>0</v>
      </c>
      <c r="E882" s="4">
        <v>44176.548576388886</v>
      </c>
    </row>
    <row r="883" spans="1:5" x14ac:dyDescent="0.75">
      <c r="A883" s="3">
        <v>162</v>
      </c>
      <c r="B883" s="3" t="s">
        <v>14</v>
      </c>
      <c r="C883" s="3" t="str">
        <f>CONCATENATE(zlog[[#This Row],[zid]],zlog[[#This Row],[action]])</f>
        <v>162stto-ac</v>
      </c>
      <c r="D883" s="3">
        <v>0</v>
      </c>
      <c r="E883" s="4">
        <v>44176.548576388886</v>
      </c>
    </row>
    <row r="884" spans="1:5" x14ac:dyDescent="0.75">
      <c r="A884" s="3">
        <v>162</v>
      </c>
      <c r="B884" s="3" t="s">
        <v>15</v>
      </c>
      <c r="C884" s="3" t="str">
        <f>CONCATENATE(zlog[[#This Row],[zid]],zlog[[#This Row],[action]])</f>
        <v>162edited</v>
      </c>
      <c r="D884" s="3">
        <v>0</v>
      </c>
      <c r="E884" s="4">
        <v>44176.549444444441</v>
      </c>
    </row>
    <row r="885" spans="1:5" x14ac:dyDescent="0.75">
      <c r="A885" s="3">
        <v>162</v>
      </c>
      <c r="B885" s="3" t="s">
        <v>16</v>
      </c>
      <c r="C885" s="3" t="str">
        <f>CONCATENATE(zlog[[#This Row],[zid]],zlog[[#This Row],[action]])</f>
        <v>162stto-cs</v>
      </c>
      <c r="D885" s="3">
        <v>0</v>
      </c>
      <c r="E885" s="4">
        <v>44176.54954861111</v>
      </c>
    </row>
    <row r="886" spans="1:5" x14ac:dyDescent="0.75">
      <c r="A886" s="3">
        <v>154</v>
      </c>
      <c r="B886" s="3" t="s">
        <v>32</v>
      </c>
      <c r="C886" s="3" t="str">
        <f>CONCATENATE(zlog[[#This Row],[zid]],zlog[[#This Row],[action]])</f>
        <v>154stto-ma</v>
      </c>
      <c r="D886" s="3">
        <v>0</v>
      </c>
      <c r="E886" s="4">
        <v>44176.55164351852</v>
      </c>
    </row>
    <row r="887" spans="1:5" x14ac:dyDescent="0.75">
      <c r="A887" s="3">
        <v>161</v>
      </c>
      <c r="B887" s="3" t="s">
        <v>15</v>
      </c>
      <c r="C887" s="3" t="str">
        <f>CONCATENATE(zlog[[#This Row],[zid]],zlog[[#This Row],[action]])</f>
        <v>161edited</v>
      </c>
      <c r="D887" s="3">
        <v>0</v>
      </c>
      <c r="E887" s="4">
        <v>44176.55190972222</v>
      </c>
    </row>
    <row r="888" spans="1:5" x14ac:dyDescent="0.75">
      <c r="A888" s="3">
        <v>154</v>
      </c>
      <c r="B888" s="3" t="s">
        <v>17</v>
      </c>
      <c r="C888" s="3" t="str">
        <f>CONCATENATE(zlog[[#This Row],[zid]],zlog[[#This Row],[action]])</f>
        <v>154stto-ps</v>
      </c>
      <c r="D888" s="3">
        <v>0</v>
      </c>
      <c r="E888" s="4">
        <v>44176.551932870374</v>
      </c>
    </row>
    <row r="889" spans="1:5" x14ac:dyDescent="0.75">
      <c r="A889" s="3">
        <v>161</v>
      </c>
      <c r="B889" s="3" t="s">
        <v>16</v>
      </c>
      <c r="C889" s="3" t="str">
        <f>CONCATENATE(zlog[[#This Row],[zid]],zlog[[#This Row],[action]])</f>
        <v>161stto-cs</v>
      </c>
      <c r="D889" s="3">
        <v>0</v>
      </c>
      <c r="E889" s="4">
        <v>44176.551990740743</v>
      </c>
    </row>
    <row r="890" spans="1:5" x14ac:dyDescent="0.75">
      <c r="A890" s="3">
        <v>163</v>
      </c>
      <c r="B890" s="3" t="s">
        <v>13</v>
      </c>
      <c r="C890" s="3" t="str">
        <f>CONCATENATE(zlog[[#This Row],[zid]],zlog[[#This Row],[action]])</f>
        <v>163z-created</v>
      </c>
      <c r="D890" s="3">
        <v>0</v>
      </c>
      <c r="E890" s="4">
        <v>44176.557488425926</v>
      </c>
    </row>
    <row r="891" spans="1:5" x14ac:dyDescent="0.75">
      <c r="A891" s="3">
        <v>163</v>
      </c>
      <c r="B891" s="3" t="s">
        <v>14</v>
      </c>
      <c r="C891" s="3" t="str">
        <f>CONCATENATE(zlog[[#This Row],[zid]],zlog[[#This Row],[action]])</f>
        <v>163stto-ac</v>
      </c>
      <c r="D891" s="3">
        <v>0</v>
      </c>
      <c r="E891" s="4">
        <v>44176.557488425926</v>
      </c>
    </row>
    <row r="892" spans="1:5" x14ac:dyDescent="0.75">
      <c r="A892" s="3">
        <v>163</v>
      </c>
      <c r="B892" s="3" t="s">
        <v>15</v>
      </c>
      <c r="C892" s="3" t="str">
        <f>CONCATENATE(zlog[[#This Row],[zid]],zlog[[#This Row],[action]])</f>
        <v>163edited</v>
      </c>
      <c r="D892" s="3">
        <v>0</v>
      </c>
      <c r="E892" s="4">
        <v>44176.558321759258</v>
      </c>
    </row>
    <row r="893" spans="1:5" x14ac:dyDescent="0.75">
      <c r="A893" s="3">
        <v>163</v>
      </c>
      <c r="B893" s="3" t="s">
        <v>16</v>
      </c>
      <c r="C893" s="3" t="str">
        <f>CONCATENATE(zlog[[#This Row],[zid]],zlog[[#This Row],[action]])</f>
        <v>163stto-cs</v>
      </c>
      <c r="D893" s="3">
        <v>0</v>
      </c>
      <c r="E893" s="4">
        <v>44176.558437500003</v>
      </c>
    </row>
    <row r="894" spans="1:5" x14ac:dyDescent="0.75">
      <c r="A894" s="3">
        <v>164</v>
      </c>
      <c r="B894" s="3" t="s">
        <v>13</v>
      </c>
      <c r="C894" s="3" t="str">
        <f>CONCATENATE(zlog[[#This Row],[zid]],zlog[[#This Row],[action]])</f>
        <v>164z-created</v>
      </c>
      <c r="D894" s="3">
        <v>0</v>
      </c>
      <c r="E894" s="4">
        <v>44176.558900462966</v>
      </c>
    </row>
    <row r="895" spans="1:5" x14ac:dyDescent="0.75">
      <c r="A895" s="3">
        <v>164</v>
      </c>
      <c r="B895" s="3" t="s">
        <v>14</v>
      </c>
      <c r="C895" s="3" t="str">
        <f>CONCATENATE(zlog[[#This Row],[zid]],zlog[[#This Row],[action]])</f>
        <v>164stto-ac</v>
      </c>
      <c r="D895" s="3">
        <v>0</v>
      </c>
      <c r="E895" s="4">
        <v>44176.558900462966</v>
      </c>
    </row>
    <row r="896" spans="1:5" x14ac:dyDescent="0.75">
      <c r="A896" s="3">
        <v>164</v>
      </c>
      <c r="B896" s="3" t="s">
        <v>15</v>
      </c>
      <c r="C896" s="3" t="str">
        <f>CONCATENATE(zlog[[#This Row],[zid]],zlog[[#This Row],[action]])</f>
        <v>164edited</v>
      </c>
      <c r="D896" s="3">
        <v>0</v>
      </c>
      <c r="E896" s="4">
        <v>44176.559421296297</v>
      </c>
    </row>
    <row r="897" spans="1:5" x14ac:dyDescent="0.75">
      <c r="A897" s="3">
        <v>150</v>
      </c>
      <c r="B897" s="3" t="s">
        <v>17</v>
      </c>
      <c r="C897" s="3" t="str">
        <f>CONCATENATE(zlog[[#This Row],[zid]],zlog[[#This Row],[action]])</f>
        <v>150stto-ps</v>
      </c>
      <c r="D897" s="3">
        <v>0</v>
      </c>
      <c r="E897" s="4">
        <v>44176.560937499999</v>
      </c>
    </row>
    <row r="898" spans="1:5" x14ac:dyDescent="0.75">
      <c r="A898" s="3">
        <v>165</v>
      </c>
      <c r="B898" s="3" t="s">
        <v>13</v>
      </c>
      <c r="C898" s="3" t="str">
        <f>CONCATENATE(zlog[[#This Row],[zid]],zlog[[#This Row],[action]])</f>
        <v>165z-created</v>
      </c>
      <c r="D898" s="3">
        <v>0</v>
      </c>
      <c r="E898" s="4">
        <v>44176.561956018515</v>
      </c>
    </row>
    <row r="899" spans="1:5" x14ac:dyDescent="0.75">
      <c r="A899" s="3">
        <v>165</v>
      </c>
      <c r="B899" s="3" t="s">
        <v>14</v>
      </c>
      <c r="C899" s="3" t="str">
        <f>CONCATENATE(zlog[[#This Row],[zid]],zlog[[#This Row],[action]])</f>
        <v>165stto-ac</v>
      </c>
      <c r="D899" s="3">
        <v>0</v>
      </c>
      <c r="E899" s="4">
        <v>44176.561956018515</v>
      </c>
    </row>
    <row r="900" spans="1:5" x14ac:dyDescent="0.75">
      <c r="A900" s="3">
        <v>164</v>
      </c>
      <c r="B900" s="3" t="s">
        <v>15</v>
      </c>
      <c r="C900" s="3" t="str">
        <f>CONCATENATE(zlog[[#This Row],[zid]],zlog[[#This Row],[action]])</f>
        <v>164edited</v>
      </c>
      <c r="D900" s="3">
        <v>0</v>
      </c>
      <c r="E900" s="4">
        <v>44176.562002314815</v>
      </c>
    </row>
    <row r="901" spans="1:5" x14ac:dyDescent="0.75">
      <c r="A901" s="3">
        <v>164</v>
      </c>
      <c r="B901" s="3" t="s">
        <v>16</v>
      </c>
      <c r="C901" s="3" t="str">
        <f>CONCATENATE(zlog[[#This Row],[zid]],zlog[[#This Row],[action]])</f>
        <v>164stto-cs</v>
      </c>
      <c r="D901" s="3">
        <v>0</v>
      </c>
      <c r="E901" s="4">
        <v>44176.562175925923</v>
      </c>
    </row>
    <row r="902" spans="1:5" x14ac:dyDescent="0.75">
      <c r="A902" s="3">
        <v>166</v>
      </c>
      <c r="B902" s="3" t="s">
        <v>13</v>
      </c>
      <c r="C902" s="3" t="str">
        <f>CONCATENATE(zlog[[#This Row],[zid]],zlog[[#This Row],[action]])</f>
        <v>166z-created</v>
      </c>
      <c r="D902" s="3">
        <v>0</v>
      </c>
      <c r="E902" s="4">
        <v>44176.562534722223</v>
      </c>
    </row>
    <row r="903" spans="1:5" x14ac:dyDescent="0.75">
      <c r="A903" s="3">
        <v>166</v>
      </c>
      <c r="B903" s="3" t="s">
        <v>14</v>
      </c>
      <c r="C903" s="3" t="str">
        <f>CONCATENATE(zlog[[#This Row],[zid]],zlog[[#This Row],[action]])</f>
        <v>166stto-ac</v>
      </c>
      <c r="D903" s="3">
        <v>0</v>
      </c>
      <c r="E903" s="4">
        <v>44176.562534722223</v>
      </c>
    </row>
    <row r="904" spans="1:5" x14ac:dyDescent="0.75">
      <c r="A904" s="3">
        <v>165</v>
      </c>
      <c r="B904" s="3" t="s">
        <v>16</v>
      </c>
      <c r="C904" s="3" t="str">
        <f>CONCATENATE(zlog[[#This Row],[zid]],zlog[[#This Row],[action]])</f>
        <v>165stto-cs</v>
      </c>
      <c r="D904" s="3">
        <v>0</v>
      </c>
      <c r="E904" s="4">
        <v>44176.563090277778</v>
      </c>
    </row>
    <row r="905" spans="1:5" x14ac:dyDescent="0.75">
      <c r="A905" s="3">
        <v>166</v>
      </c>
      <c r="B905" s="3" t="s">
        <v>15</v>
      </c>
      <c r="C905" s="3" t="str">
        <f>CONCATENATE(zlog[[#This Row],[zid]],zlog[[#This Row],[action]])</f>
        <v>166edited</v>
      </c>
      <c r="D905" s="3">
        <v>0</v>
      </c>
      <c r="E905" s="4">
        <v>44176.563576388886</v>
      </c>
    </row>
    <row r="906" spans="1:5" x14ac:dyDescent="0.75">
      <c r="A906" s="3">
        <v>167</v>
      </c>
      <c r="B906" s="3" t="s">
        <v>13</v>
      </c>
      <c r="C906" s="3" t="str">
        <f>CONCATENATE(zlog[[#This Row],[zid]],zlog[[#This Row],[action]])</f>
        <v>167z-created</v>
      </c>
      <c r="D906" s="3">
        <v>0</v>
      </c>
      <c r="E906" s="4">
        <v>44176.571261574078</v>
      </c>
    </row>
    <row r="907" spans="1:5" x14ac:dyDescent="0.75">
      <c r="A907" s="3">
        <v>167</v>
      </c>
      <c r="B907" s="3" t="s">
        <v>14</v>
      </c>
      <c r="C907" s="3" t="str">
        <f>CONCATENATE(zlog[[#This Row],[zid]],zlog[[#This Row],[action]])</f>
        <v>167stto-ac</v>
      </c>
      <c r="D907" s="3">
        <v>0</v>
      </c>
      <c r="E907" s="4">
        <v>44176.571261574078</v>
      </c>
    </row>
    <row r="908" spans="1:5" x14ac:dyDescent="0.75">
      <c r="A908" s="3">
        <v>167</v>
      </c>
      <c r="B908" s="3" t="s">
        <v>15</v>
      </c>
      <c r="C908" s="3" t="str">
        <f>CONCATENATE(zlog[[#This Row],[zid]],zlog[[#This Row],[action]])</f>
        <v>167edited</v>
      </c>
      <c r="D908" s="3">
        <v>0</v>
      </c>
      <c r="E908" s="4">
        <v>44176.572083333333</v>
      </c>
    </row>
    <row r="909" spans="1:5" x14ac:dyDescent="0.75">
      <c r="A909" s="3">
        <v>167</v>
      </c>
      <c r="B909" s="3" t="s">
        <v>16</v>
      </c>
      <c r="C909" s="3" t="str">
        <f>CONCATENATE(zlog[[#This Row],[zid]],zlog[[#This Row],[action]])</f>
        <v>167stto-cs</v>
      </c>
      <c r="D909" s="3">
        <v>0</v>
      </c>
      <c r="E909" s="4">
        <v>44176.572175925925</v>
      </c>
    </row>
    <row r="910" spans="1:5" x14ac:dyDescent="0.75">
      <c r="A910" s="3">
        <v>140</v>
      </c>
      <c r="B910" s="3" t="s">
        <v>15</v>
      </c>
      <c r="C910" s="3" t="str">
        <f>CONCATENATE(zlog[[#This Row],[zid]],zlog[[#This Row],[action]])</f>
        <v>140edited</v>
      </c>
      <c r="D910" s="3">
        <v>0</v>
      </c>
      <c r="E910" s="4">
        <v>44176.573321759257</v>
      </c>
    </row>
    <row r="911" spans="1:5" x14ac:dyDescent="0.75">
      <c r="A911" s="3">
        <v>140</v>
      </c>
      <c r="B911" s="3" t="s">
        <v>17</v>
      </c>
      <c r="C911" s="3" t="str">
        <f>CONCATENATE(zlog[[#This Row],[zid]],zlog[[#This Row],[action]])</f>
        <v>140stto-ps</v>
      </c>
      <c r="D911" s="3">
        <v>0</v>
      </c>
      <c r="E911" s="4">
        <v>44176.575543981482</v>
      </c>
    </row>
    <row r="912" spans="1:5" x14ac:dyDescent="0.75">
      <c r="A912" s="3">
        <v>168</v>
      </c>
      <c r="B912" s="3" t="s">
        <v>13</v>
      </c>
      <c r="C912" s="3" t="str">
        <f>CONCATENATE(zlog[[#This Row],[zid]],zlog[[#This Row],[action]])</f>
        <v>168z-created</v>
      </c>
      <c r="D912" s="3">
        <v>0</v>
      </c>
      <c r="E912" s="4">
        <v>44176.578946759262</v>
      </c>
    </row>
    <row r="913" spans="1:5" x14ac:dyDescent="0.75">
      <c r="A913" s="3">
        <v>168</v>
      </c>
      <c r="B913" s="3" t="s">
        <v>14</v>
      </c>
      <c r="C913" s="3" t="str">
        <f>CONCATENATE(zlog[[#This Row],[zid]],zlog[[#This Row],[action]])</f>
        <v>168stto-ac</v>
      </c>
      <c r="D913" s="3">
        <v>0</v>
      </c>
      <c r="E913" s="4">
        <v>44176.578946759262</v>
      </c>
    </row>
    <row r="914" spans="1:5" x14ac:dyDescent="0.75">
      <c r="A914" s="3">
        <v>166</v>
      </c>
      <c r="B914" s="3" t="s">
        <v>15</v>
      </c>
      <c r="C914" s="3" t="str">
        <f>CONCATENATE(zlog[[#This Row],[zid]],zlog[[#This Row],[action]])</f>
        <v>166edited</v>
      </c>
      <c r="D914" s="3">
        <v>0</v>
      </c>
      <c r="E914" s="4">
        <v>44176.581620370373</v>
      </c>
    </row>
    <row r="915" spans="1:5" x14ac:dyDescent="0.75">
      <c r="A915" s="3">
        <v>166</v>
      </c>
      <c r="B915" s="3" t="s">
        <v>16</v>
      </c>
      <c r="C915" s="3" t="str">
        <f>CONCATENATE(zlog[[#This Row],[zid]],zlog[[#This Row],[action]])</f>
        <v>166stto-cs</v>
      </c>
      <c r="D915" s="3">
        <v>0</v>
      </c>
      <c r="E915" s="4">
        <v>44176.581724537034</v>
      </c>
    </row>
    <row r="916" spans="1:5" x14ac:dyDescent="0.75">
      <c r="A916" s="3">
        <v>169</v>
      </c>
      <c r="B916" s="3" t="s">
        <v>13</v>
      </c>
      <c r="C916" s="3" t="str">
        <f>CONCATENATE(zlog[[#This Row],[zid]],zlog[[#This Row],[action]])</f>
        <v>169z-created</v>
      </c>
      <c r="D916" s="3">
        <v>0</v>
      </c>
      <c r="E916" s="4">
        <v>44176.582013888888</v>
      </c>
    </row>
    <row r="917" spans="1:5" x14ac:dyDescent="0.75">
      <c r="A917" s="3">
        <v>169</v>
      </c>
      <c r="B917" s="3" t="s">
        <v>14</v>
      </c>
      <c r="C917" s="3" t="str">
        <f>CONCATENATE(zlog[[#This Row],[zid]],zlog[[#This Row],[action]])</f>
        <v>169stto-ac</v>
      </c>
      <c r="D917" s="3">
        <v>0</v>
      </c>
      <c r="E917" s="4">
        <v>44176.582013888888</v>
      </c>
    </row>
    <row r="918" spans="1:5" x14ac:dyDescent="0.75">
      <c r="A918" s="3">
        <v>169</v>
      </c>
      <c r="B918" s="3" t="s">
        <v>15</v>
      </c>
      <c r="C918" s="3" t="str">
        <f>CONCATENATE(zlog[[#This Row],[zid]],zlog[[#This Row],[action]])</f>
        <v>169edited</v>
      </c>
      <c r="D918" s="3">
        <v>0</v>
      </c>
      <c r="E918" s="4">
        <v>44176.582476851851</v>
      </c>
    </row>
    <row r="919" spans="1:5" x14ac:dyDescent="0.75">
      <c r="A919" s="3">
        <v>169</v>
      </c>
      <c r="B919" s="3" t="s">
        <v>16</v>
      </c>
      <c r="C919" s="3" t="str">
        <f>CONCATENATE(zlog[[#This Row],[zid]],zlog[[#This Row],[action]])</f>
        <v>169stto-cs</v>
      </c>
      <c r="D919" s="3">
        <v>0</v>
      </c>
      <c r="E919" s="4">
        <v>44176.582557870373</v>
      </c>
    </row>
    <row r="920" spans="1:5" x14ac:dyDescent="0.75">
      <c r="A920" s="3">
        <v>170</v>
      </c>
      <c r="B920" s="3" t="s">
        <v>13</v>
      </c>
      <c r="C920" s="3" t="str">
        <f>CONCATENATE(zlog[[#This Row],[zid]],zlog[[#This Row],[action]])</f>
        <v>170z-created</v>
      </c>
      <c r="D920" s="3">
        <v>0</v>
      </c>
      <c r="E920" s="4">
        <v>44176.58390046296</v>
      </c>
    </row>
    <row r="921" spans="1:5" x14ac:dyDescent="0.75">
      <c r="A921" s="3">
        <v>170</v>
      </c>
      <c r="B921" s="3" t="s">
        <v>14</v>
      </c>
      <c r="C921" s="3" t="str">
        <f>CONCATENATE(zlog[[#This Row],[zid]],zlog[[#This Row],[action]])</f>
        <v>170stto-ac</v>
      </c>
      <c r="D921" s="3">
        <v>0</v>
      </c>
      <c r="E921" s="4">
        <v>44176.58390046296</v>
      </c>
    </row>
    <row r="922" spans="1:5" x14ac:dyDescent="0.75">
      <c r="A922" s="3">
        <v>171</v>
      </c>
      <c r="B922" s="3" t="s">
        <v>13</v>
      </c>
      <c r="C922" s="3" t="str">
        <f>CONCATENATE(zlog[[#This Row],[zid]],zlog[[#This Row],[action]])</f>
        <v>171z-created</v>
      </c>
      <c r="D922" s="3">
        <v>0</v>
      </c>
      <c r="E922" s="4">
        <v>44176.584918981483</v>
      </c>
    </row>
    <row r="923" spans="1:5" x14ac:dyDescent="0.75">
      <c r="A923" s="3">
        <v>171</v>
      </c>
      <c r="B923" s="3" t="s">
        <v>14</v>
      </c>
      <c r="C923" s="3" t="str">
        <f>CONCATENATE(zlog[[#This Row],[zid]],zlog[[#This Row],[action]])</f>
        <v>171stto-ac</v>
      </c>
      <c r="D923" s="3">
        <v>0</v>
      </c>
      <c r="E923" s="4">
        <v>44176.584918981483</v>
      </c>
    </row>
    <row r="924" spans="1:5" x14ac:dyDescent="0.75">
      <c r="A924" s="3">
        <v>168</v>
      </c>
      <c r="B924" s="3" t="s">
        <v>15</v>
      </c>
      <c r="C924" s="3" t="str">
        <f>CONCATENATE(zlog[[#This Row],[zid]],zlog[[#This Row],[action]])</f>
        <v>168edited</v>
      </c>
      <c r="D924" s="3">
        <v>0</v>
      </c>
      <c r="E924" s="4">
        <v>44176.585590277777</v>
      </c>
    </row>
    <row r="925" spans="1:5" x14ac:dyDescent="0.75">
      <c r="A925" s="3">
        <v>168</v>
      </c>
      <c r="B925" s="3" t="s">
        <v>16</v>
      </c>
      <c r="C925" s="3" t="str">
        <f>CONCATENATE(zlog[[#This Row],[zid]],zlog[[#This Row],[action]])</f>
        <v>168stto-cs</v>
      </c>
      <c r="D925" s="3">
        <v>0</v>
      </c>
      <c r="E925" s="4">
        <v>44176.585706018515</v>
      </c>
    </row>
    <row r="926" spans="1:5" x14ac:dyDescent="0.75">
      <c r="A926" s="3">
        <v>172</v>
      </c>
      <c r="B926" s="3" t="s">
        <v>13</v>
      </c>
      <c r="C926" s="3" t="str">
        <f>CONCATENATE(zlog[[#This Row],[zid]],zlog[[#This Row],[action]])</f>
        <v>172z-created</v>
      </c>
      <c r="D926" s="3">
        <v>0</v>
      </c>
      <c r="E926" s="4">
        <v>44176.586273148147</v>
      </c>
    </row>
    <row r="927" spans="1:5" x14ac:dyDescent="0.75">
      <c r="A927" s="3">
        <v>172</v>
      </c>
      <c r="B927" s="3" t="s">
        <v>14</v>
      </c>
      <c r="C927" s="3" t="str">
        <f>CONCATENATE(zlog[[#This Row],[zid]],zlog[[#This Row],[action]])</f>
        <v>172stto-ac</v>
      </c>
      <c r="D927" s="3">
        <v>0</v>
      </c>
      <c r="E927" s="4">
        <v>44176.586273148147</v>
      </c>
    </row>
    <row r="928" spans="1:5" x14ac:dyDescent="0.75">
      <c r="A928" s="3">
        <v>173</v>
      </c>
      <c r="B928" s="3" t="s">
        <v>13</v>
      </c>
      <c r="C928" s="3" t="str">
        <f>CONCATENATE(zlog[[#This Row],[zid]],zlog[[#This Row],[action]])</f>
        <v>173z-created</v>
      </c>
      <c r="D928" s="3">
        <v>0</v>
      </c>
      <c r="E928" s="4">
        <v>44176.586689814816</v>
      </c>
    </row>
    <row r="929" spans="1:5" x14ac:dyDescent="0.75">
      <c r="A929" s="3">
        <v>173</v>
      </c>
      <c r="B929" s="3" t="s">
        <v>14</v>
      </c>
      <c r="C929" s="3" t="str">
        <f>CONCATENATE(zlog[[#This Row],[zid]],zlog[[#This Row],[action]])</f>
        <v>173stto-ac</v>
      </c>
      <c r="D929" s="3">
        <v>0</v>
      </c>
      <c r="E929" s="4">
        <v>44176.586689814816</v>
      </c>
    </row>
    <row r="930" spans="1:5" x14ac:dyDescent="0.75">
      <c r="A930" s="3">
        <v>169</v>
      </c>
      <c r="B930" s="3" t="s">
        <v>17</v>
      </c>
      <c r="C930" s="3" t="str">
        <f>CONCATENATE(zlog[[#This Row],[zid]],zlog[[#This Row],[action]])</f>
        <v>169stto-ps</v>
      </c>
      <c r="D930" s="3">
        <v>0</v>
      </c>
      <c r="E930" s="4">
        <v>44176.586701388886</v>
      </c>
    </row>
    <row r="931" spans="1:5" x14ac:dyDescent="0.75">
      <c r="A931" s="3">
        <v>172</v>
      </c>
      <c r="B931" s="3" t="s">
        <v>15</v>
      </c>
      <c r="C931" s="3" t="str">
        <f>CONCATENATE(zlog[[#This Row],[zid]],zlog[[#This Row],[action]])</f>
        <v>172edited</v>
      </c>
      <c r="D931" s="3">
        <v>0</v>
      </c>
      <c r="E931" s="4">
        <v>44176.587523148148</v>
      </c>
    </row>
    <row r="932" spans="1:5" x14ac:dyDescent="0.75">
      <c r="A932" s="3">
        <v>173</v>
      </c>
      <c r="B932" s="3" t="s">
        <v>15</v>
      </c>
      <c r="C932" s="3" t="str">
        <f>CONCATENATE(zlog[[#This Row],[zid]],zlog[[#This Row],[action]])</f>
        <v>173edited</v>
      </c>
      <c r="D932" s="3">
        <v>0</v>
      </c>
      <c r="E932" s="4">
        <v>44176.587546296294</v>
      </c>
    </row>
    <row r="933" spans="1:5" x14ac:dyDescent="0.75">
      <c r="A933" s="3">
        <v>172</v>
      </c>
      <c r="B933" s="3" t="s">
        <v>16</v>
      </c>
      <c r="C933" s="3" t="str">
        <f>CONCATENATE(zlog[[#This Row],[zid]],zlog[[#This Row],[action]])</f>
        <v>172stto-cs</v>
      </c>
      <c r="D933" s="3">
        <v>0</v>
      </c>
      <c r="E933" s="4">
        <v>44176.587638888886</v>
      </c>
    </row>
    <row r="934" spans="1:5" x14ac:dyDescent="0.75">
      <c r="A934" s="3">
        <v>174</v>
      </c>
      <c r="B934" s="3" t="s">
        <v>13</v>
      </c>
      <c r="C934" s="3" t="str">
        <f>CONCATENATE(zlog[[#This Row],[zid]],zlog[[#This Row],[action]])</f>
        <v>174z-created</v>
      </c>
      <c r="D934" s="3">
        <v>0</v>
      </c>
      <c r="E934" s="4">
        <v>44176.58792824074</v>
      </c>
    </row>
    <row r="935" spans="1:5" x14ac:dyDescent="0.75">
      <c r="A935" s="3">
        <v>174</v>
      </c>
      <c r="B935" s="3" t="s">
        <v>14</v>
      </c>
      <c r="C935" s="3" t="str">
        <f>CONCATENATE(zlog[[#This Row],[zid]],zlog[[#This Row],[action]])</f>
        <v>174stto-ac</v>
      </c>
      <c r="D935" s="3">
        <v>0</v>
      </c>
      <c r="E935" s="4">
        <v>44176.58792824074</v>
      </c>
    </row>
    <row r="936" spans="1:5" x14ac:dyDescent="0.75">
      <c r="A936" s="3">
        <v>174</v>
      </c>
      <c r="B936" s="3" t="s">
        <v>15</v>
      </c>
      <c r="C936" s="3" t="str">
        <f>CONCATENATE(zlog[[#This Row],[zid]],zlog[[#This Row],[action]])</f>
        <v>174edited</v>
      </c>
      <c r="D936" s="3">
        <v>0</v>
      </c>
      <c r="E936" s="4">
        <v>44176.588310185187</v>
      </c>
    </row>
    <row r="937" spans="1:5" x14ac:dyDescent="0.75">
      <c r="A937" s="3">
        <v>174</v>
      </c>
      <c r="B937" s="3" t="s">
        <v>16</v>
      </c>
      <c r="C937" s="3" t="str">
        <f>CONCATENATE(zlog[[#This Row],[zid]],zlog[[#This Row],[action]])</f>
        <v>174stto-cs</v>
      </c>
      <c r="D937" s="3">
        <v>0</v>
      </c>
      <c r="E937" s="4">
        <v>44176.588391203702</v>
      </c>
    </row>
    <row r="938" spans="1:5" x14ac:dyDescent="0.75">
      <c r="A938" s="3">
        <v>173</v>
      </c>
      <c r="B938" s="3" t="s">
        <v>15</v>
      </c>
      <c r="C938" s="3" t="str">
        <f>CONCATENATE(zlog[[#This Row],[zid]],zlog[[#This Row],[action]])</f>
        <v>173edited</v>
      </c>
      <c r="D938" s="3">
        <v>0</v>
      </c>
      <c r="E938" s="4">
        <v>44176.58997685185</v>
      </c>
    </row>
    <row r="939" spans="1:5" x14ac:dyDescent="0.75">
      <c r="A939" s="3">
        <v>173</v>
      </c>
      <c r="B939" s="3" t="s">
        <v>16</v>
      </c>
      <c r="C939" s="3" t="str">
        <f>CONCATENATE(zlog[[#This Row],[zid]],zlog[[#This Row],[action]])</f>
        <v>173stto-cs</v>
      </c>
      <c r="D939" s="3">
        <v>0</v>
      </c>
      <c r="E939" s="4">
        <v>44176.590104166666</v>
      </c>
    </row>
    <row r="940" spans="1:5" x14ac:dyDescent="0.75">
      <c r="A940" s="3">
        <v>166</v>
      </c>
      <c r="B940" s="3" t="s">
        <v>17</v>
      </c>
      <c r="C940" s="3" t="str">
        <f>CONCATENATE(zlog[[#This Row],[zid]],zlog[[#This Row],[action]])</f>
        <v>166stto-ps</v>
      </c>
      <c r="D940" s="3">
        <v>0</v>
      </c>
      <c r="E940" s="4">
        <v>44176.590416666666</v>
      </c>
    </row>
    <row r="941" spans="1:5" x14ac:dyDescent="0.75">
      <c r="A941" s="3">
        <v>170</v>
      </c>
      <c r="B941" s="3" t="s">
        <v>15</v>
      </c>
      <c r="C941" s="3" t="str">
        <f>CONCATENATE(zlog[[#This Row],[zid]],zlog[[#This Row],[action]])</f>
        <v>170edited</v>
      </c>
      <c r="D941" s="3">
        <v>0</v>
      </c>
      <c r="E941" s="4">
        <v>44176.592268518521</v>
      </c>
    </row>
    <row r="942" spans="1:5" x14ac:dyDescent="0.75">
      <c r="A942" s="3">
        <v>170</v>
      </c>
      <c r="B942" s="3" t="s">
        <v>16</v>
      </c>
      <c r="C942" s="3" t="str">
        <f>CONCATENATE(zlog[[#This Row],[zid]],zlog[[#This Row],[action]])</f>
        <v>170stto-cs</v>
      </c>
      <c r="D942" s="3">
        <v>0</v>
      </c>
      <c r="E942" s="4">
        <v>44176.592361111114</v>
      </c>
    </row>
    <row r="943" spans="1:5" x14ac:dyDescent="0.75">
      <c r="A943" s="3">
        <v>160</v>
      </c>
      <c r="B943" s="3" t="s">
        <v>17</v>
      </c>
      <c r="C943" s="3" t="str">
        <f>CONCATENATE(zlog[[#This Row],[zid]],zlog[[#This Row],[action]])</f>
        <v>160stto-ps</v>
      </c>
      <c r="D943" s="3">
        <v>0</v>
      </c>
      <c r="E943" s="4">
        <v>44176.592638888891</v>
      </c>
    </row>
    <row r="944" spans="1:5" x14ac:dyDescent="0.75">
      <c r="A944" s="3">
        <v>158</v>
      </c>
      <c r="B944" s="3" t="s">
        <v>17</v>
      </c>
      <c r="C944" s="3" t="str">
        <f>CONCATENATE(zlog[[#This Row],[zid]],zlog[[#This Row],[action]])</f>
        <v>158stto-ps</v>
      </c>
      <c r="D944" s="3">
        <v>0</v>
      </c>
      <c r="E944" s="4">
        <v>44176.594236111108</v>
      </c>
    </row>
    <row r="945" spans="1:5" x14ac:dyDescent="0.75">
      <c r="A945" s="3">
        <v>157</v>
      </c>
      <c r="B945" s="3" t="s">
        <v>17</v>
      </c>
      <c r="C945" s="3" t="str">
        <f>CONCATENATE(zlog[[#This Row],[zid]],zlog[[#This Row],[action]])</f>
        <v>157stto-ps</v>
      </c>
      <c r="D945" s="3">
        <v>0</v>
      </c>
      <c r="E945" s="4">
        <v>44176.595706018517</v>
      </c>
    </row>
    <row r="946" spans="1:5" x14ac:dyDescent="0.75">
      <c r="A946" s="3">
        <v>171</v>
      </c>
      <c r="B946" s="3" t="s">
        <v>15</v>
      </c>
      <c r="C946" s="3" t="str">
        <f>CONCATENATE(zlog[[#This Row],[zid]],zlog[[#This Row],[action]])</f>
        <v>171edited</v>
      </c>
      <c r="D946" s="3">
        <v>0</v>
      </c>
      <c r="E946" s="4">
        <v>44176.595810185187</v>
      </c>
    </row>
    <row r="947" spans="1:5" x14ac:dyDescent="0.75">
      <c r="A947" s="3">
        <v>171</v>
      </c>
      <c r="B947" s="3" t="s">
        <v>16</v>
      </c>
      <c r="C947" s="3" t="str">
        <f>CONCATENATE(zlog[[#This Row],[zid]],zlog[[#This Row],[action]])</f>
        <v>171stto-cs</v>
      </c>
      <c r="D947" s="3">
        <v>0</v>
      </c>
      <c r="E947" s="4">
        <v>44176.59648148148</v>
      </c>
    </row>
    <row r="948" spans="1:5" x14ac:dyDescent="0.75">
      <c r="A948" s="3">
        <v>165</v>
      </c>
      <c r="B948" s="3" t="s">
        <v>17</v>
      </c>
      <c r="C948" s="3" t="str">
        <f>CONCATENATE(zlog[[#This Row],[zid]],zlog[[#This Row],[action]])</f>
        <v>165stto-ps</v>
      </c>
      <c r="D948" s="3">
        <v>0</v>
      </c>
      <c r="E948" s="4">
        <v>44176.596967592595</v>
      </c>
    </row>
    <row r="949" spans="1:5" x14ac:dyDescent="0.75">
      <c r="A949" s="3">
        <v>113</v>
      </c>
      <c r="B949" s="3" t="s">
        <v>17</v>
      </c>
      <c r="C949" s="3" t="str">
        <f>CONCATENATE(zlog[[#This Row],[zid]],zlog[[#This Row],[action]])</f>
        <v>113stto-ps</v>
      </c>
      <c r="D949" s="3">
        <v>0</v>
      </c>
      <c r="E949" s="4">
        <v>44176.597141203703</v>
      </c>
    </row>
    <row r="950" spans="1:5" x14ac:dyDescent="0.75">
      <c r="A950" s="3">
        <v>124</v>
      </c>
      <c r="B950" s="3" t="s">
        <v>17</v>
      </c>
      <c r="C950" s="3" t="str">
        <f>CONCATENATE(zlog[[#This Row],[zid]],zlog[[#This Row],[action]])</f>
        <v>124stto-ps</v>
      </c>
      <c r="D950" s="3">
        <v>0</v>
      </c>
      <c r="E950" s="4">
        <v>44176.597615740742</v>
      </c>
    </row>
    <row r="951" spans="1:5" x14ac:dyDescent="0.75">
      <c r="A951" s="3">
        <v>162</v>
      </c>
      <c r="B951" s="3" t="s">
        <v>17</v>
      </c>
      <c r="C951" s="3" t="str">
        <f>CONCATENATE(zlog[[#This Row],[zid]],zlog[[#This Row],[action]])</f>
        <v>162stto-ps</v>
      </c>
      <c r="D951" s="3">
        <v>0</v>
      </c>
      <c r="E951" s="4">
        <v>44176.599340277775</v>
      </c>
    </row>
    <row r="952" spans="1:5" x14ac:dyDescent="0.75">
      <c r="A952" s="3">
        <v>173</v>
      </c>
      <c r="B952" s="3" t="s">
        <v>17</v>
      </c>
      <c r="C952" s="3" t="str">
        <f>CONCATENATE(zlog[[#This Row],[zid]],zlog[[#This Row],[action]])</f>
        <v>173stto-ps</v>
      </c>
      <c r="D952" s="3">
        <v>0</v>
      </c>
      <c r="E952" s="4">
        <v>44176.601689814815</v>
      </c>
    </row>
    <row r="953" spans="1:5" x14ac:dyDescent="0.75">
      <c r="A953" s="3">
        <v>68</v>
      </c>
      <c r="B953" s="3" t="s">
        <v>17</v>
      </c>
      <c r="C953" s="3" t="str">
        <f>CONCATENATE(zlog[[#This Row],[zid]],zlog[[#This Row],[action]])</f>
        <v>68stto-ps</v>
      </c>
      <c r="D953" s="3">
        <v>0</v>
      </c>
      <c r="E953" s="4">
        <v>44176.602708333332</v>
      </c>
    </row>
    <row r="954" spans="1:5" x14ac:dyDescent="0.75">
      <c r="A954" s="3">
        <v>175</v>
      </c>
      <c r="B954" s="3" t="s">
        <v>13</v>
      </c>
      <c r="C954" s="3" t="str">
        <f>CONCATENATE(zlog[[#This Row],[zid]],zlog[[#This Row],[action]])</f>
        <v>175z-created</v>
      </c>
      <c r="D954" s="3">
        <v>0</v>
      </c>
      <c r="E954" s="4">
        <v>44176.604537037034</v>
      </c>
    </row>
    <row r="955" spans="1:5" x14ac:dyDescent="0.75">
      <c r="A955" s="3">
        <v>175</v>
      </c>
      <c r="B955" s="3" t="s">
        <v>14</v>
      </c>
      <c r="C955" s="3" t="str">
        <f>CONCATENATE(zlog[[#This Row],[zid]],zlog[[#This Row],[action]])</f>
        <v>175stto-ac</v>
      </c>
      <c r="D955" s="3">
        <v>0</v>
      </c>
      <c r="E955" s="4">
        <v>44176.604537037034</v>
      </c>
    </row>
    <row r="956" spans="1:5" x14ac:dyDescent="0.75">
      <c r="A956" s="3">
        <v>176</v>
      </c>
      <c r="B956" s="3" t="s">
        <v>13</v>
      </c>
      <c r="C956" s="3" t="str">
        <f>CONCATENATE(zlog[[#This Row],[zid]],zlog[[#This Row],[action]])</f>
        <v>176z-created</v>
      </c>
      <c r="D956" s="3">
        <v>0</v>
      </c>
      <c r="E956" s="4">
        <v>44176.610625000001</v>
      </c>
    </row>
    <row r="957" spans="1:5" x14ac:dyDescent="0.75">
      <c r="A957" s="3">
        <v>176</v>
      </c>
      <c r="B957" s="3" t="s">
        <v>14</v>
      </c>
      <c r="C957" s="3" t="str">
        <f>CONCATENATE(zlog[[#This Row],[zid]],zlog[[#This Row],[action]])</f>
        <v>176stto-ac</v>
      </c>
      <c r="D957" s="3">
        <v>0</v>
      </c>
      <c r="E957" s="4">
        <v>44176.610625000001</v>
      </c>
    </row>
    <row r="958" spans="1:5" x14ac:dyDescent="0.75">
      <c r="A958" s="3">
        <v>176</v>
      </c>
      <c r="B958" s="3" t="s">
        <v>15</v>
      </c>
      <c r="C958" s="3" t="str">
        <f>CONCATENATE(zlog[[#This Row],[zid]],zlog[[#This Row],[action]])</f>
        <v>176edited</v>
      </c>
      <c r="D958" s="3">
        <v>0</v>
      </c>
      <c r="E958" s="4">
        <v>44176.610891203702</v>
      </c>
    </row>
    <row r="959" spans="1:5" x14ac:dyDescent="0.75">
      <c r="A959" s="3">
        <v>176</v>
      </c>
      <c r="B959" s="3" t="s">
        <v>16</v>
      </c>
      <c r="C959" s="3" t="str">
        <f>CONCATENATE(zlog[[#This Row],[zid]],zlog[[#This Row],[action]])</f>
        <v>176stto-cs</v>
      </c>
      <c r="D959" s="3">
        <v>0</v>
      </c>
      <c r="E959" s="4">
        <v>44176.610972222225</v>
      </c>
    </row>
    <row r="960" spans="1:5" x14ac:dyDescent="0.75">
      <c r="A960" s="3">
        <v>175</v>
      </c>
      <c r="B960" s="3" t="s">
        <v>15</v>
      </c>
      <c r="C960" s="3" t="str">
        <f>CONCATENATE(zlog[[#This Row],[zid]],zlog[[#This Row],[action]])</f>
        <v>175edited</v>
      </c>
      <c r="D960" s="3">
        <v>0</v>
      </c>
      <c r="E960" s="4">
        <v>44176.612928240742</v>
      </c>
    </row>
    <row r="961" spans="1:5" x14ac:dyDescent="0.75">
      <c r="A961" s="3">
        <v>177</v>
      </c>
      <c r="B961" s="3" t="s">
        <v>13</v>
      </c>
      <c r="C961" s="3" t="str">
        <f>CONCATENATE(zlog[[#This Row],[zid]],zlog[[#This Row],[action]])</f>
        <v>177z-created</v>
      </c>
      <c r="D961" s="3">
        <v>0</v>
      </c>
      <c r="E961" s="4">
        <v>44176.613171296296</v>
      </c>
    </row>
    <row r="962" spans="1:5" x14ac:dyDescent="0.75">
      <c r="A962" s="3">
        <v>177</v>
      </c>
      <c r="B962" s="3" t="s">
        <v>14</v>
      </c>
      <c r="C962" s="3" t="str">
        <f>CONCATENATE(zlog[[#This Row],[zid]],zlog[[#This Row],[action]])</f>
        <v>177stto-ac</v>
      </c>
      <c r="D962" s="3">
        <v>0</v>
      </c>
      <c r="E962" s="4">
        <v>44176.613171296296</v>
      </c>
    </row>
    <row r="963" spans="1:5" x14ac:dyDescent="0.75">
      <c r="A963" s="3">
        <v>171</v>
      </c>
      <c r="B963" s="3" t="s">
        <v>17</v>
      </c>
      <c r="C963" s="3" t="str">
        <f>CONCATENATE(zlog[[#This Row],[zid]],zlog[[#This Row],[action]])</f>
        <v>171stto-ps</v>
      </c>
      <c r="D963" s="3">
        <v>0</v>
      </c>
      <c r="E963" s="4">
        <v>44176.613252314812</v>
      </c>
    </row>
    <row r="964" spans="1:5" x14ac:dyDescent="0.75">
      <c r="A964" s="3">
        <v>177</v>
      </c>
      <c r="B964" s="3" t="s">
        <v>15</v>
      </c>
      <c r="C964" s="3" t="str">
        <f>CONCATENATE(zlog[[#This Row],[zid]],zlog[[#This Row],[action]])</f>
        <v>177edited</v>
      </c>
      <c r="D964" s="3">
        <v>0</v>
      </c>
      <c r="E964" s="4">
        <v>44176.613333333335</v>
      </c>
    </row>
    <row r="965" spans="1:5" x14ac:dyDescent="0.75">
      <c r="A965" s="3">
        <v>175</v>
      </c>
      <c r="B965" s="3" t="s">
        <v>15</v>
      </c>
      <c r="C965" s="3" t="str">
        <f>CONCATENATE(zlog[[#This Row],[zid]],zlog[[#This Row],[action]])</f>
        <v>175edited</v>
      </c>
      <c r="D965" s="3">
        <v>0</v>
      </c>
      <c r="E965" s="4">
        <v>44176.613587962966</v>
      </c>
    </row>
    <row r="966" spans="1:5" x14ac:dyDescent="0.75">
      <c r="A966" s="3">
        <v>177</v>
      </c>
      <c r="B966" s="3" t="s">
        <v>15</v>
      </c>
      <c r="C966" s="3" t="str">
        <f>CONCATENATE(zlog[[#This Row],[zid]],zlog[[#This Row],[action]])</f>
        <v>177edited</v>
      </c>
      <c r="D966" s="3">
        <v>0</v>
      </c>
      <c r="E966" s="4">
        <v>44176.613888888889</v>
      </c>
    </row>
    <row r="967" spans="1:5" x14ac:dyDescent="0.75">
      <c r="A967" s="3">
        <v>177</v>
      </c>
      <c r="B967" s="3" t="s">
        <v>16</v>
      </c>
      <c r="C967" s="3" t="str">
        <f>CONCATENATE(zlog[[#This Row],[zid]],zlog[[#This Row],[action]])</f>
        <v>177stto-cs</v>
      </c>
      <c r="D967" s="3">
        <v>0</v>
      </c>
      <c r="E967" s="4">
        <v>44176.613958333335</v>
      </c>
    </row>
    <row r="968" spans="1:5" x14ac:dyDescent="0.75">
      <c r="A968" s="3">
        <v>175</v>
      </c>
      <c r="B968" s="3" t="s">
        <v>16</v>
      </c>
      <c r="C968" s="3" t="str">
        <f>CONCATENATE(zlog[[#This Row],[zid]],zlog[[#This Row],[action]])</f>
        <v>175stto-cs</v>
      </c>
      <c r="D968" s="3">
        <v>0</v>
      </c>
      <c r="E968" s="4">
        <v>44176.614814814813</v>
      </c>
    </row>
    <row r="969" spans="1:5" x14ac:dyDescent="0.75">
      <c r="A969" s="3">
        <v>178</v>
      </c>
      <c r="B969" s="3" t="s">
        <v>13</v>
      </c>
      <c r="C969" s="3" t="str">
        <f>CONCATENATE(zlog[[#This Row],[zid]],zlog[[#This Row],[action]])</f>
        <v>178z-created</v>
      </c>
      <c r="D969" s="3">
        <v>0</v>
      </c>
      <c r="E969" s="4">
        <v>44176.615914351853</v>
      </c>
    </row>
    <row r="970" spans="1:5" x14ac:dyDescent="0.75">
      <c r="A970" s="3">
        <v>178</v>
      </c>
      <c r="B970" s="3" t="s">
        <v>14</v>
      </c>
      <c r="C970" s="3" t="str">
        <f>CONCATENATE(zlog[[#This Row],[zid]],zlog[[#This Row],[action]])</f>
        <v>178stto-ac</v>
      </c>
      <c r="D970" s="3">
        <v>0</v>
      </c>
      <c r="E970" s="4">
        <v>44176.615914351853</v>
      </c>
    </row>
    <row r="971" spans="1:5" x14ac:dyDescent="0.75">
      <c r="A971" s="3">
        <v>178</v>
      </c>
      <c r="B971" s="3" t="s">
        <v>15</v>
      </c>
      <c r="C971" s="3" t="str">
        <f>CONCATENATE(zlog[[#This Row],[zid]],zlog[[#This Row],[action]])</f>
        <v>178edited</v>
      </c>
      <c r="D971" s="3">
        <v>0</v>
      </c>
      <c r="E971" s="4">
        <v>44176.616909722223</v>
      </c>
    </row>
    <row r="972" spans="1:5" x14ac:dyDescent="0.75">
      <c r="A972" s="3">
        <v>178</v>
      </c>
      <c r="B972" s="3" t="s">
        <v>16</v>
      </c>
      <c r="C972" s="3" t="str">
        <f>CONCATENATE(zlog[[#This Row],[zid]],zlog[[#This Row],[action]])</f>
        <v>178stto-cs</v>
      </c>
      <c r="D972" s="3">
        <v>0</v>
      </c>
      <c r="E972" s="4">
        <v>44176.617002314815</v>
      </c>
    </row>
    <row r="973" spans="1:5" x14ac:dyDescent="0.75">
      <c r="A973" s="3">
        <v>179</v>
      </c>
      <c r="B973" s="3" t="s">
        <v>13</v>
      </c>
      <c r="C973" s="3" t="str">
        <f>CONCATENATE(zlog[[#This Row],[zid]],zlog[[#This Row],[action]])</f>
        <v>179z-created</v>
      </c>
      <c r="D973" s="3">
        <v>0</v>
      </c>
      <c r="E973" s="4">
        <v>44176.618379629632</v>
      </c>
    </row>
    <row r="974" spans="1:5" x14ac:dyDescent="0.75">
      <c r="A974" s="3">
        <v>179</v>
      </c>
      <c r="B974" s="3" t="s">
        <v>14</v>
      </c>
      <c r="C974" s="3" t="str">
        <f>CONCATENATE(zlog[[#This Row],[zid]],zlog[[#This Row],[action]])</f>
        <v>179stto-ac</v>
      </c>
      <c r="D974" s="3">
        <v>0</v>
      </c>
      <c r="E974" s="4">
        <v>44176.618379629632</v>
      </c>
    </row>
    <row r="975" spans="1:5" x14ac:dyDescent="0.75">
      <c r="A975" s="3">
        <v>179</v>
      </c>
      <c r="B975" s="3" t="s">
        <v>15</v>
      </c>
      <c r="C975" s="3" t="str">
        <f>CONCATENATE(zlog[[#This Row],[zid]],zlog[[#This Row],[action]])</f>
        <v>179edited</v>
      </c>
      <c r="D975" s="3">
        <v>0</v>
      </c>
      <c r="E975" s="4">
        <v>44176.618611111109</v>
      </c>
    </row>
    <row r="976" spans="1:5" x14ac:dyDescent="0.75">
      <c r="A976" s="3">
        <v>179</v>
      </c>
      <c r="B976" s="3" t="s">
        <v>15</v>
      </c>
      <c r="C976" s="3" t="str">
        <f>CONCATENATE(zlog[[#This Row],[zid]],zlog[[#This Row],[action]])</f>
        <v>179edited</v>
      </c>
      <c r="D976" s="3">
        <v>0</v>
      </c>
      <c r="E976" s="4">
        <v>44176.62023148148</v>
      </c>
    </row>
    <row r="977" spans="1:5" x14ac:dyDescent="0.75">
      <c r="A977" s="3">
        <v>179</v>
      </c>
      <c r="B977" s="3" t="s">
        <v>16</v>
      </c>
      <c r="C977" s="3" t="str">
        <f>CONCATENATE(zlog[[#This Row],[zid]],zlog[[#This Row],[action]])</f>
        <v>179stto-cs</v>
      </c>
      <c r="D977" s="3">
        <v>0</v>
      </c>
      <c r="E977" s="4">
        <v>44176.620740740742</v>
      </c>
    </row>
    <row r="978" spans="1:5" x14ac:dyDescent="0.75">
      <c r="A978" s="3">
        <v>159</v>
      </c>
      <c r="B978" s="3" t="s">
        <v>17</v>
      </c>
      <c r="C978" s="3" t="str">
        <f>CONCATENATE(zlog[[#This Row],[zid]],zlog[[#This Row],[action]])</f>
        <v>159stto-ps</v>
      </c>
      <c r="D978" s="3">
        <v>0</v>
      </c>
      <c r="E978" s="4">
        <v>44176.623472222222</v>
      </c>
    </row>
    <row r="979" spans="1:5" x14ac:dyDescent="0.75">
      <c r="A979" s="3">
        <v>167</v>
      </c>
      <c r="B979" s="3" t="s">
        <v>17</v>
      </c>
      <c r="C979" s="3" t="str">
        <f>CONCATENATE(zlog[[#This Row],[zid]],zlog[[#This Row],[action]])</f>
        <v>167stto-ps</v>
      </c>
      <c r="D979" s="3">
        <v>0</v>
      </c>
      <c r="E979" s="4">
        <v>44176.623657407406</v>
      </c>
    </row>
    <row r="980" spans="1:5" x14ac:dyDescent="0.75">
      <c r="A980" s="3">
        <v>180</v>
      </c>
      <c r="B980" s="3" t="s">
        <v>13</v>
      </c>
      <c r="C980" s="3" t="str">
        <f>CONCATENATE(zlog[[#This Row],[zid]],zlog[[#This Row],[action]])</f>
        <v>180z-created</v>
      </c>
      <c r="D980" s="3">
        <v>0</v>
      </c>
      <c r="E980" s="4">
        <v>44176.626087962963</v>
      </c>
    </row>
    <row r="981" spans="1:5" x14ac:dyDescent="0.75">
      <c r="A981" s="3">
        <v>180</v>
      </c>
      <c r="B981" s="3" t="s">
        <v>14</v>
      </c>
      <c r="C981" s="3" t="str">
        <f>CONCATENATE(zlog[[#This Row],[zid]],zlog[[#This Row],[action]])</f>
        <v>180stto-ac</v>
      </c>
      <c r="D981" s="3">
        <v>0</v>
      </c>
      <c r="E981" s="4">
        <v>44176.626087962963</v>
      </c>
    </row>
    <row r="982" spans="1:5" x14ac:dyDescent="0.75">
      <c r="A982" s="3">
        <v>181</v>
      </c>
      <c r="B982" s="3" t="s">
        <v>13</v>
      </c>
      <c r="C982" s="3" t="str">
        <f>CONCATENATE(zlog[[#This Row],[zid]],zlog[[#This Row],[action]])</f>
        <v>181z-created</v>
      </c>
      <c r="D982" s="3">
        <v>0</v>
      </c>
      <c r="E982" s="4">
        <v>44176.629467592589</v>
      </c>
    </row>
    <row r="983" spans="1:5" x14ac:dyDescent="0.75">
      <c r="A983" s="3">
        <v>181</v>
      </c>
      <c r="B983" s="3" t="s">
        <v>14</v>
      </c>
      <c r="C983" s="3" t="str">
        <f>CONCATENATE(zlog[[#This Row],[zid]],zlog[[#This Row],[action]])</f>
        <v>181stto-ac</v>
      </c>
      <c r="D983" s="3">
        <v>0</v>
      </c>
      <c r="E983" s="4">
        <v>44176.629467592589</v>
      </c>
    </row>
    <row r="984" spans="1:5" x14ac:dyDescent="0.75">
      <c r="A984" s="3">
        <v>181</v>
      </c>
      <c r="B984" s="3" t="s">
        <v>15</v>
      </c>
      <c r="C984" s="3" t="str">
        <f>CONCATENATE(zlog[[#This Row],[zid]],zlog[[#This Row],[action]])</f>
        <v>181edited</v>
      </c>
      <c r="D984" s="3">
        <v>0</v>
      </c>
      <c r="E984" s="4">
        <v>44176.631284722222</v>
      </c>
    </row>
    <row r="985" spans="1:5" x14ac:dyDescent="0.75">
      <c r="A985" s="3">
        <v>181</v>
      </c>
      <c r="B985" s="3" t="s">
        <v>16</v>
      </c>
      <c r="C985" s="3" t="str">
        <f>CONCATENATE(zlog[[#This Row],[zid]],zlog[[#This Row],[action]])</f>
        <v>181stto-cs</v>
      </c>
      <c r="D985" s="3">
        <v>0</v>
      </c>
      <c r="E985" s="4">
        <v>44176.631412037037</v>
      </c>
    </row>
    <row r="986" spans="1:5" x14ac:dyDescent="0.75">
      <c r="A986" s="3">
        <v>182</v>
      </c>
      <c r="B986" s="3" t="s">
        <v>13</v>
      </c>
      <c r="C986" s="3" t="str">
        <f>CONCATENATE(zlog[[#This Row],[zid]],zlog[[#This Row],[action]])</f>
        <v>182z-created</v>
      </c>
      <c r="D986" s="3">
        <v>0</v>
      </c>
      <c r="E986" s="4">
        <v>44176.631631944445</v>
      </c>
    </row>
    <row r="987" spans="1:5" x14ac:dyDescent="0.75">
      <c r="A987" s="3">
        <v>182</v>
      </c>
      <c r="B987" s="3" t="s">
        <v>14</v>
      </c>
      <c r="C987" s="3" t="str">
        <f>CONCATENATE(zlog[[#This Row],[zid]],zlog[[#This Row],[action]])</f>
        <v>182stto-ac</v>
      </c>
      <c r="D987" s="3">
        <v>0</v>
      </c>
      <c r="E987" s="4">
        <v>44176.631631944445</v>
      </c>
    </row>
    <row r="988" spans="1:5" x14ac:dyDescent="0.75">
      <c r="A988" s="3">
        <v>182</v>
      </c>
      <c r="B988" s="3" t="s">
        <v>15</v>
      </c>
      <c r="C988" s="3" t="str">
        <f>CONCATENATE(zlog[[#This Row],[zid]],zlog[[#This Row],[action]])</f>
        <v>182edited</v>
      </c>
      <c r="D988" s="3">
        <v>0</v>
      </c>
      <c r="E988" s="4">
        <v>44176.633414351854</v>
      </c>
    </row>
    <row r="989" spans="1:5" x14ac:dyDescent="0.75">
      <c r="A989" s="3">
        <v>182</v>
      </c>
      <c r="B989" s="3" t="s">
        <v>16</v>
      </c>
      <c r="C989" s="3" t="str">
        <f>CONCATENATE(zlog[[#This Row],[zid]],zlog[[#This Row],[action]])</f>
        <v>182stto-cs</v>
      </c>
      <c r="D989" s="3">
        <v>0</v>
      </c>
      <c r="E989" s="4">
        <v>44176.63386574074</v>
      </c>
    </row>
    <row r="990" spans="1:5" x14ac:dyDescent="0.75">
      <c r="A990" s="3">
        <v>183</v>
      </c>
      <c r="B990" s="3" t="s">
        <v>13</v>
      </c>
      <c r="C990" s="3" t="str">
        <f>CONCATENATE(zlog[[#This Row],[zid]],zlog[[#This Row],[action]])</f>
        <v>183z-created</v>
      </c>
      <c r="D990" s="3">
        <v>0</v>
      </c>
      <c r="E990" s="4">
        <v>44176.634733796294</v>
      </c>
    </row>
    <row r="991" spans="1:5" x14ac:dyDescent="0.75">
      <c r="A991" s="3">
        <v>183</v>
      </c>
      <c r="B991" s="3" t="s">
        <v>14</v>
      </c>
      <c r="C991" s="3" t="str">
        <f>CONCATENATE(zlog[[#This Row],[zid]],zlog[[#This Row],[action]])</f>
        <v>183stto-ac</v>
      </c>
      <c r="D991" s="3">
        <v>0</v>
      </c>
      <c r="E991" s="4">
        <v>44176.634733796294</v>
      </c>
    </row>
    <row r="992" spans="1:5" x14ac:dyDescent="0.75">
      <c r="A992" s="3">
        <v>183</v>
      </c>
      <c r="B992" s="3" t="s">
        <v>15</v>
      </c>
      <c r="C992" s="3" t="str">
        <f>CONCATENATE(zlog[[#This Row],[zid]],zlog[[#This Row],[action]])</f>
        <v>183edited</v>
      </c>
      <c r="D992" s="3">
        <v>0</v>
      </c>
      <c r="E992" s="4">
        <v>44176.635069444441</v>
      </c>
    </row>
    <row r="993" spans="1:5" x14ac:dyDescent="0.75">
      <c r="A993" s="3">
        <v>183</v>
      </c>
      <c r="B993" s="3" t="s">
        <v>16</v>
      </c>
      <c r="C993" s="3" t="str">
        <f>CONCATENATE(zlog[[#This Row],[zid]],zlog[[#This Row],[action]])</f>
        <v>183stto-cs</v>
      </c>
      <c r="D993" s="3">
        <v>0</v>
      </c>
      <c r="E993" s="4">
        <v>44176.635150462964</v>
      </c>
    </row>
    <row r="994" spans="1:5" x14ac:dyDescent="0.75">
      <c r="A994" s="3">
        <v>175</v>
      </c>
      <c r="B994" s="3" t="s">
        <v>17</v>
      </c>
      <c r="C994" s="3" t="str">
        <f>CONCATENATE(zlog[[#This Row],[zid]],zlog[[#This Row],[action]])</f>
        <v>175stto-ps</v>
      </c>
      <c r="D994" s="3">
        <v>0</v>
      </c>
      <c r="E994" s="4">
        <v>44176.635833333334</v>
      </c>
    </row>
    <row r="995" spans="1:5" x14ac:dyDescent="0.75">
      <c r="A995" s="3">
        <v>175</v>
      </c>
      <c r="B995" s="3" t="s">
        <v>32</v>
      </c>
      <c r="C995" s="3" t="str">
        <f>CONCATENATE(zlog[[#This Row],[zid]],zlog[[#This Row],[action]])</f>
        <v>175stto-ma</v>
      </c>
      <c r="D995" s="3">
        <v>0</v>
      </c>
      <c r="E995" s="4">
        <v>44176.635949074072</v>
      </c>
    </row>
    <row r="996" spans="1:5" x14ac:dyDescent="0.75">
      <c r="A996" s="3">
        <v>184</v>
      </c>
      <c r="B996" s="3" t="s">
        <v>13</v>
      </c>
      <c r="C996" s="3" t="str">
        <f>CONCATENATE(zlog[[#This Row],[zid]],zlog[[#This Row],[action]])</f>
        <v>184z-created</v>
      </c>
      <c r="D996" s="3">
        <v>0</v>
      </c>
      <c r="E996" s="4">
        <v>44176.636180555557</v>
      </c>
    </row>
    <row r="997" spans="1:5" x14ac:dyDescent="0.75">
      <c r="A997" s="3">
        <v>184</v>
      </c>
      <c r="B997" s="3" t="s">
        <v>14</v>
      </c>
      <c r="C997" s="3" t="str">
        <f>CONCATENATE(zlog[[#This Row],[zid]],zlog[[#This Row],[action]])</f>
        <v>184stto-ac</v>
      </c>
      <c r="D997" s="3">
        <v>0</v>
      </c>
      <c r="E997" s="4">
        <v>44176.636180555557</v>
      </c>
    </row>
    <row r="998" spans="1:5" x14ac:dyDescent="0.75">
      <c r="A998" s="3">
        <v>180</v>
      </c>
      <c r="B998" s="3" t="s">
        <v>15</v>
      </c>
      <c r="C998" s="3" t="str">
        <f>CONCATENATE(zlog[[#This Row],[zid]],zlog[[#This Row],[action]])</f>
        <v>180edited</v>
      </c>
      <c r="D998" s="3">
        <v>0</v>
      </c>
      <c r="E998" s="4">
        <v>44176.637199074074</v>
      </c>
    </row>
    <row r="999" spans="1:5" x14ac:dyDescent="0.75">
      <c r="A999" s="3">
        <v>180</v>
      </c>
      <c r="B999" s="3" t="s">
        <v>15</v>
      </c>
      <c r="C999" s="3" t="str">
        <f>CONCATENATE(zlog[[#This Row],[zid]],zlog[[#This Row],[action]])</f>
        <v>180edited</v>
      </c>
      <c r="D999" s="3">
        <v>0</v>
      </c>
      <c r="E999" s="4">
        <v>44176.637650462966</v>
      </c>
    </row>
    <row r="1000" spans="1:5" x14ac:dyDescent="0.75">
      <c r="A1000" s="3">
        <v>185</v>
      </c>
      <c r="B1000" s="3" t="s">
        <v>13</v>
      </c>
      <c r="C1000" s="3" t="str">
        <f>CONCATENATE(zlog[[#This Row],[zid]],zlog[[#This Row],[action]])</f>
        <v>185z-created</v>
      </c>
      <c r="D1000" s="3">
        <v>0</v>
      </c>
      <c r="E1000" s="4">
        <v>44176.639421296299</v>
      </c>
    </row>
    <row r="1001" spans="1:5" x14ac:dyDescent="0.75">
      <c r="A1001" s="3">
        <v>185</v>
      </c>
      <c r="B1001" s="3" t="s">
        <v>14</v>
      </c>
      <c r="C1001" s="3" t="str">
        <f>CONCATENATE(zlog[[#This Row],[zid]],zlog[[#This Row],[action]])</f>
        <v>185stto-ac</v>
      </c>
      <c r="D1001" s="3">
        <v>0</v>
      </c>
      <c r="E1001" s="4">
        <v>44176.639421296299</v>
      </c>
    </row>
    <row r="1002" spans="1:5" x14ac:dyDescent="0.75">
      <c r="A1002" s="3">
        <v>94</v>
      </c>
      <c r="B1002" s="3" t="s">
        <v>17</v>
      </c>
      <c r="C1002" s="3" t="str">
        <f>CONCATENATE(zlog[[#This Row],[zid]],zlog[[#This Row],[action]])</f>
        <v>94stto-ps</v>
      </c>
      <c r="D1002" s="3">
        <v>0</v>
      </c>
      <c r="E1002" s="4">
        <v>44176.639560185184</v>
      </c>
    </row>
    <row r="1003" spans="1:5" x14ac:dyDescent="0.75">
      <c r="A1003" s="3">
        <v>185</v>
      </c>
      <c r="B1003" s="3" t="s">
        <v>15</v>
      </c>
      <c r="C1003" s="3" t="str">
        <f>CONCATENATE(zlog[[#This Row],[zid]],zlog[[#This Row],[action]])</f>
        <v>185edited</v>
      </c>
      <c r="D1003" s="3">
        <v>0</v>
      </c>
      <c r="E1003" s="4">
        <v>44176.641319444447</v>
      </c>
    </row>
    <row r="1004" spans="1:5" x14ac:dyDescent="0.75">
      <c r="A1004" s="3">
        <v>185</v>
      </c>
      <c r="B1004" s="3" t="s">
        <v>16</v>
      </c>
      <c r="C1004" s="3" t="str">
        <f>CONCATENATE(zlog[[#This Row],[zid]],zlog[[#This Row],[action]])</f>
        <v>185stto-cs</v>
      </c>
      <c r="D1004" s="3">
        <v>0</v>
      </c>
      <c r="E1004" s="4">
        <v>44176.641504629632</v>
      </c>
    </row>
    <row r="1005" spans="1:5" x14ac:dyDescent="0.75">
      <c r="A1005" s="3">
        <v>186</v>
      </c>
      <c r="B1005" s="3" t="s">
        <v>13</v>
      </c>
      <c r="C1005" s="3" t="str">
        <f>CONCATENATE(zlog[[#This Row],[zid]],zlog[[#This Row],[action]])</f>
        <v>186z-created</v>
      </c>
      <c r="D1005" s="3">
        <v>0</v>
      </c>
      <c r="E1005" s="4">
        <v>44176.643020833333</v>
      </c>
    </row>
    <row r="1006" spans="1:5" x14ac:dyDescent="0.75">
      <c r="A1006" s="3">
        <v>186</v>
      </c>
      <c r="B1006" s="3" t="s">
        <v>14</v>
      </c>
      <c r="C1006" s="3" t="str">
        <f>CONCATENATE(zlog[[#This Row],[zid]],zlog[[#This Row],[action]])</f>
        <v>186stto-ac</v>
      </c>
      <c r="D1006" s="3">
        <v>0</v>
      </c>
      <c r="E1006" s="4">
        <v>44176.643020833333</v>
      </c>
    </row>
    <row r="1007" spans="1:5" x14ac:dyDescent="0.75">
      <c r="A1007" s="3">
        <v>187</v>
      </c>
      <c r="B1007" s="3" t="s">
        <v>13</v>
      </c>
      <c r="C1007" s="3" t="str">
        <f>CONCATENATE(zlog[[#This Row],[zid]],zlog[[#This Row],[action]])</f>
        <v>187z-created</v>
      </c>
      <c r="D1007" s="3">
        <v>0</v>
      </c>
      <c r="E1007" s="4">
        <v>44176.64571759259</v>
      </c>
    </row>
    <row r="1008" spans="1:5" x14ac:dyDescent="0.75">
      <c r="A1008" s="3">
        <v>187</v>
      </c>
      <c r="B1008" s="3" t="s">
        <v>14</v>
      </c>
      <c r="C1008" s="3" t="str">
        <f>CONCATENATE(zlog[[#This Row],[zid]],zlog[[#This Row],[action]])</f>
        <v>187stto-ac</v>
      </c>
      <c r="D1008" s="3">
        <v>0</v>
      </c>
      <c r="E1008" s="4">
        <v>44176.64571759259</v>
      </c>
    </row>
    <row r="1009" spans="1:5" x14ac:dyDescent="0.75">
      <c r="A1009" s="3">
        <v>187</v>
      </c>
      <c r="B1009" s="3" t="s">
        <v>15</v>
      </c>
      <c r="C1009" s="3" t="str">
        <f>CONCATENATE(zlog[[#This Row],[zid]],zlog[[#This Row],[action]])</f>
        <v>187edited</v>
      </c>
      <c r="D1009" s="3">
        <v>0</v>
      </c>
      <c r="E1009" s="4">
        <v>44176.645983796298</v>
      </c>
    </row>
    <row r="1010" spans="1:5" x14ac:dyDescent="0.75">
      <c r="A1010" s="3">
        <v>187</v>
      </c>
      <c r="B1010" s="3" t="s">
        <v>16</v>
      </c>
      <c r="C1010" s="3" t="str">
        <f>CONCATENATE(zlog[[#This Row],[zid]],zlog[[#This Row],[action]])</f>
        <v>187stto-cs</v>
      </c>
      <c r="D1010" s="3">
        <v>0</v>
      </c>
      <c r="E1010" s="4">
        <v>44176.64607638889</v>
      </c>
    </row>
    <row r="1011" spans="1:5" x14ac:dyDescent="0.75">
      <c r="A1011" s="3">
        <v>188</v>
      </c>
      <c r="B1011" s="3" t="s">
        <v>13</v>
      </c>
      <c r="C1011" s="3" t="str">
        <f>CONCATENATE(zlog[[#This Row],[zid]],zlog[[#This Row],[action]])</f>
        <v>188z-created</v>
      </c>
      <c r="D1011" s="3">
        <v>0</v>
      </c>
      <c r="E1011" s="4">
        <v>44176.646990740737</v>
      </c>
    </row>
    <row r="1012" spans="1:5" x14ac:dyDescent="0.75">
      <c r="A1012" s="3">
        <v>188</v>
      </c>
      <c r="B1012" s="3" t="s">
        <v>14</v>
      </c>
      <c r="C1012" s="3" t="str">
        <f>CONCATENATE(zlog[[#This Row],[zid]],zlog[[#This Row],[action]])</f>
        <v>188stto-ac</v>
      </c>
      <c r="D1012" s="3">
        <v>0</v>
      </c>
      <c r="E1012" s="4">
        <v>44176.646990740737</v>
      </c>
    </row>
    <row r="1013" spans="1:5" x14ac:dyDescent="0.75">
      <c r="A1013" s="3">
        <v>188</v>
      </c>
      <c r="B1013" s="3" t="s">
        <v>15</v>
      </c>
      <c r="C1013" s="3" t="str">
        <f>CONCATENATE(zlog[[#This Row],[zid]],zlog[[#This Row],[action]])</f>
        <v>188edited</v>
      </c>
      <c r="D1013" s="3">
        <v>0</v>
      </c>
      <c r="E1013" s="4">
        <v>44176.647280092591</v>
      </c>
    </row>
    <row r="1014" spans="1:5" x14ac:dyDescent="0.75">
      <c r="A1014" s="3">
        <v>188</v>
      </c>
      <c r="B1014" s="3" t="s">
        <v>16</v>
      </c>
      <c r="C1014" s="3" t="str">
        <f>CONCATENATE(zlog[[#This Row],[zid]],zlog[[#This Row],[action]])</f>
        <v>188stto-cs</v>
      </c>
      <c r="D1014" s="3">
        <v>0</v>
      </c>
      <c r="E1014" s="4">
        <v>44176.647349537037</v>
      </c>
    </row>
    <row r="1015" spans="1:5" x14ac:dyDescent="0.75">
      <c r="A1015" s="3">
        <v>183</v>
      </c>
      <c r="B1015" s="3" t="s">
        <v>17</v>
      </c>
      <c r="C1015" s="3" t="str">
        <f>CONCATENATE(zlog[[#This Row],[zid]],zlog[[#This Row],[action]])</f>
        <v>183stto-ps</v>
      </c>
      <c r="D1015" s="3">
        <v>0</v>
      </c>
      <c r="E1015" s="4">
        <v>44176.647534722222</v>
      </c>
    </row>
    <row r="1016" spans="1:5" x14ac:dyDescent="0.75">
      <c r="A1016" s="3">
        <v>180</v>
      </c>
      <c r="B1016" s="3" t="s">
        <v>15</v>
      </c>
      <c r="C1016" s="3" t="str">
        <f>CONCATENATE(zlog[[#This Row],[zid]],zlog[[#This Row],[action]])</f>
        <v>180edited</v>
      </c>
      <c r="D1016" s="3">
        <v>0</v>
      </c>
      <c r="E1016" s="4">
        <v>44176.647858796299</v>
      </c>
    </row>
    <row r="1017" spans="1:5" x14ac:dyDescent="0.75">
      <c r="A1017" s="3">
        <v>187</v>
      </c>
      <c r="B1017" s="3" t="s">
        <v>17</v>
      </c>
      <c r="C1017" s="3" t="str">
        <f>CONCATENATE(zlog[[#This Row],[zid]],zlog[[#This Row],[action]])</f>
        <v>187stto-ps</v>
      </c>
      <c r="D1017" s="3">
        <v>0</v>
      </c>
      <c r="E1017" s="4">
        <v>44176.648009259261</v>
      </c>
    </row>
    <row r="1018" spans="1:5" x14ac:dyDescent="0.75">
      <c r="A1018" s="3">
        <v>186</v>
      </c>
      <c r="B1018" s="3" t="s">
        <v>15</v>
      </c>
      <c r="C1018" s="3" t="str">
        <f>CONCATENATE(zlog[[#This Row],[zid]],zlog[[#This Row],[action]])</f>
        <v>186edited</v>
      </c>
      <c r="D1018" s="3">
        <v>0</v>
      </c>
      <c r="E1018" s="4">
        <v>44176.648032407407</v>
      </c>
    </row>
    <row r="1019" spans="1:5" x14ac:dyDescent="0.75">
      <c r="A1019" s="3">
        <v>180</v>
      </c>
      <c r="B1019" s="3" t="s">
        <v>16</v>
      </c>
      <c r="C1019" s="3" t="str">
        <f>CONCATENATE(zlog[[#This Row],[zid]],zlog[[#This Row],[action]])</f>
        <v>180stto-cs</v>
      </c>
      <c r="D1019" s="3">
        <v>0</v>
      </c>
      <c r="E1019" s="4">
        <v>44176.648101851853</v>
      </c>
    </row>
    <row r="1020" spans="1:5" x14ac:dyDescent="0.75">
      <c r="A1020" s="3">
        <v>189</v>
      </c>
      <c r="B1020" s="3" t="s">
        <v>13</v>
      </c>
      <c r="C1020" s="3" t="str">
        <f>CONCATENATE(zlog[[#This Row],[zid]],zlog[[#This Row],[action]])</f>
        <v>189z-created</v>
      </c>
      <c r="D1020" s="3">
        <v>0</v>
      </c>
      <c r="E1020" s="4">
        <v>44176.6481712963</v>
      </c>
    </row>
    <row r="1021" spans="1:5" x14ac:dyDescent="0.75">
      <c r="A1021" s="3">
        <v>189</v>
      </c>
      <c r="B1021" s="3" t="s">
        <v>14</v>
      </c>
      <c r="C1021" s="3" t="str">
        <f>CONCATENATE(zlog[[#This Row],[zid]],zlog[[#This Row],[action]])</f>
        <v>189stto-ac</v>
      </c>
      <c r="D1021" s="3">
        <v>0</v>
      </c>
      <c r="E1021" s="4">
        <v>44176.6481712963</v>
      </c>
    </row>
    <row r="1022" spans="1:5" x14ac:dyDescent="0.75">
      <c r="A1022" s="3">
        <v>190</v>
      </c>
      <c r="B1022" s="3" t="s">
        <v>13</v>
      </c>
      <c r="C1022" s="3" t="str">
        <f>CONCATENATE(zlog[[#This Row],[zid]],zlog[[#This Row],[action]])</f>
        <v>190z-created</v>
      </c>
      <c r="D1022" s="3">
        <v>0</v>
      </c>
      <c r="E1022" s="4">
        <v>44176.648206018515</v>
      </c>
    </row>
    <row r="1023" spans="1:5" x14ac:dyDescent="0.75">
      <c r="A1023" s="3">
        <v>190</v>
      </c>
      <c r="B1023" s="3" t="s">
        <v>14</v>
      </c>
      <c r="C1023" s="3" t="str">
        <f>CONCATENATE(zlog[[#This Row],[zid]],zlog[[#This Row],[action]])</f>
        <v>190stto-ac</v>
      </c>
      <c r="D1023" s="3">
        <v>0</v>
      </c>
      <c r="E1023" s="4">
        <v>44176.648206018515</v>
      </c>
    </row>
    <row r="1024" spans="1:5" x14ac:dyDescent="0.75">
      <c r="A1024" s="3">
        <v>189</v>
      </c>
      <c r="B1024" s="3" t="s">
        <v>15</v>
      </c>
      <c r="C1024" s="3" t="str">
        <f>CONCATENATE(zlog[[#This Row],[zid]],zlog[[#This Row],[action]])</f>
        <v>189edited</v>
      </c>
      <c r="D1024" s="3">
        <v>0</v>
      </c>
      <c r="E1024" s="4">
        <v>44176.649791666663</v>
      </c>
    </row>
    <row r="1025" spans="1:5" x14ac:dyDescent="0.75">
      <c r="A1025" s="3">
        <v>190</v>
      </c>
      <c r="B1025" s="3" t="s">
        <v>15</v>
      </c>
      <c r="C1025" s="3" t="str">
        <f>CONCATENATE(zlog[[#This Row],[zid]],zlog[[#This Row],[action]])</f>
        <v>190edited</v>
      </c>
      <c r="D1025" s="3">
        <v>0</v>
      </c>
      <c r="E1025" s="4">
        <v>44176.64980324074</v>
      </c>
    </row>
    <row r="1026" spans="1:5" x14ac:dyDescent="0.75">
      <c r="A1026" s="3">
        <v>189</v>
      </c>
      <c r="B1026" s="3" t="s">
        <v>16</v>
      </c>
      <c r="C1026" s="3" t="str">
        <f>CONCATENATE(zlog[[#This Row],[zid]],zlog[[#This Row],[action]])</f>
        <v>189stto-cs</v>
      </c>
      <c r="D1026" s="3">
        <v>0</v>
      </c>
      <c r="E1026" s="4">
        <v>44176.649884259263</v>
      </c>
    </row>
    <row r="1027" spans="1:5" x14ac:dyDescent="0.75">
      <c r="A1027" s="3">
        <v>190</v>
      </c>
      <c r="B1027" s="3" t="s">
        <v>16</v>
      </c>
      <c r="C1027" s="3" t="str">
        <f>CONCATENATE(zlog[[#This Row],[zid]],zlog[[#This Row],[action]])</f>
        <v>190stto-cs</v>
      </c>
      <c r="D1027" s="3">
        <v>0</v>
      </c>
      <c r="E1027" s="4">
        <v>44176.649895833332</v>
      </c>
    </row>
    <row r="1028" spans="1:5" x14ac:dyDescent="0.75">
      <c r="A1028" s="3">
        <v>191</v>
      </c>
      <c r="B1028" s="3" t="s">
        <v>13</v>
      </c>
      <c r="C1028" s="3" t="str">
        <f>CONCATENATE(zlog[[#This Row],[zid]],zlog[[#This Row],[action]])</f>
        <v>191z-created</v>
      </c>
      <c r="D1028" s="3">
        <v>0</v>
      </c>
      <c r="E1028" s="4">
        <v>44176.651736111111</v>
      </c>
    </row>
    <row r="1029" spans="1:5" x14ac:dyDescent="0.75">
      <c r="A1029" s="3">
        <v>191</v>
      </c>
      <c r="B1029" s="3" t="s">
        <v>14</v>
      </c>
      <c r="C1029" s="3" t="str">
        <f>CONCATENATE(zlog[[#This Row],[zid]],zlog[[#This Row],[action]])</f>
        <v>191stto-ac</v>
      </c>
      <c r="D1029" s="3">
        <v>0</v>
      </c>
      <c r="E1029" s="4">
        <v>44176.651736111111</v>
      </c>
    </row>
    <row r="1030" spans="1:5" x14ac:dyDescent="0.75">
      <c r="A1030" s="3">
        <v>161</v>
      </c>
      <c r="B1030" s="3" t="s">
        <v>15</v>
      </c>
      <c r="C1030" s="3" t="str">
        <f>CONCATENATE(zlog[[#This Row],[zid]],zlog[[#This Row],[action]])</f>
        <v>161edited</v>
      </c>
      <c r="D1030" s="3">
        <v>0</v>
      </c>
      <c r="E1030" s="4">
        <v>44176.651770833334</v>
      </c>
    </row>
    <row r="1031" spans="1:5" x14ac:dyDescent="0.75">
      <c r="A1031" s="3">
        <v>192</v>
      </c>
      <c r="B1031" s="3" t="s">
        <v>13</v>
      </c>
      <c r="C1031" s="3" t="str">
        <f>CONCATENATE(zlog[[#This Row],[zid]],zlog[[#This Row],[action]])</f>
        <v>192z-created</v>
      </c>
      <c r="D1031" s="3">
        <v>0</v>
      </c>
      <c r="E1031" s="4">
        <v>44176.651770833334</v>
      </c>
    </row>
    <row r="1032" spans="1:5" x14ac:dyDescent="0.75">
      <c r="A1032" s="3">
        <v>192</v>
      </c>
      <c r="B1032" s="3" t="s">
        <v>14</v>
      </c>
      <c r="C1032" s="3" t="str">
        <f>CONCATENATE(zlog[[#This Row],[zid]],zlog[[#This Row],[action]])</f>
        <v>192stto-ac</v>
      </c>
      <c r="D1032" s="3">
        <v>0</v>
      </c>
      <c r="E1032" s="4">
        <v>44176.651770833334</v>
      </c>
    </row>
    <row r="1033" spans="1:5" x14ac:dyDescent="0.75">
      <c r="A1033" s="3">
        <v>192</v>
      </c>
      <c r="B1033" s="3" t="s">
        <v>15</v>
      </c>
      <c r="C1033" s="3" t="str">
        <f>CONCATENATE(zlog[[#This Row],[zid]],zlog[[#This Row],[action]])</f>
        <v>192edited</v>
      </c>
      <c r="D1033" s="3">
        <v>0</v>
      </c>
      <c r="E1033" s="4">
        <v>44176.652083333334</v>
      </c>
    </row>
    <row r="1034" spans="1:5" x14ac:dyDescent="0.75">
      <c r="A1034" s="3">
        <v>191</v>
      </c>
      <c r="B1034" s="3" t="s">
        <v>15</v>
      </c>
      <c r="C1034" s="3" t="str">
        <f>CONCATENATE(zlog[[#This Row],[zid]],zlog[[#This Row],[action]])</f>
        <v>191edited</v>
      </c>
      <c r="D1034" s="3">
        <v>0</v>
      </c>
      <c r="E1034" s="4">
        <v>44176.652094907404</v>
      </c>
    </row>
    <row r="1035" spans="1:5" x14ac:dyDescent="0.75">
      <c r="A1035" s="3">
        <v>192</v>
      </c>
      <c r="B1035" s="3" t="s">
        <v>16</v>
      </c>
      <c r="C1035" s="3" t="str">
        <f>CONCATENATE(zlog[[#This Row],[zid]],zlog[[#This Row],[action]])</f>
        <v>192stto-cs</v>
      </c>
      <c r="D1035" s="3">
        <v>0</v>
      </c>
      <c r="E1035" s="4">
        <v>44176.652187500003</v>
      </c>
    </row>
    <row r="1036" spans="1:5" x14ac:dyDescent="0.75">
      <c r="A1036" s="3">
        <v>191</v>
      </c>
      <c r="B1036" s="3" t="s">
        <v>16</v>
      </c>
      <c r="C1036" s="3" t="str">
        <f>CONCATENATE(zlog[[#This Row],[zid]],zlog[[#This Row],[action]])</f>
        <v>191stto-cs</v>
      </c>
      <c r="D1036" s="3">
        <v>0</v>
      </c>
      <c r="E1036" s="4">
        <v>44176.65221064815</v>
      </c>
    </row>
    <row r="1037" spans="1:5" x14ac:dyDescent="0.75">
      <c r="A1037" s="3">
        <v>161</v>
      </c>
      <c r="B1037" s="3" t="s">
        <v>17</v>
      </c>
      <c r="C1037" s="3" t="str">
        <f>CONCATENATE(zlog[[#This Row],[zid]],zlog[[#This Row],[action]])</f>
        <v>161stto-ps</v>
      </c>
      <c r="D1037" s="3">
        <v>0</v>
      </c>
      <c r="E1037" s="4">
        <v>44176.653101851851</v>
      </c>
    </row>
    <row r="1038" spans="1:5" x14ac:dyDescent="0.75">
      <c r="A1038" s="3">
        <v>193</v>
      </c>
      <c r="B1038" s="3" t="s">
        <v>13</v>
      </c>
      <c r="C1038" s="3" t="str">
        <f>CONCATENATE(zlog[[#This Row],[zid]],zlog[[#This Row],[action]])</f>
        <v>193z-created</v>
      </c>
      <c r="D1038" s="3">
        <v>0</v>
      </c>
      <c r="E1038" s="4">
        <v>44176.653379629628</v>
      </c>
    </row>
    <row r="1039" spans="1:5" x14ac:dyDescent="0.75">
      <c r="A1039" s="3">
        <v>193</v>
      </c>
      <c r="B1039" s="3" t="s">
        <v>14</v>
      </c>
      <c r="C1039" s="3" t="str">
        <f>CONCATENATE(zlog[[#This Row],[zid]],zlog[[#This Row],[action]])</f>
        <v>193stto-ac</v>
      </c>
      <c r="D1039" s="3">
        <v>0</v>
      </c>
      <c r="E1039" s="4">
        <v>44176.653379629628</v>
      </c>
    </row>
    <row r="1040" spans="1:5" x14ac:dyDescent="0.75">
      <c r="A1040" s="3">
        <v>192</v>
      </c>
      <c r="B1040" s="3" t="s">
        <v>17</v>
      </c>
      <c r="C1040" s="3" t="str">
        <f>CONCATENATE(zlog[[#This Row],[zid]],zlog[[#This Row],[action]])</f>
        <v>192stto-ps</v>
      </c>
      <c r="D1040" s="3">
        <v>0</v>
      </c>
      <c r="E1040" s="4">
        <v>44176.654629629629</v>
      </c>
    </row>
    <row r="1041" spans="1:5" x14ac:dyDescent="0.75">
      <c r="A1041" s="3">
        <v>194</v>
      </c>
      <c r="B1041" s="3" t="s">
        <v>13</v>
      </c>
      <c r="C1041" s="3" t="str">
        <f>CONCATENATE(zlog[[#This Row],[zid]],zlog[[#This Row],[action]])</f>
        <v>194z-created</v>
      </c>
      <c r="D1041" s="3">
        <v>0</v>
      </c>
      <c r="E1041" s="4">
        <v>44176.655173611114</v>
      </c>
    </row>
    <row r="1042" spans="1:5" x14ac:dyDescent="0.75">
      <c r="A1042" s="3">
        <v>194</v>
      </c>
      <c r="B1042" s="3" t="s">
        <v>14</v>
      </c>
      <c r="C1042" s="3" t="str">
        <f>CONCATENATE(zlog[[#This Row],[zid]],zlog[[#This Row],[action]])</f>
        <v>194stto-ac</v>
      </c>
      <c r="D1042" s="3">
        <v>0</v>
      </c>
      <c r="E1042" s="4">
        <v>44176.655173611114</v>
      </c>
    </row>
    <row r="1043" spans="1:5" x14ac:dyDescent="0.75">
      <c r="A1043" s="3">
        <v>195</v>
      </c>
      <c r="B1043" s="3" t="s">
        <v>13</v>
      </c>
      <c r="C1043" s="3" t="str">
        <f>CONCATENATE(zlog[[#This Row],[zid]],zlog[[#This Row],[action]])</f>
        <v>195z-created</v>
      </c>
      <c r="D1043" s="3">
        <v>0</v>
      </c>
      <c r="E1043" s="4">
        <v>44176.656342592592</v>
      </c>
    </row>
    <row r="1044" spans="1:5" x14ac:dyDescent="0.75">
      <c r="A1044" s="3">
        <v>195</v>
      </c>
      <c r="B1044" s="3" t="s">
        <v>14</v>
      </c>
      <c r="C1044" s="3" t="str">
        <f>CONCATENATE(zlog[[#This Row],[zid]],zlog[[#This Row],[action]])</f>
        <v>195stto-ac</v>
      </c>
      <c r="D1044" s="3">
        <v>0</v>
      </c>
      <c r="E1044" s="4">
        <v>44176.656342592592</v>
      </c>
    </row>
    <row r="1045" spans="1:5" x14ac:dyDescent="0.75">
      <c r="A1045" s="3">
        <v>196</v>
      </c>
      <c r="B1045" s="3" t="s">
        <v>13</v>
      </c>
      <c r="C1045" s="3" t="str">
        <f>CONCATENATE(zlog[[#This Row],[zid]],zlog[[#This Row],[action]])</f>
        <v>196z-created</v>
      </c>
      <c r="D1045" s="3">
        <v>0</v>
      </c>
      <c r="E1045" s="4">
        <v>44176.65766203704</v>
      </c>
    </row>
    <row r="1046" spans="1:5" x14ac:dyDescent="0.75">
      <c r="A1046" s="3">
        <v>196</v>
      </c>
      <c r="B1046" s="3" t="s">
        <v>14</v>
      </c>
      <c r="C1046" s="3" t="str">
        <f>CONCATENATE(zlog[[#This Row],[zid]],zlog[[#This Row],[action]])</f>
        <v>196stto-ac</v>
      </c>
      <c r="D1046" s="3">
        <v>0</v>
      </c>
      <c r="E1046" s="4">
        <v>44176.65766203704</v>
      </c>
    </row>
    <row r="1047" spans="1:5" x14ac:dyDescent="0.75">
      <c r="A1047" s="3">
        <v>197</v>
      </c>
      <c r="B1047" s="3" t="s">
        <v>13</v>
      </c>
      <c r="C1047" s="3" t="str">
        <f>CONCATENATE(zlog[[#This Row],[zid]],zlog[[#This Row],[action]])</f>
        <v>197z-created</v>
      </c>
      <c r="D1047" s="3">
        <v>0</v>
      </c>
      <c r="E1047" s="4">
        <v>44176.659074074072</v>
      </c>
    </row>
    <row r="1048" spans="1:5" x14ac:dyDescent="0.75">
      <c r="A1048" s="3">
        <v>197</v>
      </c>
      <c r="B1048" s="3" t="s">
        <v>14</v>
      </c>
      <c r="C1048" s="3" t="str">
        <f>CONCATENATE(zlog[[#This Row],[zid]],zlog[[#This Row],[action]])</f>
        <v>197stto-ac</v>
      </c>
      <c r="D1048" s="3">
        <v>0</v>
      </c>
      <c r="E1048" s="4">
        <v>44176.659074074072</v>
      </c>
    </row>
    <row r="1049" spans="1:5" x14ac:dyDescent="0.75">
      <c r="A1049" s="3">
        <v>198</v>
      </c>
      <c r="B1049" s="3" t="s">
        <v>13</v>
      </c>
      <c r="C1049" s="3" t="str">
        <f>CONCATENATE(zlog[[#This Row],[zid]],zlog[[#This Row],[action]])</f>
        <v>198z-created</v>
      </c>
      <c r="D1049" s="3">
        <v>0</v>
      </c>
      <c r="E1049" s="4">
        <v>44176.660162037035</v>
      </c>
    </row>
    <row r="1050" spans="1:5" x14ac:dyDescent="0.75">
      <c r="A1050" s="3">
        <v>198</v>
      </c>
      <c r="B1050" s="3" t="s">
        <v>14</v>
      </c>
      <c r="C1050" s="3" t="str">
        <f>CONCATENATE(zlog[[#This Row],[zid]],zlog[[#This Row],[action]])</f>
        <v>198stto-ac</v>
      </c>
      <c r="D1050" s="3">
        <v>0</v>
      </c>
      <c r="E1050" s="4">
        <v>44176.660162037035</v>
      </c>
    </row>
    <row r="1051" spans="1:5" x14ac:dyDescent="0.75">
      <c r="A1051" s="3">
        <v>197</v>
      </c>
      <c r="B1051" s="3" t="s">
        <v>15</v>
      </c>
      <c r="C1051" s="3" t="str">
        <f>CONCATENATE(zlog[[#This Row],[zid]],zlog[[#This Row],[action]])</f>
        <v>197edited</v>
      </c>
      <c r="D1051" s="3">
        <v>0</v>
      </c>
      <c r="E1051" s="4">
        <v>44176.660185185188</v>
      </c>
    </row>
    <row r="1052" spans="1:5" x14ac:dyDescent="0.75">
      <c r="A1052" s="3">
        <v>197</v>
      </c>
      <c r="B1052" s="3" t="s">
        <v>16</v>
      </c>
      <c r="C1052" s="3" t="str">
        <f>CONCATENATE(zlog[[#This Row],[zid]],zlog[[#This Row],[action]])</f>
        <v>197stto-cs</v>
      </c>
      <c r="D1052" s="3">
        <v>0</v>
      </c>
      <c r="E1052" s="4">
        <v>44176.66028935185</v>
      </c>
    </row>
    <row r="1053" spans="1:5" x14ac:dyDescent="0.75">
      <c r="A1053" s="3">
        <v>198</v>
      </c>
      <c r="B1053" s="3" t="s">
        <v>15</v>
      </c>
      <c r="C1053" s="3" t="str">
        <f>CONCATENATE(zlog[[#This Row],[zid]],zlog[[#This Row],[action]])</f>
        <v>198edited</v>
      </c>
      <c r="D1053" s="3">
        <v>0</v>
      </c>
      <c r="E1053" s="4">
        <v>44176.661053240743</v>
      </c>
    </row>
    <row r="1054" spans="1:5" x14ac:dyDescent="0.75">
      <c r="A1054" s="3">
        <v>198</v>
      </c>
      <c r="B1054" s="3" t="s">
        <v>16</v>
      </c>
      <c r="C1054" s="3" t="str">
        <f>CONCATENATE(zlog[[#This Row],[zid]],zlog[[#This Row],[action]])</f>
        <v>198stto-cs</v>
      </c>
      <c r="D1054" s="3">
        <v>0</v>
      </c>
      <c r="E1054" s="4">
        <v>44176.661157407405</v>
      </c>
    </row>
    <row r="1055" spans="1:5" x14ac:dyDescent="0.75">
      <c r="A1055" s="3">
        <v>163</v>
      </c>
      <c r="B1055" s="3" t="s">
        <v>17</v>
      </c>
      <c r="C1055" s="3" t="str">
        <f>CONCATENATE(zlog[[#This Row],[zid]],zlog[[#This Row],[action]])</f>
        <v>163stto-ps</v>
      </c>
      <c r="D1055" s="3">
        <v>0</v>
      </c>
      <c r="E1055" s="4">
        <v>44176.661712962959</v>
      </c>
    </row>
    <row r="1056" spans="1:5" x14ac:dyDescent="0.75">
      <c r="A1056" s="3">
        <v>163</v>
      </c>
      <c r="B1056" s="3" t="s">
        <v>32</v>
      </c>
      <c r="C1056" s="3" t="str">
        <f>CONCATENATE(zlog[[#This Row],[zid]],zlog[[#This Row],[action]])</f>
        <v>163stto-ma</v>
      </c>
      <c r="D1056" s="3">
        <v>0</v>
      </c>
      <c r="E1056" s="4">
        <v>44176.661782407406</v>
      </c>
    </row>
    <row r="1057" spans="1:5" x14ac:dyDescent="0.75">
      <c r="A1057" s="3">
        <v>186</v>
      </c>
      <c r="B1057" s="3" t="s">
        <v>15</v>
      </c>
      <c r="C1057" s="3" t="str">
        <f>CONCATENATE(zlog[[#This Row],[zid]],zlog[[#This Row],[action]])</f>
        <v>186edited</v>
      </c>
      <c r="D1057" s="3">
        <v>0</v>
      </c>
      <c r="E1057" s="4">
        <v>44176.661863425928</v>
      </c>
    </row>
    <row r="1058" spans="1:5" x14ac:dyDescent="0.75">
      <c r="A1058" s="3">
        <v>180</v>
      </c>
      <c r="B1058" s="3" t="s">
        <v>17</v>
      </c>
      <c r="C1058" s="3" t="str">
        <f>CONCATENATE(zlog[[#This Row],[zid]],zlog[[#This Row],[action]])</f>
        <v>180stto-ps</v>
      </c>
      <c r="D1058" s="3">
        <v>0</v>
      </c>
      <c r="E1058" s="4">
        <v>44176.662002314813</v>
      </c>
    </row>
    <row r="1059" spans="1:5" x14ac:dyDescent="0.75">
      <c r="A1059" s="3">
        <v>194</v>
      </c>
      <c r="B1059" s="3" t="s">
        <v>15</v>
      </c>
      <c r="C1059" s="3" t="str">
        <f>CONCATENATE(zlog[[#This Row],[zid]],zlog[[#This Row],[action]])</f>
        <v>194edited</v>
      </c>
      <c r="D1059" s="3">
        <v>0</v>
      </c>
      <c r="E1059" s="4">
        <v>44176.663032407407</v>
      </c>
    </row>
    <row r="1060" spans="1:5" x14ac:dyDescent="0.75">
      <c r="A1060" s="3">
        <v>184</v>
      </c>
      <c r="B1060" s="3" t="s">
        <v>15</v>
      </c>
      <c r="C1060" s="3" t="str">
        <f>CONCATENATE(zlog[[#This Row],[zid]],zlog[[#This Row],[action]])</f>
        <v>184edited</v>
      </c>
      <c r="D1060" s="3">
        <v>0</v>
      </c>
      <c r="E1060" s="4">
        <v>44176.663229166668</v>
      </c>
    </row>
    <row r="1061" spans="1:5" x14ac:dyDescent="0.75">
      <c r="A1061" s="3">
        <v>197</v>
      </c>
      <c r="B1061" s="3" t="s">
        <v>17</v>
      </c>
      <c r="C1061" s="3" t="str">
        <f>CONCATENATE(zlog[[#This Row],[zid]],zlog[[#This Row],[action]])</f>
        <v>197stto-ps</v>
      </c>
      <c r="D1061" s="3">
        <v>0</v>
      </c>
      <c r="E1061" s="4">
        <v>44176.663414351853</v>
      </c>
    </row>
    <row r="1062" spans="1:5" x14ac:dyDescent="0.75">
      <c r="A1062" s="3">
        <v>194</v>
      </c>
      <c r="B1062" s="3" t="s">
        <v>16</v>
      </c>
      <c r="C1062" s="3" t="str">
        <f>CONCATENATE(zlog[[#This Row],[zid]],zlog[[#This Row],[action]])</f>
        <v>194stto-cs</v>
      </c>
      <c r="D1062" s="3">
        <v>0</v>
      </c>
      <c r="E1062" s="4">
        <v>44176.664039351854</v>
      </c>
    </row>
    <row r="1063" spans="1:5" x14ac:dyDescent="0.75">
      <c r="A1063" s="3">
        <v>193</v>
      </c>
      <c r="B1063" s="3" t="s">
        <v>15</v>
      </c>
      <c r="C1063" s="3" t="str">
        <f>CONCATENATE(zlog[[#This Row],[zid]],zlog[[#This Row],[action]])</f>
        <v>193edited</v>
      </c>
      <c r="D1063" s="3">
        <v>0</v>
      </c>
      <c r="E1063" s="4">
        <v>44176.664375</v>
      </c>
    </row>
    <row r="1064" spans="1:5" x14ac:dyDescent="0.75">
      <c r="A1064" s="3">
        <v>184</v>
      </c>
      <c r="B1064" s="3" t="s">
        <v>15</v>
      </c>
      <c r="C1064" s="3" t="str">
        <f>CONCATENATE(zlog[[#This Row],[zid]],zlog[[#This Row],[action]])</f>
        <v>184edited</v>
      </c>
      <c r="D1064" s="3">
        <v>0</v>
      </c>
      <c r="E1064" s="4">
        <v>44176.664467592593</v>
      </c>
    </row>
    <row r="1065" spans="1:5" x14ac:dyDescent="0.75">
      <c r="A1065" s="3">
        <v>193</v>
      </c>
      <c r="B1065" s="3" t="s">
        <v>16</v>
      </c>
      <c r="C1065" s="3" t="str">
        <f>CONCATENATE(zlog[[#This Row],[zid]],zlog[[#This Row],[action]])</f>
        <v>193stto-cs</v>
      </c>
      <c r="D1065" s="3">
        <v>0</v>
      </c>
      <c r="E1065" s="4">
        <v>44176.664502314816</v>
      </c>
    </row>
    <row r="1066" spans="1:5" x14ac:dyDescent="0.75">
      <c r="A1066" s="3">
        <v>184</v>
      </c>
      <c r="B1066" s="3" t="s">
        <v>16</v>
      </c>
      <c r="C1066" s="3" t="str">
        <f>CONCATENATE(zlog[[#This Row],[zid]],zlog[[#This Row],[action]])</f>
        <v>184stto-cs</v>
      </c>
      <c r="D1066" s="3">
        <v>0</v>
      </c>
      <c r="E1066" s="4">
        <v>44176.664560185185</v>
      </c>
    </row>
    <row r="1067" spans="1:5" x14ac:dyDescent="0.75">
      <c r="A1067" s="3">
        <v>195</v>
      </c>
      <c r="B1067" s="3" t="s">
        <v>15</v>
      </c>
      <c r="C1067" s="3" t="str">
        <f>CONCATENATE(zlog[[#This Row],[zid]],zlog[[#This Row],[action]])</f>
        <v>195edited</v>
      </c>
      <c r="D1067" s="3">
        <v>0</v>
      </c>
      <c r="E1067" s="4">
        <v>44176.665798611109</v>
      </c>
    </row>
    <row r="1068" spans="1:5" x14ac:dyDescent="0.75">
      <c r="A1068" s="3">
        <v>195</v>
      </c>
      <c r="B1068" s="3" t="s">
        <v>16</v>
      </c>
      <c r="C1068" s="3" t="str">
        <f>CONCATENATE(zlog[[#This Row],[zid]],zlog[[#This Row],[action]])</f>
        <v>195stto-cs</v>
      </c>
      <c r="D1068" s="3">
        <v>0</v>
      </c>
      <c r="E1068" s="4">
        <v>44176.665891203702</v>
      </c>
    </row>
    <row r="1069" spans="1:5" x14ac:dyDescent="0.75">
      <c r="A1069" s="3">
        <v>186</v>
      </c>
      <c r="B1069" s="3" t="s">
        <v>15</v>
      </c>
      <c r="C1069" s="3" t="str">
        <f>CONCATENATE(zlog[[#This Row],[zid]],zlog[[#This Row],[action]])</f>
        <v>186edited</v>
      </c>
      <c r="D1069" s="3">
        <v>0</v>
      </c>
      <c r="E1069" s="4">
        <v>44176.666134259256</v>
      </c>
    </row>
    <row r="1070" spans="1:5" x14ac:dyDescent="0.75">
      <c r="A1070" s="3">
        <v>186</v>
      </c>
      <c r="B1070" s="3" t="s">
        <v>16</v>
      </c>
      <c r="C1070" s="3" t="str">
        <f>CONCATENATE(zlog[[#This Row],[zid]],zlog[[#This Row],[action]])</f>
        <v>186stto-cs</v>
      </c>
      <c r="D1070" s="3">
        <v>0</v>
      </c>
      <c r="E1070" s="4">
        <v>44176.666354166664</v>
      </c>
    </row>
    <row r="1071" spans="1:5" x14ac:dyDescent="0.75">
      <c r="A1071" s="3">
        <v>196</v>
      </c>
      <c r="B1071" s="3" t="s">
        <v>15</v>
      </c>
      <c r="C1071" s="3" t="str">
        <f>CONCATENATE(zlog[[#This Row],[zid]],zlog[[#This Row],[action]])</f>
        <v>196edited</v>
      </c>
      <c r="D1071" s="3">
        <v>0</v>
      </c>
      <c r="E1071" s="4">
        <v>44176.666759259257</v>
      </c>
    </row>
    <row r="1072" spans="1:5" x14ac:dyDescent="0.75">
      <c r="A1072" s="3">
        <v>196</v>
      </c>
      <c r="B1072" s="3" t="s">
        <v>16</v>
      </c>
      <c r="C1072" s="3" t="str">
        <f>CONCATENATE(zlog[[#This Row],[zid]],zlog[[#This Row],[action]])</f>
        <v>196stto-cs</v>
      </c>
      <c r="D1072" s="3">
        <v>0</v>
      </c>
      <c r="E1072" s="4">
        <v>44176.666851851849</v>
      </c>
    </row>
    <row r="1073" spans="1:5" x14ac:dyDescent="0.75">
      <c r="A1073" s="3">
        <v>199</v>
      </c>
      <c r="B1073" s="3" t="s">
        <v>13</v>
      </c>
      <c r="C1073" s="3" t="str">
        <f>CONCATENATE(zlog[[#This Row],[zid]],zlog[[#This Row],[action]])</f>
        <v>199z-created</v>
      </c>
      <c r="D1073" s="3">
        <v>0</v>
      </c>
      <c r="E1073" s="4">
        <v>44176.668414351851</v>
      </c>
    </row>
    <row r="1074" spans="1:5" x14ac:dyDescent="0.75">
      <c r="A1074" s="3">
        <v>199</v>
      </c>
      <c r="B1074" s="3" t="s">
        <v>14</v>
      </c>
      <c r="C1074" s="3" t="str">
        <f>CONCATENATE(zlog[[#This Row],[zid]],zlog[[#This Row],[action]])</f>
        <v>199stto-ac</v>
      </c>
      <c r="D1074" s="3">
        <v>0</v>
      </c>
      <c r="E1074" s="4">
        <v>44176.668414351851</v>
      </c>
    </row>
    <row r="1075" spans="1:5" x14ac:dyDescent="0.75">
      <c r="A1075" s="3">
        <v>145</v>
      </c>
      <c r="B1075" s="3" t="s">
        <v>17</v>
      </c>
      <c r="C1075" s="3" t="str">
        <f>CONCATENATE(zlog[[#This Row],[zid]],zlog[[#This Row],[action]])</f>
        <v>145stto-ps</v>
      </c>
      <c r="D1075" s="3">
        <v>0</v>
      </c>
      <c r="E1075" s="4">
        <v>44176.669791666667</v>
      </c>
    </row>
    <row r="1076" spans="1:5" x14ac:dyDescent="0.75">
      <c r="A1076" s="3">
        <v>184</v>
      </c>
      <c r="B1076" s="3" t="s">
        <v>17</v>
      </c>
      <c r="C1076" s="3" t="str">
        <f>CONCATENATE(zlog[[#This Row],[zid]],zlog[[#This Row],[action]])</f>
        <v>184stto-ps</v>
      </c>
      <c r="D1076" s="3">
        <v>0</v>
      </c>
      <c r="E1076" s="4">
        <v>44176.67</v>
      </c>
    </row>
    <row r="1077" spans="1:5" x14ac:dyDescent="0.75">
      <c r="A1077" s="3">
        <v>193</v>
      </c>
      <c r="B1077" s="3" t="s">
        <v>17</v>
      </c>
      <c r="C1077" s="3" t="str">
        <f>CONCATENATE(zlog[[#This Row],[zid]],zlog[[#This Row],[action]])</f>
        <v>193stto-ps</v>
      </c>
      <c r="D1077" s="3">
        <v>0</v>
      </c>
      <c r="E1077" s="4">
        <v>44176.671076388891</v>
      </c>
    </row>
    <row r="1078" spans="1:5" x14ac:dyDescent="0.75">
      <c r="A1078" s="3">
        <v>200</v>
      </c>
      <c r="B1078" s="3" t="s">
        <v>13</v>
      </c>
      <c r="C1078" s="3" t="str">
        <f>CONCATENATE(zlog[[#This Row],[zid]],zlog[[#This Row],[action]])</f>
        <v>200z-created</v>
      </c>
      <c r="D1078" s="3">
        <v>0</v>
      </c>
      <c r="E1078" s="4">
        <v>44176.671736111108</v>
      </c>
    </row>
    <row r="1079" spans="1:5" x14ac:dyDescent="0.75">
      <c r="A1079" s="3">
        <v>200</v>
      </c>
      <c r="B1079" s="3" t="s">
        <v>14</v>
      </c>
      <c r="C1079" s="3" t="str">
        <f>CONCATENATE(zlog[[#This Row],[zid]],zlog[[#This Row],[action]])</f>
        <v>200stto-ac</v>
      </c>
      <c r="D1079" s="3">
        <v>0</v>
      </c>
      <c r="E1079" s="4">
        <v>44176.671736111108</v>
      </c>
    </row>
    <row r="1080" spans="1:5" x14ac:dyDescent="0.75">
      <c r="A1080" s="3">
        <v>200</v>
      </c>
      <c r="B1080" s="3" t="s">
        <v>15</v>
      </c>
      <c r="C1080" s="3" t="str">
        <f>CONCATENATE(zlog[[#This Row],[zid]],zlog[[#This Row],[action]])</f>
        <v>200edited</v>
      </c>
      <c r="D1080" s="3">
        <v>0</v>
      </c>
      <c r="E1080" s="4">
        <v>44176.672326388885</v>
      </c>
    </row>
    <row r="1081" spans="1:5" x14ac:dyDescent="0.75">
      <c r="A1081" s="3">
        <v>200</v>
      </c>
      <c r="B1081" s="3" t="s">
        <v>16</v>
      </c>
      <c r="C1081" s="3" t="str">
        <f>CONCATENATE(zlog[[#This Row],[zid]],zlog[[#This Row],[action]])</f>
        <v>200stto-cs</v>
      </c>
      <c r="D1081" s="3">
        <v>0</v>
      </c>
      <c r="E1081" s="4">
        <v>44176.672407407408</v>
      </c>
    </row>
    <row r="1082" spans="1:5" x14ac:dyDescent="0.75">
      <c r="A1082" s="3">
        <v>201</v>
      </c>
      <c r="B1082" s="3" t="s">
        <v>13</v>
      </c>
      <c r="C1082" s="3" t="str">
        <f>CONCATENATE(zlog[[#This Row],[zid]],zlog[[#This Row],[action]])</f>
        <v>201z-created</v>
      </c>
      <c r="D1082" s="3">
        <v>0</v>
      </c>
      <c r="E1082" s="4">
        <v>44176.672685185185</v>
      </c>
    </row>
    <row r="1083" spans="1:5" x14ac:dyDescent="0.75">
      <c r="A1083" s="3">
        <v>201</v>
      </c>
      <c r="B1083" s="3" t="s">
        <v>14</v>
      </c>
      <c r="C1083" s="3" t="str">
        <f>CONCATENATE(zlog[[#This Row],[zid]],zlog[[#This Row],[action]])</f>
        <v>201stto-ac</v>
      </c>
      <c r="D1083" s="3">
        <v>0</v>
      </c>
      <c r="E1083" s="4">
        <v>44176.672685185185</v>
      </c>
    </row>
    <row r="1084" spans="1:5" x14ac:dyDescent="0.75">
      <c r="A1084" s="3">
        <v>202</v>
      </c>
      <c r="B1084" s="3" t="s">
        <v>13</v>
      </c>
      <c r="C1084" s="3" t="str">
        <f>CONCATENATE(zlog[[#This Row],[zid]],zlog[[#This Row],[action]])</f>
        <v>202z-created</v>
      </c>
      <c r="D1084" s="3">
        <v>0</v>
      </c>
      <c r="E1084" s="4">
        <v>44176.672905092593</v>
      </c>
    </row>
    <row r="1085" spans="1:5" x14ac:dyDescent="0.75">
      <c r="A1085" s="3">
        <v>202</v>
      </c>
      <c r="B1085" s="3" t="s">
        <v>14</v>
      </c>
      <c r="C1085" s="3" t="str">
        <f>CONCATENATE(zlog[[#This Row],[zid]],zlog[[#This Row],[action]])</f>
        <v>202stto-ac</v>
      </c>
      <c r="D1085" s="3">
        <v>0</v>
      </c>
      <c r="E1085" s="4">
        <v>44176.672905092593</v>
      </c>
    </row>
    <row r="1086" spans="1:5" x14ac:dyDescent="0.75">
      <c r="A1086" s="3">
        <v>199</v>
      </c>
      <c r="B1086" s="3" t="s">
        <v>15</v>
      </c>
      <c r="C1086" s="3" t="str">
        <f>CONCATENATE(zlog[[#This Row],[zid]],zlog[[#This Row],[action]])</f>
        <v>199edited</v>
      </c>
      <c r="D1086" s="3">
        <v>0</v>
      </c>
      <c r="E1086" s="4">
        <v>44176.673067129632</v>
      </c>
    </row>
    <row r="1087" spans="1:5" x14ac:dyDescent="0.75">
      <c r="A1087" s="3">
        <v>202</v>
      </c>
      <c r="B1087" s="3" t="s">
        <v>15</v>
      </c>
      <c r="C1087" s="3" t="str">
        <f>CONCATENATE(zlog[[#This Row],[zid]],zlog[[#This Row],[action]])</f>
        <v>202edited</v>
      </c>
      <c r="D1087" s="3">
        <v>0</v>
      </c>
      <c r="E1087" s="4">
        <v>44176.673344907409</v>
      </c>
    </row>
    <row r="1088" spans="1:5" x14ac:dyDescent="0.75">
      <c r="A1088" s="3">
        <v>201</v>
      </c>
      <c r="B1088" s="3" t="s">
        <v>15</v>
      </c>
      <c r="C1088" s="3" t="str">
        <f>CONCATENATE(zlog[[#This Row],[zid]],zlog[[#This Row],[action]])</f>
        <v>201edited</v>
      </c>
      <c r="D1088" s="3">
        <v>0</v>
      </c>
      <c r="E1088" s="4">
        <v>44176.673402777778</v>
      </c>
    </row>
    <row r="1089" spans="1:5" x14ac:dyDescent="0.75">
      <c r="A1089" s="3">
        <v>201</v>
      </c>
      <c r="B1089" s="3" t="s">
        <v>16</v>
      </c>
      <c r="C1089" s="3" t="str">
        <f>CONCATENATE(zlog[[#This Row],[zid]],zlog[[#This Row],[action]])</f>
        <v>201stto-cs</v>
      </c>
      <c r="D1089" s="3">
        <v>0</v>
      </c>
      <c r="E1089" s="4">
        <v>44176.673495370371</v>
      </c>
    </row>
    <row r="1090" spans="1:5" x14ac:dyDescent="0.75">
      <c r="A1090" s="3">
        <v>199</v>
      </c>
      <c r="B1090" s="3" t="s">
        <v>16</v>
      </c>
      <c r="C1090" s="3" t="str">
        <f>CONCATENATE(zlog[[#This Row],[zid]],zlog[[#This Row],[action]])</f>
        <v>199stto-cs</v>
      </c>
      <c r="D1090" s="3">
        <v>0</v>
      </c>
      <c r="E1090" s="4">
        <v>44176.673645833333</v>
      </c>
    </row>
    <row r="1091" spans="1:5" x14ac:dyDescent="0.75">
      <c r="A1091" s="3">
        <v>203</v>
      </c>
      <c r="B1091" s="3" t="s">
        <v>13</v>
      </c>
      <c r="C1091" s="3" t="str">
        <f>CONCATENATE(zlog[[#This Row],[zid]],zlog[[#This Row],[action]])</f>
        <v>203z-created</v>
      </c>
      <c r="D1091" s="3">
        <v>0</v>
      </c>
      <c r="E1091" s="4">
        <v>44176.673831018517</v>
      </c>
    </row>
    <row r="1092" spans="1:5" x14ac:dyDescent="0.75">
      <c r="A1092" s="3">
        <v>203</v>
      </c>
      <c r="B1092" s="3" t="s">
        <v>14</v>
      </c>
      <c r="C1092" s="3" t="str">
        <f>CONCATENATE(zlog[[#This Row],[zid]],zlog[[#This Row],[action]])</f>
        <v>203stto-ac</v>
      </c>
      <c r="D1092" s="3">
        <v>0</v>
      </c>
      <c r="E1092" s="4">
        <v>44176.673831018517</v>
      </c>
    </row>
    <row r="1093" spans="1:5" x14ac:dyDescent="0.75">
      <c r="A1093" s="3">
        <v>176</v>
      </c>
      <c r="B1093" s="3" t="s">
        <v>36</v>
      </c>
      <c r="C1093" s="3" t="str">
        <f>CONCATENATE(zlog[[#This Row],[zid]],zlog[[#This Row],[action]])</f>
        <v>176stto-ar</v>
      </c>
      <c r="D1093" s="3">
        <v>0</v>
      </c>
      <c r="E1093" s="4">
        <v>44176.673842592594</v>
      </c>
    </row>
    <row r="1094" spans="1:5" x14ac:dyDescent="0.75">
      <c r="A1094" s="3">
        <v>176</v>
      </c>
      <c r="B1094" s="3" t="s">
        <v>15</v>
      </c>
      <c r="C1094" s="3" t="str">
        <f>CONCATENATE(zlog[[#This Row],[zid]],zlog[[#This Row],[action]])</f>
        <v>176edited</v>
      </c>
      <c r="D1094" s="3">
        <v>0</v>
      </c>
      <c r="E1094" s="4">
        <v>44176.674513888887</v>
      </c>
    </row>
    <row r="1095" spans="1:5" x14ac:dyDescent="0.75">
      <c r="A1095" s="3">
        <v>203</v>
      </c>
      <c r="B1095" s="3" t="s">
        <v>15</v>
      </c>
      <c r="C1095" s="3" t="str">
        <f>CONCATENATE(zlog[[#This Row],[zid]],zlog[[#This Row],[action]])</f>
        <v>203edited</v>
      </c>
      <c r="D1095" s="3">
        <v>0</v>
      </c>
      <c r="E1095" s="4">
        <v>44176.674560185187</v>
      </c>
    </row>
    <row r="1096" spans="1:5" x14ac:dyDescent="0.75">
      <c r="A1096" s="3">
        <v>203</v>
      </c>
      <c r="B1096" s="3" t="s">
        <v>16</v>
      </c>
      <c r="C1096" s="3" t="str">
        <f>CONCATENATE(zlog[[#This Row],[zid]],zlog[[#This Row],[action]])</f>
        <v>203stto-cs</v>
      </c>
      <c r="D1096" s="3">
        <v>0</v>
      </c>
      <c r="E1096" s="4">
        <v>44176.67465277778</v>
      </c>
    </row>
    <row r="1097" spans="1:5" x14ac:dyDescent="0.75">
      <c r="A1097" s="3">
        <v>67</v>
      </c>
      <c r="B1097" s="3" t="s">
        <v>17</v>
      </c>
      <c r="C1097" s="3" t="str">
        <f>CONCATENATE(zlog[[#This Row],[zid]],zlog[[#This Row],[action]])</f>
        <v>67stto-ps</v>
      </c>
      <c r="D1097" s="3">
        <v>0</v>
      </c>
      <c r="E1097" s="4">
        <v>44176.674664351849</v>
      </c>
    </row>
    <row r="1098" spans="1:5" x14ac:dyDescent="0.75">
      <c r="A1098" s="3">
        <v>176</v>
      </c>
      <c r="B1098" s="3" t="s">
        <v>16</v>
      </c>
      <c r="C1098" s="3" t="str">
        <f>CONCATENATE(zlog[[#This Row],[zid]],zlog[[#This Row],[action]])</f>
        <v>176stto-cs</v>
      </c>
      <c r="D1098" s="3">
        <v>0</v>
      </c>
      <c r="E1098" s="4">
        <v>44176.674687500003</v>
      </c>
    </row>
    <row r="1099" spans="1:5" x14ac:dyDescent="0.75">
      <c r="A1099" s="3">
        <v>204</v>
      </c>
      <c r="B1099" s="3" t="s">
        <v>13</v>
      </c>
      <c r="C1099" s="3" t="str">
        <f>CONCATENATE(zlog[[#This Row],[zid]],zlog[[#This Row],[action]])</f>
        <v>204z-created</v>
      </c>
      <c r="D1099" s="3">
        <v>0</v>
      </c>
      <c r="E1099" s="4">
        <v>44176.676087962966</v>
      </c>
    </row>
    <row r="1100" spans="1:5" x14ac:dyDescent="0.75">
      <c r="A1100" s="3">
        <v>204</v>
      </c>
      <c r="B1100" s="3" t="s">
        <v>14</v>
      </c>
      <c r="C1100" s="3" t="str">
        <f>CONCATENATE(zlog[[#This Row],[zid]],zlog[[#This Row],[action]])</f>
        <v>204stto-ac</v>
      </c>
      <c r="D1100" s="3">
        <v>0</v>
      </c>
      <c r="E1100" s="4">
        <v>44176.676087962966</v>
      </c>
    </row>
    <row r="1101" spans="1:5" x14ac:dyDescent="0.75">
      <c r="A1101" s="3">
        <v>78</v>
      </c>
      <c r="B1101" s="3" t="s">
        <v>17</v>
      </c>
      <c r="C1101" s="3" t="str">
        <f>CONCATENATE(zlog[[#This Row],[zid]],zlog[[#This Row],[action]])</f>
        <v>78stto-ps</v>
      </c>
      <c r="D1101" s="3">
        <v>0</v>
      </c>
      <c r="E1101" s="4">
        <v>44176.676157407404</v>
      </c>
    </row>
    <row r="1102" spans="1:5" x14ac:dyDescent="0.75">
      <c r="A1102" s="3">
        <v>178</v>
      </c>
      <c r="B1102" s="3" t="s">
        <v>17</v>
      </c>
      <c r="C1102" s="3" t="str">
        <f>CONCATENATE(zlog[[#This Row],[zid]],zlog[[#This Row],[action]])</f>
        <v>178stto-ps</v>
      </c>
      <c r="D1102" s="3">
        <v>0</v>
      </c>
      <c r="E1102" s="4">
        <v>44176.678101851852</v>
      </c>
    </row>
    <row r="1103" spans="1:5" x14ac:dyDescent="0.75">
      <c r="A1103" s="3">
        <v>205</v>
      </c>
      <c r="B1103" s="3" t="s">
        <v>13</v>
      </c>
      <c r="C1103" s="3" t="str">
        <f>CONCATENATE(zlog[[#This Row],[zid]],zlog[[#This Row],[action]])</f>
        <v>205z-created</v>
      </c>
      <c r="D1103" s="3">
        <v>0</v>
      </c>
      <c r="E1103" s="4">
        <v>44176.679652777777</v>
      </c>
    </row>
    <row r="1104" spans="1:5" x14ac:dyDescent="0.75">
      <c r="A1104" s="3">
        <v>205</v>
      </c>
      <c r="B1104" s="3" t="s">
        <v>14</v>
      </c>
      <c r="C1104" s="3" t="str">
        <f>CONCATENATE(zlog[[#This Row],[zid]],zlog[[#This Row],[action]])</f>
        <v>205stto-ac</v>
      </c>
      <c r="D1104" s="3">
        <v>0</v>
      </c>
      <c r="E1104" s="4">
        <v>44176.679652777777</v>
      </c>
    </row>
    <row r="1105" spans="1:5" x14ac:dyDescent="0.75">
      <c r="A1105" s="3">
        <v>191</v>
      </c>
      <c r="B1105" s="3" t="s">
        <v>17</v>
      </c>
      <c r="C1105" s="3" t="str">
        <f>CONCATENATE(zlog[[#This Row],[zid]],zlog[[#This Row],[action]])</f>
        <v>191stto-ps</v>
      </c>
      <c r="D1105" s="3">
        <v>0</v>
      </c>
      <c r="E1105" s="4">
        <v>44176.680092592593</v>
      </c>
    </row>
    <row r="1106" spans="1:5" x14ac:dyDescent="0.75">
      <c r="A1106" s="3">
        <v>205</v>
      </c>
      <c r="B1106" s="3" t="s">
        <v>15</v>
      </c>
      <c r="C1106" s="3" t="str">
        <f>CONCATENATE(zlog[[#This Row],[zid]],zlog[[#This Row],[action]])</f>
        <v>205edited</v>
      </c>
      <c r="D1106" s="3">
        <v>0</v>
      </c>
      <c r="E1106" s="4">
        <v>44176.680092592593</v>
      </c>
    </row>
    <row r="1107" spans="1:5" x14ac:dyDescent="0.75">
      <c r="A1107" s="3">
        <v>185</v>
      </c>
      <c r="B1107" s="3" t="s">
        <v>17</v>
      </c>
      <c r="C1107" s="3" t="str">
        <f>CONCATENATE(zlog[[#This Row],[zid]],zlog[[#This Row],[action]])</f>
        <v>185stto-ps</v>
      </c>
      <c r="D1107" s="3">
        <v>0</v>
      </c>
      <c r="E1107" s="4">
        <v>44176.680104166669</v>
      </c>
    </row>
    <row r="1108" spans="1:5" x14ac:dyDescent="0.75">
      <c r="A1108" s="3">
        <v>205</v>
      </c>
      <c r="B1108" s="3" t="s">
        <v>16</v>
      </c>
      <c r="C1108" s="3" t="str">
        <f>CONCATENATE(zlog[[#This Row],[zid]],zlog[[#This Row],[action]])</f>
        <v>205stto-cs</v>
      </c>
      <c r="D1108" s="3">
        <v>0</v>
      </c>
      <c r="E1108" s="4">
        <v>44176.680254629631</v>
      </c>
    </row>
    <row r="1109" spans="1:5" x14ac:dyDescent="0.75">
      <c r="A1109" s="3">
        <v>194</v>
      </c>
      <c r="B1109" s="3" t="s">
        <v>17</v>
      </c>
      <c r="C1109" s="3" t="str">
        <f>CONCATENATE(zlog[[#This Row],[zid]],zlog[[#This Row],[action]])</f>
        <v>194stto-ps</v>
      </c>
      <c r="D1109" s="3">
        <v>0</v>
      </c>
      <c r="E1109" s="4">
        <v>44176.681759259256</v>
      </c>
    </row>
    <row r="1110" spans="1:5" x14ac:dyDescent="0.75">
      <c r="A1110" s="3">
        <v>195</v>
      </c>
      <c r="B1110" s="3" t="s">
        <v>17</v>
      </c>
      <c r="C1110" s="3" t="str">
        <f>CONCATENATE(zlog[[#This Row],[zid]],zlog[[#This Row],[action]])</f>
        <v>195stto-ps</v>
      </c>
      <c r="D1110" s="3">
        <v>0</v>
      </c>
      <c r="E1110" s="4">
        <v>44176.682662037034</v>
      </c>
    </row>
    <row r="1111" spans="1:5" x14ac:dyDescent="0.75">
      <c r="A1111" s="3">
        <v>206</v>
      </c>
      <c r="B1111" s="3" t="s">
        <v>13</v>
      </c>
      <c r="C1111" s="3" t="str">
        <f>CONCATENATE(zlog[[#This Row],[zid]],zlog[[#This Row],[action]])</f>
        <v>206z-created</v>
      </c>
      <c r="D1111" s="3">
        <v>0</v>
      </c>
      <c r="E1111" s="4">
        <v>44176.683993055558</v>
      </c>
    </row>
    <row r="1112" spans="1:5" x14ac:dyDescent="0.75">
      <c r="A1112" s="3">
        <v>206</v>
      </c>
      <c r="B1112" s="3" t="s">
        <v>14</v>
      </c>
      <c r="C1112" s="3" t="str">
        <f>CONCATENATE(zlog[[#This Row],[zid]],zlog[[#This Row],[action]])</f>
        <v>206stto-ac</v>
      </c>
      <c r="D1112" s="3">
        <v>0</v>
      </c>
      <c r="E1112" s="4">
        <v>44176.683993055558</v>
      </c>
    </row>
    <row r="1113" spans="1:5" x14ac:dyDescent="0.75">
      <c r="A1113" s="3">
        <v>204</v>
      </c>
      <c r="B1113" s="3" t="s">
        <v>15</v>
      </c>
      <c r="C1113" s="3" t="str">
        <f>CONCATENATE(zlog[[#This Row],[zid]],zlog[[#This Row],[action]])</f>
        <v>204edited</v>
      </c>
      <c r="D1113" s="3">
        <v>0</v>
      </c>
      <c r="E1113" s="4">
        <v>44176.687002314815</v>
      </c>
    </row>
    <row r="1114" spans="1:5" x14ac:dyDescent="0.75">
      <c r="A1114" s="3">
        <v>201</v>
      </c>
      <c r="B1114" s="3" t="s">
        <v>17</v>
      </c>
      <c r="C1114" s="3" t="str">
        <f>CONCATENATE(zlog[[#This Row],[zid]],zlog[[#This Row],[action]])</f>
        <v>201stto-ps</v>
      </c>
      <c r="D1114" s="3">
        <v>0</v>
      </c>
      <c r="E1114" s="4">
        <v>44176.688067129631</v>
      </c>
    </row>
    <row r="1115" spans="1:5" x14ac:dyDescent="0.75">
      <c r="A1115" s="3">
        <v>201</v>
      </c>
      <c r="B1115" s="3" t="s">
        <v>32</v>
      </c>
      <c r="C1115" s="3" t="str">
        <f>CONCATENATE(zlog[[#This Row],[zid]],zlog[[#This Row],[action]])</f>
        <v>201stto-ma</v>
      </c>
      <c r="D1115" s="3">
        <v>0</v>
      </c>
      <c r="E1115" s="4">
        <v>44176.688090277778</v>
      </c>
    </row>
    <row r="1116" spans="1:5" x14ac:dyDescent="0.75">
      <c r="A1116" s="3">
        <v>205</v>
      </c>
      <c r="B1116" s="3" t="s">
        <v>17</v>
      </c>
      <c r="C1116" s="3" t="str">
        <f>CONCATENATE(zlog[[#This Row],[zid]],zlog[[#This Row],[action]])</f>
        <v>205stto-ps</v>
      </c>
      <c r="D1116" s="3">
        <v>0</v>
      </c>
      <c r="E1116" s="4">
        <v>44176.689965277779</v>
      </c>
    </row>
    <row r="1117" spans="1:5" x14ac:dyDescent="0.75">
      <c r="A1117" s="3">
        <v>196</v>
      </c>
      <c r="B1117" s="3" t="s">
        <v>32</v>
      </c>
      <c r="C1117" s="3" t="str">
        <f>CONCATENATE(zlog[[#This Row],[zid]],zlog[[#This Row],[action]])</f>
        <v>196stto-ma</v>
      </c>
      <c r="D1117" s="3">
        <v>0</v>
      </c>
      <c r="E1117" s="4">
        <v>44176.690775462965</v>
      </c>
    </row>
    <row r="1118" spans="1:5" x14ac:dyDescent="0.75">
      <c r="A1118" s="3">
        <v>196</v>
      </c>
      <c r="B1118" s="3" t="s">
        <v>17</v>
      </c>
      <c r="C1118" s="3" t="str">
        <f>CONCATENATE(zlog[[#This Row],[zid]],zlog[[#This Row],[action]])</f>
        <v>196stto-ps</v>
      </c>
      <c r="D1118" s="3">
        <v>0</v>
      </c>
      <c r="E1118" s="4">
        <v>44176.69085648148</v>
      </c>
    </row>
    <row r="1119" spans="1:5" x14ac:dyDescent="0.75">
      <c r="A1119" s="3">
        <v>199</v>
      </c>
      <c r="B1119" s="3" t="s">
        <v>17</v>
      </c>
      <c r="C1119" s="3" t="str">
        <f>CONCATENATE(zlog[[#This Row],[zid]],zlog[[#This Row],[action]])</f>
        <v>199stto-ps</v>
      </c>
      <c r="D1119" s="3">
        <v>0</v>
      </c>
      <c r="E1119" s="4">
        <v>44176.691030092596</v>
      </c>
    </row>
    <row r="1120" spans="1:5" x14ac:dyDescent="0.75">
      <c r="A1120" s="3">
        <v>206</v>
      </c>
      <c r="B1120" s="3" t="s">
        <v>15</v>
      </c>
      <c r="C1120" s="3" t="str">
        <f>CONCATENATE(zlog[[#This Row],[zid]],zlog[[#This Row],[action]])</f>
        <v>206edited</v>
      </c>
      <c r="D1120" s="3">
        <v>0</v>
      </c>
      <c r="E1120" s="4">
        <v>44176.691851851851</v>
      </c>
    </row>
    <row r="1121" spans="1:5" x14ac:dyDescent="0.75">
      <c r="A1121" s="3">
        <v>206</v>
      </c>
      <c r="B1121" s="3" t="s">
        <v>16</v>
      </c>
      <c r="C1121" s="3" t="str">
        <f>CONCATENATE(zlog[[#This Row],[zid]],zlog[[#This Row],[action]])</f>
        <v>206stto-cs</v>
      </c>
      <c r="D1121" s="3">
        <v>0</v>
      </c>
      <c r="E1121" s="4">
        <v>44176.692060185182</v>
      </c>
    </row>
    <row r="1122" spans="1:5" x14ac:dyDescent="0.75">
      <c r="A1122" s="3">
        <v>203</v>
      </c>
      <c r="B1122" s="3" t="s">
        <v>32</v>
      </c>
      <c r="C1122" s="3" t="str">
        <f>CONCATENATE(zlog[[#This Row],[zid]],zlog[[#This Row],[action]])</f>
        <v>203stto-ma</v>
      </c>
      <c r="D1122" s="3">
        <v>0</v>
      </c>
      <c r="E1122" s="4">
        <v>44176.69222222222</v>
      </c>
    </row>
    <row r="1123" spans="1:5" x14ac:dyDescent="0.75">
      <c r="A1123" s="3">
        <v>203</v>
      </c>
      <c r="B1123" s="3" t="s">
        <v>17</v>
      </c>
      <c r="C1123" s="3" t="str">
        <f>CONCATENATE(zlog[[#This Row],[zid]],zlog[[#This Row],[action]])</f>
        <v>203stto-ps</v>
      </c>
      <c r="D1123" s="3">
        <v>0</v>
      </c>
      <c r="E1123" s="4">
        <v>44176.692418981482</v>
      </c>
    </row>
    <row r="1124" spans="1:5" x14ac:dyDescent="0.75">
      <c r="A1124" s="3">
        <v>207</v>
      </c>
      <c r="B1124" s="3" t="s">
        <v>13</v>
      </c>
      <c r="C1124" s="3" t="str">
        <f>CONCATENATE(zlog[[#This Row],[zid]],zlog[[#This Row],[action]])</f>
        <v>207z-created</v>
      </c>
      <c r="D1124" s="3">
        <v>0</v>
      </c>
      <c r="E1124" s="4">
        <v>44176.69363425926</v>
      </c>
    </row>
    <row r="1125" spans="1:5" x14ac:dyDescent="0.75">
      <c r="A1125" s="3">
        <v>207</v>
      </c>
      <c r="B1125" s="3" t="s">
        <v>14</v>
      </c>
      <c r="C1125" s="3" t="str">
        <f>CONCATENATE(zlog[[#This Row],[zid]],zlog[[#This Row],[action]])</f>
        <v>207stto-ac</v>
      </c>
      <c r="D1125" s="3">
        <v>0</v>
      </c>
      <c r="E1125" s="4">
        <v>44176.69363425926</v>
      </c>
    </row>
    <row r="1126" spans="1:5" x14ac:dyDescent="0.75">
      <c r="A1126" s="3">
        <v>207</v>
      </c>
      <c r="B1126" s="3" t="s">
        <v>15</v>
      </c>
      <c r="C1126" s="3" t="str">
        <f>CONCATENATE(zlog[[#This Row],[zid]],zlog[[#This Row],[action]])</f>
        <v>207edited</v>
      </c>
      <c r="D1126" s="3">
        <v>0</v>
      </c>
      <c r="E1126" s="4">
        <v>44176.694351851853</v>
      </c>
    </row>
    <row r="1127" spans="1:5" x14ac:dyDescent="0.75">
      <c r="A1127" s="3">
        <v>207</v>
      </c>
      <c r="B1127" s="3" t="s">
        <v>16</v>
      </c>
      <c r="C1127" s="3" t="str">
        <f>CONCATENATE(zlog[[#This Row],[zid]],zlog[[#This Row],[action]])</f>
        <v>207stto-cs</v>
      </c>
      <c r="D1127" s="3">
        <v>0</v>
      </c>
      <c r="E1127" s="4">
        <v>44176.694456018522</v>
      </c>
    </row>
    <row r="1128" spans="1:5" x14ac:dyDescent="0.75">
      <c r="A1128" s="3">
        <v>200</v>
      </c>
      <c r="B1128" s="3" t="s">
        <v>32</v>
      </c>
      <c r="C1128" s="3" t="str">
        <f>CONCATENATE(zlog[[#This Row],[zid]],zlog[[#This Row],[action]])</f>
        <v>200stto-ma</v>
      </c>
      <c r="D1128" s="3">
        <v>0</v>
      </c>
      <c r="E1128" s="4">
        <v>44176.695856481485</v>
      </c>
    </row>
    <row r="1129" spans="1:5" x14ac:dyDescent="0.75">
      <c r="A1129" s="3">
        <v>200</v>
      </c>
      <c r="B1129" s="3" t="s">
        <v>17</v>
      </c>
      <c r="C1129" s="3" t="str">
        <f>CONCATENATE(zlog[[#This Row],[zid]],zlog[[#This Row],[action]])</f>
        <v>200stto-ps</v>
      </c>
      <c r="D1129" s="3">
        <v>0</v>
      </c>
      <c r="E1129" s="4">
        <v>44176.695983796293</v>
      </c>
    </row>
    <row r="1130" spans="1:5" x14ac:dyDescent="0.75">
      <c r="A1130" s="3">
        <v>204</v>
      </c>
      <c r="B1130" s="3" t="s">
        <v>15</v>
      </c>
      <c r="C1130" s="3" t="str">
        <f>CONCATENATE(zlog[[#This Row],[zid]],zlog[[#This Row],[action]])</f>
        <v>204edited</v>
      </c>
      <c r="D1130" s="3">
        <v>0</v>
      </c>
      <c r="E1130" s="4">
        <v>44176.696296296293</v>
      </c>
    </row>
    <row r="1131" spans="1:5" x14ac:dyDescent="0.75">
      <c r="A1131" s="3">
        <v>204</v>
      </c>
      <c r="B1131" s="3" t="s">
        <v>15</v>
      </c>
      <c r="C1131" s="3" t="str">
        <f>CONCATENATE(zlog[[#This Row],[zid]],zlog[[#This Row],[action]])</f>
        <v>204edited</v>
      </c>
      <c r="D1131" s="3">
        <v>0</v>
      </c>
      <c r="E1131" s="4">
        <v>44176.697488425925</v>
      </c>
    </row>
    <row r="1132" spans="1:5" x14ac:dyDescent="0.75">
      <c r="A1132" s="3">
        <v>204</v>
      </c>
      <c r="B1132" s="3" t="s">
        <v>15</v>
      </c>
      <c r="C1132" s="3" t="str">
        <f>CONCATENATE(zlog[[#This Row],[zid]],zlog[[#This Row],[action]])</f>
        <v>204edited</v>
      </c>
      <c r="D1132" s="3">
        <v>0</v>
      </c>
      <c r="E1132" s="4">
        <v>44176.697905092595</v>
      </c>
    </row>
    <row r="1133" spans="1:5" x14ac:dyDescent="0.75">
      <c r="A1133" s="3">
        <v>208</v>
      </c>
      <c r="B1133" s="3" t="s">
        <v>13</v>
      </c>
      <c r="C1133" s="3" t="str">
        <f>CONCATENATE(zlog[[#This Row],[zid]],zlog[[#This Row],[action]])</f>
        <v>208z-created</v>
      </c>
      <c r="D1133" s="3">
        <v>0</v>
      </c>
      <c r="E1133" s="4">
        <v>44176.700162037036</v>
      </c>
    </row>
    <row r="1134" spans="1:5" x14ac:dyDescent="0.75">
      <c r="A1134" s="3">
        <v>208</v>
      </c>
      <c r="B1134" s="3" t="s">
        <v>14</v>
      </c>
      <c r="C1134" s="3" t="str">
        <f>CONCATENATE(zlog[[#This Row],[zid]],zlog[[#This Row],[action]])</f>
        <v>208stto-ac</v>
      </c>
      <c r="D1134" s="3">
        <v>0</v>
      </c>
      <c r="E1134" s="4">
        <v>44176.700162037036</v>
      </c>
    </row>
    <row r="1135" spans="1:5" x14ac:dyDescent="0.75">
      <c r="A1135" s="3">
        <v>209</v>
      </c>
      <c r="B1135" s="3" t="s">
        <v>13</v>
      </c>
      <c r="C1135" s="3" t="str">
        <f>CONCATENATE(zlog[[#This Row],[zid]],zlog[[#This Row],[action]])</f>
        <v>209z-created</v>
      </c>
      <c r="D1135" s="3">
        <v>0</v>
      </c>
      <c r="E1135" s="4">
        <v>44176.700254629628</v>
      </c>
    </row>
    <row r="1136" spans="1:5" x14ac:dyDescent="0.75">
      <c r="A1136" s="3">
        <v>209</v>
      </c>
      <c r="B1136" s="3" t="s">
        <v>14</v>
      </c>
      <c r="C1136" s="3" t="str">
        <f>CONCATENATE(zlog[[#This Row],[zid]],zlog[[#This Row],[action]])</f>
        <v>209stto-ac</v>
      </c>
      <c r="D1136" s="3">
        <v>0</v>
      </c>
      <c r="E1136" s="4">
        <v>44176.700254629628</v>
      </c>
    </row>
    <row r="1137" spans="1:5" x14ac:dyDescent="0.75">
      <c r="A1137" s="3">
        <v>208</v>
      </c>
      <c r="B1137" s="3" t="s">
        <v>15</v>
      </c>
      <c r="C1137" s="3" t="str">
        <f>CONCATENATE(zlog[[#This Row],[zid]],zlog[[#This Row],[action]])</f>
        <v>208edited</v>
      </c>
      <c r="D1137" s="3">
        <v>0</v>
      </c>
      <c r="E1137" s="4">
        <v>44176.700300925928</v>
      </c>
    </row>
    <row r="1138" spans="1:5" x14ac:dyDescent="0.75">
      <c r="A1138" s="3">
        <v>210</v>
      </c>
      <c r="B1138" s="3" t="s">
        <v>13</v>
      </c>
      <c r="C1138" s="3" t="str">
        <f>CONCATENATE(zlog[[#This Row],[zid]],zlog[[#This Row],[action]])</f>
        <v>210z-created</v>
      </c>
      <c r="D1138" s="3">
        <v>0</v>
      </c>
      <c r="E1138" s="4">
        <v>44176.700810185182</v>
      </c>
    </row>
    <row r="1139" spans="1:5" x14ac:dyDescent="0.75">
      <c r="A1139" s="3">
        <v>210</v>
      </c>
      <c r="B1139" s="3" t="s">
        <v>14</v>
      </c>
      <c r="C1139" s="3" t="str">
        <f>CONCATENATE(zlog[[#This Row],[zid]],zlog[[#This Row],[action]])</f>
        <v>210stto-ac</v>
      </c>
      <c r="D1139" s="3">
        <v>0</v>
      </c>
      <c r="E1139" s="4">
        <v>44176.700810185182</v>
      </c>
    </row>
    <row r="1140" spans="1:5" x14ac:dyDescent="0.75">
      <c r="A1140" s="3">
        <v>210</v>
      </c>
      <c r="B1140" s="3" t="s">
        <v>15</v>
      </c>
      <c r="C1140" s="3" t="str">
        <f>CONCATENATE(zlog[[#This Row],[zid]],zlog[[#This Row],[action]])</f>
        <v>210edited</v>
      </c>
      <c r="D1140" s="3">
        <v>0</v>
      </c>
      <c r="E1140" s="4">
        <v>44176.701249999998</v>
      </c>
    </row>
    <row r="1141" spans="1:5" x14ac:dyDescent="0.75">
      <c r="A1141" s="3">
        <v>210</v>
      </c>
      <c r="B1141" s="3" t="s">
        <v>16</v>
      </c>
      <c r="C1141" s="3" t="str">
        <f>CONCATENATE(zlog[[#This Row],[zid]],zlog[[#This Row],[action]])</f>
        <v>210stto-cs</v>
      </c>
      <c r="D1141" s="3">
        <v>0</v>
      </c>
      <c r="E1141" s="4">
        <v>44176.701388888891</v>
      </c>
    </row>
    <row r="1142" spans="1:5" x14ac:dyDescent="0.75">
      <c r="A1142" s="3">
        <v>206</v>
      </c>
      <c r="B1142" s="3" t="s">
        <v>17</v>
      </c>
      <c r="C1142" s="3" t="str">
        <f>CONCATENATE(zlog[[#This Row],[zid]],zlog[[#This Row],[action]])</f>
        <v>206stto-ps</v>
      </c>
      <c r="D1142" s="3">
        <v>0</v>
      </c>
      <c r="E1142" s="4">
        <v>44176.701967592591</v>
      </c>
    </row>
    <row r="1143" spans="1:5" x14ac:dyDescent="0.75">
      <c r="A1143" s="3">
        <v>209</v>
      </c>
      <c r="B1143" s="3" t="s">
        <v>15</v>
      </c>
      <c r="C1143" s="3" t="str">
        <f>CONCATENATE(zlog[[#This Row],[zid]],zlog[[#This Row],[action]])</f>
        <v>209edited</v>
      </c>
      <c r="D1143" s="3">
        <v>0</v>
      </c>
      <c r="E1143" s="4">
        <v>44176.702152777776</v>
      </c>
    </row>
    <row r="1144" spans="1:5" x14ac:dyDescent="0.75">
      <c r="A1144" s="3">
        <v>101</v>
      </c>
      <c r="B1144" s="3" t="s">
        <v>17</v>
      </c>
      <c r="C1144" s="3" t="str">
        <f>CONCATENATE(zlog[[#This Row],[zid]],zlog[[#This Row],[action]])</f>
        <v>101stto-ps</v>
      </c>
      <c r="D1144" s="3">
        <v>0</v>
      </c>
      <c r="E1144" s="4">
        <v>44176.703460648147</v>
      </c>
    </row>
    <row r="1145" spans="1:5" x14ac:dyDescent="0.75">
      <c r="A1145" s="3">
        <v>198</v>
      </c>
      <c r="B1145" s="3" t="s">
        <v>17</v>
      </c>
      <c r="C1145" s="3" t="str">
        <f>CONCATENATE(zlog[[#This Row],[zid]],zlog[[#This Row],[action]])</f>
        <v>198stto-ps</v>
      </c>
      <c r="D1145" s="3">
        <v>0</v>
      </c>
      <c r="E1145" s="4">
        <v>44176.706724537034</v>
      </c>
    </row>
    <row r="1146" spans="1:5" x14ac:dyDescent="0.75">
      <c r="A1146" s="3">
        <v>211</v>
      </c>
      <c r="B1146" s="3" t="s">
        <v>13</v>
      </c>
      <c r="C1146" s="3" t="str">
        <f>CONCATENATE(zlog[[#This Row],[zid]],zlog[[#This Row],[action]])</f>
        <v>211z-created</v>
      </c>
      <c r="D1146" s="3">
        <v>0</v>
      </c>
      <c r="E1146" s="4">
        <v>44176.707152777781</v>
      </c>
    </row>
    <row r="1147" spans="1:5" x14ac:dyDescent="0.75">
      <c r="A1147" s="3">
        <v>211</v>
      </c>
      <c r="B1147" s="3" t="s">
        <v>14</v>
      </c>
      <c r="C1147" s="3" t="str">
        <f>CONCATENATE(zlog[[#This Row],[zid]],zlog[[#This Row],[action]])</f>
        <v>211stto-ac</v>
      </c>
      <c r="D1147" s="3">
        <v>0</v>
      </c>
      <c r="E1147" s="4">
        <v>44176.707152777781</v>
      </c>
    </row>
    <row r="1148" spans="1:5" x14ac:dyDescent="0.75">
      <c r="A1148" s="3">
        <v>147</v>
      </c>
      <c r="B1148" s="3" t="s">
        <v>32</v>
      </c>
      <c r="C1148" s="3" t="str">
        <f>CONCATENATE(zlog[[#This Row],[zid]],zlog[[#This Row],[action]])</f>
        <v>147stto-ma</v>
      </c>
      <c r="D1148" s="3">
        <v>0</v>
      </c>
      <c r="E1148" s="4">
        <v>44176.708449074074</v>
      </c>
    </row>
    <row r="1149" spans="1:5" x14ac:dyDescent="0.75">
      <c r="A1149" s="3">
        <v>198</v>
      </c>
      <c r="B1149" s="3" t="s">
        <v>32</v>
      </c>
      <c r="C1149" s="3" t="str">
        <f>CONCATENATE(zlog[[#This Row],[zid]],zlog[[#This Row],[action]])</f>
        <v>198stto-ma</v>
      </c>
      <c r="D1149" s="3">
        <v>0</v>
      </c>
      <c r="E1149" s="4">
        <v>44176.708449074074</v>
      </c>
    </row>
    <row r="1150" spans="1:5" x14ac:dyDescent="0.75">
      <c r="A1150" s="3">
        <v>147</v>
      </c>
      <c r="B1150" s="3" t="s">
        <v>17</v>
      </c>
      <c r="C1150" s="3" t="str">
        <f>CONCATENATE(zlog[[#This Row],[zid]],zlog[[#This Row],[action]])</f>
        <v>147stto-ps</v>
      </c>
      <c r="D1150" s="3">
        <v>0</v>
      </c>
      <c r="E1150" s="4">
        <v>44176.708680555559</v>
      </c>
    </row>
    <row r="1151" spans="1:5" x14ac:dyDescent="0.75">
      <c r="A1151" s="3">
        <v>211</v>
      </c>
      <c r="B1151" s="3" t="s">
        <v>15</v>
      </c>
      <c r="C1151" s="3" t="str">
        <f>CONCATENATE(zlog[[#This Row],[zid]],zlog[[#This Row],[action]])</f>
        <v>211edited</v>
      </c>
      <c r="D1151" s="3">
        <v>0</v>
      </c>
      <c r="E1151" s="4">
        <v>44176.708958333336</v>
      </c>
    </row>
    <row r="1152" spans="1:5" x14ac:dyDescent="0.75">
      <c r="A1152" s="3">
        <v>212</v>
      </c>
      <c r="B1152" s="3" t="s">
        <v>13</v>
      </c>
      <c r="C1152" s="3" t="str">
        <f>CONCATENATE(zlog[[#This Row],[zid]],zlog[[#This Row],[action]])</f>
        <v>212z-created</v>
      </c>
      <c r="D1152" s="3">
        <v>0</v>
      </c>
      <c r="E1152" s="4">
        <v>44176.709340277775</v>
      </c>
    </row>
    <row r="1153" spans="1:5" x14ac:dyDescent="0.75">
      <c r="A1153" s="3">
        <v>212</v>
      </c>
      <c r="B1153" s="3" t="s">
        <v>14</v>
      </c>
      <c r="C1153" s="3" t="str">
        <f>CONCATENATE(zlog[[#This Row],[zid]],zlog[[#This Row],[action]])</f>
        <v>212stto-ac</v>
      </c>
      <c r="D1153" s="3">
        <v>0</v>
      </c>
      <c r="E1153" s="4">
        <v>44176.709340277775</v>
      </c>
    </row>
    <row r="1154" spans="1:5" x14ac:dyDescent="0.75">
      <c r="A1154" s="3">
        <v>212</v>
      </c>
      <c r="B1154" s="3" t="s">
        <v>15</v>
      </c>
      <c r="C1154" s="3" t="str">
        <f>CONCATENATE(zlog[[#This Row],[zid]],zlog[[#This Row],[action]])</f>
        <v>212edited</v>
      </c>
      <c r="D1154" s="3">
        <v>0</v>
      </c>
      <c r="E1154" s="4">
        <v>44176.710196759261</v>
      </c>
    </row>
    <row r="1155" spans="1:5" x14ac:dyDescent="0.75">
      <c r="A1155" s="3">
        <v>212</v>
      </c>
      <c r="B1155" s="3" t="s">
        <v>16</v>
      </c>
      <c r="C1155" s="3" t="str">
        <f>CONCATENATE(zlog[[#This Row],[zid]],zlog[[#This Row],[action]])</f>
        <v>212stto-cs</v>
      </c>
      <c r="D1155" s="3">
        <v>0</v>
      </c>
      <c r="E1155" s="4">
        <v>44176.710520833331</v>
      </c>
    </row>
    <row r="1156" spans="1:5" x14ac:dyDescent="0.75">
      <c r="A1156" s="3">
        <v>182</v>
      </c>
      <c r="B1156" s="3" t="s">
        <v>17</v>
      </c>
      <c r="C1156" s="3" t="str">
        <f>CONCATENATE(zlog[[#This Row],[zid]],zlog[[#This Row],[action]])</f>
        <v>182stto-ps</v>
      </c>
      <c r="D1156" s="3">
        <v>0</v>
      </c>
      <c r="E1156" s="4">
        <v>44176.71298611111</v>
      </c>
    </row>
    <row r="1157" spans="1:5" x14ac:dyDescent="0.75">
      <c r="A1157" s="3">
        <v>213</v>
      </c>
      <c r="B1157" s="3" t="s">
        <v>13</v>
      </c>
      <c r="C1157" s="3" t="str">
        <f>CONCATENATE(zlog[[#This Row],[zid]],zlog[[#This Row],[action]])</f>
        <v>213z-created</v>
      </c>
      <c r="D1157" s="3">
        <v>0</v>
      </c>
      <c r="E1157" s="4">
        <v>44176.713622685187</v>
      </c>
    </row>
    <row r="1158" spans="1:5" x14ac:dyDescent="0.75">
      <c r="A1158" s="3">
        <v>213</v>
      </c>
      <c r="B1158" s="3" t="s">
        <v>14</v>
      </c>
      <c r="C1158" s="3" t="str">
        <f>CONCATENATE(zlog[[#This Row],[zid]],zlog[[#This Row],[action]])</f>
        <v>213stto-ac</v>
      </c>
      <c r="D1158" s="3">
        <v>0</v>
      </c>
      <c r="E1158" s="4">
        <v>44176.713622685187</v>
      </c>
    </row>
    <row r="1159" spans="1:5" x14ac:dyDescent="0.75">
      <c r="A1159" s="3">
        <v>202</v>
      </c>
      <c r="B1159" s="3" t="s">
        <v>16</v>
      </c>
      <c r="C1159" s="3" t="str">
        <f>CONCATENATE(zlog[[#This Row],[zid]],zlog[[#This Row],[action]])</f>
        <v>202stto-cs</v>
      </c>
      <c r="D1159" s="3">
        <v>0</v>
      </c>
      <c r="E1159" s="4">
        <v>44176.714120370372</v>
      </c>
    </row>
    <row r="1160" spans="1:5" x14ac:dyDescent="0.75">
      <c r="A1160" s="3">
        <v>210</v>
      </c>
      <c r="B1160" s="3" t="s">
        <v>17</v>
      </c>
      <c r="C1160" s="3" t="str">
        <f>CONCATENATE(zlog[[#This Row],[zid]],zlog[[#This Row],[action]])</f>
        <v>210stto-ps</v>
      </c>
      <c r="D1160" s="3">
        <v>0</v>
      </c>
      <c r="E1160" s="4">
        <v>44176.714849537035</v>
      </c>
    </row>
    <row r="1161" spans="1:5" x14ac:dyDescent="0.75">
      <c r="A1161" s="3">
        <v>213</v>
      </c>
      <c r="B1161" s="3" t="s">
        <v>15</v>
      </c>
      <c r="C1161" s="3" t="str">
        <f>CONCATENATE(zlog[[#This Row],[zid]],zlog[[#This Row],[action]])</f>
        <v>213edited</v>
      </c>
      <c r="D1161" s="3">
        <v>0</v>
      </c>
      <c r="E1161" s="4">
        <v>44176.714872685188</v>
      </c>
    </row>
    <row r="1162" spans="1:5" x14ac:dyDescent="0.75">
      <c r="A1162" s="3">
        <v>213</v>
      </c>
      <c r="B1162" s="3" t="s">
        <v>16</v>
      </c>
      <c r="C1162" s="3" t="str">
        <f>CONCATENATE(zlog[[#This Row],[zid]],zlog[[#This Row],[action]])</f>
        <v>213stto-cs</v>
      </c>
      <c r="D1162" s="3">
        <v>0</v>
      </c>
      <c r="E1162" s="4">
        <v>44176.715011574073</v>
      </c>
    </row>
    <row r="1163" spans="1:5" x14ac:dyDescent="0.75">
      <c r="A1163" s="3">
        <v>211</v>
      </c>
      <c r="B1163" s="3" t="s">
        <v>15</v>
      </c>
      <c r="C1163" s="3" t="str">
        <f>CONCATENATE(zlog[[#This Row],[zid]],zlog[[#This Row],[action]])</f>
        <v>211edited</v>
      </c>
      <c r="D1163" s="3">
        <v>0</v>
      </c>
      <c r="E1163" s="4">
        <v>44176.72550925926</v>
      </c>
    </row>
    <row r="1164" spans="1:5" x14ac:dyDescent="0.75">
      <c r="A1164" s="3">
        <v>211</v>
      </c>
      <c r="B1164" s="3" t="s">
        <v>16</v>
      </c>
      <c r="C1164" s="3" t="str">
        <f>CONCATENATE(zlog[[#This Row],[zid]],zlog[[#This Row],[action]])</f>
        <v>211stto-cs</v>
      </c>
      <c r="D1164" s="3">
        <v>0</v>
      </c>
      <c r="E1164" s="4">
        <v>44176.72583333333</v>
      </c>
    </row>
    <row r="1165" spans="1:5" x14ac:dyDescent="0.75">
      <c r="A1165" s="3">
        <v>214</v>
      </c>
      <c r="B1165" s="3" t="s">
        <v>13</v>
      </c>
      <c r="C1165" s="3" t="str">
        <f>CONCATENATE(zlog[[#This Row],[zid]],zlog[[#This Row],[action]])</f>
        <v>214z-created</v>
      </c>
      <c r="D1165" s="3">
        <v>0</v>
      </c>
      <c r="E1165" s="4">
        <v>44176.726377314815</v>
      </c>
    </row>
    <row r="1166" spans="1:5" x14ac:dyDescent="0.75">
      <c r="A1166" s="3">
        <v>214</v>
      </c>
      <c r="B1166" s="3" t="s">
        <v>14</v>
      </c>
      <c r="C1166" s="3" t="str">
        <f>CONCATENATE(zlog[[#This Row],[zid]],zlog[[#This Row],[action]])</f>
        <v>214stto-ac</v>
      </c>
      <c r="D1166" s="3">
        <v>0</v>
      </c>
      <c r="E1166" s="4">
        <v>44176.726377314815</v>
      </c>
    </row>
    <row r="1167" spans="1:5" x14ac:dyDescent="0.75">
      <c r="A1167" s="3">
        <v>214</v>
      </c>
      <c r="B1167" s="3" t="s">
        <v>15</v>
      </c>
      <c r="C1167" s="3" t="str">
        <f>CONCATENATE(zlog[[#This Row],[zid]],zlog[[#This Row],[action]])</f>
        <v>214edited</v>
      </c>
      <c r="D1167" s="3">
        <v>0</v>
      </c>
      <c r="E1167" s="4">
        <v>44176.727905092594</v>
      </c>
    </row>
    <row r="1168" spans="1:5" x14ac:dyDescent="0.75">
      <c r="A1168" s="3">
        <v>214</v>
      </c>
      <c r="B1168" s="3" t="s">
        <v>16</v>
      </c>
      <c r="C1168" s="3" t="str">
        <f>CONCATENATE(zlog[[#This Row],[zid]],zlog[[#This Row],[action]])</f>
        <v>214stto-cs</v>
      </c>
      <c r="D1168" s="3">
        <v>0</v>
      </c>
      <c r="E1168" s="4">
        <v>44176.727997685186</v>
      </c>
    </row>
    <row r="1169" spans="1:5" x14ac:dyDescent="0.75">
      <c r="A1169" s="3">
        <v>211</v>
      </c>
      <c r="B1169" s="3" t="s">
        <v>17</v>
      </c>
      <c r="C1169" s="3" t="str">
        <f>CONCATENATE(zlog[[#This Row],[zid]],zlog[[#This Row],[action]])</f>
        <v>211stto-ps</v>
      </c>
      <c r="D1169" s="3">
        <v>0</v>
      </c>
      <c r="E1169" s="4">
        <v>44176.729722222219</v>
      </c>
    </row>
    <row r="1170" spans="1:5" x14ac:dyDescent="0.75">
      <c r="A1170" s="3">
        <v>202</v>
      </c>
      <c r="B1170" s="3" t="s">
        <v>17</v>
      </c>
      <c r="C1170" s="3" t="str">
        <f>CONCATENATE(zlog[[#This Row],[zid]],zlog[[#This Row],[action]])</f>
        <v>202stto-ps</v>
      </c>
      <c r="D1170" s="3">
        <v>0</v>
      </c>
      <c r="E1170" s="4">
        <v>44176.731712962966</v>
      </c>
    </row>
    <row r="1171" spans="1:5" x14ac:dyDescent="0.75">
      <c r="A1171" s="3">
        <v>212</v>
      </c>
      <c r="B1171" s="3" t="s">
        <v>17</v>
      </c>
      <c r="C1171" s="3" t="str">
        <f>CONCATENATE(zlog[[#This Row],[zid]],zlog[[#This Row],[action]])</f>
        <v>212stto-ps</v>
      </c>
      <c r="D1171" s="3">
        <v>0</v>
      </c>
      <c r="E1171" s="4">
        <v>44176.732777777775</v>
      </c>
    </row>
    <row r="1172" spans="1:5" x14ac:dyDescent="0.75">
      <c r="A1172" s="3">
        <v>119</v>
      </c>
      <c r="B1172" s="3" t="s">
        <v>15</v>
      </c>
      <c r="C1172" s="3" t="str">
        <f>CONCATENATE(zlog[[#This Row],[zid]],zlog[[#This Row],[action]])</f>
        <v>119edited</v>
      </c>
      <c r="D1172" s="3">
        <v>0</v>
      </c>
      <c r="E1172" s="4">
        <v>44176.763460648152</v>
      </c>
    </row>
    <row r="1173" spans="1:5" x14ac:dyDescent="0.75">
      <c r="A1173" s="3">
        <v>119</v>
      </c>
      <c r="B1173" s="3" t="s">
        <v>16</v>
      </c>
      <c r="C1173" s="3" t="str">
        <f>CONCATENATE(zlog[[#This Row],[zid]],zlog[[#This Row],[action]])</f>
        <v>119stto-cs</v>
      </c>
      <c r="D1173" s="3">
        <v>0</v>
      </c>
      <c r="E1173" s="4">
        <v>44176.763541666667</v>
      </c>
    </row>
    <row r="1174" spans="1:5" x14ac:dyDescent="0.75">
      <c r="A1174" s="3">
        <v>213</v>
      </c>
      <c r="B1174" s="3" t="s">
        <v>32</v>
      </c>
      <c r="C1174" s="3" t="str">
        <f>CONCATENATE(zlog[[#This Row],[zid]],zlog[[#This Row],[action]])</f>
        <v>213stto-ma</v>
      </c>
      <c r="D1174" s="3">
        <v>0</v>
      </c>
      <c r="E1174" s="4">
        <v>44176.770462962966</v>
      </c>
    </row>
    <row r="1175" spans="1:5" x14ac:dyDescent="0.75">
      <c r="A1175" s="3">
        <v>213</v>
      </c>
      <c r="B1175" s="3" t="s">
        <v>17</v>
      </c>
      <c r="C1175" s="3" t="str">
        <f>CONCATENATE(zlog[[#This Row],[zid]],zlog[[#This Row],[action]])</f>
        <v>213stto-ps</v>
      </c>
      <c r="D1175" s="3">
        <v>0</v>
      </c>
      <c r="E1175" s="4">
        <v>44176.770509259259</v>
      </c>
    </row>
    <row r="1176" spans="1:5" x14ac:dyDescent="0.75">
      <c r="A1176" s="3">
        <v>207</v>
      </c>
      <c r="B1176" s="3" t="s">
        <v>17</v>
      </c>
      <c r="C1176" s="3" t="str">
        <f>CONCATENATE(zlog[[#This Row],[zid]],zlog[[#This Row],[action]])</f>
        <v>207stto-ps</v>
      </c>
      <c r="D1176" s="3">
        <v>0</v>
      </c>
      <c r="E1176" s="4">
        <v>44176.815196759257</v>
      </c>
    </row>
    <row r="1177" spans="1:5" x14ac:dyDescent="0.75">
      <c r="A1177" s="3">
        <v>215</v>
      </c>
      <c r="B1177" s="3" t="s">
        <v>13</v>
      </c>
      <c r="C1177" s="3" t="str">
        <f>CONCATENATE(zlog[[#This Row],[zid]],zlog[[#This Row],[action]])</f>
        <v>215z-created</v>
      </c>
      <c r="D1177" s="3">
        <v>0</v>
      </c>
      <c r="E1177" s="4">
        <v>44176.976724537039</v>
      </c>
    </row>
    <row r="1178" spans="1:5" x14ac:dyDescent="0.75">
      <c r="A1178" s="3">
        <v>215</v>
      </c>
      <c r="B1178" s="3" t="s">
        <v>14</v>
      </c>
      <c r="C1178" s="3" t="str">
        <f>CONCATENATE(zlog[[#This Row],[zid]],zlog[[#This Row],[action]])</f>
        <v>215stto-ac</v>
      </c>
      <c r="D1178" s="3">
        <v>0</v>
      </c>
      <c r="E1178" s="4">
        <v>44176.976724537039</v>
      </c>
    </row>
    <row r="1179" spans="1:5" x14ac:dyDescent="0.75">
      <c r="A1179" s="3">
        <v>215</v>
      </c>
      <c r="B1179" s="3" t="s">
        <v>15</v>
      </c>
      <c r="C1179" s="3" t="str">
        <f>CONCATENATE(zlog[[#This Row],[zid]],zlog[[#This Row],[action]])</f>
        <v>215edited</v>
      </c>
      <c r="D1179" s="3">
        <v>0</v>
      </c>
      <c r="E1179" s="4">
        <v>44176.981215277781</v>
      </c>
    </row>
    <row r="1180" spans="1:5" x14ac:dyDescent="0.75">
      <c r="A1180" s="3">
        <v>215</v>
      </c>
      <c r="B1180" s="3" t="s">
        <v>15</v>
      </c>
      <c r="C1180" s="3" t="str">
        <f>CONCATENATE(zlog[[#This Row],[zid]],zlog[[#This Row],[action]])</f>
        <v>215edited</v>
      </c>
      <c r="D1180" s="3">
        <v>0</v>
      </c>
      <c r="E1180" s="4">
        <v>44176.983865740738</v>
      </c>
    </row>
    <row r="1181" spans="1:5" x14ac:dyDescent="0.75">
      <c r="A1181" s="3">
        <v>215</v>
      </c>
      <c r="B1181" s="3" t="s">
        <v>15</v>
      </c>
      <c r="C1181" s="3" t="str">
        <f>CONCATENATE(zlog[[#This Row],[zid]],zlog[[#This Row],[action]])</f>
        <v>215edited</v>
      </c>
      <c r="D1181" s="3">
        <v>0</v>
      </c>
      <c r="E1181" s="4">
        <v>44176.984583333331</v>
      </c>
    </row>
    <row r="1182" spans="1:5" x14ac:dyDescent="0.75">
      <c r="A1182" s="3">
        <v>215</v>
      </c>
      <c r="B1182" s="3" t="s">
        <v>16</v>
      </c>
      <c r="C1182" s="3" t="str">
        <f>CONCATENATE(zlog[[#This Row],[zid]],zlog[[#This Row],[action]])</f>
        <v>215stto-cs</v>
      </c>
      <c r="D1182" s="3">
        <v>0</v>
      </c>
      <c r="E1182" s="4">
        <v>44176.985150462962</v>
      </c>
    </row>
    <row r="1183" spans="1:5" x14ac:dyDescent="0.75">
      <c r="A1183" s="3">
        <v>106</v>
      </c>
      <c r="B1183" s="3" t="s">
        <v>17</v>
      </c>
      <c r="C1183" s="3" t="str">
        <f>CONCATENATE(zlog[[#This Row],[zid]],zlog[[#This Row],[action]])</f>
        <v>106stto-ps</v>
      </c>
      <c r="D1183" s="3">
        <v>0</v>
      </c>
      <c r="E1183" s="4">
        <v>44176.989363425928</v>
      </c>
    </row>
    <row r="1184" spans="1:5" x14ac:dyDescent="0.75">
      <c r="A1184" s="3">
        <v>189</v>
      </c>
      <c r="B1184" s="3" t="s">
        <v>17</v>
      </c>
      <c r="C1184" s="3" t="str">
        <f>CONCATENATE(zlog[[#This Row],[zid]],zlog[[#This Row],[action]])</f>
        <v>189stto-ps</v>
      </c>
      <c r="D1184" s="3">
        <v>0</v>
      </c>
      <c r="E1184" s="4">
        <v>44177.188449074078</v>
      </c>
    </row>
    <row r="1185" spans="1:5" x14ac:dyDescent="0.75">
      <c r="A1185" s="3">
        <v>179</v>
      </c>
      <c r="B1185" s="3" t="s">
        <v>17</v>
      </c>
      <c r="C1185" s="3" t="str">
        <f>CONCATENATE(zlog[[#This Row],[zid]],zlog[[#This Row],[action]])</f>
        <v>179stto-ps</v>
      </c>
      <c r="D1185" s="3">
        <v>0</v>
      </c>
      <c r="E1185" s="4">
        <v>44177.901539351849</v>
      </c>
    </row>
    <row r="1186" spans="1:5" x14ac:dyDescent="0.75">
      <c r="A1186" s="3">
        <v>216</v>
      </c>
      <c r="B1186" s="3" t="s">
        <v>13</v>
      </c>
      <c r="C1186" s="3" t="str">
        <f>CONCATENATE(zlog[[#This Row],[zid]],zlog[[#This Row],[action]])</f>
        <v>216z-created</v>
      </c>
      <c r="D1186" s="3">
        <v>0</v>
      </c>
      <c r="E1186" s="4">
        <v>44178.629780092589</v>
      </c>
    </row>
    <row r="1187" spans="1:5" x14ac:dyDescent="0.75">
      <c r="A1187" s="3">
        <v>216</v>
      </c>
      <c r="B1187" s="3" t="s">
        <v>14</v>
      </c>
      <c r="C1187" s="3" t="str">
        <f>CONCATENATE(zlog[[#This Row],[zid]],zlog[[#This Row],[action]])</f>
        <v>216stto-ac</v>
      </c>
      <c r="D1187" s="3">
        <v>0</v>
      </c>
      <c r="E1187" s="4">
        <v>44178.629780092589</v>
      </c>
    </row>
    <row r="1188" spans="1:5" x14ac:dyDescent="0.75">
      <c r="A1188" s="3">
        <v>216</v>
      </c>
      <c r="B1188" s="3" t="s">
        <v>15</v>
      </c>
      <c r="C1188" s="3" t="str">
        <f>CONCATENATE(zlog[[#This Row],[zid]],zlog[[#This Row],[action]])</f>
        <v>216edited</v>
      </c>
      <c r="D1188" s="3">
        <v>0</v>
      </c>
      <c r="E1188" s="4">
        <v>44178.630682870367</v>
      </c>
    </row>
    <row r="1189" spans="1:5" x14ac:dyDescent="0.75">
      <c r="A1189" s="3">
        <v>216</v>
      </c>
      <c r="B1189" s="3" t="s">
        <v>15</v>
      </c>
      <c r="C1189" s="3" t="str">
        <f>CONCATENATE(zlog[[#This Row],[zid]],zlog[[#This Row],[action]])</f>
        <v>216edited</v>
      </c>
      <c r="D1189" s="3">
        <v>0</v>
      </c>
      <c r="E1189" s="4">
        <v>44178.634108796294</v>
      </c>
    </row>
    <row r="1190" spans="1:5" x14ac:dyDescent="0.75">
      <c r="A1190" s="3">
        <v>216</v>
      </c>
      <c r="B1190" s="3" t="s">
        <v>15</v>
      </c>
      <c r="C1190" s="3" t="str">
        <f>CONCATENATE(zlog[[#This Row],[zid]],zlog[[#This Row],[action]])</f>
        <v>216edited</v>
      </c>
      <c r="D1190" s="3">
        <v>0</v>
      </c>
      <c r="E1190" s="4">
        <v>44178.634814814817</v>
      </c>
    </row>
    <row r="1191" spans="1:5" x14ac:dyDescent="0.75">
      <c r="A1191" s="3">
        <v>216</v>
      </c>
      <c r="B1191" s="3" t="s">
        <v>15</v>
      </c>
      <c r="C1191" s="3" t="str">
        <f>CONCATENATE(zlog[[#This Row],[zid]],zlog[[#This Row],[action]])</f>
        <v>216edited</v>
      </c>
      <c r="D1191" s="3">
        <v>0</v>
      </c>
      <c r="E1191" s="4">
        <v>44178.636030092595</v>
      </c>
    </row>
    <row r="1192" spans="1:5" x14ac:dyDescent="0.75">
      <c r="A1192" s="3">
        <v>216</v>
      </c>
      <c r="B1192" s="3" t="s">
        <v>16</v>
      </c>
      <c r="C1192" s="3" t="str">
        <f>CONCATENATE(zlog[[#This Row],[zid]],zlog[[#This Row],[action]])</f>
        <v>216stto-cs</v>
      </c>
      <c r="D1192" s="3">
        <v>0</v>
      </c>
      <c r="E1192" s="4">
        <v>44178.636134259257</v>
      </c>
    </row>
    <row r="1193" spans="1:5" x14ac:dyDescent="0.75">
      <c r="A1193" s="3">
        <v>119</v>
      </c>
      <c r="B1193" s="3" t="s">
        <v>17</v>
      </c>
      <c r="C1193" s="3" t="str">
        <f>CONCATENATE(zlog[[#This Row],[zid]],zlog[[#This Row],[action]])</f>
        <v>119stto-ps</v>
      </c>
      <c r="D1193" s="3">
        <v>0</v>
      </c>
      <c r="E1193" s="4">
        <v>44178.744687500002</v>
      </c>
    </row>
    <row r="1194" spans="1:5" x14ac:dyDescent="0.75">
      <c r="A1194" s="3">
        <v>119</v>
      </c>
      <c r="B1194" s="3" t="s">
        <v>32</v>
      </c>
      <c r="C1194" s="3" t="str">
        <f>CONCATENATE(zlog[[#This Row],[zid]],zlog[[#This Row],[action]])</f>
        <v>119stto-ma</v>
      </c>
      <c r="D1194" s="3">
        <v>0</v>
      </c>
      <c r="E1194" s="4">
        <v>44178.745462962965</v>
      </c>
    </row>
    <row r="1195" spans="1:5" x14ac:dyDescent="0.75">
      <c r="A1195" s="3">
        <v>130</v>
      </c>
      <c r="B1195" s="3" t="s">
        <v>17</v>
      </c>
      <c r="C1195" s="3" t="str">
        <f>CONCATENATE(zlog[[#This Row],[zid]],zlog[[#This Row],[action]])</f>
        <v>130stto-ps</v>
      </c>
      <c r="D1195" s="3">
        <v>0</v>
      </c>
      <c r="E1195" s="4">
        <v>44178.887013888889</v>
      </c>
    </row>
    <row r="1196" spans="1:5" x14ac:dyDescent="0.75">
      <c r="A1196" s="3">
        <v>126</v>
      </c>
      <c r="B1196" s="3" t="s">
        <v>17</v>
      </c>
      <c r="C1196" s="3" t="str">
        <f>CONCATENATE(zlog[[#This Row],[zid]],zlog[[#This Row],[action]])</f>
        <v>126stto-ps</v>
      </c>
      <c r="D1196" s="3">
        <v>0</v>
      </c>
      <c r="E1196" s="4">
        <v>44178.888344907406</v>
      </c>
    </row>
    <row r="1197" spans="1:5" x14ac:dyDescent="0.75">
      <c r="A1197" s="3">
        <v>217</v>
      </c>
      <c r="B1197" s="3" t="s">
        <v>13</v>
      </c>
      <c r="C1197" s="3" t="str">
        <f>CONCATENATE(zlog[[#This Row],[zid]],zlog[[#This Row],[action]])</f>
        <v>217z-created</v>
      </c>
      <c r="D1197" s="3">
        <v>0</v>
      </c>
      <c r="E1197" s="4">
        <v>44178.973067129627</v>
      </c>
    </row>
    <row r="1198" spans="1:5" x14ac:dyDescent="0.75">
      <c r="A1198" s="3">
        <v>217</v>
      </c>
      <c r="B1198" s="3" t="s">
        <v>14</v>
      </c>
      <c r="C1198" s="3" t="str">
        <f>CONCATENATE(zlog[[#This Row],[zid]],zlog[[#This Row],[action]])</f>
        <v>217stto-ac</v>
      </c>
      <c r="D1198" s="3">
        <v>0</v>
      </c>
      <c r="E1198" s="4">
        <v>44178.973067129627</v>
      </c>
    </row>
    <row r="1199" spans="1:5" x14ac:dyDescent="0.75">
      <c r="A1199" s="3">
        <v>217</v>
      </c>
      <c r="B1199" s="3" t="s">
        <v>15</v>
      </c>
      <c r="C1199" s="3" t="str">
        <f>CONCATENATE(zlog[[#This Row],[zid]],zlog[[#This Row],[action]])</f>
        <v>217edited</v>
      </c>
      <c r="D1199" s="3">
        <v>0</v>
      </c>
      <c r="E1199" s="4">
        <v>44178.975219907406</v>
      </c>
    </row>
    <row r="1200" spans="1:5" x14ac:dyDescent="0.75">
      <c r="A1200" s="3">
        <v>217</v>
      </c>
      <c r="B1200" s="3" t="s">
        <v>15</v>
      </c>
      <c r="C1200" s="3" t="str">
        <f>CONCATENATE(zlog[[#This Row],[zid]],zlog[[#This Row],[action]])</f>
        <v>217edited</v>
      </c>
      <c r="D1200" s="3">
        <v>0</v>
      </c>
      <c r="E1200" s="4">
        <v>44178.977222222224</v>
      </c>
    </row>
    <row r="1201" spans="1:5" x14ac:dyDescent="0.75">
      <c r="A1201" s="3">
        <v>217</v>
      </c>
      <c r="B1201" s="3" t="s">
        <v>15</v>
      </c>
      <c r="C1201" s="3" t="str">
        <f>CONCATENATE(zlog[[#This Row],[zid]],zlog[[#This Row],[action]])</f>
        <v>217edited</v>
      </c>
      <c r="D1201" s="3">
        <v>0</v>
      </c>
      <c r="E1201" s="4">
        <v>44178.977569444447</v>
      </c>
    </row>
    <row r="1202" spans="1:5" x14ac:dyDescent="0.75">
      <c r="A1202" s="3">
        <v>217</v>
      </c>
      <c r="B1202" s="3" t="s">
        <v>16</v>
      </c>
      <c r="C1202" s="3" t="str">
        <f>CONCATENATE(zlog[[#This Row],[zid]],zlog[[#This Row],[action]])</f>
        <v>217stto-cs</v>
      </c>
      <c r="D1202" s="3">
        <v>0</v>
      </c>
      <c r="E1202" s="4">
        <v>44178.977673611109</v>
      </c>
    </row>
    <row r="1203" spans="1:5" x14ac:dyDescent="0.75">
      <c r="A1203" s="3">
        <v>218</v>
      </c>
      <c r="B1203" s="3" t="s">
        <v>13</v>
      </c>
      <c r="C1203" s="3" t="str">
        <f>CONCATENATE(zlog[[#This Row],[zid]],zlog[[#This Row],[action]])</f>
        <v>218z-created</v>
      </c>
      <c r="D1203" s="3">
        <v>0</v>
      </c>
      <c r="E1203" s="4">
        <v>44179.019444444442</v>
      </c>
    </row>
    <row r="1204" spans="1:5" x14ac:dyDescent="0.75">
      <c r="A1204" s="3">
        <v>218</v>
      </c>
      <c r="B1204" s="3" t="s">
        <v>14</v>
      </c>
      <c r="C1204" s="3" t="str">
        <f>CONCATENATE(zlog[[#This Row],[zid]],zlog[[#This Row],[action]])</f>
        <v>218stto-ac</v>
      </c>
      <c r="D1204" s="3">
        <v>0</v>
      </c>
      <c r="E1204" s="4">
        <v>44179.019444444442</v>
      </c>
    </row>
    <row r="1205" spans="1:5" x14ac:dyDescent="0.75">
      <c r="A1205" s="3">
        <v>218</v>
      </c>
      <c r="B1205" s="3" t="s">
        <v>15</v>
      </c>
      <c r="C1205" s="3" t="str">
        <f>CONCATENATE(zlog[[#This Row],[zid]],zlog[[#This Row],[action]])</f>
        <v>218edited</v>
      </c>
      <c r="D1205" s="3">
        <v>0</v>
      </c>
      <c r="E1205" s="4">
        <v>44179.021307870367</v>
      </c>
    </row>
    <row r="1206" spans="1:5" x14ac:dyDescent="0.75">
      <c r="A1206" s="3">
        <v>218</v>
      </c>
      <c r="B1206" s="3" t="s">
        <v>16</v>
      </c>
      <c r="C1206" s="3" t="str">
        <f>CONCATENATE(zlog[[#This Row],[zid]],zlog[[#This Row],[action]])</f>
        <v>218stto-cs</v>
      </c>
      <c r="D1206" s="3">
        <v>0</v>
      </c>
      <c r="E1206" s="4">
        <v>44179.021423611113</v>
      </c>
    </row>
    <row r="1207" spans="1:5" x14ac:dyDescent="0.75">
      <c r="A1207" s="3">
        <v>218</v>
      </c>
      <c r="B1207" s="3" t="s">
        <v>17</v>
      </c>
      <c r="C1207" s="3" t="str">
        <f>CONCATENATE(zlog[[#This Row],[zid]],zlog[[#This Row],[action]])</f>
        <v>218stto-ps</v>
      </c>
      <c r="D1207" s="3">
        <v>0</v>
      </c>
      <c r="E1207" s="4">
        <v>44179.031064814815</v>
      </c>
    </row>
    <row r="1208" spans="1:5" x14ac:dyDescent="0.75">
      <c r="A1208" s="3">
        <v>216</v>
      </c>
      <c r="B1208" s="3" t="s">
        <v>17</v>
      </c>
      <c r="C1208" s="3" t="str">
        <f>CONCATENATE(zlog[[#This Row],[zid]],zlog[[#This Row],[action]])</f>
        <v>216stto-ps</v>
      </c>
      <c r="D1208" s="3">
        <v>0</v>
      </c>
      <c r="E1208" s="4">
        <v>44179.224039351851</v>
      </c>
    </row>
    <row r="1209" spans="1:5" x14ac:dyDescent="0.75">
      <c r="A1209" s="3">
        <v>216</v>
      </c>
      <c r="B1209" s="3" t="s">
        <v>32</v>
      </c>
      <c r="C1209" s="3" t="str">
        <f>CONCATENATE(zlog[[#This Row],[zid]],zlog[[#This Row],[action]])</f>
        <v>216stto-ma</v>
      </c>
      <c r="D1209" s="3">
        <v>0</v>
      </c>
      <c r="E1209" s="4">
        <v>44179.225532407407</v>
      </c>
    </row>
    <row r="1210" spans="1:5" x14ac:dyDescent="0.75">
      <c r="A1210" s="3">
        <v>219</v>
      </c>
      <c r="B1210" s="3" t="s">
        <v>13</v>
      </c>
      <c r="C1210" s="3" t="str">
        <f>CONCATENATE(zlog[[#This Row],[zid]],zlog[[#This Row],[action]])</f>
        <v>219z-created</v>
      </c>
      <c r="D1210" s="3">
        <v>0</v>
      </c>
      <c r="E1210" s="4">
        <v>44179.242523148147</v>
      </c>
    </row>
    <row r="1211" spans="1:5" x14ac:dyDescent="0.75">
      <c r="A1211" s="3">
        <v>219</v>
      </c>
      <c r="B1211" s="3" t="s">
        <v>14</v>
      </c>
      <c r="C1211" s="3" t="str">
        <f>CONCATENATE(zlog[[#This Row],[zid]],zlog[[#This Row],[action]])</f>
        <v>219stto-ac</v>
      </c>
      <c r="D1211" s="3">
        <v>0</v>
      </c>
      <c r="E1211" s="4">
        <v>44179.242523148147</v>
      </c>
    </row>
    <row r="1212" spans="1:5" x14ac:dyDescent="0.75">
      <c r="A1212" s="3">
        <v>220</v>
      </c>
      <c r="B1212" s="3" t="s">
        <v>13</v>
      </c>
      <c r="C1212" s="3" t="str">
        <f>CONCATENATE(zlog[[#This Row],[zid]],zlog[[#This Row],[action]])</f>
        <v>220z-created</v>
      </c>
      <c r="D1212" s="3">
        <v>0</v>
      </c>
      <c r="E1212" s="4">
        <v>44179.24496527778</v>
      </c>
    </row>
    <row r="1213" spans="1:5" x14ac:dyDescent="0.75">
      <c r="A1213" s="3">
        <v>220</v>
      </c>
      <c r="B1213" s="3" t="s">
        <v>14</v>
      </c>
      <c r="C1213" s="3" t="str">
        <f>CONCATENATE(zlog[[#This Row],[zid]],zlog[[#This Row],[action]])</f>
        <v>220stto-ac</v>
      </c>
      <c r="D1213" s="3">
        <v>0</v>
      </c>
      <c r="E1213" s="4">
        <v>44179.24496527778</v>
      </c>
    </row>
    <row r="1214" spans="1:5" x14ac:dyDescent="0.75">
      <c r="A1214" s="3">
        <v>219</v>
      </c>
      <c r="B1214" s="3" t="s">
        <v>15</v>
      </c>
      <c r="C1214" s="3" t="str">
        <f>CONCATENATE(zlog[[#This Row],[zid]],zlog[[#This Row],[action]])</f>
        <v>219edited</v>
      </c>
      <c r="D1214" s="3">
        <v>0</v>
      </c>
      <c r="E1214" s="4">
        <v>44179.251377314817</v>
      </c>
    </row>
    <row r="1215" spans="1:5" x14ac:dyDescent="0.75">
      <c r="A1215" s="3">
        <v>219</v>
      </c>
      <c r="B1215" s="3" t="s">
        <v>15</v>
      </c>
      <c r="C1215" s="3" t="str">
        <f>CONCATENATE(zlog[[#This Row],[zid]],zlog[[#This Row],[action]])</f>
        <v>219edited</v>
      </c>
      <c r="D1215" s="3">
        <v>0</v>
      </c>
      <c r="E1215" s="4">
        <v>44179.251782407409</v>
      </c>
    </row>
    <row r="1216" spans="1:5" x14ac:dyDescent="0.75">
      <c r="A1216" s="3">
        <v>219</v>
      </c>
      <c r="B1216" s="3" t="s">
        <v>16</v>
      </c>
      <c r="C1216" s="3" t="str">
        <f>CONCATENATE(zlog[[#This Row],[zid]],zlog[[#This Row],[action]])</f>
        <v>219stto-cs</v>
      </c>
      <c r="D1216" s="3">
        <v>0</v>
      </c>
      <c r="E1216" s="4">
        <v>44179.251851851855</v>
      </c>
    </row>
    <row r="1217" spans="1:5" x14ac:dyDescent="0.75">
      <c r="A1217" s="3">
        <v>220</v>
      </c>
      <c r="B1217" s="3" t="s">
        <v>15</v>
      </c>
      <c r="C1217" s="3" t="str">
        <f>CONCATENATE(zlog[[#This Row],[zid]],zlog[[#This Row],[action]])</f>
        <v>220edited</v>
      </c>
      <c r="D1217" s="3">
        <v>0</v>
      </c>
      <c r="E1217" s="4">
        <v>44179.252905092595</v>
      </c>
    </row>
    <row r="1218" spans="1:5" x14ac:dyDescent="0.75">
      <c r="A1218" s="3">
        <v>220</v>
      </c>
      <c r="B1218" s="3" t="s">
        <v>16</v>
      </c>
      <c r="C1218" s="3" t="str">
        <f>CONCATENATE(zlog[[#This Row],[zid]],zlog[[#This Row],[action]])</f>
        <v>220stto-cs</v>
      </c>
      <c r="D1218" s="3">
        <v>0</v>
      </c>
      <c r="E1218" s="4">
        <v>44179.252997685187</v>
      </c>
    </row>
    <row r="1219" spans="1:5" x14ac:dyDescent="0.75">
      <c r="A1219" s="3">
        <v>148</v>
      </c>
      <c r="B1219" s="3" t="s">
        <v>17</v>
      </c>
      <c r="C1219" s="3" t="str">
        <f>CONCATENATE(zlog[[#This Row],[zid]],zlog[[#This Row],[action]])</f>
        <v>148stto-ps</v>
      </c>
      <c r="D1219" s="3">
        <v>0</v>
      </c>
      <c r="E1219" s="4">
        <v>44179.255057870374</v>
      </c>
    </row>
    <row r="1220" spans="1:5" x14ac:dyDescent="0.75">
      <c r="A1220" s="3">
        <v>148</v>
      </c>
      <c r="B1220" s="3" t="s">
        <v>32</v>
      </c>
      <c r="C1220" s="3" t="str">
        <f>CONCATENATE(zlog[[#This Row],[zid]],zlog[[#This Row],[action]])</f>
        <v>148stto-ma</v>
      </c>
      <c r="D1220" s="3">
        <v>0</v>
      </c>
      <c r="E1220" s="4">
        <v>44179.255196759259</v>
      </c>
    </row>
    <row r="1221" spans="1:5" x14ac:dyDescent="0.75">
      <c r="A1221" s="3">
        <v>220</v>
      </c>
      <c r="B1221" s="3" t="s">
        <v>17</v>
      </c>
      <c r="C1221" s="3" t="str">
        <f>CONCATENATE(zlog[[#This Row],[zid]],zlog[[#This Row],[action]])</f>
        <v>220stto-ps</v>
      </c>
      <c r="D1221" s="3">
        <v>0</v>
      </c>
      <c r="E1221" s="4">
        <v>44179.257777777777</v>
      </c>
    </row>
    <row r="1222" spans="1:5" x14ac:dyDescent="0.75">
      <c r="A1222" s="3">
        <v>170</v>
      </c>
      <c r="B1222" s="3" t="s">
        <v>17</v>
      </c>
      <c r="C1222" s="3" t="str">
        <f>CONCATENATE(zlog[[#This Row],[zid]],zlog[[#This Row],[action]])</f>
        <v>170stto-ps</v>
      </c>
      <c r="D1222" s="3">
        <v>0</v>
      </c>
      <c r="E1222" s="4">
        <v>44179.282395833332</v>
      </c>
    </row>
    <row r="1223" spans="1:5" x14ac:dyDescent="0.75">
      <c r="A1223" s="3">
        <v>219</v>
      </c>
      <c r="B1223" s="3" t="s">
        <v>17</v>
      </c>
      <c r="C1223" s="3" t="str">
        <f>CONCATENATE(zlog[[#This Row],[zid]],zlog[[#This Row],[action]])</f>
        <v>219stto-ps</v>
      </c>
      <c r="D1223" s="3">
        <v>0</v>
      </c>
      <c r="E1223" s="4">
        <v>44179.283368055556</v>
      </c>
    </row>
    <row r="1224" spans="1:5" x14ac:dyDescent="0.75">
      <c r="A1224" s="3">
        <v>219</v>
      </c>
      <c r="B1224" s="3" t="s">
        <v>32</v>
      </c>
      <c r="C1224" s="3" t="str">
        <f>CONCATENATE(zlog[[#This Row],[zid]],zlog[[#This Row],[action]])</f>
        <v>219stto-ma</v>
      </c>
      <c r="D1224" s="3">
        <v>0</v>
      </c>
      <c r="E1224" s="4">
        <v>44179.284837962965</v>
      </c>
    </row>
    <row r="1225" spans="1:5" x14ac:dyDescent="0.75">
      <c r="A1225" s="3">
        <v>221</v>
      </c>
      <c r="B1225" s="3" t="s">
        <v>13</v>
      </c>
      <c r="C1225" s="3" t="str">
        <f>CONCATENATE(zlog[[#This Row],[zid]],zlog[[#This Row],[action]])</f>
        <v>221z-created</v>
      </c>
      <c r="D1225" s="3">
        <v>0</v>
      </c>
      <c r="E1225" s="4">
        <v>44179.316643518519</v>
      </c>
    </row>
    <row r="1226" spans="1:5" x14ac:dyDescent="0.75">
      <c r="A1226" s="3">
        <v>221</v>
      </c>
      <c r="B1226" s="3" t="s">
        <v>14</v>
      </c>
      <c r="C1226" s="3" t="str">
        <f>CONCATENATE(zlog[[#This Row],[zid]],zlog[[#This Row],[action]])</f>
        <v>221stto-ac</v>
      </c>
      <c r="D1226" s="3">
        <v>0</v>
      </c>
      <c r="E1226" s="4">
        <v>44179.316643518519</v>
      </c>
    </row>
    <row r="1227" spans="1:5" x14ac:dyDescent="0.75">
      <c r="A1227" s="3">
        <v>221</v>
      </c>
      <c r="B1227" s="3" t="s">
        <v>15</v>
      </c>
      <c r="C1227" s="3" t="str">
        <f>CONCATENATE(zlog[[#This Row],[zid]],zlog[[#This Row],[action]])</f>
        <v>221edited</v>
      </c>
      <c r="D1227" s="3">
        <v>0</v>
      </c>
      <c r="E1227" s="4">
        <v>44179.317245370374</v>
      </c>
    </row>
    <row r="1228" spans="1:5" x14ac:dyDescent="0.75">
      <c r="A1228" s="3">
        <v>221</v>
      </c>
      <c r="B1228" s="3" t="s">
        <v>16</v>
      </c>
      <c r="C1228" s="3" t="str">
        <f>CONCATENATE(zlog[[#This Row],[zid]],zlog[[#This Row],[action]])</f>
        <v>221stto-cs</v>
      </c>
      <c r="D1228" s="3">
        <v>0</v>
      </c>
      <c r="E1228" s="4">
        <v>44179.317361111112</v>
      </c>
    </row>
    <row r="1229" spans="1:5" x14ac:dyDescent="0.75">
      <c r="A1229" s="3">
        <v>221</v>
      </c>
      <c r="B1229" s="3" t="s">
        <v>17</v>
      </c>
      <c r="C1229" s="3" t="str">
        <f>CONCATENATE(zlog[[#This Row],[zid]],zlog[[#This Row],[action]])</f>
        <v>221stto-ps</v>
      </c>
      <c r="D1229" s="3">
        <v>0</v>
      </c>
      <c r="E1229" s="4">
        <v>44179.323553240742</v>
      </c>
    </row>
    <row r="1230" spans="1:5" x14ac:dyDescent="0.75">
      <c r="A1230" s="3">
        <v>215</v>
      </c>
      <c r="B1230" s="3" t="s">
        <v>17</v>
      </c>
      <c r="C1230" s="3" t="str">
        <f>CONCATENATE(zlog[[#This Row],[zid]],zlog[[#This Row],[action]])</f>
        <v>215stto-ps</v>
      </c>
      <c r="D1230" s="3">
        <v>0</v>
      </c>
      <c r="E1230" s="4">
        <v>44179.324907407405</v>
      </c>
    </row>
    <row r="1231" spans="1:5" x14ac:dyDescent="0.75">
      <c r="A1231" s="3">
        <v>222</v>
      </c>
      <c r="B1231" s="3" t="s">
        <v>13</v>
      </c>
      <c r="C1231" s="3" t="str">
        <f>CONCATENATE(zlog[[#This Row],[zid]],zlog[[#This Row],[action]])</f>
        <v>222z-created</v>
      </c>
      <c r="D1231" s="3">
        <v>0</v>
      </c>
      <c r="E1231" s="4">
        <v>44179.333958333336</v>
      </c>
    </row>
    <row r="1232" spans="1:5" x14ac:dyDescent="0.75">
      <c r="A1232" s="3">
        <v>222</v>
      </c>
      <c r="B1232" s="3" t="s">
        <v>14</v>
      </c>
      <c r="C1232" s="3" t="str">
        <f>CONCATENATE(zlog[[#This Row],[zid]],zlog[[#This Row],[action]])</f>
        <v>222stto-ac</v>
      </c>
      <c r="D1232" s="3">
        <v>0</v>
      </c>
      <c r="E1232" s="4">
        <v>44179.333958333336</v>
      </c>
    </row>
    <row r="1233" spans="1:5" x14ac:dyDescent="0.75">
      <c r="A1233" s="3">
        <v>222</v>
      </c>
      <c r="B1233" s="3" t="s">
        <v>15</v>
      </c>
      <c r="C1233" s="3" t="str">
        <f>CONCATENATE(zlog[[#This Row],[zid]],zlog[[#This Row],[action]])</f>
        <v>222edited</v>
      </c>
      <c r="D1233" s="3">
        <v>0</v>
      </c>
      <c r="E1233" s="4">
        <v>44179.336053240739</v>
      </c>
    </row>
    <row r="1234" spans="1:5" x14ac:dyDescent="0.75">
      <c r="A1234" s="3">
        <v>222</v>
      </c>
      <c r="B1234" s="3" t="s">
        <v>16</v>
      </c>
      <c r="C1234" s="3" t="str">
        <f>CONCATENATE(zlog[[#This Row],[zid]],zlog[[#This Row],[action]])</f>
        <v>222stto-cs</v>
      </c>
      <c r="D1234" s="3">
        <v>0</v>
      </c>
      <c r="E1234" s="4">
        <v>44179.336215277777</v>
      </c>
    </row>
    <row r="1235" spans="1:5" x14ac:dyDescent="0.75">
      <c r="A1235" s="3">
        <v>39</v>
      </c>
      <c r="B1235" s="3" t="s">
        <v>15</v>
      </c>
      <c r="C1235" s="3" t="str">
        <f>CONCATENATE(zlog[[#This Row],[zid]],zlog[[#This Row],[action]])</f>
        <v>39edited</v>
      </c>
      <c r="D1235" s="3">
        <v>0</v>
      </c>
      <c r="E1235" s="4">
        <v>44179.349699074075</v>
      </c>
    </row>
    <row r="1236" spans="1:5" x14ac:dyDescent="0.75">
      <c r="A1236" s="3">
        <v>39</v>
      </c>
      <c r="B1236" s="3" t="s">
        <v>16</v>
      </c>
      <c r="C1236" s="3" t="str">
        <f>CONCATENATE(zlog[[#This Row],[zid]],zlog[[#This Row],[action]])</f>
        <v>39stto-cs</v>
      </c>
      <c r="D1236" s="3">
        <v>0</v>
      </c>
      <c r="E1236" s="4">
        <v>44179.34983796296</v>
      </c>
    </row>
    <row r="1237" spans="1:5" x14ac:dyDescent="0.75">
      <c r="A1237" s="3">
        <v>39</v>
      </c>
      <c r="B1237" s="3" t="s">
        <v>17</v>
      </c>
      <c r="C1237" s="3" t="str">
        <f>CONCATENATE(zlog[[#This Row],[zid]],zlog[[#This Row],[action]])</f>
        <v>39stto-ps</v>
      </c>
      <c r="D1237" s="3">
        <v>0</v>
      </c>
      <c r="E1237" s="4">
        <v>44179.356134259258</v>
      </c>
    </row>
    <row r="1238" spans="1:5" x14ac:dyDescent="0.75">
      <c r="A1238" s="3">
        <v>223</v>
      </c>
      <c r="B1238" s="3" t="s">
        <v>13</v>
      </c>
      <c r="C1238" s="3" t="str">
        <f>CONCATENATE(zlog[[#This Row],[zid]],zlog[[#This Row],[action]])</f>
        <v>223z-created</v>
      </c>
      <c r="D1238" s="3">
        <v>0</v>
      </c>
      <c r="E1238" s="4">
        <v>44179.35837962963</v>
      </c>
    </row>
    <row r="1239" spans="1:5" x14ac:dyDescent="0.75">
      <c r="A1239" s="3">
        <v>223</v>
      </c>
      <c r="B1239" s="3" t="s">
        <v>14</v>
      </c>
      <c r="C1239" s="3" t="str">
        <f>CONCATENATE(zlog[[#This Row],[zid]],zlog[[#This Row],[action]])</f>
        <v>223stto-ac</v>
      </c>
      <c r="D1239" s="3">
        <v>0</v>
      </c>
      <c r="E1239" s="4">
        <v>44179.35837962963</v>
      </c>
    </row>
    <row r="1240" spans="1:5" x14ac:dyDescent="0.75">
      <c r="A1240" s="3">
        <v>223</v>
      </c>
      <c r="B1240" s="3" t="s">
        <v>15</v>
      </c>
      <c r="C1240" s="3" t="str">
        <f>CONCATENATE(zlog[[#This Row],[zid]],zlog[[#This Row],[action]])</f>
        <v>223edited</v>
      </c>
      <c r="D1240" s="3">
        <v>0</v>
      </c>
      <c r="E1240" s="4">
        <v>44179.362129629626</v>
      </c>
    </row>
    <row r="1241" spans="1:5" x14ac:dyDescent="0.75">
      <c r="A1241" s="3">
        <v>223</v>
      </c>
      <c r="B1241" s="3" t="s">
        <v>15</v>
      </c>
      <c r="C1241" s="3" t="str">
        <f>CONCATENATE(zlog[[#This Row],[zid]],zlog[[#This Row],[action]])</f>
        <v>223edited</v>
      </c>
      <c r="D1241" s="3">
        <v>0</v>
      </c>
      <c r="E1241" s="4">
        <v>44179.364490740743</v>
      </c>
    </row>
    <row r="1242" spans="1:5" x14ac:dyDescent="0.75">
      <c r="A1242" s="3">
        <v>223</v>
      </c>
      <c r="B1242" s="3" t="s">
        <v>16</v>
      </c>
      <c r="C1242" s="3" t="str">
        <f>CONCATENATE(zlog[[#This Row],[zid]],zlog[[#This Row],[action]])</f>
        <v>223stto-cs</v>
      </c>
      <c r="D1242" s="3">
        <v>0</v>
      </c>
      <c r="E1242" s="4">
        <v>44179.364710648151</v>
      </c>
    </row>
    <row r="1243" spans="1:5" x14ac:dyDescent="0.75">
      <c r="A1243" s="3">
        <v>223</v>
      </c>
      <c r="B1243" s="3" t="s">
        <v>36</v>
      </c>
      <c r="C1243" s="3" t="str">
        <f>CONCATENATE(zlog[[#This Row],[zid]],zlog[[#This Row],[action]])</f>
        <v>223stto-ar</v>
      </c>
      <c r="D1243" s="3">
        <v>0</v>
      </c>
      <c r="E1243" s="4">
        <v>44179.364907407406</v>
      </c>
    </row>
    <row r="1244" spans="1:5" x14ac:dyDescent="0.75">
      <c r="A1244" s="3">
        <v>223</v>
      </c>
      <c r="B1244" s="3" t="s">
        <v>15</v>
      </c>
      <c r="C1244" s="3" t="str">
        <f>CONCATENATE(zlog[[#This Row],[zid]],zlog[[#This Row],[action]])</f>
        <v>223edited</v>
      </c>
      <c r="D1244" s="3">
        <v>0</v>
      </c>
      <c r="E1244" s="4">
        <v>44179.365624999999</v>
      </c>
    </row>
    <row r="1245" spans="1:5" x14ac:dyDescent="0.75">
      <c r="A1245" s="3">
        <v>223</v>
      </c>
      <c r="B1245" s="3" t="s">
        <v>16</v>
      </c>
      <c r="C1245" s="3" t="str">
        <f>CONCATENATE(zlog[[#This Row],[zid]],zlog[[#This Row],[action]])</f>
        <v>223stto-cs</v>
      </c>
      <c r="D1245" s="3">
        <v>0</v>
      </c>
      <c r="E1245" s="4">
        <v>44179.365787037037</v>
      </c>
    </row>
    <row r="1246" spans="1:5" x14ac:dyDescent="0.75">
      <c r="A1246" s="3">
        <v>224</v>
      </c>
      <c r="B1246" s="3" t="s">
        <v>13</v>
      </c>
      <c r="C1246" s="3" t="str">
        <f>CONCATENATE(zlog[[#This Row],[zid]],zlog[[#This Row],[action]])</f>
        <v>224z-created</v>
      </c>
      <c r="D1246" s="3">
        <v>0</v>
      </c>
      <c r="E1246" s="4">
        <v>44179.367094907408</v>
      </c>
    </row>
    <row r="1247" spans="1:5" x14ac:dyDescent="0.75">
      <c r="A1247" s="3">
        <v>224</v>
      </c>
      <c r="B1247" s="3" t="s">
        <v>14</v>
      </c>
      <c r="C1247" s="3" t="str">
        <f>CONCATENATE(zlog[[#This Row],[zid]],zlog[[#This Row],[action]])</f>
        <v>224stto-ac</v>
      </c>
      <c r="D1247" s="3">
        <v>0</v>
      </c>
      <c r="E1247" s="4">
        <v>44179.367094907408</v>
      </c>
    </row>
    <row r="1248" spans="1:5" x14ac:dyDescent="0.75">
      <c r="A1248" s="3">
        <v>224</v>
      </c>
      <c r="B1248" s="3" t="s">
        <v>15</v>
      </c>
      <c r="C1248" s="3" t="str">
        <f>CONCATENATE(zlog[[#This Row],[zid]],zlog[[#This Row],[action]])</f>
        <v>224edited</v>
      </c>
      <c r="D1248" s="3">
        <v>0</v>
      </c>
      <c r="E1248" s="4">
        <v>44179.367511574077</v>
      </c>
    </row>
    <row r="1249" spans="1:5" x14ac:dyDescent="0.75">
      <c r="A1249" s="3">
        <v>224</v>
      </c>
      <c r="B1249" s="3" t="s">
        <v>16</v>
      </c>
      <c r="C1249" s="3" t="str">
        <f>CONCATENATE(zlog[[#This Row],[zid]],zlog[[#This Row],[action]])</f>
        <v>224stto-cs</v>
      </c>
      <c r="D1249" s="3">
        <v>0</v>
      </c>
      <c r="E1249" s="4">
        <v>44179.367569444446</v>
      </c>
    </row>
    <row r="1250" spans="1:5" x14ac:dyDescent="0.75">
      <c r="A1250" s="3">
        <v>225</v>
      </c>
      <c r="B1250" s="3" t="s">
        <v>13</v>
      </c>
      <c r="C1250" s="3" t="str">
        <f>CONCATENATE(zlog[[#This Row],[zid]],zlog[[#This Row],[action]])</f>
        <v>225z-created</v>
      </c>
      <c r="D1250" s="3">
        <v>0</v>
      </c>
      <c r="E1250" s="4">
        <v>44179.369687500002</v>
      </c>
    </row>
    <row r="1251" spans="1:5" x14ac:dyDescent="0.75">
      <c r="A1251" s="3">
        <v>225</v>
      </c>
      <c r="B1251" s="3" t="s">
        <v>14</v>
      </c>
      <c r="C1251" s="3" t="str">
        <f>CONCATENATE(zlog[[#This Row],[zid]],zlog[[#This Row],[action]])</f>
        <v>225stto-ac</v>
      </c>
      <c r="D1251" s="3">
        <v>0</v>
      </c>
      <c r="E1251" s="4">
        <v>44179.369687500002</v>
      </c>
    </row>
    <row r="1252" spans="1:5" x14ac:dyDescent="0.75">
      <c r="A1252" s="3">
        <v>225</v>
      </c>
      <c r="B1252" s="3" t="s">
        <v>15</v>
      </c>
      <c r="C1252" s="3" t="str">
        <f>CONCATENATE(zlog[[#This Row],[zid]],zlog[[#This Row],[action]])</f>
        <v>225edited</v>
      </c>
      <c r="D1252" s="3">
        <v>0</v>
      </c>
      <c r="E1252" s="4">
        <v>44179.372048611112</v>
      </c>
    </row>
    <row r="1253" spans="1:5" x14ac:dyDescent="0.75">
      <c r="A1253" s="3">
        <v>225</v>
      </c>
      <c r="B1253" s="3" t="s">
        <v>16</v>
      </c>
      <c r="C1253" s="3" t="str">
        <f>CONCATENATE(zlog[[#This Row],[zid]],zlog[[#This Row],[action]])</f>
        <v>225stto-cs</v>
      </c>
      <c r="D1253" s="3">
        <v>0</v>
      </c>
      <c r="E1253" s="4">
        <v>44179.372430555559</v>
      </c>
    </row>
    <row r="1254" spans="1:5" x14ac:dyDescent="0.75">
      <c r="A1254" s="3">
        <v>226</v>
      </c>
      <c r="B1254" s="3" t="s">
        <v>13</v>
      </c>
      <c r="C1254" s="3" t="str">
        <f>CONCATENATE(zlog[[#This Row],[zid]],zlog[[#This Row],[action]])</f>
        <v>226z-created</v>
      </c>
      <c r="D1254" s="3">
        <v>0</v>
      </c>
      <c r="E1254" s="4">
        <v>44179.373761574076</v>
      </c>
    </row>
    <row r="1255" spans="1:5" x14ac:dyDescent="0.75">
      <c r="A1255" s="3">
        <v>226</v>
      </c>
      <c r="B1255" s="3" t="s">
        <v>14</v>
      </c>
      <c r="C1255" s="3" t="str">
        <f>CONCATENATE(zlog[[#This Row],[zid]],zlog[[#This Row],[action]])</f>
        <v>226stto-ac</v>
      </c>
      <c r="D1255" s="3">
        <v>0</v>
      </c>
      <c r="E1255" s="4">
        <v>44179.373761574076</v>
      </c>
    </row>
    <row r="1256" spans="1:5" x14ac:dyDescent="0.75">
      <c r="A1256" s="3">
        <v>227</v>
      </c>
      <c r="B1256" s="3" t="s">
        <v>13</v>
      </c>
      <c r="C1256" s="3" t="str">
        <f>CONCATENATE(zlog[[#This Row],[zid]],zlog[[#This Row],[action]])</f>
        <v>227z-created</v>
      </c>
      <c r="D1256" s="3">
        <v>0</v>
      </c>
      <c r="E1256" s="4">
        <v>44179.375081018516</v>
      </c>
    </row>
    <row r="1257" spans="1:5" x14ac:dyDescent="0.75">
      <c r="A1257" s="3">
        <v>227</v>
      </c>
      <c r="B1257" s="3" t="s">
        <v>14</v>
      </c>
      <c r="C1257" s="3" t="str">
        <f>CONCATENATE(zlog[[#This Row],[zid]],zlog[[#This Row],[action]])</f>
        <v>227stto-ac</v>
      </c>
      <c r="D1257" s="3">
        <v>0</v>
      </c>
      <c r="E1257" s="4">
        <v>44179.375081018516</v>
      </c>
    </row>
    <row r="1258" spans="1:5" x14ac:dyDescent="0.75">
      <c r="A1258" s="3">
        <v>227</v>
      </c>
      <c r="B1258" s="3" t="s">
        <v>15</v>
      </c>
      <c r="C1258" s="3" t="str">
        <f>CONCATENATE(zlog[[#This Row],[zid]],zlog[[#This Row],[action]])</f>
        <v>227edited</v>
      </c>
      <c r="D1258" s="3">
        <v>0</v>
      </c>
      <c r="E1258" s="4">
        <v>44179.3752662037</v>
      </c>
    </row>
    <row r="1259" spans="1:5" x14ac:dyDescent="0.75">
      <c r="A1259" s="3">
        <v>228</v>
      </c>
      <c r="B1259" s="3" t="s">
        <v>13</v>
      </c>
      <c r="C1259" s="3" t="str">
        <f>CONCATENATE(zlog[[#This Row],[zid]],zlog[[#This Row],[action]])</f>
        <v>228z-created</v>
      </c>
      <c r="D1259" s="3">
        <v>0</v>
      </c>
      <c r="E1259" s="4">
        <v>44179.376585648148</v>
      </c>
    </row>
    <row r="1260" spans="1:5" x14ac:dyDescent="0.75">
      <c r="A1260" s="3">
        <v>228</v>
      </c>
      <c r="B1260" s="3" t="s">
        <v>14</v>
      </c>
      <c r="C1260" s="3" t="str">
        <f>CONCATENATE(zlog[[#This Row],[zid]],zlog[[#This Row],[action]])</f>
        <v>228stto-ac</v>
      </c>
      <c r="D1260" s="3">
        <v>0</v>
      </c>
      <c r="E1260" s="4">
        <v>44179.376585648148</v>
      </c>
    </row>
    <row r="1261" spans="1:5" x14ac:dyDescent="0.75">
      <c r="A1261" s="3">
        <v>226</v>
      </c>
      <c r="B1261" s="3" t="s">
        <v>15</v>
      </c>
      <c r="C1261" s="3" t="str">
        <f>CONCATENATE(zlog[[#This Row],[zid]],zlog[[#This Row],[action]])</f>
        <v>226edited</v>
      </c>
      <c r="D1261" s="3">
        <v>0</v>
      </c>
      <c r="E1261" s="4">
        <v>44179.377071759256</v>
      </c>
    </row>
    <row r="1262" spans="1:5" x14ac:dyDescent="0.75">
      <c r="A1262" s="3">
        <v>226</v>
      </c>
      <c r="B1262" s="3" t="s">
        <v>16</v>
      </c>
      <c r="C1262" s="3" t="str">
        <f>CONCATENATE(zlog[[#This Row],[zid]],zlog[[#This Row],[action]])</f>
        <v>226stto-cs</v>
      </c>
      <c r="D1262" s="3">
        <v>0</v>
      </c>
      <c r="E1262" s="4">
        <v>44179.377638888887</v>
      </c>
    </row>
    <row r="1263" spans="1:5" x14ac:dyDescent="0.75">
      <c r="A1263" s="3">
        <v>228</v>
      </c>
      <c r="B1263" s="3" t="s">
        <v>15</v>
      </c>
      <c r="C1263" s="3" t="str">
        <f>CONCATENATE(zlog[[#This Row],[zid]],zlog[[#This Row],[action]])</f>
        <v>228edited</v>
      </c>
      <c r="D1263" s="3">
        <v>0</v>
      </c>
      <c r="E1263" s="4">
        <v>44179.377662037034</v>
      </c>
    </row>
    <row r="1264" spans="1:5" x14ac:dyDescent="0.75">
      <c r="A1264" s="3">
        <v>228</v>
      </c>
      <c r="B1264" s="3" t="s">
        <v>16</v>
      </c>
      <c r="C1264" s="3" t="str">
        <f>CONCATENATE(zlog[[#This Row],[zid]],zlog[[#This Row],[action]])</f>
        <v>228stto-cs</v>
      </c>
      <c r="D1264" s="3">
        <v>0</v>
      </c>
      <c r="E1264" s="4">
        <v>44179.377800925926</v>
      </c>
    </row>
    <row r="1265" spans="1:5" x14ac:dyDescent="0.75">
      <c r="A1265" s="3">
        <v>227</v>
      </c>
      <c r="B1265" s="3" t="s">
        <v>15</v>
      </c>
      <c r="C1265" s="3" t="str">
        <f>CONCATENATE(zlog[[#This Row],[zid]],zlog[[#This Row],[action]])</f>
        <v>227edited</v>
      </c>
      <c r="D1265" s="3">
        <v>0</v>
      </c>
      <c r="E1265" s="4">
        <v>44179.378136574072</v>
      </c>
    </row>
    <row r="1266" spans="1:5" x14ac:dyDescent="0.75">
      <c r="A1266" s="3">
        <v>227</v>
      </c>
      <c r="B1266" s="3" t="s">
        <v>15</v>
      </c>
      <c r="C1266" s="3" t="str">
        <f>CONCATENATE(zlog[[#This Row],[zid]],zlog[[#This Row],[action]])</f>
        <v>227edited</v>
      </c>
      <c r="D1266" s="3">
        <v>0</v>
      </c>
      <c r="E1266" s="4">
        <v>44179.38071759259</v>
      </c>
    </row>
    <row r="1267" spans="1:5" x14ac:dyDescent="0.75">
      <c r="A1267" s="3">
        <v>227</v>
      </c>
      <c r="B1267" s="3" t="s">
        <v>15</v>
      </c>
      <c r="C1267" s="3" t="str">
        <f>CONCATENATE(zlog[[#This Row],[zid]],zlog[[#This Row],[action]])</f>
        <v>227edited</v>
      </c>
      <c r="D1267" s="3">
        <v>0</v>
      </c>
      <c r="E1267" s="4">
        <v>44179.381122685183</v>
      </c>
    </row>
    <row r="1268" spans="1:5" x14ac:dyDescent="0.75">
      <c r="A1268" s="3">
        <v>227</v>
      </c>
      <c r="B1268" s="3" t="s">
        <v>16</v>
      </c>
      <c r="C1268" s="3" t="str">
        <f>CONCATENATE(zlog[[#This Row],[zid]],zlog[[#This Row],[action]])</f>
        <v>227stto-cs</v>
      </c>
      <c r="D1268" s="3">
        <v>0</v>
      </c>
      <c r="E1268" s="4">
        <v>44179.381597222222</v>
      </c>
    </row>
    <row r="1269" spans="1:5" x14ac:dyDescent="0.75">
      <c r="A1269" s="3">
        <v>229</v>
      </c>
      <c r="B1269" s="3" t="s">
        <v>13</v>
      </c>
      <c r="C1269" s="3" t="str">
        <f>CONCATENATE(zlog[[#This Row],[zid]],zlog[[#This Row],[action]])</f>
        <v>229z-created</v>
      </c>
      <c r="D1269" s="3">
        <v>0</v>
      </c>
      <c r="E1269" s="4">
        <v>44179.384652777779</v>
      </c>
    </row>
    <row r="1270" spans="1:5" x14ac:dyDescent="0.75">
      <c r="A1270" s="3">
        <v>229</v>
      </c>
      <c r="B1270" s="3" t="s">
        <v>14</v>
      </c>
      <c r="C1270" s="3" t="str">
        <f>CONCATENATE(zlog[[#This Row],[zid]],zlog[[#This Row],[action]])</f>
        <v>229stto-ac</v>
      </c>
      <c r="D1270" s="3">
        <v>0</v>
      </c>
      <c r="E1270" s="4">
        <v>44179.384652777779</v>
      </c>
    </row>
    <row r="1271" spans="1:5" x14ac:dyDescent="0.75">
      <c r="A1271" s="3">
        <v>229</v>
      </c>
      <c r="B1271" s="3" t="s">
        <v>15</v>
      </c>
      <c r="C1271" s="3" t="str">
        <f>CONCATENATE(zlog[[#This Row],[zid]],zlog[[#This Row],[action]])</f>
        <v>229edited</v>
      </c>
      <c r="D1271" s="3">
        <v>0</v>
      </c>
      <c r="E1271" s="4">
        <v>44179.384988425925</v>
      </c>
    </row>
    <row r="1272" spans="1:5" x14ac:dyDescent="0.75">
      <c r="A1272" s="3">
        <v>229</v>
      </c>
      <c r="B1272" s="3" t="s">
        <v>16</v>
      </c>
      <c r="C1272" s="3" t="str">
        <f>CONCATENATE(zlog[[#This Row],[zid]],zlog[[#This Row],[action]])</f>
        <v>229stto-cs</v>
      </c>
      <c r="D1272" s="3">
        <v>0</v>
      </c>
      <c r="E1272" s="4">
        <v>44179.38554398148</v>
      </c>
    </row>
    <row r="1273" spans="1:5" x14ac:dyDescent="0.75">
      <c r="A1273" s="3">
        <v>177</v>
      </c>
      <c r="B1273" s="3" t="s">
        <v>17</v>
      </c>
      <c r="C1273" s="3" t="str">
        <f>CONCATENATE(zlog[[#This Row],[zid]],zlog[[#This Row],[action]])</f>
        <v>177stto-ps</v>
      </c>
      <c r="D1273" s="3">
        <v>0</v>
      </c>
      <c r="E1273" s="4">
        <v>44179.388819444444</v>
      </c>
    </row>
    <row r="1274" spans="1:5" x14ac:dyDescent="0.75">
      <c r="A1274" s="3">
        <v>224</v>
      </c>
      <c r="B1274" s="3" t="s">
        <v>17</v>
      </c>
      <c r="C1274" s="3" t="str">
        <f>CONCATENATE(zlog[[#This Row],[zid]],zlog[[#This Row],[action]])</f>
        <v>224stto-ps</v>
      </c>
      <c r="D1274" s="3">
        <v>0</v>
      </c>
      <c r="E1274" s="4">
        <v>44179.398252314815</v>
      </c>
    </row>
    <row r="1275" spans="1:5" x14ac:dyDescent="0.75">
      <c r="A1275" s="3">
        <v>204</v>
      </c>
      <c r="B1275" s="3" t="s">
        <v>15</v>
      </c>
      <c r="C1275" s="3" t="str">
        <f>CONCATENATE(zlog[[#This Row],[zid]],zlog[[#This Row],[action]])</f>
        <v>204edited</v>
      </c>
      <c r="D1275" s="3">
        <v>0</v>
      </c>
      <c r="E1275" s="4">
        <v>44179.399525462963</v>
      </c>
    </row>
    <row r="1276" spans="1:5" x14ac:dyDescent="0.75">
      <c r="A1276" s="3">
        <v>230</v>
      </c>
      <c r="B1276" s="3" t="s">
        <v>13</v>
      </c>
      <c r="C1276" s="3" t="str">
        <f>CONCATENATE(zlog[[#This Row],[zid]],zlog[[#This Row],[action]])</f>
        <v>230z-created</v>
      </c>
      <c r="D1276" s="3">
        <v>0</v>
      </c>
      <c r="E1276" s="4">
        <v>44179.400497685187</v>
      </c>
    </row>
    <row r="1277" spans="1:5" x14ac:dyDescent="0.75">
      <c r="A1277" s="3">
        <v>230</v>
      </c>
      <c r="B1277" s="3" t="s">
        <v>14</v>
      </c>
      <c r="C1277" s="3" t="str">
        <f>CONCATENATE(zlog[[#This Row],[zid]],zlog[[#This Row],[action]])</f>
        <v>230stto-ac</v>
      </c>
      <c r="D1277" s="3">
        <v>0</v>
      </c>
      <c r="E1277" s="4">
        <v>44179.400497685187</v>
      </c>
    </row>
    <row r="1278" spans="1:5" x14ac:dyDescent="0.75">
      <c r="A1278" s="3">
        <v>231</v>
      </c>
      <c r="B1278" s="3" t="s">
        <v>13</v>
      </c>
      <c r="C1278" s="3" t="str">
        <f>CONCATENATE(zlog[[#This Row],[zid]],zlog[[#This Row],[action]])</f>
        <v>231z-created</v>
      </c>
      <c r="D1278" s="3">
        <v>0</v>
      </c>
      <c r="E1278" s="4">
        <v>44179.400821759256</v>
      </c>
    </row>
    <row r="1279" spans="1:5" x14ac:dyDescent="0.75">
      <c r="A1279" s="3">
        <v>231</v>
      </c>
      <c r="B1279" s="3" t="s">
        <v>14</v>
      </c>
      <c r="C1279" s="3" t="str">
        <f>CONCATENATE(zlog[[#This Row],[zid]],zlog[[#This Row],[action]])</f>
        <v>231stto-ac</v>
      </c>
      <c r="D1279" s="3">
        <v>0</v>
      </c>
      <c r="E1279" s="4">
        <v>44179.400821759256</v>
      </c>
    </row>
    <row r="1280" spans="1:5" x14ac:dyDescent="0.75">
      <c r="A1280" s="3">
        <v>230</v>
      </c>
      <c r="B1280" s="3" t="s">
        <v>15</v>
      </c>
      <c r="C1280" s="3" t="str">
        <f>CONCATENATE(zlog[[#This Row],[zid]],zlog[[#This Row],[action]])</f>
        <v>230edited</v>
      </c>
      <c r="D1280" s="3">
        <v>0</v>
      </c>
      <c r="E1280" s="4">
        <v>44179.401041666664</v>
      </c>
    </row>
    <row r="1281" spans="1:5" x14ac:dyDescent="0.75">
      <c r="A1281" s="3">
        <v>231</v>
      </c>
      <c r="B1281" s="3" t="s">
        <v>15</v>
      </c>
      <c r="C1281" s="3" t="str">
        <f>CONCATENATE(zlog[[#This Row],[zid]],zlog[[#This Row],[action]])</f>
        <v>231edited</v>
      </c>
      <c r="D1281" s="3">
        <v>0</v>
      </c>
      <c r="E1281" s="4">
        <v>44179.401122685187</v>
      </c>
    </row>
    <row r="1282" spans="1:5" x14ac:dyDescent="0.75">
      <c r="A1282" s="3">
        <v>231</v>
      </c>
      <c r="B1282" s="3" t="s">
        <v>16</v>
      </c>
      <c r="C1282" s="3" t="str">
        <f>CONCATENATE(zlog[[#This Row],[zid]],zlog[[#This Row],[action]])</f>
        <v>231stto-cs</v>
      </c>
      <c r="D1282" s="3">
        <v>0</v>
      </c>
      <c r="E1282" s="4">
        <v>44179.401203703703</v>
      </c>
    </row>
    <row r="1283" spans="1:5" x14ac:dyDescent="0.75">
      <c r="A1283" s="3">
        <v>232</v>
      </c>
      <c r="B1283" s="3" t="s">
        <v>13</v>
      </c>
      <c r="C1283" s="3" t="str">
        <f>CONCATENATE(zlog[[#This Row],[zid]],zlog[[#This Row],[action]])</f>
        <v>232z-created</v>
      </c>
      <c r="D1283" s="3">
        <v>0</v>
      </c>
      <c r="E1283" s="4">
        <v>44179.401446759257</v>
      </c>
    </row>
    <row r="1284" spans="1:5" x14ac:dyDescent="0.75">
      <c r="A1284" s="3">
        <v>232</v>
      </c>
      <c r="B1284" s="3" t="s">
        <v>14</v>
      </c>
      <c r="C1284" s="3" t="str">
        <f>CONCATENATE(zlog[[#This Row],[zid]],zlog[[#This Row],[action]])</f>
        <v>232stto-ac</v>
      </c>
      <c r="D1284" s="3">
        <v>0</v>
      </c>
      <c r="E1284" s="4">
        <v>44179.401446759257</v>
      </c>
    </row>
    <row r="1285" spans="1:5" x14ac:dyDescent="0.75">
      <c r="A1285" s="3">
        <v>233</v>
      </c>
      <c r="B1285" s="3" t="s">
        <v>13</v>
      </c>
      <c r="C1285" s="3" t="str">
        <f>CONCATENATE(zlog[[#This Row],[zid]],zlog[[#This Row],[action]])</f>
        <v>233z-created</v>
      </c>
      <c r="D1285" s="3">
        <v>0</v>
      </c>
      <c r="E1285" s="4">
        <v>44179.401701388888</v>
      </c>
    </row>
    <row r="1286" spans="1:5" x14ac:dyDescent="0.75">
      <c r="A1286" s="3">
        <v>233</v>
      </c>
      <c r="B1286" s="3" t="s">
        <v>14</v>
      </c>
      <c r="C1286" s="3" t="str">
        <f>CONCATENATE(zlog[[#This Row],[zid]],zlog[[#This Row],[action]])</f>
        <v>233stto-ac</v>
      </c>
      <c r="D1286" s="3">
        <v>0</v>
      </c>
      <c r="E1286" s="4">
        <v>44179.401701388888</v>
      </c>
    </row>
    <row r="1287" spans="1:5" x14ac:dyDescent="0.75">
      <c r="A1287" s="3">
        <v>232</v>
      </c>
      <c r="B1287" s="3" t="s">
        <v>15</v>
      </c>
      <c r="C1287" s="3" t="str">
        <f>CONCATENATE(zlog[[#This Row],[zid]],zlog[[#This Row],[action]])</f>
        <v>232edited</v>
      </c>
      <c r="D1287" s="3">
        <v>0</v>
      </c>
      <c r="E1287" s="4">
        <v>44179.40185185185</v>
      </c>
    </row>
    <row r="1288" spans="1:5" x14ac:dyDescent="0.75">
      <c r="A1288" s="3">
        <v>234</v>
      </c>
      <c r="B1288" s="3" t="s">
        <v>13</v>
      </c>
      <c r="C1288" s="3" t="str">
        <f>CONCATENATE(zlog[[#This Row],[zid]],zlog[[#This Row],[action]])</f>
        <v>234z-created</v>
      </c>
      <c r="D1288" s="3">
        <v>0</v>
      </c>
      <c r="E1288" s="4">
        <v>44179.401944444442</v>
      </c>
    </row>
    <row r="1289" spans="1:5" x14ac:dyDescent="0.75">
      <c r="A1289" s="3">
        <v>234</v>
      </c>
      <c r="B1289" s="3" t="s">
        <v>14</v>
      </c>
      <c r="C1289" s="3" t="str">
        <f>CONCATENATE(zlog[[#This Row],[zid]],zlog[[#This Row],[action]])</f>
        <v>234stto-ac</v>
      </c>
      <c r="D1289" s="3">
        <v>0</v>
      </c>
      <c r="E1289" s="4">
        <v>44179.401944444442</v>
      </c>
    </row>
    <row r="1290" spans="1:5" x14ac:dyDescent="0.75">
      <c r="A1290" s="3">
        <v>233</v>
      </c>
      <c r="B1290" s="3" t="s">
        <v>15</v>
      </c>
      <c r="C1290" s="3" t="str">
        <f>CONCATENATE(zlog[[#This Row],[zid]],zlog[[#This Row],[action]])</f>
        <v>233edited</v>
      </c>
      <c r="D1290" s="3">
        <v>0</v>
      </c>
      <c r="E1290" s="4">
        <v>44179.401979166665</v>
      </c>
    </row>
    <row r="1291" spans="1:5" x14ac:dyDescent="0.75">
      <c r="A1291" s="3">
        <v>233</v>
      </c>
      <c r="B1291" s="3" t="s">
        <v>16</v>
      </c>
      <c r="C1291" s="3" t="str">
        <f>CONCATENATE(zlog[[#This Row],[zid]],zlog[[#This Row],[action]])</f>
        <v>233stto-cs</v>
      </c>
      <c r="D1291" s="3">
        <v>0</v>
      </c>
      <c r="E1291" s="4">
        <v>44179.402071759258</v>
      </c>
    </row>
    <row r="1292" spans="1:5" x14ac:dyDescent="0.75">
      <c r="A1292" s="3">
        <v>235</v>
      </c>
      <c r="B1292" s="3" t="s">
        <v>13</v>
      </c>
      <c r="C1292" s="3" t="str">
        <f>CONCATENATE(zlog[[#This Row],[zid]],zlog[[#This Row],[action]])</f>
        <v>235z-created</v>
      </c>
      <c r="D1292" s="3">
        <v>0</v>
      </c>
      <c r="E1292" s="4">
        <v>44179.40216435185</v>
      </c>
    </row>
    <row r="1293" spans="1:5" x14ac:dyDescent="0.75">
      <c r="A1293" s="3">
        <v>235</v>
      </c>
      <c r="B1293" s="3" t="s">
        <v>14</v>
      </c>
      <c r="C1293" s="3" t="str">
        <f>CONCATENATE(zlog[[#This Row],[zid]],zlog[[#This Row],[action]])</f>
        <v>235stto-ac</v>
      </c>
      <c r="D1293" s="3">
        <v>0</v>
      </c>
      <c r="E1293" s="4">
        <v>44179.40216435185</v>
      </c>
    </row>
    <row r="1294" spans="1:5" x14ac:dyDescent="0.75">
      <c r="A1294" s="3">
        <v>105</v>
      </c>
      <c r="B1294" s="3" t="s">
        <v>15</v>
      </c>
      <c r="C1294" s="3" t="str">
        <f>CONCATENATE(zlog[[#This Row],[zid]],zlog[[#This Row],[action]])</f>
        <v>105edited</v>
      </c>
      <c r="D1294" s="3">
        <v>0</v>
      </c>
      <c r="E1294" s="4">
        <v>44179.402245370373</v>
      </c>
    </row>
    <row r="1295" spans="1:5" x14ac:dyDescent="0.75">
      <c r="A1295" s="3">
        <v>105</v>
      </c>
      <c r="B1295" s="3" t="s">
        <v>16</v>
      </c>
      <c r="C1295" s="3" t="str">
        <f>CONCATENATE(zlog[[#This Row],[zid]],zlog[[#This Row],[action]])</f>
        <v>105stto-cs</v>
      </c>
      <c r="D1295" s="3">
        <v>0</v>
      </c>
      <c r="E1295" s="4">
        <v>44179.402337962965</v>
      </c>
    </row>
    <row r="1296" spans="1:5" x14ac:dyDescent="0.75">
      <c r="A1296" s="3">
        <v>236</v>
      </c>
      <c r="B1296" s="3" t="s">
        <v>13</v>
      </c>
      <c r="C1296" s="3" t="str">
        <f>CONCATENATE(zlog[[#This Row],[zid]],zlog[[#This Row],[action]])</f>
        <v>236z-created</v>
      </c>
      <c r="D1296" s="3">
        <v>0</v>
      </c>
      <c r="E1296" s="4">
        <v>44179.402361111112</v>
      </c>
    </row>
    <row r="1297" spans="1:5" x14ac:dyDescent="0.75">
      <c r="A1297" s="3">
        <v>236</v>
      </c>
      <c r="B1297" s="3" t="s">
        <v>14</v>
      </c>
      <c r="C1297" s="3" t="str">
        <f>CONCATENATE(zlog[[#This Row],[zid]],zlog[[#This Row],[action]])</f>
        <v>236stto-ac</v>
      </c>
      <c r="D1297" s="3">
        <v>0</v>
      </c>
      <c r="E1297" s="4">
        <v>44179.402361111112</v>
      </c>
    </row>
    <row r="1298" spans="1:5" x14ac:dyDescent="0.75">
      <c r="A1298" s="3">
        <v>234</v>
      </c>
      <c r="B1298" s="3" t="s">
        <v>15</v>
      </c>
      <c r="C1298" s="3" t="str">
        <f>CONCATENATE(zlog[[#This Row],[zid]],zlog[[#This Row],[action]])</f>
        <v>234edited</v>
      </c>
      <c r="D1298" s="3">
        <v>0</v>
      </c>
      <c r="E1298" s="4">
        <v>44179.402430555558</v>
      </c>
    </row>
    <row r="1299" spans="1:5" x14ac:dyDescent="0.75">
      <c r="A1299" s="3">
        <v>234</v>
      </c>
      <c r="B1299" s="3" t="s">
        <v>16</v>
      </c>
      <c r="C1299" s="3" t="str">
        <f>CONCATENATE(zlog[[#This Row],[zid]],zlog[[#This Row],[action]])</f>
        <v>234stto-cs</v>
      </c>
      <c r="D1299" s="3">
        <v>0</v>
      </c>
      <c r="E1299" s="4">
        <v>44179.40253472222</v>
      </c>
    </row>
    <row r="1300" spans="1:5" x14ac:dyDescent="0.75">
      <c r="A1300" s="3">
        <v>235</v>
      </c>
      <c r="B1300" s="3" t="s">
        <v>15</v>
      </c>
      <c r="C1300" s="3" t="str">
        <f>CONCATENATE(zlog[[#This Row],[zid]],zlog[[#This Row],[action]])</f>
        <v>235edited</v>
      </c>
      <c r="D1300" s="3">
        <v>0</v>
      </c>
      <c r="E1300" s="4">
        <v>44179.402546296296</v>
      </c>
    </row>
    <row r="1301" spans="1:5" x14ac:dyDescent="0.75">
      <c r="A1301" s="3">
        <v>225</v>
      </c>
      <c r="B1301" s="3" t="s">
        <v>17</v>
      </c>
      <c r="C1301" s="3" t="str">
        <f>CONCATENATE(zlog[[#This Row],[zid]],zlog[[#This Row],[action]])</f>
        <v>225stto-ps</v>
      </c>
      <c r="D1301" s="3">
        <v>0</v>
      </c>
      <c r="E1301" s="4">
        <v>44179.402615740742</v>
      </c>
    </row>
    <row r="1302" spans="1:5" x14ac:dyDescent="0.75">
      <c r="A1302" s="3">
        <v>236</v>
      </c>
      <c r="B1302" s="3" t="s">
        <v>15</v>
      </c>
      <c r="C1302" s="3" t="str">
        <f>CONCATENATE(zlog[[#This Row],[zid]],zlog[[#This Row],[action]])</f>
        <v>236edited</v>
      </c>
      <c r="D1302" s="3">
        <v>0</v>
      </c>
      <c r="E1302" s="4">
        <v>44179.402708333335</v>
      </c>
    </row>
    <row r="1303" spans="1:5" x14ac:dyDescent="0.75">
      <c r="A1303" s="3">
        <v>236</v>
      </c>
      <c r="B1303" s="3" t="s">
        <v>16</v>
      </c>
      <c r="C1303" s="3" t="str">
        <f>CONCATENATE(zlog[[#This Row],[zid]],zlog[[#This Row],[action]])</f>
        <v>236stto-cs</v>
      </c>
      <c r="D1303" s="3">
        <v>0</v>
      </c>
      <c r="E1303" s="4">
        <v>44179.402789351851</v>
      </c>
    </row>
    <row r="1304" spans="1:5" x14ac:dyDescent="0.75">
      <c r="A1304" s="3">
        <v>143</v>
      </c>
      <c r="B1304" s="3" t="s">
        <v>17</v>
      </c>
      <c r="C1304" s="3" t="str">
        <f>CONCATENATE(zlog[[#This Row],[zid]],zlog[[#This Row],[action]])</f>
        <v>143stto-ps</v>
      </c>
      <c r="D1304" s="3">
        <v>0</v>
      </c>
      <c r="E1304" s="4">
        <v>44179.405127314814</v>
      </c>
    </row>
    <row r="1305" spans="1:5" x14ac:dyDescent="0.75">
      <c r="A1305" s="3">
        <v>237</v>
      </c>
      <c r="B1305" s="3" t="s">
        <v>13</v>
      </c>
      <c r="C1305" s="3" t="str">
        <f>CONCATENATE(zlog[[#This Row],[zid]],zlog[[#This Row],[action]])</f>
        <v>237z-created</v>
      </c>
      <c r="D1305" s="3">
        <v>0</v>
      </c>
      <c r="E1305" s="4">
        <v>44179.40960648148</v>
      </c>
    </row>
    <row r="1306" spans="1:5" x14ac:dyDescent="0.75">
      <c r="A1306" s="3">
        <v>237</v>
      </c>
      <c r="B1306" s="3" t="s">
        <v>14</v>
      </c>
      <c r="C1306" s="3" t="str">
        <f>CONCATENATE(zlog[[#This Row],[zid]],zlog[[#This Row],[action]])</f>
        <v>237stto-ac</v>
      </c>
      <c r="D1306" s="3">
        <v>0</v>
      </c>
      <c r="E1306" s="4">
        <v>44179.40960648148</v>
      </c>
    </row>
    <row r="1307" spans="1:5" x14ac:dyDescent="0.75">
      <c r="A1307" s="3">
        <v>237</v>
      </c>
      <c r="B1307" s="3" t="s">
        <v>15</v>
      </c>
      <c r="C1307" s="3" t="str">
        <f>CONCATENATE(zlog[[#This Row],[zid]],zlog[[#This Row],[action]])</f>
        <v>237edited</v>
      </c>
      <c r="D1307" s="3">
        <v>0</v>
      </c>
      <c r="E1307" s="4">
        <v>44179.41028935185</v>
      </c>
    </row>
    <row r="1308" spans="1:5" x14ac:dyDescent="0.75">
      <c r="A1308" s="3">
        <v>237</v>
      </c>
      <c r="B1308" s="3" t="s">
        <v>16</v>
      </c>
      <c r="C1308" s="3" t="str">
        <f>CONCATENATE(zlog[[#This Row],[zid]],zlog[[#This Row],[action]])</f>
        <v>237stto-cs</v>
      </c>
      <c r="D1308" s="3">
        <v>0</v>
      </c>
      <c r="E1308" s="4">
        <v>44179.410486111112</v>
      </c>
    </row>
    <row r="1309" spans="1:5" x14ac:dyDescent="0.75">
      <c r="A1309" s="3">
        <v>228</v>
      </c>
      <c r="B1309" s="3" t="s">
        <v>17</v>
      </c>
      <c r="C1309" s="3" t="str">
        <f>CONCATENATE(zlog[[#This Row],[zid]],zlog[[#This Row],[action]])</f>
        <v>228stto-ps</v>
      </c>
      <c r="D1309" s="3">
        <v>0</v>
      </c>
      <c r="E1309" s="4">
        <v>44179.414421296293</v>
      </c>
    </row>
    <row r="1310" spans="1:5" x14ac:dyDescent="0.75">
      <c r="A1310" s="3">
        <v>234</v>
      </c>
      <c r="B1310" s="3" t="s">
        <v>17</v>
      </c>
      <c r="C1310" s="3" t="str">
        <f>CONCATENATE(zlog[[#This Row],[zid]],zlog[[#This Row],[action]])</f>
        <v>234stto-ps</v>
      </c>
      <c r="D1310" s="3">
        <v>0</v>
      </c>
      <c r="E1310" s="4">
        <v>44179.415532407409</v>
      </c>
    </row>
    <row r="1311" spans="1:5" x14ac:dyDescent="0.75">
      <c r="A1311" s="3">
        <v>229</v>
      </c>
      <c r="B1311" s="3" t="s">
        <v>17</v>
      </c>
      <c r="C1311" s="3" t="str">
        <f>CONCATENATE(zlog[[#This Row],[zid]],zlog[[#This Row],[action]])</f>
        <v>229stto-ps</v>
      </c>
      <c r="D1311" s="3">
        <v>0</v>
      </c>
      <c r="E1311" s="4">
        <v>44179.416354166664</v>
      </c>
    </row>
    <row r="1312" spans="1:5" x14ac:dyDescent="0.75">
      <c r="A1312" s="3">
        <v>235</v>
      </c>
      <c r="B1312" s="3" t="s">
        <v>16</v>
      </c>
      <c r="C1312" s="3" t="str">
        <f>CONCATENATE(zlog[[#This Row],[zid]],zlog[[#This Row],[action]])</f>
        <v>235stto-cs</v>
      </c>
      <c r="D1312" s="3">
        <v>0</v>
      </c>
      <c r="E1312" s="4">
        <v>44179.416770833333</v>
      </c>
    </row>
    <row r="1313" spans="1:5" x14ac:dyDescent="0.75">
      <c r="A1313" s="3">
        <v>232</v>
      </c>
      <c r="B1313" s="3" t="s">
        <v>16</v>
      </c>
      <c r="C1313" s="3" t="str">
        <f>CONCATENATE(zlog[[#This Row],[zid]],zlog[[#This Row],[action]])</f>
        <v>232stto-cs</v>
      </c>
      <c r="D1313" s="3">
        <v>0</v>
      </c>
      <c r="E1313" s="4">
        <v>44179.41678240741</v>
      </c>
    </row>
    <row r="1314" spans="1:5" x14ac:dyDescent="0.75">
      <c r="A1314" s="3">
        <v>230</v>
      </c>
      <c r="B1314" s="3" t="s">
        <v>16</v>
      </c>
      <c r="C1314" s="3" t="str">
        <f>CONCATENATE(zlog[[#This Row],[zid]],zlog[[#This Row],[action]])</f>
        <v>230stto-cs</v>
      </c>
      <c r="D1314" s="3">
        <v>0</v>
      </c>
      <c r="E1314" s="4">
        <v>44179.41679398148</v>
      </c>
    </row>
    <row r="1315" spans="1:5" x14ac:dyDescent="0.75">
      <c r="A1315" s="3">
        <v>204</v>
      </c>
      <c r="B1315" s="3" t="s">
        <v>16</v>
      </c>
      <c r="C1315" s="3" t="str">
        <f>CONCATENATE(zlog[[#This Row],[zid]],zlog[[#This Row],[action]])</f>
        <v>204stto-cs</v>
      </c>
      <c r="D1315" s="3">
        <v>0</v>
      </c>
      <c r="E1315" s="4">
        <v>44179.416805555556</v>
      </c>
    </row>
    <row r="1316" spans="1:5" x14ac:dyDescent="0.75">
      <c r="A1316" s="3">
        <v>238</v>
      </c>
      <c r="B1316" s="3" t="s">
        <v>13</v>
      </c>
      <c r="C1316" s="3" t="str">
        <f>CONCATENATE(zlog[[#This Row],[zid]],zlog[[#This Row],[action]])</f>
        <v>238z-created</v>
      </c>
      <c r="D1316" s="3">
        <v>0</v>
      </c>
      <c r="E1316" s="4">
        <v>44179.418090277781</v>
      </c>
    </row>
    <row r="1317" spans="1:5" x14ac:dyDescent="0.75">
      <c r="A1317" s="3">
        <v>238</v>
      </c>
      <c r="B1317" s="3" t="s">
        <v>14</v>
      </c>
      <c r="C1317" s="3" t="str">
        <f>CONCATENATE(zlog[[#This Row],[zid]],zlog[[#This Row],[action]])</f>
        <v>238stto-ac</v>
      </c>
      <c r="D1317" s="3">
        <v>0</v>
      </c>
      <c r="E1317" s="4">
        <v>44179.418090277781</v>
      </c>
    </row>
    <row r="1318" spans="1:5" x14ac:dyDescent="0.75">
      <c r="A1318" s="3">
        <v>238</v>
      </c>
      <c r="B1318" s="3" t="s">
        <v>15</v>
      </c>
      <c r="C1318" s="3" t="str">
        <f>CONCATENATE(zlog[[#This Row],[zid]],zlog[[#This Row],[action]])</f>
        <v>238edited</v>
      </c>
      <c r="D1318" s="3">
        <v>0</v>
      </c>
      <c r="E1318" s="4">
        <v>44179.418287037035</v>
      </c>
    </row>
    <row r="1319" spans="1:5" x14ac:dyDescent="0.75">
      <c r="A1319" s="3">
        <v>237</v>
      </c>
      <c r="B1319" s="3" t="s">
        <v>17</v>
      </c>
      <c r="C1319" s="3" t="str">
        <f>CONCATENATE(zlog[[#This Row],[zid]],zlog[[#This Row],[action]])</f>
        <v>237stto-ps</v>
      </c>
      <c r="D1319" s="3">
        <v>0</v>
      </c>
      <c r="E1319" s="4">
        <v>44179.419236111113</v>
      </c>
    </row>
    <row r="1320" spans="1:5" x14ac:dyDescent="0.75">
      <c r="A1320" s="3">
        <v>239</v>
      </c>
      <c r="B1320" s="3" t="s">
        <v>13</v>
      </c>
      <c r="C1320" s="3" t="str">
        <f>CONCATENATE(zlog[[#This Row],[zid]],zlog[[#This Row],[action]])</f>
        <v>239z-created</v>
      </c>
      <c r="D1320" s="3">
        <v>0</v>
      </c>
      <c r="E1320" s="4">
        <v>44179.419363425928</v>
      </c>
    </row>
    <row r="1321" spans="1:5" x14ac:dyDescent="0.75">
      <c r="A1321" s="3">
        <v>239</v>
      </c>
      <c r="B1321" s="3" t="s">
        <v>14</v>
      </c>
      <c r="C1321" s="3" t="str">
        <f>CONCATENATE(zlog[[#This Row],[zid]],zlog[[#This Row],[action]])</f>
        <v>239stto-ac</v>
      </c>
      <c r="D1321" s="3">
        <v>0</v>
      </c>
      <c r="E1321" s="4">
        <v>44179.419363425928</v>
      </c>
    </row>
    <row r="1322" spans="1:5" x14ac:dyDescent="0.75">
      <c r="A1322" s="3">
        <v>105</v>
      </c>
      <c r="B1322" s="3" t="s">
        <v>17</v>
      </c>
      <c r="C1322" s="3" t="str">
        <f>CONCATENATE(zlog[[#This Row],[zid]],zlog[[#This Row],[action]])</f>
        <v>105stto-ps</v>
      </c>
      <c r="D1322" s="3">
        <v>0</v>
      </c>
      <c r="E1322" s="4">
        <v>44179.419606481482</v>
      </c>
    </row>
    <row r="1323" spans="1:5" x14ac:dyDescent="0.75">
      <c r="A1323" s="3">
        <v>239</v>
      </c>
      <c r="B1323" s="3" t="s">
        <v>15</v>
      </c>
      <c r="C1323" s="3" t="str">
        <f>CONCATENATE(zlog[[#This Row],[zid]],zlog[[#This Row],[action]])</f>
        <v>239edited</v>
      </c>
      <c r="D1323" s="3">
        <v>0</v>
      </c>
      <c r="E1323" s="4">
        <v>44179.419675925928</v>
      </c>
    </row>
    <row r="1324" spans="1:5" x14ac:dyDescent="0.75">
      <c r="A1324" s="3">
        <v>239</v>
      </c>
      <c r="B1324" s="3" t="s">
        <v>16</v>
      </c>
      <c r="C1324" s="3" t="str">
        <f>CONCATENATE(zlog[[#This Row],[zid]],zlog[[#This Row],[action]])</f>
        <v>239stto-cs</v>
      </c>
      <c r="D1324" s="3">
        <v>0</v>
      </c>
      <c r="E1324" s="4">
        <v>44179.419745370367</v>
      </c>
    </row>
    <row r="1325" spans="1:5" x14ac:dyDescent="0.75">
      <c r="A1325" s="3">
        <v>105</v>
      </c>
      <c r="B1325" s="3" t="s">
        <v>32</v>
      </c>
      <c r="C1325" s="3" t="str">
        <f>CONCATENATE(zlog[[#This Row],[zid]],zlog[[#This Row],[action]])</f>
        <v>105stto-ma</v>
      </c>
      <c r="D1325" s="3">
        <v>0</v>
      </c>
      <c r="E1325" s="4">
        <v>44179.419907407406</v>
      </c>
    </row>
    <row r="1326" spans="1:5" x14ac:dyDescent="0.75">
      <c r="A1326" s="3">
        <v>223</v>
      </c>
      <c r="B1326" s="3" t="s">
        <v>17</v>
      </c>
      <c r="C1326" s="3" t="str">
        <f>CONCATENATE(zlog[[#This Row],[zid]],zlog[[#This Row],[action]])</f>
        <v>223stto-ps</v>
      </c>
      <c r="D1326" s="3">
        <v>0</v>
      </c>
      <c r="E1326" s="4">
        <v>44179.420428240737</v>
      </c>
    </row>
    <row r="1327" spans="1:5" x14ac:dyDescent="0.75">
      <c r="A1327" s="3">
        <v>240</v>
      </c>
      <c r="B1327" s="3" t="s">
        <v>13</v>
      </c>
      <c r="C1327" s="3" t="str">
        <f>CONCATENATE(zlog[[#This Row],[zid]],zlog[[#This Row],[action]])</f>
        <v>240z-created</v>
      </c>
      <c r="D1327" s="3">
        <v>0</v>
      </c>
      <c r="E1327" s="4">
        <v>44179.421678240738</v>
      </c>
    </row>
    <row r="1328" spans="1:5" x14ac:dyDescent="0.75">
      <c r="A1328" s="3">
        <v>240</v>
      </c>
      <c r="B1328" s="3" t="s">
        <v>14</v>
      </c>
      <c r="C1328" s="3" t="str">
        <f>CONCATENATE(zlog[[#This Row],[zid]],zlog[[#This Row],[action]])</f>
        <v>240stto-ac</v>
      </c>
      <c r="D1328" s="3">
        <v>0</v>
      </c>
      <c r="E1328" s="4">
        <v>44179.421678240738</v>
      </c>
    </row>
    <row r="1329" spans="1:5" x14ac:dyDescent="0.75">
      <c r="A1329" s="3">
        <v>241</v>
      </c>
      <c r="B1329" s="3" t="s">
        <v>13</v>
      </c>
      <c r="C1329" s="3" t="str">
        <f>CONCATENATE(zlog[[#This Row],[zid]],zlog[[#This Row],[action]])</f>
        <v>241z-created</v>
      </c>
      <c r="D1329" s="3">
        <v>0</v>
      </c>
      <c r="E1329" s="4">
        <v>44179.421724537038</v>
      </c>
    </row>
    <row r="1330" spans="1:5" x14ac:dyDescent="0.75">
      <c r="A1330" s="3">
        <v>241</v>
      </c>
      <c r="B1330" s="3" t="s">
        <v>14</v>
      </c>
      <c r="C1330" s="3" t="str">
        <f>CONCATENATE(zlog[[#This Row],[zid]],zlog[[#This Row],[action]])</f>
        <v>241stto-ac</v>
      </c>
      <c r="D1330" s="3">
        <v>0</v>
      </c>
      <c r="E1330" s="4">
        <v>44179.421724537038</v>
      </c>
    </row>
    <row r="1331" spans="1:5" x14ac:dyDescent="0.75">
      <c r="A1331" s="3">
        <v>242</v>
      </c>
      <c r="B1331" s="3" t="s">
        <v>13</v>
      </c>
      <c r="C1331" s="3" t="str">
        <f>CONCATENATE(zlog[[#This Row],[zid]],zlog[[#This Row],[action]])</f>
        <v>242z-created</v>
      </c>
      <c r="D1331" s="3">
        <v>0</v>
      </c>
      <c r="E1331" s="4">
        <v>44179.422812500001</v>
      </c>
    </row>
    <row r="1332" spans="1:5" x14ac:dyDescent="0.75">
      <c r="A1332" s="3">
        <v>242</v>
      </c>
      <c r="B1332" s="3" t="s">
        <v>14</v>
      </c>
      <c r="C1332" s="3" t="str">
        <f>CONCATENATE(zlog[[#This Row],[zid]],zlog[[#This Row],[action]])</f>
        <v>242stto-ac</v>
      </c>
      <c r="D1332" s="3">
        <v>0</v>
      </c>
      <c r="E1332" s="4">
        <v>44179.422812500001</v>
      </c>
    </row>
    <row r="1333" spans="1:5" x14ac:dyDescent="0.75">
      <c r="A1333" s="3">
        <v>240</v>
      </c>
      <c r="B1333" s="3" t="s">
        <v>15</v>
      </c>
      <c r="C1333" s="3" t="str">
        <f>CONCATENATE(zlog[[#This Row],[zid]],zlog[[#This Row],[action]])</f>
        <v>240edited</v>
      </c>
      <c r="D1333" s="3">
        <v>0</v>
      </c>
      <c r="E1333" s="4">
        <v>44179.423032407409</v>
      </c>
    </row>
    <row r="1334" spans="1:5" x14ac:dyDescent="0.75">
      <c r="A1334" s="3">
        <v>242</v>
      </c>
      <c r="B1334" s="3" t="s">
        <v>15</v>
      </c>
      <c r="C1334" s="3" t="str">
        <f>CONCATENATE(zlog[[#This Row],[zid]],zlog[[#This Row],[action]])</f>
        <v>242edited</v>
      </c>
      <c r="D1334" s="3">
        <v>0</v>
      </c>
      <c r="E1334" s="4">
        <v>44179.423101851855</v>
      </c>
    </row>
    <row r="1335" spans="1:5" x14ac:dyDescent="0.75">
      <c r="A1335" s="3">
        <v>242</v>
      </c>
      <c r="B1335" s="3" t="s">
        <v>16</v>
      </c>
      <c r="C1335" s="3" t="str">
        <f>CONCATENATE(zlog[[#This Row],[zid]],zlog[[#This Row],[action]])</f>
        <v>242stto-cs</v>
      </c>
      <c r="D1335" s="3">
        <v>0</v>
      </c>
      <c r="E1335" s="4">
        <v>44179.423171296294</v>
      </c>
    </row>
    <row r="1336" spans="1:5" x14ac:dyDescent="0.75">
      <c r="A1336" s="3">
        <v>240</v>
      </c>
      <c r="B1336" s="3" t="s">
        <v>16</v>
      </c>
      <c r="C1336" s="3" t="str">
        <f>CONCATENATE(zlog[[#This Row],[zid]],zlog[[#This Row],[action]])</f>
        <v>240stto-cs</v>
      </c>
      <c r="D1336" s="3">
        <v>0</v>
      </c>
      <c r="E1336" s="4">
        <v>44179.423229166663</v>
      </c>
    </row>
    <row r="1337" spans="1:5" x14ac:dyDescent="0.75">
      <c r="A1337" s="3">
        <v>238</v>
      </c>
      <c r="B1337" s="3" t="s">
        <v>15</v>
      </c>
      <c r="C1337" s="3" t="str">
        <f>CONCATENATE(zlog[[#This Row],[zid]],zlog[[#This Row],[action]])</f>
        <v>238edited</v>
      </c>
      <c r="D1337" s="3">
        <v>0</v>
      </c>
      <c r="E1337" s="4">
        <v>44179.42423611111</v>
      </c>
    </row>
    <row r="1338" spans="1:5" x14ac:dyDescent="0.75">
      <c r="A1338" s="3">
        <v>222</v>
      </c>
      <c r="B1338" s="3" t="s">
        <v>17</v>
      </c>
      <c r="C1338" s="3" t="str">
        <f>CONCATENATE(zlog[[#This Row],[zid]],zlog[[#This Row],[action]])</f>
        <v>222stto-ps</v>
      </c>
      <c r="D1338" s="3">
        <v>0</v>
      </c>
      <c r="E1338" s="4">
        <v>44179.424502314818</v>
      </c>
    </row>
    <row r="1339" spans="1:5" x14ac:dyDescent="0.75">
      <c r="A1339" s="3">
        <v>241</v>
      </c>
      <c r="B1339" s="3" t="s">
        <v>15</v>
      </c>
      <c r="C1339" s="3" t="str">
        <f>CONCATENATE(zlog[[#This Row],[zid]],zlog[[#This Row],[action]])</f>
        <v>241edited</v>
      </c>
      <c r="D1339" s="3">
        <v>0</v>
      </c>
      <c r="E1339" s="4">
        <v>44179.424895833334</v>
      </c>
    </row>
    <row r="1340" spans="1:5" x14ac:dyDescent="0.75">
      <c r="A1340" s="3">
        <v>241</v>
      </c>
      <c r="B1340" s="3" t="s">
        <v>16</v>
      </c>
      <c r="C1340" s="3" t="str">
        <f>CONCATENATE(zlog[[#This Row],[zid]],zlog[[#This Row],[action]])</f>
        <v>241stto-cs</v>
      </c>
      <c r="D1340" s="3">
        <v>0</v>
      </c>
      <c r="E1340" s="4">
        <v>44179.425046296295</v>
      </c>
    </row>
    <row r="1341" spans="1:5" x14ac:dyDescent="0.75">
      <c r="A1341" s="3">
        <v>243</v>
      </c>
      <c r="B1341" s="3" t="s">
        <v>13</v>
      </c>
      <c r="C1341" s="3" t="str">
        <f>CONCATENATE(zlog[[#This Row],[zid]],zlog[[#This Row],[action]])</f>
        <v>243z-created</v>
      </c>
      <c r="D1341" s="3">
        <v>0</v>
      </c>
      <c r="E1341" s="4">
        <v>44179.425057870372</v>
      </c>
    </row>
    <row r="1342" spans="1:5" x14ac:dyDescent="0.75">
      <c r="A1342" s="3">
        <v>243</v>
      </c>
      <c r="B1342" s="3" t="s">
        <v>14</v>
      </c>
      <c r="C1342" s="3" t="str">
        <f>CONCATENATE(zlog[[#This Row],[zid]],zlog[[#This Row],[action]])</f>
        <v>243stto-ac</v>
      </c>
      <c r="D1342" s="3">
        <v>0</v>
      </c>
      <c r="E1342" s="4">
        <v>44179.425057870372</v>
      </c>
    </row>
    <row r="1343" spans="1:5" x14ac:dyDescent="0.75">
      <c r="A1343" s="3">
        <v>243</v>
      </c>
      <c r="B1343" s="3" t="s">
        <v>15</v>
      </c>
      <c r="C1343" s="3" t="str">
        <f>CONCATENATE(zlog[[#This Row],[zid]],zlog[[#This Row],[action]])</f>
        <v>243edited</v>
      </c>
      <c r="D1343" s="3">
        <v>0</v>
      </c>
      <c r="E1343" s="4">
        <v>44179.426203703704</v>
      </c>
    </row>
    <row r="1344" spans="1:5" x14ac:dyDescent="0.75">
      <c r="A1344" s="3">
        <v>243</v>
      </c>
      <c r="B1344" s="3" t="s">
        <v>16</v>
      </c>
      <c r="C1344" s="3" t="str">
        <f>CONCATENATE(zlog[[#This Row],[zid]],zlog[[#This Row],[action]])</f>
        <v>243stto-cs</v>
      </c>
      <c r="D1344" s="3">
        <v>0</v>
      </c>
      <c r="E1344" s="4">
        <v>44179.426307870373</v>
      </c>
    </row>
    <row r="1345" spans="1:5" x14ac:dyDescent="0.75">
      <c r="A1345" s="3">
        <v>244</v>
      </c>
      <c r="B1345" s="3" t="s">
        <v>13</v>
      </c>
      <c r="C1345" s="3" t="str">
        <f>CONCATENATE(zlog[[#This Row],[zid]],zlog[[#This Row],[action]])</f>
        <v>244z-created</v>
      </c>
      <c r="D1345" s="3">
        <v>0</v>
      </c>
      <c r="E1345" s="4">
        <v>44179.426736111112</v>
      </c>
    </row>
    <row r="1346" spans="1:5" x14ac:dyDescent="0.75">
      <c r="A1346" s="3">
        <v>244</v>
      </c>
      <c r="B1346" s="3" t="s">
        <v>14</v>
      </c>
      <c r="C1346" s="3" t="str">
        <f>CONCATENATE(zlog[[#This Row],[zid]],zlog[[#This Row],[action]])</f>
        <v>244stto-ac</v>
      </c>
      <c r="D1346" s="3">
        <v>0</v>
      </c>
      <c r="E1346" s="4">
        <v>44179.426736111112</v>
      </c>
    </row>
    <row r="1347" spans="1:5" x14ac:dyDescent="0.75">
      <c r="A1347" s="3">
        <v>186</v>
      </c>
      <c r="B1347" s="3" t="s">
        <v>17</v>
      </c>
      <c r="C1347" s="3" t="str">
        <f>CONCATENATE(zlog[[#This Row],[zid]],zlog[[#This Row],[action]])</f>
        <v>186stto-ps</v>
      </c>
      <c r="D1347" s="3">
        <v>0</v>
      </c>
      <c r="E1347" s="4">
        <v>44179.427071759259</v>
      </c>
    </row>
    <row r="1348" spans="1:5" x14ac:dyDescent="0.75">
      <c r="A1348" s="3">
        <v>239</v>
      </c>
      <c r="B1348" s="3" t="s">
        <v>17</v>
      </c>
      <c r="C1348" s="3" t="str">
        <f>CONCATENATE(zlog[[#This Row],[zid]],zlog[[#This Row],[action]])</f>
        <v>239stto-ps</v>
      </c>
      <c r="D1348" s="3">
        <v>0</v>
      </c>
      <c r="E1348" s="4">
        <v>44179.427928240744</v>
      </c>
    </row>
    <row r="1349" spans="1:5" x14ac:dyDescent="0.75">
      <c r="A1349" s="3">
        <v>245</v>
      </c>
      <c r="B1349" s="3" t="s">
        <v>13</v>
      </c>
      <c r="C1349" s="3" t="str">
        <f>CONCATENATE(zlog[[#This Row],[zid]],zlog[[#This Row],[action]])</f>
        <v>245z-created</v>
      </c>
      <c r="D1349" s="3">
        <v>0</v>
      </c>
      <c r="E1349" s="4">
        <v>44179.429097222222</v>
      </c>
    </row>
    <row r="1350" spans="1:5" x14ac:dyDescent="0.75">
      <c r="A1350" s="3">
        <v>245</v>
      </c>
      <c r="B1350" s="3" t="s">
        <v>14</v>
      </c>
      <c r="C1350" s="3" t="str">
        <f>CONCATENATE(zlog[[#This Row],[zid]],zlog[[#This Row],[action]])</f>
        <v>245stto-ac</v>
      </c>
      <c r="D1350" s="3">
        <v>0</v>
      </c>
      <c r="E1350" s="4">
        <v>44179.429097222222</v>
      </c>
    </row>
    <row r="1351" spans="1:5" x14ac:dyDescent="0.75">
      <c r="A1351" s="3">
        <v>235</v>
      </c>
      <c r="B1351" s="3" t="s">
        <v>17</v>
      </c>
      <c r="C1351" s="3" t="str">
        <f>CONCATENATE(zlog[[#This Row],[zid]],zlog[[#This Row],[action]])</f>
        <v>235stto-ps</v>
      </c>
      <c r="D1351" s="3">
        <v>0</v>
      </c>
      <c r="E1351" s="4">
        <v>44179.429479166669</v>
      </c>
    </row>
    <row r="1352" spans="1:5" x14ac:dyDescent="0.75">
      <c r="A1352" s="3">
        <v>238</v>
      </c>
      <c r="B1352" s="3" t="s">
        <v>15</v>
      </c>
      <c r="C1352" s="3" t="str">
        <f>CONCATENATE(zlog[[#This Row],[zid]],zlog[[#This Row],[action]])</f>
        <v>238edited</v>
      </c>
      <c r="D1352" s="3">
        <v>0</v>
      </c>
      <c r="E1352" s="4">
        <v>44179.429826388892</v>
      </c>
    </row>
    <row r="1353" spans="1:5" x14ac:dyDescent="0.75">
      <c r="A1353" s="3">
        <v>244</v>
      </c>
      <c r="B1353" s="3" t="s">
        <v>15</v>
      </c>
      <c r="C1353" s="3" t="str">
        <f>CONCATENATE(zlog[[#This Row],[zid]],zlog[[#This Row],[action]])</f>
        <v>244edited</v>
      </c>
      <c r="D1353" s="3">
        <v>0</v>
      </c>
      <c r="E1353" s="4">
        <v>44179.429861111108</v>
      </c>
    </row>
    <row r="1354" spans="1:5" x14ac:dyDescent="0.75">
      <c r="A1354" s="3">
        <v>244</v>
      </c>
      <c r="B1354" s="3" t="s">
        <v>16</v>
      </c>
      <c r="C1354" s="3" t="str">
        <f>CONCATENATE(zlog[[#This Row],[zid]],zlog[[#This Row],[action]])</f>
        <v>244stto-cs</v>
      </c>
      <c r="D1354" s="3">
        <v>0</v>
      </c>
      <c r="E1354" s="4">
        <v>44179.429988425924</v>
      </c>
    </row>
    <row r="1355" spans="1:5" x14ac:dyDescent="0.75">
      <c r="A1355" s="3">
        <v>245</v>
      </c>
      <c r="B1355" s="3" t="s">
        <v>15</v>
      </c>
      <c r="C1355" s="3" t="str">
        <f>CONCATENATE(zlog[[#This Row],[zid]],zlog[[#This Row],[action]])</f>
        <v>245edited</v>
      </c>
      <c r="D1355" s="3">
        <v>0</v>
      </c>
      <c r="E1355" s="4">
        <v>44179.430254629631</v>
      </c>
    </row>
    <row r="1356" spans="1:5" x14ac:dyDescent="0.75">
      <c r="A1356" s="3">
        <v>232</v>
      </c>
      <c r="B1356" s="3" t="s">
        <v>17</v>
      </c>
      <c r="C1356" s="3" t="str">
        <f>CONCATENATE(zlog[[#This Row],[zid]],zlog[[#This Row],[action]])</f>
        <v>232stto-ps</v>
      </c>
      <c r="D1356" s="3">
        <v>0</v>
      </c>
      <c r="E1356" s="4">
        <v>44179.43236111111</v>
      </c>
    </row>
    <row r="1357" spans="1:5" x14ac:dyDescent="0.75">
      <c r="A1357" s="3">
        <v>230</v>
      </c>
      <c r="B1357" s="3" t="s">
        <v>17</v>
      </c>
      <c r="C1357" s="3" t="str">
        <f>CONCATENATE(zlog[[#This Row],[zid]],zlog[[#This Row],[action]])</f>
        <v>230stto-ps</v>
      </c>
      <c r="D1357" s="3">
        <v>0</v>
      </c>
      <c r="E1357" s="4">
        <v>44179.434432870374</v>
      </c>
    </row>
    <row r="1358" spans="1:5" x14ac:dyDescent="0.75">
      <c r="A1358" s="3">
        <v>245</v>
      </c>
      <c r="B1358" s="3" t="s">
        <v>15</v>
      </c>
      <c r="C1358" s="3" t="str">
        <f>CONCATENATE(zlog[[#This Row],[zid]],zlog[[#This Row],[action]])</f>
        <v>245edited</v>
      </c>
      <c r="D1358" s="3">
        <v>0</v>
      </c>
      <c r="E1358" s="4">
        <v>44179.434594907405</v>
      </c>
    </row>
    <row r="1359" spans="1:5" x14ac:dyDescent="0.75">
      <c r="A1359" s="3">
        <v>116</v>
      </c>
      <c r="B1359" s="3" t="s">
        <v>36</v>
      </c>
      <c r="C1359" s="3" t="str">
        <f>CONCATENATE(zlog[[#This Row],[zid]],zlog[[#This Row],[action]])</f>
        <v>116stto-ar</v>
      </c>
      <c r="D1359" s="3">
        <v>0</v>
      </c>
      <c r="E1359" s="4">
        <v>44179.434965277775</v>
      </c>
    </row>
    <row r="1360" spans="1:5" x14ac:dyDescent="0.75">
      <c r="A1360" s="3">
        <v>116</v>
      </c>
      <c r="B1360" s="3" t="s">
        <v>36</v>
      </c>
      <c r="C1360" s="3" t="str">
        <f>CONCATENATE(zlog[[#This Row],[zid]],zlog[[#This Row],[action]])</f>
        <v>116stto-ar</v>
      </c>
      <c r="D1360" s="3">
        <v>0</v>
      </c>
      <c r="E1360" s="4">
        <v>44179.434965277775</v>
      </c>
    </row>
    <row r="1361" spans="1:5" x14ac:dyDescent="0.75">
      <c r="A1361" s="3">
        <v>116</v>
      </c>
      <c r="B1361" s="3" t="s">
        <v>36</v>
      </c>
      <c r="C1361" s="3" t="str">
        <f>CONCATENATE(zlog[[#This Row],[zid]],zlog[[#This Row],[action]])</f>
        <v>116stto-ar</v>
      </c>
      <c r="D1361" s="3">
        <v>0</v>
      </c>
      <c r="E1361" s="4">
        <v>44179.434965277775</v>
      </c>
    </row>
    <row r="1362" spans="1:5" x14ac:dyDescent="0.75">
      <c r="A1362" s="3">
        <v>116</v>
      </c>
      <c r="B1362" s="3" t="s">
        <v>36</v>
      </c>
      <c r="C1362" s="3" t="str">
        <f>CONCATENATE(zlog[[#This Row],[zid]],zlog[[#This Row],[action]])</f>
        <v>116stto-ar</v>
      </c>
      <c r="D1362" s="3">
        <v>0</v>
      </c>
      <c r="E1362" s="4">
        <v>44179.434965277775</v>
      </c>
    </row>
    <row r="1363" spans="1:5" x14ac:dyDescent="0.75">
      <c r="A1363" s="3">
        <v>116</v>
      </c>
      <c r="B1363" s="3" t="s">
        <v>36</v>
      </c>
      <c r="C1363" s="3" t="str">
        <f>CONCATENATE(zlog[[#This Row],[zid]],zlog[[#This Row],[action]])</f>
        <v>116stto-ar</v>
      </c>
      <c r="D1363" s="3">
        <v>0</v>
      </c>
      <c r="E1363" s="4">
        <v>44179.434965277775</v>
      </c>
    </row>
    <row r="1364" spans="1:5" x14ac:dyDescent="0.75">
      <c r="A1364" s="3">
        <v>116</v>
      </c>
      <c r="B1364" s="3" t="s">
        <v>36</v>
      </c>
      <c r="C1364" s="3" t="str">
        <f>CONCATENATE(zlog[[#This Row],[zid]],zlog[[#This Row],[action]])</f>
        <v>116stto-ar</v>
      </c>
      <c r="D1364" s="3">
        <v>0</v>
      </c>
      <c r="E1364" s="4">
        <v>44179.434965277775</v>
      </c>
    </row>
    <row r="1365" spans="1:5" x14ac:dyDescent="0.75">
      <c r="A1365" s="3">
        <v>116</v>
      </c>
      <c r="B1365" s="3" t="s">
        <v>36</v>
      </c>
      <c r="C1365" s="3" t="str">
        <f>CONCATENATE(zlog[[#This Row],[zid]],zlog[[#This Row],[action]])</f>
        <v>116stto-ar</v>
      </c>
      <c r="D1365" s="3">
        <v>0</v>
      </c>
      <c r="E1365" s="4">
        <v>44179.434965277775</v>
      </c>
    </row>
    <row r="1366" spans="1:5" x14ac:dyDescent="0.75">
      <c r="A1366" s="3">
        <v>116</v>
      </c>
      <c r="B1366" s="3" t="s">
        <v>36</v>
      </c>
      <c r="C1366" s="3" t="str">
        <f>CONCATENATE(zlog[[#This Row],[zid]],zlog[[#This Row],[action]])</f>
        <v>116stto-ar</v>
      </c>
      <c r="D1366" s="3">
        <v>0</v>
      </c>
      <c r="E1366" s="4">
        <v>44179.434965277775</v>
      </c>
    </row>
    <row r="1367" spans="1:5" x14ac:dyDescent="0.75">
      <c r="A1367" s="3">
        <v>116</v>
      </c>
      <c r="B1367" s="3" t="s">
        <v>16</v>
      </c>
      <c r="C1367" s="3" t="str">
        <f>CONCATENATE(zlog[[#This Row],[zid]],zlog[[#This Row],[action]])</f>
        <v>116stto-cs</v>
      </c>
      <c r="D1367" s="3">
        <v>0</v>
      </c>
      <c r="E1367" s="4">
        <v>44179.435081018521</v>
      </c>
    </row>
    <row r="1368" spans="1:5" x14ac:dyDescent="0.75">
      <c r="A1368" s="3">
        <v>116</v>
      </c>
      <c r="B1368" s="3" t="s">
        <v>16</v>
      </c>
      <c r="C1368" s="3" t="str">
        <f>CONCATENATE(zlog[[#This Row],[zid]],zlog[[#This Row],[action]])</f>
        <v>116stto-cs</v>
      </c>
      <c r="D1368" s="3">
        <v>0</v>
      </c>
      <c r="E1368" s="4">
        <v>44179.435081018521</v>
      </c>
    </row>
    <row r="1369" spans="1:5" x14ac:dyDescent="0.75">
      <c r="A1369" s="3">
        <v>116</v>
      </c>
      <c r="B1369" s="3" t="s">
        <v>16</v>
      </c>
      <c r="C1369" s="3" t="str">
        <f>CONCATENATE(zlog[[#This Row],[zid]],zlog[[#This Row],[action]])</f>
        <v>116stto-cs</v>
      </c>
      <c r="D1369" s="3">
        <v>0</v>
      </c>
      <c r="E1369" s="4">
        <v>44179.435081018521</v>
      </c>
    </row>
    <row r="1370" spans="1:5" x14ac:dyDescent="0.75">
      <c r="A1370" s="3">
        <v>116</v>
      </c>
      <c r="B1370" s="3" t="s">
        <v>16</v>
      </c>
      <c r="C1370" s="3" t="str">
        <f>CONCATENATE(zlog[[#This Row],[zid]],zlog[[#This Row],[action]])</f>
        <v>116stto-cs</v>
      </c>
      <c r="D1370" s="3">
        <v>0</v>
      </c>
      <c r="E1370" s="4">
        <v>44179.435081018521</v>
      </c>
    </row>
    <row r="1371" spans="1:5" x14ac:dyDescent="0.75">
      <c r="A1371" s="3">
        <v>116</v>
      </c>
      <c r="B1371" s="3" t="s">
        <v>16</v>
      </c>
      <c r="C1371" s="3" t="str">
        <f>CONCATENATE(zlog[[#This Row],[zid]],zlog[[#This Row],[action]])</f>
        <v>116stto-cs</v>
      </c>
      <c r="D1371" s="3">
        <v>0</v>
      </c>
      <c r="E1371" s="4">
        <v>44179.435081018521</v>
      </c>
    </row>
    <row r="1372" spans="1:5" x14ac:dyDescent="0.75">
      <c r="A1372" s="3">
        <v>116</v>
      </c>
      <c r="B1372" s="3" t="s">
        <v>16</v>
      </c>
      <c r="C1372" s="3" t="str">
        <f>CONCATENATE(zlog[[#This Row],[zid]],zlog[[#This Row],[action]])</f>
        <v>116stto-cs</v>
      </c>
      <c r="D1372" s="3">
        <v>0</v>
      </c>
      <c r="E1372" s="4">
        <v>44179.435081018521</v>
      </c>
    </row>
    <row r="1373" spans="1:5" x14ac:dyDescent="0.75">
      <c r="A1373" s="3">
        <v>116</v>
      </c>
      <c r="B1373" s="3" t="s">
        <v>16</v>
      </c>
      <c r="C1373" s="3" t="str">
        <f>CONCATENATE(zlog[[#This Row],[zid]],zlog[[#This Row],[action]])</f>
        <v>116stto-cs</v>
      </c>
      <c r="D1373" s="3">
        <v>0</v>
      </c>
      <c r="E1373" s="4">
        <v>44179.435081018521</v>
      </c>
    </row>
    <row r="1374" spans="1:5" x14ac:dyDescent="0.75">
      <c r="A1374" s="3">
        <v>116</v>
      </c>
      <c r="B1374" s="3" t="s">
        <v>16</v>
      </c>
      <c r="C1374" s="3" t="str">
        <f>CONCATENATE(zlog[[#This Row],[zid]],zlog[[#This Row],[action]])</f>
        <v>116stto-cs</v>
      </c>
      <c r="D1374" s="3">
        <v>0</v>
      </c>
      <c r="E1374" s="4">
        <v>44179.435081018521</v>
      </c>
    </row>
    <row r="1375" spans="1:5" x14ac:dyDescent="0.75">
      <c r="A1375" s="3">
        <v>238</v>
      </c>
      <c r="B1375" s="3" t="s">
        <v>15</v>
      </c>
      <c r="C1375" s="3" t="str">
        <f>CONCATENATE(zlog[[#This Row],[zid]],zlog[[#This Row],[action]])</f>
        <v>238edited</v>
      </c>
      <c r="D1375" s="3">
        <v>0</v>
      </c>
      <c r="E1375" s="4">
        <v>44179.43545138889</v>
      </c>
    </row>
    <row r="1376" spans="1:5" x14ac:dyDescent="0.75">
      <c r="A1376" s="3">
        <v>238</v>
      </c>
      <c r="B1376" s="3" t="s">
        <v>16</v>
      </c>
      <c r="C1376" s="3" t="str">
        <f>CONCATENATE(zlog[[#This Row],[zid]],zlog[[#This Row],[action]])</f>
        <v>238stto-cs</v>
      </c>
      <c r="D1376" s="3">
        <v>0</v>
      </c>
      <c r="E1376" s="4">
        <v>44179.435636574075</v>
      </c>
    </row>
    <row r="1377" spans="1:5" x14ac:dyDescent="0.75">
      <c r="A1377" s="3">
        <v>246</v>
      </c>
      <c r="B1377" s="3" t="s">
        <v>13</v>
      </c>
      <c r="C1377" s="3" t="str">
        <f>CONCATENATE(zlog[[#This Row],[zid]],zlog[[#This Row],[action]])</f>
        <v>246z-created</v>
      </c>
      <c r="D1377" s="3">
        <v>0</v>
      </c>
      <c r="E1377" s="4">
        <v>44179.435833333337</v>
      </c>
    </row>
    <row r="1378" spans="1:5" x14ac:dyDescent="0.75">
      <c r="A1378" s="3">
        <v>246</v>
      </c>
      <c r="B1378" s="3" t="s">
        <v>14</v>
      </c>
      <c r="C1378" s="3" t="str">
        <f>CONCATENATE(zlog[[#This Row],[zid]],zlog[[#This Row],[action]])</f>
        <v>246stto-ac</v>
      </c>
      <c r="D1378" s="3">
        <v>0</v>
      </c>
      <c r="E1378" s="4">
        <v>44179.435833333337</v>
      </c>
    </row>
    <row r="1379" spans="1:5" x14ac:dyDescent="0.75">
      <c r="A1379" s="3">
        <v>240</v>
      </c>
      <c r="B1379" s="3" t="s">
        <v>17</v>
      </c>
      <c r="C1379" s="3" t="str">
        <f>CONCATENATE(zlog[[#This Row],[zid]],zlog[[#This Row],[action]])</f>
        <v>240stto-ps</v>
      </c>
      <c r="D1379" s="3">
        <v>0</v>
      </c>
      <c r="E1379" s="4">
        <v>44179.436284722222</v>
      </c>
    </row>
    <row r="1380" spans="1:5" x14ac:dyDescent="0.75">
      <c r="A1380" s="3">
        <v>204</v>
      </c>
      <c r="B1380" s="3" t="s">
        <v>17</v>
      </c>
      <c r="C1380" s="3" t="str">
        <f>CONCATENATE(zlog[[#This Row],[zid]],zlog[[#This Row],[action]])</f>
        <v>204stto-ps</v>
      </c>
      <c r="D1380" s="3">
        <v>0</v>
      </c>
      <c r="E1380" s="4">
        <v>44179.436539351853</v>
      </c>
    </row>
    <row r="1381" spans="1:5" x14ac:dyDescent="0.75">
      <c r="A1381" s="3">
        <v>247</v>
      </c>
      <c r="B1381" s="3" t="s">
        <v>13</v>
      </c>
      <c r="C1381" s="3" t="str">
        <f>CONCATENATE(zlog[[#This Row],[zid]],zlog[[#This Row],[action]])</f>
        <v>247z-created</v>
      </c>
      <c r="D1381" s="3">
        <v>0</v>
      </c>
      <c r="E1381" s="4">
        <v>44179.437222222223</v>
      </c>
    </row>
    <row r="1382" spans="1:5" x14ac:dyDescent="0.75">
      <c r="A1382" s="3">
        <v>247</v>
      </c>
      <c r="B1382" s="3" t="s">
        <v>14</v>
      </c>
      <c r="C1382" s="3" t="str">
        <f>CONCATENATE(zlog[[#This Row],[zid]],zlog[[#This Row],[action]])</f>
        <v>247stto-ac</v>
      </c>
      <c r="D1382" s="3">
        <v>0</v>
      </c>
      <c r="E1382" s="4">
        <v>44179.437222222223</v>
      </c>
    </row>
    <row r="1383" spans="1:5" x14ac:dyDescent="0.75">
      <c r="A1383" s="3">
        <v>247</v>
      </c>
      <c r="B1383" s="3" t="s">
        <v>15</v>
      </c>
      <c r="C1383" s="3" t="str">
        <f>CONCATENATE(zlog[[#This Row],[zid]],zlog[[#This Row],[action]])</f>
        <v>247edited</v>
      </c>
      <c r="D1383" s="3">
        <v>0</v>
      </c>
      <c r="E1383" s="4">
        <v>44179.4378125</v>
      </c>
    </row>
    <row r="1384" spans="1:5" x14ac:dyDescent="0.75">
      <c r="A1384" s="3">
        <v>247</v>
      </c>
      <c r="B1384" s="3" t="s">
        <v>16</v>
      </c>
      <c r="C1384" s="3" t="str">
        <f>CONCATENATE(zlog[[#This Row],[zid]],zlog[[#This Row],[action]])</f>
        <v>247stto-cs</v>
      </c>
      <c r="D1384" s="3">
        <v>0</v>
      </c>
      <c r="E1384" s="4">
        <v>44179.4378125</v>
      </c>
    </row>
    <row r="1385" spans="1:5" x14ac:dyDescent="0.75">
      <c r="A1385" s="3">
        <v>246</v>
      </c>
      <c r="B1385" s="3" t="s">
        <v>15</v>
      </c>
      <c r="C1385" s="3" t="str">
        <f>CONCATENATE(zlog[[#This Row],[zid]],zlog[[#This Row],[action]])</f>
        <v>246edited</v>
      </c>
      <c r="D1385" s="3">
        <v>0</v>
      </c>
      <c r="E1385" s="4">
        <v>44179.438067129631</v>
      </c>
    </row>
    <row r="1386" spans="1:5" x14ac:dyDescent="0.75">
      <c r="A1386" s="3">
        <v>246</v>
      </c>
      <c r="B1386" s="3" t="s">
        <v>16</v>
      </c>
      <c r="C1386" s="3" t="str">
        <f>CONCATENATE(zlog[[#This Row],[zid]],zlog[[#This Row],[action]])</f>
        <v>246stto-cs</v>
      </c>
      <c r="D1386" s="3">
        <v>0</v>
      </c>
      <c r="E1386" s="4">
        <v>44179.438171296293</v>
      </c>
    </row>
    <row r="1387" spans="1:5" x14ac:dyDescent="0.75">
      <c r="A1387" s="3">
        <v>243</v>
      </c>
      <c r="B1387" s="3" t="s">
        <v>17</v>
      </c>
      <c r="C1387" s="3" t="str">
        <f>CONCATENATE(zlog[[#This Row],[zid]],zlog[[#This Row],[action]])</f>
        <v>243stto-ps</v>
      </c>
      <c r="D1387" s="3">
        <v>0</v>
      </c>
      <c r="E1387" s="4">
        <v>44179.440868055557</v>
      </c>
    </row>
    <row r="1388" spans="1:5" x14ac:dyDescent="0.75">
      <c r="A1388" s="3">
        <v>245</v>
      </c>
      <c r="B1388" s="3" t="s">
        <v>15</v>
      </c>
      <c r="C1388" s="3" t="str">
        <f>CONCATENATE(zlog[[#This Row],[zid]],zlog[[#This Row],[action]])</f>
        <v>245edited</v>
      </c>
      <c r="D1388" s="3">
        <v>0</v>
      </c>
      <c r="E1388" s="4">
        <v>44179.441087962965</v>
      </c>
    </row>
    <row r="1389" spans="1:5" x14ac:dyDescent="0.75">
      <c r="A1389" s="3">
        <v>227</v>
      </c>
      <c r="B1389" s="3" t="s">
        <v>17</v>
      </c>
      <c r="C1389" s="3" t="str">
        <f>CONCATENATE(zlog[[#This Row],[zid]],zlog[[#This Row],[action]])</f>
        <v>227stto-ps</v>
      </c>
      <c r="D1389" s="3">
        <v>0</v>
      </c>
      <c r="E1389" s="4">
        <v>44179.443807870368</v>
      </c>
    </row>
    <row r="1390" spans="1:5" x14ac:dyDescent="0.75">
      <c r="A1390" s="3">
        <v>227</v>
      </c>
      <c r="B1390" s="3" t="s">
        <v>31</v>
      </c>
      <c r="C1390" s="3" t="str">
        <f>CONCATENATE(zlog[[#This Row],[zid]],zlog[[#This Row],[action]])</f>
        <v>227bankrepby</v>
      </c>
      <c r="D1390" s="3">
        <v>0</v>
      </c>
      <c r="E1390" s="4">
        <v>44179.444340277776</v>
      </c>
    </row>
    <row r="1391" spans="1:5" x14ac:dyDescent="0.75">
      <c r="A1391" s="3">
        <v>227</v>
      </c>
      <c r="B1391" s="3" t="s">
        <v>20</v>
      </c>
      <c r="C1391" s="3" t="str">
        <f>CONCATENATE(zlog[[#This Row],[zid]],zlog[[#This Row],[action]])</f>
        <v>227stto-cr</v>
      </c>
      <c r="D1391" s="3">
        <v>0</v>
      </c>
      <c r="E1391" s="4">
        <v>44179.444340277776</v>
      </c>
    </row>
    <row r="1392" spans="1:5" x14ac:dyDescent="0.75">
      <c r="A1392" s="3">
        <v>248</v>
      </c>
      <c r="B1392" s="3" t="s">
        <v>13</v>
      </c>
      <c r="C1392" s="3" t="str">
        <f>CONCATENATE(zlog[[#This Row],[zid]],zlog[[#This Row],[action]])</f>
        <v>248z-created</v>
      </c>
      <c r="D1392" s="3">
        <v>0</v>
      </c>
      <c r="E1392" s="4">
        <v>44179.445324074077</v>
      </c>
    </row>
    <row r="1393" spans="1:5" x14ac:dyDescent="0.75">
      <c r="A1393" s="3">
        <v>248</v>
      </c>
      <c r="B1393" s="3" t="s">
        <v>14</v>
      </c>
      <c r="C1393" s="3" t="str">
        <f>CONCATENATE(zlog[[#This Row],[zid]],zlog[[#This Row],[action]])</f>
        <v>248stto-ac</v>
      </c>
      <c r="D1393" s="3">
        <v>0</v>
      </c>
      <c r="E1393" s="4">
        <v>44179.445324074077</v>
      </c>
    </row>
    <row r="1394" spans="1:5" x14ac:dyDescent="0.75">
      <c r="A1394" s="3">
        <v>248</v>
      </c>
      <c r="B1394" s="3" t="s">
        <v>15</v>
      </c>
      <c r="C1394" s="3" t="str">
        <f>CONCATENATE(zlog[[#This Row],[zid]],zlog[[#This Row],[action]])</f>
        <v>248edited</v>
      </c>
      <c r="D1394" s="3">
        <v>0</v>
      </c>
      <c r="E1394" s="4">
        <v>44179.445949074077</v>
      </c>
    </row>
    <row r="1395" spans="1:5" x14ac:dyDescent="0.75">
      <c r="A1395" s="3">
        <v>248</v>
      </c>
      <c r="B1395" s="3" t="s">
        <v>16</v>
      </c>
      <c r="C1395" s="3" t="str">
        <f>CONCATENATE(zlog[[#This Row],[zid]],zlog[[#This Row],[action]])</f>
        <v>248stto-cs</v>
      </c>
      <c r="D1395" s="3">
        <v>0</v>
      </c>
      <c r="E1395" s="4">
        <v>44179.446087962962</v>
      </c>
    </row>
    <row r="1396" spans="1:5" x14ac:dyDescent="0.75">
      <c r="A1396" s="3">
        <v>247</v>
      </c>
      <c r="B1396" s="3" t="s">
        <v>17</v>
      </c>
      <c r="C1396" s="3" t="str">
        <f>CONCATENATE(zlog[[#This Row],[zid]],zlog[[#This Row],[action]])</f>
        <v>247stto-ps</v>
      </c>
      <c r="D1396" s="3">
        <v>0</v>
      </c>
      <c r="E1396" s="4">
        <v>44179.446250000001</v>
      </c>
    </row>
    <row r="1397" spans="1:5" x14ac:dyDescent="0.75">
      <c r="A1397" s="3">
        <v>245</v>
      </c>
      <c r="B1397" s="3" t="s">
        <v>15</v>
      </c>
      <c r="C1397" s="3" t="str">
        <f>CONCATENATE(zlog[[#This Row],[zid]],zlog[[#This Row],[action]])</f>
        <v>245edited</v>
      </c>
      <c r="D1397" s="3">
        <v>0</v>
      </c>
      <c r="E1397" s="4">
        <v>44179.44703703704</v>
      </c>
    </row>
    <row r="1398" spans="1:5" x14ac:dyDescent="0.75">
      <c r="A1398" s="3">
        <v>249</v>
      </c>
      <c r="B1398" s="3" t="s">
        <v>13</v>
      </c>
      <c r="C1398" s="3" t="str">
        <f>CONCATENATE(zlog[[#This Row],[zid]],zlog[[#This Row],[action]])</f>
        <v>249z-created</v>
      </c>
      <c r="D1398" s="3">
        <v>0</v>
      </c>
      <c r="E1398" s="4">
        <v>44179.448587962965</v>
      </c>
    </row>
    <row r="1399" spans="1:5" x14ac:dyDescent="0.75">
      <c r="A1399" s="3">
        <v>249</v>
      </c>
      <c r="B1399" s="3" t="s">
        <v>14</v>
      </c>
      <c r="C1399" s="3" t="str">
        <f>CONCATENATE(zlog[[#This Row],[zid]],zlog[[#This Row],[action]])</f>
        <v>249stto-ac</v>
      </c>
      <c r="D1399" s="3">
        <v>0</v>
      </c>
      <c r="E1399" s="4">
        <v>44179.448587962965</v>
      </c>
    </row>
    <row r="1400" spans="1:5" x14ac:dyDescent="0.75">
      <c r="A1400" s="3">
        <v>245</v>
      </c>
      <c r="B1400" s="3" t="s">
        <v>15</v>
      </c>
      <c r="C1400" s="3" t="str">
        <f>CONCATENATE(zlog[[#This Row],[zid]],zlog[[#This Row],[action]])</f>
        <v>245edited</v>
      </c>
      <c r="D1400" s="3">
        <v>0</v>
      </c>
      <c r="E1400" s="4">
        <v>44179.448680555557</v>
      </c>
    </row>
    <row r="1401" spans="1:5" x14ac:dyDescent="0.75">
      <c r="A1401" s="3">
        <v>250</v>
      </c>
      <c r="B1401" s="3" t="s">
        <v>13</v>
      </c>
      <c r="C1401" s="3" t="str">
        <f>CONCATENATE(zlog[[#This Row],[zid]],zlog[[#This Row],[action]])</f>
        <v>250z-created</v>
      </c>
      <c r="D1401" s="3">
        <v>0</v>
      </c>
      <c r="E1401" s="4">
        <v>44179.449525462966</v>
      </c>
    </row>
    <row r="1402" spans="1:5" x14ac:dyDescent="0.75">
      <c r="A1402" s="3">
        <v>250</v>
      </c>
      <c r="B1402" s="3" t="s">
        <v>14</v>
      </c>
      <c r="C1402" s="3" t="str">
        <f>CONCATENATE(zlog[[#This Row],[zid]],zlog[[#This Row],[action]])</f>
        <v>250stto-ac</v>
      </c>
      <c r="D1402" s="3">
        <v>0</v>
      </c>
      <c r="E1402" s="4">
        <v>44179.449525462966</v>
      </c>
    </row>
    <row r="1403" spans="1:5" x14ac:dyDescent="0.75">
      <c r="A1403" s="3">
        <v>245</v>
      </c>
      <c r="B1403" s="3" t="s">
        <v>15</v>
      </c>
      <c r="C1403" s="3" t="str">
        <f>CONCATENATE(zlog[[#This Row],[zid]],zlog[[#This Row],[action]])</f>
        <v>245edited</v>
      </c>
      <c r="D1403" s="3">
        <v>0</v>
      </c>
      <c r="E1403" s="4">
        <v>44179.449976851851</v>
      </c>
    </row>
    <row r="1404" spans="1:5" x14ac:dyDescent="0.75">
      <c r="A1404" s="3">
        <v>245</v>
      </c>
      <c r="B1404" s="3" t="s">
        <v>16</v>
      </c>
      <c r="C1404" s="3" t="str">
        <f>CONCATENATE(zlog[[#This Row],[zid]],zlog[[#This Row],[action]])</f>
        <v>245stto-cs</v>
      </c>
      <c r="D1404" s="3">
        <v>0</v>
      </c>
      <c r="E1404" s="4">
        <v>44179.45008101852</v>
      </c>
    </row>
    <row r="1405" spans="1:5" x14ac:dyDescent="0.75">
      <c r="A1405" s="3">
        <v>164</v>
      </c>
      <c r="B1405" s="3" t="s">
        <v>17</v>
      </c>
      <c r="C1405" s="3" t="str">
        <f>CONCATENATE(zlog[[#This Row],[zid]],zlog[[#This Row],[action]])</f>
        <v>164stto-ps</v>
      </c>
      <c r="D1405" s="3">
        <v>0</v>
      </c>
      <c r="E1405" s="4">
        <v>44179.450231481482</v>
      </c>
    </row>
    <row r="1406" spans="1:5" x14ac:dyDescent="0.75">
      <c r="A1406" s="3">
        <v>251</v>
      </c>
      <c r="B1406" s="3" t="s">
        <v>13</v>
      </c>
      <c r="C1406" s="3" t="str">
        <f>CONCATENATE(zlog[[#This Row],[zid]],zlog[[#This Row],[action]])</f>
        <v>251z-created</v>
      </c>
      <c r="D1406" s="3">
        <v>0</v>
      </c>
      <c r="E1406" s="4">
        <v>44179.450914351852</v>
      </c>
    </row>
    <row r="1407" spans="1:5" x14ac:dyDescent="0.75">
      <c r="A1407" s="3">
        <v>251</v>
      </c>
      <c r="B1407" s="3" t="s">
        <v>14</v>
      </c>
      <c r="C1407" s="3" t="str">
        <f>CONCATENATE(zlog[[#This Row],[zid]],zlog[[#This Row],[action]])</f>
        <v>251stto-ac</v>
      </c>
      <c r="D1407" s="3">
        <v>0</v>
      </c>
      <c r="E1407" s="4">
        <v>44179.450914351852</v>
      </c>
    </row>
    <row r="1408" spans="1:5" x14ac:dyDescent="0.75">
      <c r="A1408" s="3">
        <v>251</v>
      </c>
      <c r="B1408" s="3" t="s">
        <v>15</v>
      </c>
      <c r="C1408" s="3" t="str">
        <f>CONCATENATE(zlog[[#This Row],[zid]],zlog[[#This Row],[action]])</f>
        <v>251edited</v>
      </c>
      <c r="D1408" s="3">
        <v>0</v>
      </c>
      <c r="E1408" s="4">
        <v>44179.451770833337</v>
      </c>
    </row>
    <row r="1409" spans="1:5" x14ac:dyDescent="0.75">
      <c r="A1409" s="3">
        <v>251</v>
      </c>
      <c r="B1409" s="3" t="s">
        <v>16</v>
      </c>
      <c r="C1409" s="3" t="str">
        <f>CONCATENATE(zlog[[#This Row],[zid]],zlog[[#This Row],[action]])</f>
        <v>251stto-cs</v>
      </c>
      <c r="D1409" s="3">
        <v>0</v>
      </c>
      <c r="E1409" s="4">
        <v>44179.451851851853</v>
      </c>
    </row>
    <row r="1410" spans="1:5" x14ac:dyDescent="0.75">
      <c r="A1410" s="3">
        <v>252</v>
      </c>
      <c r="B1410" s="3" t="s">
        <v>13</v>
      </c>
      <c r="C1410" s="3" t="str">
        <f>CONCATENATE(zlog[[#This Row],[zid]],zlog[[#This Row],[action]])</f>
        <v>252z-created</v>
      </c>
      <c r="D1410" s="3">
        <v>0</v>
      </c>
      <c r="E1410" s="4">
        <v>44179.452465277776</v>
      </c>
    </row>
    <row r="1411" spans="1:5" x14ac:dyDescent="0.75">
      <c r="A1411" s="3">
        <v>252</v>
      </c>
      <c r="B1411" s="3" t="s">
        <v>14</v>
      </c>
      <c r="C1411" s="3" t="str">
        <f>CONCATENATE(zlog[[#This Row],[zid]],zlog[[#This Row],[action]])</f>
        <v>252stto-ac</v>
      </c>
      <c r="D1411" s="3">
        <v>0</v>
      </c>
      <c r="E1411" s="4">
        <v>44179.452465277776</v>
      </c>
    </row>
    <row r="1412" spans="1:5" x14ac:dyDescent="0.75">
      <c r="A1412" s="3">
        <v>244</v>
      </c>
      <c r="B1412" s="3" t="s">
        <v>17</v>
      </c>
      <c r="C1412" s="3" t="str">
        <f>CONCATENATE(zlog[[#This Row],[zid]],zlog[[#This Row],[action]])</f>
        <v>244stto-ps</v>
      </c>
      <c r="D1412" s="3">
        <v>0</v>
      </c>
      <c r="E1412" s="4">
        <v>44179.453240740739</v>
      </c>
    </row>
    <row r="1413" spans="1:5" x14ac:dyDescent="0.75">
      <c r="A1413" s="3">
        <v>253</v>
      </c>
      <c r="B1413" s="3" t="s">
        <v>13</v>
      </c>
      <c r="C1413" s="3" t="str">
        <f>CONCATENATE(zlog[[#This Row],[zid]],zlog[[#This Row],[action]])</f>
        <v>253z-created</v>
      </c>
      <c r="D1413" s="3">
        <v>0</v>
      </c>
      <c r="E1413" s="4">
        <v>44179.453946759262</v>
      </c>
    </row>
    <row r="1414" spans="1:5" x14ac:dyDescent="0.75">
      <c r="A1414" s="3">
        <v>253</v>
      </c>
      <c r="B1414" s="3" t="s">
        <v>14</v>
      </c>
      <c r="C1414" s="3" t="str">
        <f>CONCATENATE(zlog[[#This Row],[zid]],zlog[[#This Row],[action]])</f>
        <v>253stto-ac</v>
      </c>
      <c r="D1414" s="3">
        <v>0</v>
      </c>
      <c r="E1414" s="4">
        <v>44179.453946759262</v>
      </c>
    </row>
    <row r="1415" spans="1:5" x14ac:dyDescent="0.75">
      <c r="A1415" s="3">
        <v>254</v>
      </c>
      <c r="B1415" s="3" t="s">
        <v>13</v>
      </c>
      <c r="C1415" s="3" t="str">
        <f>CONCATENATE(zlog[[#This Row],[zid]],zlog[[#This Row],[action]])</f>
        <v>254z-created</v>
      </c>
      <c r="D1415" s="3">
        <v>0</v>
      </c>
      <c r="E1415" s="4">
        <v>44179.454189814816</v>
      </c>
    </row>
    <row r="1416" spans="1:5" x14ac:dyDescent="0.75">
      <c r="A1416" s="3">
        <v>254</v>
      </c>
      <c r="B1416" s="3" t="s">
        <v>14</v>
      </c>
      <c r="C1416" s="3" t="str">
        <f>CONCATENATE(zlog[[#This Row],[zid]],zlog[[#This Row],[action]])</f>
        <v>254stto-ac</v>
      </c>
      <c r="D1416" s="3">
        <v>0</v>
      </c>
      <c r="E1416" s="4">
        <v>44179.454189814816</v>
      </c>
    </row>
    <row r="1417" spans="1:5" x14ac:dyDescent="0.75">
      <c r="A1417" s="3">
        <v>250</v>
      </c>
      <c r="B1417" s="3" t="s">
        <v>15</v>
      </c>
      <c r="C1417" s="3" t="str">
        <f>CONCATENATE(zlog[[#This Row],[zid]],zlog[[#This Row],[action]])</f>
        <v>250edited</v>
      </c>
      <c r="D1417" s="3">
        <v>0</v>
      </c>
      <c r="E1417" s="4">
        <v>44179.454398148147</v>
      </c>
    </row>
    <row r="1418" spans="1:5" x14ac:dyDescent="0.75">
      <c r="A1418" s="3">
        <v>250</v>
      </c>
      <c r="B1418" s="3" t="s">
        <v>16</v>
      </c>
      <c r="C1418" s="3" t="str">
        <f>CONCATENATE(zlog[[#This Row],[zid]],zlog[[#This Row],[action]])</f>
        <v>250stto-cs</v>
      </c>
      <c r="D1418" s="3">
        <v>0</v>
      </c>
      <c r="E1418" s="4">
        <v>44179.45449074074</v>
      </c>
    </row>
    <row r="1419" spans="1:5" x14ac:dyDescent="0.75">
      <c r="A1419" s="3">
        <v>249</v>
      </c>
      <c r="B1419" s="3" t="s">
        <v>15</v>
      </c>
      <c r="C1419" s="3" t="str">
        <f>CONCATENATE(zlog[[#This Row],[zid]],zlog[[#This Row],[action]])</f>
        <v>249edited</v>
      </c>
      <c r="D1419" s="3">
        <v>0</v>
      </c>
      <c r="E1419" s="4">
        <v>44179.455381944441</v>
      </c>
    </row>
    <row r="1420" spans="1:5" x14ac:dyDescent="0.75">
      <c r="A1420" s="3">
        <v>252</v>
      </c>
      <c r="B1420" s="3" t="s">
        <v>15</v>
      </c>
      <c r="C1420" s="3" t="str">
        <f>CONCATENATE(zlog[[#This Row],[zid]],zlog[[#This Row],[action]])</f>
        <v>252edited</v>
      </c>
      <c r="D1420" s="3">
        <v>0</v>
      </c>
      <c r="E1420" s="4">
        <v>44179.456018518518</v>
      </c>
    </row>
    <row r="1421" spans="1:5" x14ac:dyDescent="0.75">
      <c r="A1421" s="3">
        <v>254</v>
      </c>
      <c r="B1421" s="3" t="s">
        <v>15</v>
      </c>
      <c r="C1421" s="3" t="str">
        <f>CONCATENATE(zlog[[#This Row],[zid]],zlog[[#This Row],[action]])</f>
        <v>254edited</v>
      </c>
      <c r="D1421" s="3">
        <v>0</v>
      </c>
      <c r="E1421" s="4">
        <v>44179.456145833334</v>
      </c>
    </row>
    <row r="1422" spans="1:5" x14ac:dyDescent="0.75">
      <c r="A1422" s="3">
        <v>255</v>
      </c>
      <c r="B1422" s="3" t="s">
        <v>13</v>
      </c>
      <c r="C1422" s="3" t="str">
        <f>CONCATENATE(zlog[[#This Row],[zid]],zlog[[#This Row],[action]])</f>
        <v>255z-created</v>
      </c>
      <c r="D1422" s="3">
        <v>0</v>
      </c>
      <c r="E1422" s="4">
        <v>44179.456458333334</v>
      </c>
    </row>
    <row r="1423" spans="1:5" x14ac:dyDescent="0.75">
      <c r="A1423" s="3">
        <v>255</v>
      </c>
      <c r="B1423" s="3" t="s">
        <v>14</v>
      </c>
      <c r="C1423" s="3" t="str">
        <f>CONCATENATE(zlog[[#This Row],[zid]],zlog[[#This Row],[action]])</f>
        <v>255stto-ac</v>
      </c>
      <c r="D1423" s="3">
        <v>0</v>
      </c>
      <c r="E1423" s="4">
        <v>44179.456458333334</v>
      </c>
    </row>
    <row r="1424" spans="1:5" x14ac:dyDescent="0.75">
      <c r="A1424" s="3">
        <v>254</v>
      </c>
      <c r="B1424" s="3" t="s">
        <v>16</v>
      </c>
      <c r="C1424" s="3" t="str">
        <f>CONCATENATE(zlog[[#This Row],[zid]],zlog[[#This Row],[action]])</f>
        <v>254stto-cs</v>
      </c>
      <c r="D1424" s="3">
        <v>0</v>
      </c>
      <c r="E1424" s="4">
        <v>44179.457071759258</v>
      </c>
    </row>
    <row r="1425" spans="1:5" x14ac:dyDescent="0.75">
      <c r="A1425" s="3">
        <v>255</v>
      </c>
      <c r="B1425" s="3" t="s">
        <v>15</v>
      </c>
      <c r="C1425" s="3" t="str">
        <f>CONCATENATE(zlog[[#This Row],[zid]],zlog[[#This Row],[action]])</f>
        <v>255edited</v>
      </c>
      <c r="D1425" s="3">
        <v>0</v>
      </c>
      <c r="E1425" s="4">
        <v>44179.457141203704</v>
      </c>
    </row>
    <row r="1426" spans="1:5" x14ac:dyDescent="0.75">
      <c r="A1426" s="3">
        <v>255</v>
      </c>
      <c r="B1426" s="3" t="s">
        <v>16</v>
      </c>
      <c r="C1426" s="3" t="str">
        <f>CONCATENATE(zlog[[#This Row],[zid]],zlog[[#This Row],[action]])</f>
        <v>255stto-cs</v>
      </c>
      <c r="D1426" s="3">
        <v>0</v>
      </c>
      <c r="E1426" s="4">
        <v>44179.457291666666</v>
      </c>
    </row>
    <row r="1427" spans="1:5" x14ac:dyDescent="0.75">
      <c r="A1427" s="3">
        <v>249</v>
      </c>
      <c r="B1427" s="3" t="s">
        <v>15</v>
      </c>
      <c r="C1427" s="3" t="str">
        <f>CONCATENATE(zlog[[#This Row],[zid]],zlog[[#This Row],[action]])</f>
        <v>249edited</v>
      </c>
      <c r="D1427" s="3">
        <v>0</v>
      </c>
      <c r="E1427" s="4">
        <v>44179.457372685189</v>
      </c>
    </row>
    <row r="1428" spans="1:5" x14ac:dyDescent="0.75">
      <c r="A1428" s="3">
        <v>249</v>
      </c>
      <c r="B1428" s="3" t="s">
        <v>16</v>
      </c>
      <c r="C1428" s="3" t="str">
        <f>CONCATENATE(zlog[[#This Row],[zid]],zlog[[#This Row],[action]])</f>
        <v>249stto-cs</v>
      </c>
      <c r="D1428" s="3">
        <v>0</v>
      </c>
      <c r="E1428" s="4">
        <v>44179.45752314815</v>
      </c>
    </row>
    <row r="1429" spans="1:5" x14ac:dyDescent="0.75">
      <c r="A1429" s="3">
        <v>256</v>
      </c>
      <c r="B1429" s="3" t="s">
        <v>13</v>
      </c>
      <c r="C1429" s="3" t="str">
        <f>CONCATENATE(zlog[[#This Row],[zid]],zlog[[#This Row],[action]])</f>
        <v>256z-created</v>
      </c>
      <c r="D1429" s="3">
        <v>0</v>
      </c>
      <c r="E1429" s="4">
        <v>44179.459178240744</v>
      </c>
    </row>
    <row r="1430" spans="1:5" x14ac:dyDescent="0.75">
      <c r="A1430" s="3">
        <v>256</v>
      </c>
      <c r="B1430" s="3" t="s">
        <v>14</v>
      </c>
      <c r="C1430" s="3" t="str">
        <f>CONCATENATE(zlog[[#This Row],[zid]],zlog[[#This Row],[action]])</f>
        <v>256stto-ac</v>
      </c>
      <c r="D1430" s="3">
        <v>0</v>
      </c>
      <c r="E1430" s="4">
        <v>44179.459178240744</v>
      </c>
    </row>
    <row r="1431" spans="1:5" x14ac:dyDescent="0.75">
      <c r="A1431" s="3">
        <v>257</v>
      </c>
      <c r="B1431" s="3" t="s">
        <v>13</v>
      </c>
      <c r="C1431" s="3" t="str">
        <f>CONCATENATE(zlog[[#This Row],[zid]],zlog[[#This Row],[action]])</f>
        <v>257z-created</v>
      </c>
      <c r="D1431" s="3">
        <v>0</v>
      </c>
      <c r="E1431" s="4">
        <v>44179.459467592591</v>
      </c>
    </row>
    <row r="1432" spans="1:5" x14ac:dyDescent="0.75">
      <c r="A1432" s="3">
        <v>257</v>
      </c>
      <c r="B1432" s="3" t="s">
        <v>14</v>
      </c>
      <c r="C1432" s="3" t="str">
        <f>CONCATENATE(zlog[[#This Row],[zid]],zlog[[#This Row],[action]])</f>
        <v>257stto-ac</v>
      </c>
      <c r="D1432" s="3">
        <v>0</v>
      </c>
      <c r="E1432" s="4">
        <v>44179.459467592591</v>
      </c>
    </row>
    <row r="1433" spans="1:5" x14ac:dyDescent="0.75">
      <c r="A1433" s="3">
        <v>253</v>
      </c>
      <c r="B1433" s="3" t="s">
        <v>15</v>
      </c>
      <c r="C1433" s="3" t="str">
        <f>CONCATENATE(zlog[[#This Row],[zid]],zlog[[#This Row],[action]])</f>
        <v>253edited</v>
      </c>
      <c r="D1433" s="3">
        <v>0</v>
      </c>
      <c r="E1433" s="4">
        <v>44179.45957175926</v>
      </c>
    </row>
    <row r="1434" spans="1:5" x14ac:dyDescent="0.75">
      <c r="A1434" s="3">
        <v>253</v>
      </c>
      <c r="B1434" s="3" t="s">
        <v>16</v>
      </c>
      <c r="C1434" s="3" t="str">
        <f>CONCATENATE(zlog[[#This Row],[zid]],zlog[[#This Row],[action]])</f>
        <v>253stto-cs</v>
      </c>
      <c r="D1434" s="3">
        <v>0</v>
      </c>
      <c r="E1434" s="4">
        <v>44179.459768518522</v>
      </c>
    </row>
    <row r="1435" spans="1:5" x14ac:dyDescent="0.75">
      <c r="A1435" s="3">
        <v>257</v>
      </c>
      <c r="B1435" s="3" t="s">
        <v>15</v>
      </c>
      <c r="C1435" s="3" t="str">
        <f>CONCATENATE(zlog[[#This Row],[zid]],zlog[[#This Row],[action]])</f>
        <v>257edited</v>
      </c>
      <c r="D1435" s="3">
        <v>0</v>
      </c>
      <c r="E1435" s="4">
        <v>44179.459826388891</v>
      </c>
    </row>
    <row r="1436" spans="1:5" x14ac:dyDescent="0.75">
      <c r="A1436" s="3">
        <v>257</v>
      </c>
      <c r="B1436" s="3" t="s">
        <v>16</v>
      </c>
      <c r="C1436" s="3" t="str">
        <f>CONCATENATE(zlog[[#This Row],[zid]],zlog[[#This Row],[action]])</f>
        <v>257stto-cs</v>
      </c>
      <c r="D1436" s="3">
        <v>0</v>
      </c>
      <c r="E1436" s="4">
        <v>44179.459930555553</v>
      </c>
    </row>
    <row r="1437" spans="1:5" x14ac:dyDescent="0.75">
      <c r="A1437" s="3">
        <v>241</v>
      </c>
      <c r="B1437" s="3" t="s">
        <v>17</v>
      </c>
      <c r="C1437" s="3" t="str">
        <f>CONCATENATE(zlog[[#This Row],[zid]],zlog[[#This Row],[action]])</f>
        <v>241stto-ps</v>
      </c>
      <c r="D1437" s="3">
        <v>0</v>
      </c>
      <c r="E1437" s="4">
        <v>44179.462141203701</v>
      </c>
    </row>
    <row r="1438" spans="1:5" x14ac:dyDescent="0.75">
      <c r="A1438" s="3">
        <v>256</v>
      </c>
      <c r="B1438" s="3" t="s">
        <v>15</v>
      </c>
      <c r="C1438" s="3" t="str">
        <f>CONCATENATE(zlog[[#This Row],[zid]],zlog[[#This Row],[action]])</f>
        <v>256edited</v>
      </c>
      <c r="D1438" s="3">
        <v>0</v>
      </c>
      <c r="E1438" s="4">
        <v>44179.464768518519</v>
      </c>
    </row>
    <row r="1439" spans="1:5" x14ac:dyDescent="0.75">
      <c r="A1439" s="3">
        <v>256</v>
      </c>
      <c r="B1439" s="3" t="s">
        <v>16</v>
      </c>
      <c r="C1439" s="3" t="str">
        <f>CONCATENATE(zlog[[#This Row],[zid]],zlog[[#This Row],[action]])</f>
        <v>256stto-cs</v>
      </c>
      <c r="D1439" s="3">
        <v>0</v>
      </c>
      <c r="E1439" s="4">
        <v>44179.464768518519</v>
      </c>
    </row>
    <row r="1440" spans="1:5" x14ac:dyDescent="0.75">
      <c r="A1440" s="3">
        <v>258</v>
      </c>
      <c r="B1440" s="3" t="s">
        <v>13</v>
      </c>
      <c r="C1440" s="3" t="str">
        <f>CONCATENATE(zlog[[#This Row],[zid]],zlog[[#This Row],[action]])</f>
        <v>258z-created</v>
      </c>
      <c r="D1440" s="3">
        <v>0</v>
      </c>
      <c r="E1440" s="4">
        <v>44179.466574074075</v>
      </c>
    </row>
    <row r="1441" spans="1:5" x14ac:dyDescent="0.75">
      <c r="A1441" s="3">
        <v>258</v>
      </c>
      <c r="B1441" s="3" t="s">
        <v>14</v>
      </c>
      <c r="C1441" s="3" t="str">
        <f>CONCATENATE(zlog[[#This Row],[zid]],zlog[[#This Row],[action]])</f>
        <v>258stto-ac</v>
      </c>
      <c r="D1441" s="3">
        <v>0</v>
      </c>
      <c r="E1441" s="4">
        <v>44179.466574074075</v>
      </c>
    </row>
    <row r="1442" spans="1:5" x14ac:dyDescent="0.75">
      <c r="A1442" s="3">
        <v>253</v>
      </c>
      <c r="B1442" s="3" t="s">
        <v>17</v>
      </c>
      <c r="C1442" s="3" t="str">
        <f>CONCATENATE(zlog[[#This Row],[zid]],zlog[[#This Row],[action]])</f>
        <v>253stto-ps</v>
      </c>
      <c r="D1442" s="3">
        <v>0</v>
      </c>
      <c r="E1442" s="4">
        <v>44179.468321759261</v>
      </c>
    </row>
    <row r="1443" spans="1:5" x14ac:dyDescent="0.75">
      <c r="A1443" s="3">
        <v>251</v>
      </c>
      <c r="B1443" s="3" t="s">
        <v>17</v>
      </c>
      <c r="C1443" s="3" t="str">
        <f>CONCATENATE(zlog[[#This Row],[zid]],zlog[[#This Row],[action]])</f>
        <v>251stto-ps</v>
      </c>
      <c r="D1443" s="3">
        <v>0</v>
      </c>
      <c r="E1443" s="4">
        <v>44179.471284722225</v>
      </c>
    </row>
    <row r="1444" spans="1:5" x14ac:dyDescent="0.75">
      <c r="A1444" s="3">
        <v>259</v>
      </c>
      <c r="B1444" s="3" t="s">
        <v>13</v>
      </c>
      <c r="C1444" s="3" t="str">
        <f>CONCATENATE(zlog[[#This Row],[zid]],zlog[[#This Row],[action]])</f>
        <v>259z-created</v>
      </c>
      <c r="D1444" s="3">
        <v>0</v>
      </c>
      <c r="E1444" s="4">
        <v>44179.471284722225</v>
      </c>
    </row>
    <row r="1445" spans="1:5" x14ac:dyDescent="0.75">
      <c r="A1445" s="3">
        <v>259</v>
      </c>
      <c r="B1445" s="3" t="s">
        <v>14</v>
      </c>
      <c r="C1445" s="3" t="str">
        <f>CONCATENATE(zlog[[#This Row],[zid]],zlog[[#This Row],[action]])</f>
        <v>259stto-ac</v>
      </c>
      <c r="D1445" s="3">
        <v>0</v>
      </c>
      <c r="E1445" s="4">
        <v>44179.471284722225</v>
      </c>
    </row>
    <row r="1446" spans="1:5" x14ac:dyDescent="0.75">
      <c r="A1446" s="3">
        <v>259</v>
      </c>
      <c r="B1446" s="3" t="s">
        <v>15</v>
      </c>
      <c r="C1446" s="3" t="str">
        <f>CONCATENATE(zlog[[#This Row],[zid]],zlog[[#This Row],[action]])</f>
        <v>259edited</v>
      </c>
      <c r="D1446" s="3">
        <v>0</v>
      </c>
      <c r="E1446" s="4">
        <v>44179.471412037034</v>
      </c>
    </row>
    <row r="1447" spans="1:5" x14ac:dyDescent="0.75">
      <c r="A1447" s="3">
        <v>260</v>
      </c>
      <c r="B1447" s="3" t="s">
        <v>13</v>
      </c>
      <c r="C1447" s="3" t="str">
        <f>CONCATENATE(zlog[[#This Row],[zid]],zlog[[#This Row],[action]])</f>
        <v>260z-created</v>
      </c>
      <c r="D1447" s="3">
        <v>0</v>
      </c>
      <c r="E1447" s="4">
        <v>44179.47216435185</v>
      </c>
    </row>
    <row r="1448" spans="1:5" x14ac:dyDescent="0.75">
      <c r="A1448" s="3">
        <v>260</v>
      </c>
      <c r="B1448" s="3" t="s">
        <v>14</v>
      </c>
      <c r="C1448" s="3" t="str">
        <f>CONCATENATE(zlog[[#This Row],[zid]],zlog[[#This Row],[action]])</f>
        <v>260stto-ac</v>
      </c>
      <c r="D1448" s="3">
        <v>0</v>
      </c>
      <c r="E1448" s="4">
        <v>44179.47216435185</v>
      </c>
    </row>
    <row r="1449" spans="1:5" x14ac:dyDescent="0.75">
      <c r="A1449" s="3">
        <v>259</v>
      </c>
      <c r="B1449" s="3" t="s">
        <v>15</v>
      </c>
      <c r="C1449" s="3" t="str">
        <f>CONCATENATE(zlog[[#This Row],[zid]],zlog[[#This Row],[action]])</f>
        <v>259edited</v>
      </c>
      <c r="D1449" s="3">
        <v>0</v>
      </c>
      <c r="E1449" s="4">
        <v>44179.472581018519</v>
      </c>
    </row>
    <row r="1450" spans="1:5" x14ac:dyDescent="0.75">
      <c r="A1450" s="3">
        <v>259</v>
      </c>
      <c r="B1450" s="3" t="s">
        <v>16</v>
      </c>
      <c r="C1450" s="3" t="str">
        <f>CONCATENATE(zlog[[#This Row],[zid]],zlog[[#This Row],[action]])</f>
        <v>259stto-cs</v>
      </c>
      <c r="D1450" s="3">
        <v>0</v>
      </c>
      <c r="E1450" s="4">
        <v>44179.472662037035</v>
      </c>
    </row>
    <row r="1451" spans="1:5" x14ac:dyDescent="0.75">
      <c r="A1451" s="3">
        <v>134</v>
      </c>
      <c r="B1451" s="3" t="s">
        <v>17</v>
      </c>
      <c r="C1451" s="3" t="str">
        <f>CONCATENATE(zlog[[#This Row],[zid]],zlog[[#This Row],[action]])</f>
        <v>134stto-ps</v>
      </c>
      <c r="D1451" s="3">
        <v>0</v>
      </c>
      <c r="E1451" s="4">
        <v>44179.472986111112</v>
      </c>
    </row>
    <row r="1452" spans="1:5" x14ac:dyDescent="0.75">
      <c r="A1452" s="3">
        <v>261</v>
      </c>
      <c r="B1452" s="3" t="s">
        <v>13</v>
      </c>
      <c r="C1452" s="3" t="str">
        <f>CONCATENATE(zlog[[#This Row],[zid]],zlog[[#This Row],[action]])</f>
        <v>261z-created</v>
      </c>
      <c r="D1452" s="3">
        <v>0</v>
      </c>
      <c r="E1452" s="4">
        <v>44179.477696759262</v>
      </c>
    </row>
    <row r="1453" spans="1:5" x14ac:dyDescent="0.75">
      <c r="A1453" s="3">
        <v>261</v>
      </c>
      <c r="B1453" s="3" t="s">
        <v>14</v>
      </c>
      <c r="C1453" s="3" t="str">
        <f>CONCATENATE(zlog[[#This Row],[zid]],zlog[[#This Row],[action]])</f>
        <v>261stto-ac</v>
      </c>
      <c r="D1453" s="3">
        <v>0</v>
      </c>
      <c r="E1453" s="4">
        <v>44179.477696759262</v>
      </c>
    </row>
    <row r="1454" spans="1:5" x14ac:dyDescent="0.75">
      <c r="A1454" s="3">
        <v>262</v>
      </c>
      <c r="B1454" s="3" t="s">
        <v>13</v>
      </c>
      <c r="C1454" s="3" t="str">
        <f>CONCATENATE(zlog[[#This Row],[zid]],zlog[[#This Row],[action]])</f>
        <v>262z-created</v>
      </c>
      <c r="D1454" s="3">
        <v>0</v>
      </c>
      <c r="E1454" s="4">
        <v>44179.477986111109</v>
      </c>
    </row>
    <row r="1455" spans="1:5" x14ac:dyDescent="0.75">
      <c r="A1455" s="3">
        <v>262</v>
      </c>
      <c r="B1455" s="3" t="s">
        <v>14</v>
      </c>
      <c r="C1455" s="3" t="str">
        <f>CONCATENATE(zlog[[#This Row],[zid]],zlog[[#This Row],[action]])</f>
        <v>262stto-ac</v>
      </c>
      <c r="D1455" s="3">
        <v>0</v>
      </c>
      <c r="E1455" s="4">
        <v>44179.477986111109</v>
      </c>
    </row>
    <row r="1456" spans="1:5" x14ac:dyDescent="0.75">
      <c r="A1456" s="3">
        <v>261</v>
      </c>
      <c r="B1456" s="3" t="s">
        <v>15</v>
      </c>
      <c r="C1456" s="3" t="str">
        <f>CONCATENATE(zlog[[#This Row],[zid]],zlog[[#This Row],[action]])</f>
        <v>261edited</v>
      </c>
      <c r="D1456" s="3">
        <v>0</v>
      </c>
      <c r="E1456" s="4">
        <v>44179.479027777779</v>
      </c>
    </row>
    <row r="1457" spans="1:5" x14ac:dyDescent="0.75">
      <c r="A1457" s="3">
        <v>261</v>
      </c>
      <c r="B1457" s="3" t="s">
        <v>16</v>
      </c>
      <c r="C1457" s="3" t="str">
        <f>CONCATENATE(zlog[[#This Row],[zid]],zlog[[#This Row],[action]])</f>
        <v>261stto-cs</v>
      </c>
      <c r="D1457" s="3">
        <v>0</v>
      </c>
      <c r="E1457" s="4">
        <v>44179.479224537034</v>
      </c>
    </row>
    <row r="1458" spans="1:5" x14ac:dyDescent="0.75">
      <c r="A1458" s="3">
        <v>260</v>
      </c>
      <c r="B1458" s="3" t="s">
        <v>15</v>
      </c>
      <c r="C1458" s="3" t="str">
        <f>CONCATENATE(zlog[[#This Row],[zid]],zlog[[#This Row],[action]])</f>
        <v>260edited</v>
      </c>
      <c r="D1458" s="3">
        <v>0</v>
      </c>
      <c r="E1458" s="4">
        <v>44179.480891203704</v>
      </c>
    </row>
    <row r="1459" spans="1:5" x14ac:dyDescent="0.75">
      <c r="A1459" s="3">
        <v>256</v>
      </c>
      <c r="B1459" s="3" t="s">
        <v>17</v>
      </c>
      <c r="C1459" s="3" t="str">
        <f>CONCATENATE(zlog[[#This Row],[zid]],zlog[[#This Row],[action]])</f>
        <v>256stto-ps</v>
      </c>
      <c r="D1459" s="3">
        <v>0</v>
      </c>
      <c r="E1459" s="4">
        <v>44179.480914351851</v>
      </c>
    </row>
    <row r="1460" spans="1:5" x14ac:dyDescent="0.75">
      <c r="A1460" s="3">
        <v>245</v>
      </c>
      <c r="B1460" s="3" t="s">
        <v>17</v>
      </c>
      <c r="C1460" s="3" t="str">
        <f>CONCATENATE(zlog[[#This Row],[zid]],zlog[[#This Row],[action]])</f>
        <v>245stto-ps</v>
      </c>
      <c r="D1460" s="3">
        <v>0</v>
      </c>
      <c r="E1460" s="4">
        <v>44179.481377314813</v>
      </c>
    </row>
    <row r="1461" spans="1:5" x14ac:dyDescent="0.75">
      <c r="A1461" s="3">
        <v>260</v>
      </c>
      <c r="B1461" s="3" t="s">
        <v>15</v>
      </c>
      <c r="C1461" s="3" t="str">
        <f>CONCATENATE(zlog[[#This Row],[zid]],zlog[[#This Row],[action]])</f>
        <v>260edited</v>
      </c>
      <c r="D1461" s="3">
        <v>0</v>
      </c>
      <c r="E1461" s="4">
        <v>44179.482002314813</v>
      </c>
    </row>
    <row r="1462" spans="1:5" x14ac:dyDescent="0.75">
      <c r="A1462" s="3">
        <v>252</v>
      </c>
      <c r="B1462" s="3" t="s">
        <v>15</v>
      </c>
      <c r="C1462" s="3" t="str">
        <f>CONCATENATE(zlog[[#This Row],[zid]],zlog[[#This Row],[action]])</f>
        <v>252edited</v>
      </c>
      <c r="D1462" s="3">
        <v>0</v>
      </c>
      <c r="E1462" s="4">
        <v>44179.482152777775</v>
      </c>
    </row>
    <row r="1463" spans="1:5" x14ac:dyDescent="0.75">
      <c r="A1463" s="3">
        <v>252</v>
      </c>
      <c r="B1463" s="3" t="s">
        <v>16</v>
      </c>
      <c r="C1463" s="3" t="str">
        <f>CONCATENATE(zlog[[#This Row],[zid]],zlog[[#This Row],[action]])</f>
        <v>252stto-cs</v>
      </c>
      <c r="D1463" s="3">
        <v>0</v>
      </c>
      <c r="E1463" s="4">
        <v>44179.482268518521</v>
      </c>
    </row>
    <row r="1464" spans="1:5" x14ac:dyDescent="0.75">
      <c r="A1464" s="3">
        <v>260</v>
      </c>
      <c r="B1464" s="3" t="s">
        <v>16</v>
      </c>
      <c r="C1464" s="3" t="str">
        <f>CONCATENATE(zlog[[#This Row],[zid]],zlog[[#This Row],[action]])</f>
        <v>260stto-cs</v>
      </c>
      <c r="D1464" s="3">
        <v>0</v>
      </c>
      <c r="E1464" s="4">
        <v>44179.48228009259</v>
      </c>
    </row>
    <row r="1465" spans="1:5" x14ac:dyDescent="0.75">
      <c r="A1465" s="3">
        <v>248</v>
      </c>
      <c r="B1465" s="3" t="s">
        <v>17</v>
      </c>
      <c r="C1465" s="3" t="str">
        <f>CONCATENATE(zlog[[#This Row],[zid]],zlog[[#This Row],[action]])</f>
        <v>248stto-ps</v>
      </c>
      <c r="D1465" s="3">
        <v>0</v>
      </c>
      <c r="E1465" s="4">
        <v>44179.482858796298</v>
      </c>
    </row>
    <row r="1466" spans="1:5" x14ac:dyDescent="0.75">
      <c r="A1466" s="3">
        <v>263</v>
      </c>
      <c r="B1466" s="3" t="s">
        <v>13</v>
      </c>
      <c r="C1466" s="3" t="str">
        <f>CONCATENATE(zlog[[#This Row],[zid]],zlog[[#This Row],[action]])</f>
        <v>263z-created</v>
      </c>
      <c r="D1466" s="3">
        <v>0</v>
      </c>
      <c r="E1466" s="4">
        <v>44179.483877314815</v>
      </c>
    </row>
    <row r="1467" spans="1:5" x14ac:dyDescent="0.75">
      <c r="A1467" s="3">
        <v>263</v>
      </c>
      <c r="B1467" s="3" t="s">
        <v>14</v>
      </c>
      <c r="C1467" s="3" t="str">
        <f>CONCATENATE(zlog[[#This Row],[zid]],zlog[[#This Row],[action]])</f>
        <v>263stto-ac</v>
      </c>
      <c r="D1467" s="3">
        <v>0</v>
      </c>
      <c r="E1467" s="4">
        <v>44179.483877314815</v>
      </c>
    </row>
    <row r="1468" spans="1:5" x14ac:dyDescent="0.75">
      <c r="A1468" s="3">
        <v>258</v>
      </c>
      <c r="B1468" s="3" t="s">
        <v>15</v>
      </c>
      <c r="C1468" s="3" t="str">
        <f>CONCATENATE(zlog[[#This Row],[zid]],zlog[[#This Row],[action]])</f>
        <v>258edited</v>
      </c>
      <c r="D1468" s="3">
        <v>0</v>
      </c>
      <c r="E1468" s="4">
        <v>44179.483969907407</v>
      </c>
    </row>
    <row r="1469" spans="1:5" x14ac:dyDescent="0.75">
      <c r="A1469" s="3">
        <v>258</v>
      </c>
      <c r="B1469" s="3" t="s">
        <v>16</v>
      </c>
      <c r="C1469" s="3" t="str">
        <f>CONCATENATE(zlog[[#This Row],[zid]],zlog[[#This Row],[action]])</f>
        <v>258stto-cs</v>
      </c>
      <c r="D1469" s="3">
        <v>0</v>
      </c>
      <c r="E1469" s="4">
        <v>44179.484247685185</v>
      </c>
    </row>
    <row r="1470" spans="1:5" x14ac:dyDescent="0.75">
      <c r="A1470" s="3">
        <v>231</v>
      </c>
      <c r="B1470" s="3" t="s">
        <v>17</v>
      </c>
      <c r="C1470" s="3" t="str">
        <f>CONCATENATE(zlog[[#This Row],[zid]],zlog[[#This Row],[action]])</f>
        <v>231stto-ps</v>
      </c>
      <c r="D1470" s="3">
        <v>0</v>
      </c>
      <c r="E1470" s="4">
        <v>44179.484467592592</v>
      </c>
    </row>
    <row r="1471" spans="1:5" x14ac:dyDescent="0.75">
      <c r="A1471" s="3">
        <v>260</v>
      </c>
      <c r="B1471" s="3" t="s">
        <v>36</v>
      </c>
      <c r="C1471" s="3" t="str">
        <f>CONCATENATE(zlog[[#This Row],[zid]],zlog[[#This Row],[action]])</f>
        <v>260stto-ar</v>
      </c>
      <c r="D1471" s="3">
        <v>0</v>
      </c>
      <c r="E1471" s="4">
        <v>44179.48542824074</v>
      </c>
    </row>
    <row r="1472" spans="1:5" x14ac:dyDescent="0.75">
      <c r="A1472" s="3">
        <v>263</v>
      </c>
      <c r="B1472" s="3" t="s">
        <v>15</v>
      </c>
      <c r="C1472" s="3" t="str">
        <f>CONCATENATE(zlog[[#This Row],[zid]],zlog[[#This Row],[action]])</f>
        <v>263edited</v>
      </c>
      <c r="D1472" s="3">
        <v>0</v>
      </c>
      <c r="E1472" s="4">
        <v>44179.48642361111</v>
      </c>
    </row>
    <row r="1473" spans="1:5" x14ac:dyDescent="0.75">
      <c r="A1473" s="3">
        <v>263</v>
      </c>
      <c r="B1473" s="3" t="s">
        <v>16</v>
      </c>
      <c r="C1473" s="3" t="str">
        <f>CONCATENATE(zlog[[#This Row],[zid]],zlog[[#This Row],[action]])</f>
        <v>263stto-cs</v>
      </c>
      <c r="D1473" s="3">
        <v>0</v>
      </c>
      <c r="E1473" s="4">
        <v>44179.486539351848</v>
      </c>
    </row>
    <row r="1474" spans="1:5" x14ac:dyDescent="0.75">
      <c r="A1474" s="3">
        <v>236</v>
      </c>
      <c r="B1474" s="3" t="s">
        <v>17</v>
      </c>
      <c r="C1474" s="3" t="str">
        <f>CONCATENATE(zlog[[#This Row],[zid]],zlog[[#This Row],[action]])</f>
        <v>236stto-ps</v>
      </c>
      <c r="D1474" s="3">
        <v>0</v>
      </c>
      <c r="E1474" s="4">
        <v>44179.486597222225</v>
      </c>
    </row>
    <row r="1475" spans="1:5" x14ac:dyDescent="0.75">
      <c r="A1475" s="3">
        <v>264</v>
      </c>
      <c r="B1475" s="3" t="s">
        <v>13</v>
      </c>
      <c r="C1475" s="3" t="str">
        <f>CONCATENATE(zlog[[#This Row],[zid]],zlog[[#This Row],[action]])</f>
        <v>264z-created</v>
      </c>
      <c r="D1475" s="3">
        <v>0</v>
      </c>
      <c r="E1475" s="4">
        <v>44179.488634259258</v>
      </c>
    </row>
    <row r="1476" spans="1:5" x14ac:dyDescent="0.75">
      <c r="A1476" s="3">
        <v>264</v>
      </c>
      <c r="B1476" s="3" t="s">
        <v>14</v>
      </c>
      <c r="C1476" s="3" t="str">
        <f>CONCATENATE(zlog[[#This Row],[zid]],zlog[[#This Row],[action]])</f>
        <v>264stto-ac</v>
      </c>
      <c r="D1476" s="3">
        <v>0</v>
      </c>
      <c r="E1476" s="4">
        <v>44179.488634259258</v>
      </c>
    </row>
    <row r="1477" spans="1:5" x14ac:dyDescent="0.75">
      <c r="A1477" s="3">
        <v>264</v>
      </c>
      <c r="B1477" s="3" t="s">
        <v>15</v>
      </c>
      <c r="C1477" s="3" t="str">
        <f>CONCATENATE(zlog[[#This Row],[zid]],zlog[[#This Row],[action]])</f>
        <v>264edited</v>
      </c>
      <c r="D1477" s="3">
        <v>0</v>
      </c>
      <c r="E1477" s="4">
        <v>44179.490046296298</v>
      </c>
    </row>
    <row r="1478" spans="1:5" x14ac:dyDescent="0.75">
      <c r="A1478" s="3">
        <v>264</v>
      </c>
      <c r="B1478" s="3" t="s">
        <v>16</v>
      </c>
      <c r="C1478" s="3" t="str">
        <f>CONCATENATE(zlog[[#This Row],[zid]],zlog[[#This Row],[action]])</f>
        <v>264stto-cs</v>
      </c>
      <c r="D1478" s="3">
        <v>0</v>
      </c>
      <c r="E1478" s="4">
        <v>44179.490208333336</v>
      </c>
    </row>
    <row r="1479" spans="1:5" x14ac:dyDescent="0.75">
      <c r="A1479" s="3">
        <v>260</v>
      </c>
      <c r="B1479" s="3" t="s">
        <v>15</v>
      </c>
      <c r="C1479" s="3" t="str">
        <f>CONCATENATE(zlog[[#This Row],[zid]],zlog[[#This Row],[action]])</f>
        <v>260edited</v>
      </c>
      <c r="D1479" s="3">
        <v>0</v>
      </c>
      <c r="E1479" s="4">
        <v>44179.492106481484</v>
      </c>
    </row>
    <row r="1480" spans="1:5" x14ac:dyDescent="0.75">
      <c r="A1480" s="3">
        <v>265</v>
      </c>
      <c r="B1480" s="3" t="s">
        <v>13</v>
      </c>
      <c r="C1480" s="3" t="str">
        <f>CONCATENATE(zlog[[#This Row],[zid]],zlog[[#This Row],[action]])</f>
        <v>265z-created</v>
      </c>
      <c r="D1480" s="3">
        <v>0</v>
      </c>
      <c r="E1480" s="4">
        <v>44179.492303240739</v>
      </c>
    </row>
    <row r="1481" spans="1:5" x14ac:dyDescent="0.75">
      <c r="A1481" s="3">
        <v>265</v>
      </c>
      <c r="B1481" s="3" t="s">
        <v>14</v>
      </c>
      <c r="C1481" s="3" t="str">
        <f>CONCATENATE(zlog[[#This Row],[zid]],zlog[[#This Row],[action]])</f>
        <v>265stto-ac</v>
      </c>
      <c r="D1481" s="3">
        <v>0</v>
      </c>
      <c r="E1481" s="4">
        <v>44179.492303240739</v>
      </c>
    </row>
    <row r="1482" spans="1:5" x14ac:dyDescent="0.75">
      <c r="A1482" s="3">
        <v>258</v>
      </c>
      <c r="B1482" s="3" t="s">
        <v>17</v>
      </c>
      <c r="C1482" s="3" t="str">
        <f>CONCATENATE(zlog[[#This Row],[zid]],zlog[[#This Row],[action]])</f>
        <v>258stto-ps</v>
      </c>
      <c r="D1482" s="3">
        <v>0</v>
      </c>
      <c r="E1482" s="4">
        <v>44179.4924537037</v>
      </c>
    </row>
    <row r="1483" spans="1:5" x14ac:dyDescent="0.75">
      <c r="A1483" s="3">
        <v>265</v>
      </c>
      <c r="B1483" s="3" t="s">
        <v>15</v>
      </c>
      <c r="C1483" s="3" t="str">
        <f>CONCATENATE(zlog[[#This Row],[zid]],zlog[[#This Row],[action]])</f>
        <v>265edited</v>
      </c>
      <c r="D1483" s="3">
        <v>0</v>
      </c>
      <c r="E1483" s="4">
        <v>44179.49255787037</v>
      </c>
    </row>
    <row r="1484" spans="1:5" x14ac:dyDescent="0.75">
      <c r="A1484" s="3">
        <v>265</v>
      </c>
      <c r="B1484" s="3" t="s">
        <v>16</v>
      </c>
      <c r="C1484" s="3" t="str">
        <f>CONCATENATE(zlog[[#This Row],[zid]],zlog[[#This Row],[action]])</f>
        <v>265stto-cs</v>
      </c>
      <c r="D1484" s="3">
        <v>0</v>
      </c>
      <c r="E1484" s="4">
        <v>44179.492662037039</v>
      </c>
    </row>
    <row r="1485" spans="1:5" x14ac:dyDescent="0.75">
      <c r="A1485" s="3">
        <v>266</v>
      </c>
      <c r="B1485" s="3" t="s">
        <v>13</v>
      </c>
      <c r="C1485" s="3" t="str">
        <f>CONCATENATE(zlog[[#This Row],[zid]],zlog[[#This Row],[action]])</f>
        <v>266z-created</v>
      </c>
      <c r="D1485" s="3">
        <v>0</v>
      </c>
      <c r="E1485" s="4">
        <v>44179.492789351854</v>
      </c>
    </row>
    <row r="1486" spans="1:5" x14ac:dyDescent="0.75">
      <c r="A1486" s="3">
        <v>266</v>
      </c>
      <c r="B1486" s="3" t="s">
        <v>14</v>
      </c>
      <c r="C1486" s="3" t="str">
        <f>CONCATENATE(zlog[[#This Row],[zid]],zlog[[#This Row],[action]])</f>
        <v>266stto-ac</v>
      </c>
      <c r="D1486" s="3">
        <v>0</v>
      </c>
      <c r="E1486" s="4">
        <v>44179.492789351854</v>
      </c>
    </row>
    <row r="1487" spans="1:5" x14ac:dyDescent="0.75">
      <c r="A1487" s="3">
        <v>266</v>
      </c>
      <c r="B1487" s="3" t="s">
        <v>15</v>
      </c>
      <c r="C1487" s="3" t="str">
        <f>CONCATENATE(zlog[[#This Row],[zid]],zlog[[#This Row],[action]])</f>
        <v>266edited</v>
      </c>
      <c r="D1487" s="3">
        <v>0</v>
      </c>
      <c r="E1487" s="4">
        <v>44179.493287037039</v>
      </c>
    </row>
    <row r="1488" spans="1:5" x14ac:dyDescent="0.75">
      <c r="A1488" s="3">
        <v>260</v>
      </c>
      <c r="B1488" s="3" t="s">
        <v>15</v>
      </c>
      <c r="C1488" s="3" t="str">
        <f>CONCATENATE(zlog[[#This Row],[zid]],zlog[[#This Row],[action]])</f>
        <v>260edited</v>
      </c>
      <c r="D1488" s="3">
        <v>0</v>
      </c>
      <c r="E1488" s="4">
        <v>44179.493402777778</v>
      </c>
    </row>
    <row r="1489" spans="1:5" x14ac:dyDescent="0.75">
      <c r="A1489" s="3">
        <v>266</v>
      </c>
      <c r="B1489" s="3" t="s">
        <v>16</v>
      </c>
      <c r="C1489" s="3" t="str">
        <f>CONCATENATE(zlog[[#This Row],[zid]],zlog[[#This Row],[action]])</f>
        <v>266stto-cs</v>
      </c>
      <c r="D1489" s="3">
        <v>0</v>
      </c>
      <c r="E1489" s="4">
        <v>44179.493564814817</v>
      </c>
    </row>
    <row r="1490" spans="1:5" x14ac:dyDescent="0.75">
      <c r="A1490" s="3">
        <v>260</v>
      </c>
      <c r="B1490" s="3" t="s">
        <v>16</v>
      </c>
      <c r="C1490" s="3" t="str">
        <f>CONCATENATE(zlog[[#This Row],[zid]],zlog[[#This Row],[action]])</f>
        <v>260stto-cs</v>
      </c>
      <c r="D1490" s="3">
        <v>0</v>
      </c>
      <c r="E1490" s="4">
        <v>44179.493576388886</v>
      </c>
    </row>
    <row r="1491" spans="1:5" x14ac:dyDescent="0.75">
      <c r="A1491" s="3">
        <v>233</v>
      </c>
      <c r="B1491" s="3" t="s">
        <v>17</v>
      </c>
      <c r="C1491" s="3" t="str">
        <f>CONCATENATE(zlog[[#This Row],[zid]],zlog[[#This Row],[action]])</f>
        <v>233stto-ps</v>
      </c>
      <c r="D1491" s="3">
        <v>0</v>
      </c>
      <c r="E1491" s="4">
        <v>44179.494016203702</v>
      </c>
    </row>
    <row r="1492" spans="1:5" x14ac:dyDescent="0.75">
      <c r="A1492" s="3">
        <v>6</v>
      </c>
      <c r="B1492" s="3" t="s">
        <v>15</v>
      </c>
      <c r="C1492" s="3" t="str">
        <f>CONCATENATE(zlog[[#This Row],[zid]],zlog[[#This Row],[action]])</f>
        <v>6edited</v>
      </c>
      <c r="D1492" s="3">
        <v>0</v>
      </c>
      <c r="E1492" s="4">
        <v>44179.497939814813</v>
      </c>
    </row>
    <row r="1493" spans="1:5" x14ac:dyDescent="0.75">
      <c r="A1493" s="3">
        <v>6</v>
      </c>
      <c r="B1493" s="3" t="s">
        <v>16</v>
      </c>
      <c r="C1493" s="3" t="str">
        <f>CONCATENATE(zlog[[#This Row],[zid]],zlog[[#This Row],[action]])</f>
        <v>6stto-cs</v>
      </c>
      <c r="D1493" s="3">
        <v>0</v>
      </c>
      <c r="E1493" s="4">
        <v>44179.498055555552</v>
      </c>
    </row>
    <row r="1494" spans="1:5" x14ac:dyDescent="0.75">
      <c r="A1494" s="3">
        <v>265</v>
      </c>
      <c r="B1494" s="3" t="s">
        <v>17</v>
      </c>
      <c r="C1494" s="3" t="str">
        <f>CONCATENATE(zlog[[#This Row],[zid]],zlog[[#This Row],[action]])</f>
        <v>265stto-ps</v>
      </c>
      <c r="D1494" s="3">
        <v>0</v>
      </c>
      <c r="E1494" s="4">
        <v>44179.503217592595</v>
      </c>
    </row>
    <row r="1495" spans="1:5" x14ac:dyDescent="0.75">
      <c r="A1495" s="3">
        <v>267</v>
      </c>
      <c r="B1495" s="3" t="s">
        <v>13</v>
      </c>
      <c r="C1495" s="3" t="str">
        <f>CONCATENATE(zlog[[#This Row],[zid]],zlog[[#This Row],[action]])</f>
        <v>267z-created</v>
      </c>
      <c r="D1495" s="3">
        <v>0</v>
      </c>
      <c r="E1495" s="4">
        <v>44179.510983796295</v>
      </c>
    </row>
    <row r="1496" spans="1:5" x14ac:dyDescent="0.75">
      <c r="A1496" s="3">
        <v>267</v>
      </c>
      <c r="B1496" s="3" t="s">
        <v>14</v>
      </c>
      <c r="C1496" s="3" t="str">
        <f>CONCATENATE(zlog[[#This Row],[zid]],zlog[[#This Row],[action]])</f>
        <v>267stto-ac</v>
      </c>
      <c r="D1496" s="3">
        <v>0</v>
      </c>
      <c r="E1496" s="4">
        <v>44179.510983796295</v>
      </c>
    </row>
    <row r="1497" spans="1:5" x14ac:dyDescent="0.75">
      <c r="A1497" s="3">
        <v>267</v>
      </c>
      <c r="B1497" s="3" t="s">
        <v>15</v>
      </c>
      <c r="C1497" s="3" t="str">
        <f>CONCATENATE(zlog[[#This Row],[zid]],zlog[[#This Row],[action]])</f>
        <v>267edited</v>
      </c>
      <c r="D1497" s="3">
        <v>0</v>
      </c>
      <c r="E1497" s="4">
        <v>44179.511192129627</v>
      </c>
    </row>
    <row r="1498" spans="1:5" x14ac:dyDescent="0.75">
      <c r="A1498" s="3">
        <v>267</v>
      </c>
      <c r="B1498" s="3" t="s">
        <v>15</v>
      </c>
      <c r="C1498" s="3" t="str">
        <f>CONCATENATE(zlog[[#This Row],[zid]],zlog[[#This Row],[action]])</f>
        <v>267edited</v>
      </c>
      <c r="D1498" s="3">
        <v>0</v>
      </c>
      <c r="E1498" s="4">
        <v>44179.512175925927</v>
      </c>
    </row>
    <row r="1499" spans="1:5" x14ac:dyDescent="0.75">
      <c r="A1499" s="3">
        <v>134</v>
      </c>
      <c r="B1499" s="3" t="s">
        <v>17</v>
      </c>
      <c r="C1499" s="3" t="str">
        <f>CONCATENATE(zlog[[#This Row],[zid]],zlog[[#This Row],[action]])</f>
        <v>134stto-ps</v>
      </c>
      <c r="D1499" s="3">
        <v>0</v>
      </c>
      <c r="E1499" s="4">
        <v>44179.517048611109</v>
      </c>
    </row>
    <row r="1500" spans="1:5" x14ac:dyDescent="0.75">
      <c r="A1500" s="3">
        <v>245</v>
      </c>
      <c r="B1500" s="3" t="s">
        <v>17</v>
      </c>
      <c r="C1500" s="3" t="str">
        <f>CONCATENATE(zlog[[#This Row],[zid]],zlog[[#This Row],[action]])</f>
        <v>245stto-ps</v>
      </c>
      <c r="D1500" s="3">
        <v>0</v>
      </c>
      <c r="E1500" s="4">
        <v>44179.517256944448</v>
      </c>
    </row>
    <row r="1501" spans="1:5" x14ac:dyDescent="0.75">
      <c r="A1501" s="3">
        <v>262</v>
      </c>
      <c r="B1501" s="3" t="s">
        <v>15</v>
      </c>
      <c r="C1501" s="3" t="str">
        <f>CONCATENATE(zlog[[#This Row],[zid]],zlog[[#This Row],[action]])</f>
        <v>262edited</v>
      </c>
      <c r="D1501" s="3">
        <v>0</v>
      </c>
      <c r="E1501" s="4">
        <v>44179.519456018519</v>
      </c>
    </row>
    <row r="1502" spans="1:5" x14ac:dyDescent="0.75">
      <c r="A1502" s="3">
        <v>267</v>
      </c>
      <c r="B1502" s="3" t="s">
        <v>15</v>
      </c>
      <c r="C1502" s="3" t="str">
        <f>CONCATENATE(zlog[[#This Row],[zid]],zlog[[#This Row],[action]])</f>
        <v>267edited</v>
      </c>
      <c r="D1502" s="3">
        <v>0</v>
      </c>
      <c r="E1502" s="4">
        <v>44179.519548611112</v>
      </c>
    </row>
    <row r="1503" spans="1:5" x14ac:dyDescent="0.75">
      <c r="A1503" s="3">
        <v>267</v>
      </c>
      <c r="B1503" s="3" t="s">
        <v>16</v>
      </c>
      <c r="C1503" s="3" t="str">
        <f>CONCATENATE(zlog[[#This Row],[zid]],zlog[[#This Row],[action]])</f>
        <v>267stto-cs</v>
      </c>
      <c r="D1503" s="3">
        <v>0</v>
      </c>
      <c r="E1503" s="4">
        <v>44179.519675925927</v>
      </c>
    </row>
    <row r="1504" spans="1:5" x14ac:dyDescent="0.75">
      <c r="A1504" s="3">
        <v>6</v>
      </c>
      <c r="B1504" s="3" t="s">
        <v>17</v>
      </c>
      <c r="C1504" s="3" t="str">
        <f>CONCATENATE(zlog[[#This Row],[zid]],zlog[[#This Row],[action]])</f>
        <v>6stto-ps</v>
      </c>
      <c r="D1504" s="3">
        <v>0</v>
      </c>
      <c r="E1504" s="4">
        <v>44179.522604166668</v>
      </c>
    </row>
    <row r="1505" spans="1:5" x14ac:dyDescent="0.75">
      <c r="A1505" s="3">
        <v>268</v>
      </c>
      <c r="B1505" s="3" t="s">
        <v>13</v>
      </c>
      <c r="C1505" s="3" t="str">
        <f>CONCATENATE(zlog[[#This Row],[zid]],zlog[[#This Row],[action]])</f>
        <v>268z-created</v>
      </c>
      <c r="D1505" s="3">
        <v>0</v>
      </c>
      <c r="E1505" s="4">
        <v>44179.522638888891</v>
      </c>
    </row>
    <row r="1506" spans="1:5" x14ac:dyDescent="0.75">
      <c r="A1506" s="3">
        <v>268</v>
      </c>
      <c r="B1506" s="3" t="s">
        <v>14</v>
      </c>
      <c r="C1506" s="3" t="str">
        <f>CONCATENATE(zlog[[#This Row],[zid]],zlog[[#This Row],[action]])</f>
        <v>268stto-ac</v>
      </c>
      <c r="D1506" s="3">
        <v>0</v>
      </c>
      <c r="E1506" s="4">
        <v>44179.522638888891</v>
      </c>
    </row>
    <row r="1507" spans="1:5" x14ac:dyDescent="0.75">
      <c r="A1507" s="3">
        <v>6</v>
      </c>
      <c r="B1507" s="3" t="s">
        <v>32</v>
      </c>
      <c r="C1507" s="3" t="str">
        <f>CONCATENATE(zlog[[#This Row],[zid]],zlog[[#This Row],[action]])</f>
        <v>6stto-ma</v>
      </c>
      <c r="D1507" s="3">
        <v>0</v>
      </c>
      <c r="E1507" s="4">
        <v>44179.522835648146</v>
      </c>
    </row>
    <row r="1508" spans="1:5" x14ac:dyDescent="0.75">
      <c r="A1508" s="3">
        <v>268</v>
      </c>
      <c r="B1508" s="3" t="s">
        <v>15</v>
      </c>
      <c r="C1508" s="3" t="str">
        <f>CONCATENATE(zlog[[#This Row],[zid]],zlog[[#This Row],[action]])</f>
        <v>268edited</v>
      </c>
      <c r="D1508" s="3">
        <v>0</v>
      </c>
      <c r="E1508" s="4">
        <v>44179.522916666669</v>
      </c>
    </row>
    <row r="1509" spans="1:5" x14ac:dyDescent="0.75">
      <c r="A1509" s="3">
        <v>268</v>
      </c>
      <c r="B1509" s="3" t="s">
        <v>15</v>
      </c>
      <c r="C1509" s="3" t="str">
        <f>CONCATENATE(zlog[[#This Row],[zid]],zlog[[#This Row],[action]])</f>
        <v>268edited</v>
      </c>
      <c r="D1509" s="3">
        <v>0</v>
      </c>
      <c r="E1509" s="4">
        <v>44179.523946759262</v>
      </c>
    </row>
    <row r="1510" spans="1:5" x14ac:dyDescent="0.75">
      <c r="A1510" s="3">
        <v>268</v>
      </c>
      <c r="B1510" s="3" t="s">
        <v>16</v>
      </c>
      <c r="C1510" s="3" t="str">
        <f>CONCATENATE(zlog[[#This Row],[zid]],zlog[[#This Row],[action]])</f>
        <v>268stto-cs</v>
      </c>
      <c r="D1510" s="3">
        <v>0</v>
      </c>
      <c r="E1510" s="4">
        <v>44179.524016203701</v>
      </c>
    </row>
    <row r="1511" spans="1:5" x14ac:dyDescent="0.75">
      <c r="A1511" s="3">
        <v>269</v>
      </c>
      <c r="B1511" s="3" t="s">
        <v>13</v>
      </c>
      <c r="C1511" s="3" t="str">
        <f>CONCATENATE(zlog[[#This Row],[zid]],zlog[[#This Row],[action]])</f>
        <v>269z-created</v>
      </c>
      <c r="D1511" s="3">
        <v>0</v>
      </c>
      <c r="E1511" s="4">
        <v>44179.524340277778</v>
      </c>
    </row>
    <row r="1512" spans="1:5" x14ac:dyDescent="0.75">
      <c r="A1512" s="3">
        <v>269</v>
      </c>
      <c r="B1512" s="3" t="s">
        <v>14</v>
      </c>
      <c r="C1512" s="3" t="str">
        <f>CONCATENATE(zlog[[#This Row],[zid]],zlog[[#This Row],[action]])</f>
        <v>269stto-ac</v>
      </c>
      <c r="D1512" s="3">
        <v>0</v>
      </c>
      <c r="E1512" s="4">
        <v>44179.524340277778</v>
      </c>
    </row>
    <row r="1513" spans="1:5" x14ac:dyDescent="0.75">
      <c r="A1513" s="3">
        <v>270</v>
      </c>
      <c r="B1513" s="3" t="s">
        <v>13</v>
      </c>
      <c r="C1513" s="3" t="str">
        <f>CONCATENATE(zlog[[#This Row],[zid]],zlog[[#This Row],[action]])</f>
        <v>270z-created</v>
      </c>
      <c r="D1513" s="3">
        <v>0</v>
      </c>
      <c r="E1513" s="4">
        <v>44179.524907407409</v>
      </c>
    </row>
    <row r="1514" spans="1:5" x14ac:dyDescent="0.75">
      <c r="A1514" s="3">
        <v>270</v>
      </c>
      <c r="B1514" s="3" t="s">
        <v>14</v>
      </c>
      <c r="C1514" s="3" t="str">
        <f>CONCATENATE(zlog[[#This Row],[zid]],zlog[[#This Row],[action]])</f>
        <v>270stto-ac</v>
      </c>
      <c r="D1514" s="3">
        <v>0</v>
      </c>
      <c r="E1514" s="4">
        <v>44179.524907407409</v>
      </c>
    </row>
    <row r="1515" spans="1:5" x14ac:dyDescent="0.75">
      <c r="A1515" s="3">
        <v>260</v>
      </c>
      <c r="B1515" s="3" t="s">
        <v>17</v>
      </c>
      <c r="C1515" s="3" t="str">
        <f>CONCATENATE(zlog[[#This Row],[zid]],zlog[[#This Row],[action]])</f>
        <v>260stto-ps</v>
      </c>
      <c r="D1515" s="3">
        <v>0</v>
      </c>
      <c r="E1515" s="4">
        <v>44179.525150462963</v>
      </c>
    </row>
    <row r="1516" spans="1:5" x14ac:dyDescent="0.75">
      <c r="A1516" s="3">
        <v>246</v>
      </c>
      <c r="B1516" s="3" t="s">
        <v>17</v>
      </c>
      <c r="C1516" s="3" t="str">
        <f>CONCATENATE(zlog[[#This Row],[zid]],zlog[[#This Row],[action]])</f>
        <v>246stto-ps</v>
      </c>
      <c r="D1516" s="3">
        <v>0</v>
      </c>
      <c r="E1516" s="4">
        <v>44179.525706018518</v>
      </c>
    </row>
    <row r="1517" spans="1:5" x14ac:dyDescent="0.75">
      <c r="A1517" s="3">
        <v>271</v>
      </c>
      <c r="B1517" s="3" t="s">
        <v>13</v>
      </c>
      <c r="C1517" s="3" t="str">
        <f>CONCATENATE(zlog[[#This Row],[zid]],zlog[[#This Row],[action]])</f>
        <v>271z-created</v>
      </c>
      <c r="D1517" s="3">
        <v>0</v>
      </c>
      <c r="E1517" s="4">
        <v>44179.525856481479</v>
      </c>
    </row>
    <row r="1518" spans="1:5" x14ac:dyDescent="0.75">
      <c r="A1518" s="3">
        <v>271</v>
      </c>
      <c r="B1518" s="3" t="s">
        <v>14</v>
      </c>
      <c r="C1518" s="3" t="str">
        <f>CONCATENATE(zlog[[#This Row],[zid]],zlog[[#This Row],[action]])</f>
        <v>271stto-ac</v>
      </c>
      <c r="D1518" s="3">
        <v>0</v>
      </c>
      <c r="E1518" s="4">
        <v>44179.525856481479</v>
      </c>
    </row>
    <row r="1519" spans="1:5" x14ac:dyDescent="0.75">
      <c r="A1519" s="3">
        <v>271</v>
      </c>
      <c r="B1519" s="3" t="s">
        <v>15</v>
      </c>
      <c r="C1519" s="3" t="str">
        <f>CONCATENATE(zlog[[#This Row],[zid]],zlog[[#This Row],[action]])</f>
        <v>271edited</v>
      </c>
      <c r="D1519" s="3">
        <v>0</v>
      </c>
      <c r="E1519" s="4">
        <v>44179.526018518518</v>
      </c>
    </row>
    <row r="1520" spans="1:5" x14ac:dyDescent="0.75">
      <c r="A1520" s="3">
        <v>255</v>
      </c>
      <c r="B1520" s="3" t="s">
        <v>17</v>
      </c>
      <c r="C1520" s="3" t="str">
        <f>CONCATENATE(zlog[[#This Row],[zid]],zlog[[#This Row],[action]])</f>
        <v>255stto-ps</v>
      </c>
      <c r="D1520" s="3">
        <v>0</v>
      </c>
      <c r="E1520" s="4">
        <v>44179.526400462964</v>
      </c>
    </row>
    <row r="1521" spans="1:5" x14ac:dyDescent="0.75">
      <c r="A1521" s="3">
        <v>271</v>
      </c>
      <c r="B1521" s="3" t="s">
        <v>15</v>
      </c>
      <c r="C1521" s="3" t="str">
        <f>CONCATENATE(zlog[[#This Row],[zid]],zlog[[#This Row],[action]])</f>
        <v>271edited</v>
      </c>
      <c r="D1521" s="3">
        <v>0</v>
      </c>
      <c r="E1521" s="4">
        <v>44179.527141203704</v>
      </c>
    </row>
    <row r="1522" spans="1:5" x14ac:dyDescent="0.75">
      <c r="A1522" s="3">
        <v>271</v>
      </c>
      <c r="B1522" s="3" t="s">
        <v>16</v>
      </c>
      <c r="C1522" s="3" t="str">
        <f>CONCATENATE(zlog[[#This Row],[zid]],zlog[[#This Row],[action]])</f>
        <v>271stto-cs</v>
      </c>
      <c r="D1522" s="3">
        <v>0</v>
      </c>
      <c r="E1522" s="4">
        <v>44179.527384259258</v>
      </c>
    </row>
    <row r="1523" spans="1:5" x14ac:dyDescent="0.75">
      <c r="A1523" s="3">
        <v>270</v>
      </c>
      <c r="B1523" s="3" t="s">
        <v>15</v>
      </c>
      <c r="C1523" s="3" t="str">
        <f>CONCATENATE(zlog[[#This Row],[zid]],zlog[[#This Row],[action]])</f>
        <v>270edited</v>
      </c>
      <c r="D1523" s="3">
        <v>0</v>
      </c>
      <c r="E1523" s="4">
        <v>44179.527696759258</v>
      </c>
    </row>
    <row r="1524" spans="1:5" x14ac:dyDescent="0.75">
      <c r="A1524" s="3">
        <v>262</v>
      </c>
      <c r="B1524" s="3" t="s">
        <v>15</v>
      </c>
      <c r="C1524" s="3" t="str">
        <f>CONCATENATE(zlog[[#This Row],[zid]],zlog[[#This Row],[action]])</f>
        <v>262edited</v>
      </c>
      <c r="D1524" s="3">
        <v>0</v>
      </c>
      <c r="E1524" s="4">
        <v>44179.527777777781</v>
      </c>
    </row>
    <row r="1525" spans="1:5" x14ac:dyDescent="0.75">
      <c r="A1525" s="3">
        <v>270</v>
      </c>
      <c r="B1525" s="3" t="s">
        <v>16</v>
      </c>
      <c r="C1525" s="3" t="str">
        <f>CONCATENATE(zlog[[#This Row],[zid]],zlog[[#This Row],[action]])</f>
        <v>270stto-cs</v>
      </c>
      <c r="D1525" s="3">
        <v>0</v>
      </c>
      <c r="E1525" s="4">
        <v>44179.52783564815</v>
      </c>
    </row>
    <row r="1526" spans="1:5" x14ac:dyDescent="0.75">
      <c r="A1526" s="3">
        <v>272</v>
      </c>
      <c r="B1526" s="3" t="s">
        <v>13</v>
      </c>
      <c r="C1526" s="3" t="str">
        <f>CONCATENATE(zlog[[#This Row],[zid]],zlog[[#This Row],[action]])</f>
        <v>272z-created</v>
      </c>
      <c r="D1526" s="3">
        <v>0</v>
      </c>
      <c r="E1526" s="4">
        <v>44179.529374999998</v>
      </c>
    </row>
    <row r="1527" spans="1:5" x14ac:dyDescent="0.75">
      <c r="A1527" s="3">
        <v>272</v>
      </c>
      <c r="B1527" s="3" t="s">
        <v>14</v>
      </c>
      <c r="C1527" s="3" t="str">
        <f>CONCATENATE(zlog[[#This Row],[zid]],zlog[[#This Row],[action]])</f>
        <v>272stto-ac</v>
      </c>
      <c r="D1527" s="3">
        <v>0</v>
      </c>
      <c r="E1527" s="4">
        <v>44179.529374999998</v>
      </c>
    </row>
    <row r="1528" spans="1:5" x14ac:dyDescent="0.75">
      <c r="A1528" s="3">
        <v>273</v>
      </c>
      <c r="B1528" s="3" t="s">
        <v>13</v>
      </c>
      <c r="C1528" s="3" t="str">
        <f>CONCATENATE(zlog[[#This Row],[zid]],zlog[[#This Row],[action]])</f>
        <v>273z-created</v>
      </c>
      <c r="D1528" s="3">
        <v>0</v>
      </c>
      <c r="E1528" s="4">
        <v>44179.530659722222</v>
      </c>
    </row>
    <row r="1529" spans="1:5" x14ac:dyDescent="0.75">
      <c r="A1529" s="3">
        <v>273</v>
      </c>
      <c r="B1529" s="3" t="s">
        <v>14</v>
      </c>
      <c r="C1529" s="3" t="str">
        <f>CONCATENATE(zlog[[#This Row],[zid]],zlog[[#This Row],[action]])</f>
        <v>273stto-ac</v>
      </c>
      <c r="D1529" s="3">
        <v>0</v>
      </c>
      <c r="E1529" s="4">
        <v>44179.530659722222</v>
      </c>
    </row>
    <row r="1530" spans="1:5" x14ac:dyDescent="0.75">
      <c r="A1530" s="3">
        <v>272</v>
      </c>
      <c r="B1530" s="3" t="s">
        <v>15</v>
      </c>
      <c r="C1530" s="3" t="str">
        <f>CONCATENATE(zlog[[#This Row],[zid]],zlog[[#This Row],[action]])</f>
        <v>272edited</v>
      </c>
      <c r="D1530" s="3">
        <v>0</v>
      </c>
      <c r="E1530" s="4">
        <v>44179.531446759262</v>
      </c>
    </row>
    <row r="1531" spans="1:5" x14ac:dyDescent="0.75">
      <c r="A1531" s="3">
        <v>269</v>
      </c>
      <c r="B1531" s="3" t="s">
        <v>15</v>
      </c>
      <c r="C1531" s="3" t="str">
        <f>CONCATENATE(zlog[[#This Row],[zid]],zlog[[#This Row],[action]])</f>
        <v>269edited</v>
      </c>
      <c r="D1531" s="3">
        <v>0</v>
      </c>
      <c r="E1531" s="4">
        <v>44179.531493055554</v>
      </c>
    </row>
    <row r="1532" spans="1:5" x14ac:dyDescent="0.75">
      <c r="A1532" s="3">
        <v>269</v>
      </c>
      <c r="B1532" s="3" t="s">
        <v>16</v>
      </c>
      <c r="C1532" s="3" t="str">
        <f>CONCATENATE(zlog[[#This Row],[zid]],zlog[[#This Row],[action]])</f>
        <v>269stto-cs</v>
      </c>
      <c r="D1532" s="3">
        <v>0</v>
      </c>
      <c r="E1532" s="4">
        <v>44179.531597222223</v>
      </c>
    </row>
    <row r="1533" spans="1:5" x14ac:dyDescent="0.75">
      <c r="A1533" s="3">
        <v>273</v>
      </c>
      <c r="B1533" s="3" t="s">
        <v>15</v>
      </c>
      <c r="C1533" s="3" t="str">
        <f>CONCATENATE(zlog[[#This Row],[zid]],zlog[[#This Row],[action]])</f>
        <v>273edited</v>
      </c>
      <c r="D1533" s="3">
        <v>0</v>
      </c>
      <c r="E1533" s="4">
        <v>44179.531770833331</v>
      </c>
    </row>
    <row r="1534" spans="1:5" x14ac:dyDescent="0.75">
      <c r="A1534" s="3">
        <v>273</v>
      </c>
      <c r="B1534" s="3" t="s">
        <v>16</v>
      </c>
      <c r="C1534" s="3" t="str">
        <f>CONCATENATE(zlog[[#This Row],[zid]],zlog[[#This Row],[action]])</f>
        <v>273stto-cs</v>
      </c>
      <c r="D1534" s="3">
        <v>0</v>
      </c>
      <c r="E1534" s="4">
        <v>44179.531828703701</v>
      </c>
    </row>
    <row r="1535" spans="1:5" x14ac:dyDescent="0.75">
      <c r="A1535" s="3">
        <v>271</v>
      </c>
      <c r="B1535" s="3" t="s">
        <v>17</v>
      </c>
      <c r="C1535" s="3" t="str">
        <f>CONCATENATE(zlog[[#This Row],[zid]],zlog[[#This Row],[action]])</f>
        <v>271stto-ps</v>
      </c>
      <c r="D1535" s="3">
        <v>0</v>
      </c>
      <c r="E1535" s="4">
        <v>44179.532175925924</v>
      </c>
    </row>
    <row r="1536" spans="1:5" x14ac:dyDescent="0.75">
      <c r="A1536" s="3">
        <v>274</v>
      </c>
      <c r="B1536" s="3" t="s">
        <v>13</v>
      </c>
      <c r="C1536" s="3" t="str">
        <f>CONCATENATE(zlog[[#This Row],[zid]],zlog[[#This Row],[action]])</f>
        <v>274z-created</v>
      </c>
      <c r="D1536" s="3">
        <v>0</v>
      </c>
      <c r="E1536" s="4">
        <v>44179.53224537037</v>
      </c>
    </row>
    <row r="1537" spans="1:5" x14ac:dyDescent="0.75">
      <c r="A1537" s="3">
        <v>274</v>
      </c>
      <c r="B1537" s="3" t="s">
        <v>14</v>
      </c>
      <c r="C1537" s="3" t="str">
        <f>CONCATENATE(zlog[[#This Row],[zid]],zlog[[#This Row],[action]])</f>
        <v>274stto-ac</v>
      </c>
      <c r="D1537" s="3">
        <v>0</v>
      </c>
      <c r="E1537" s="4">
        <v>44179.53224537037</v>
      </c>
    </row>
    <row r="1538" spans="1:5" x14ac:dyDescent="0.75">
      <c r="A1538" s="3">
        <v>272</v>
      </c>
      <c r="B1538" s="3" t="s">
        <v>16</v>
      </c>
      <c r="C1538" s="3" t="str">
        <f>CONCATENATE(zlog[[#This Row],[zid]],zlog[[#This Row],[action]])</f>
        <v>272stto-cs</v>
      </c>
      <c r="D1538" s="3">
        <v>0</v>
      </c>
      <c r="E1538" s="4">
        <v>44179.532349537039</v>
      </c>
    </row>
    <row r="1539" spans="1:5" x14ac:dyDescent="0.75">
      <c r="A1539" s="3">
        <v>249</v>
      </c>
      <c r="B1539" s="3" t="s">
        <v>17</v>
      </c>
      <c r="C1539" s="3" t="str">
        <f>CONCATENATE(zlog[[#This Row],[zid]],zlog[[#This Row],[action]])</f>
        <v>249stto-ps</v>
      </c>
      <c r="D1539" s="3">
        <v>0</v>
      </c>
      <c r="E1539" s="4">
        <v>44179.535092592596</v>
      </c>
    </row>
    <row r="1540" spans="1:5" x14ac:dyDescent="0.75">
      <c r="A1540" s="3">
        <v>188</v>
      </c>
      <c r="B1540" s="3" t="s">
        <v>17</v>
      </c>
      <c r="C1540" s="3" t="str">
        <f>CONCATENATE(zlog[[#This Row],[zid]],zlog[[#This Row],[action]])</f>
        <v>188stto-ps</v>
      </c>
      <c r="D1540" s="3">
        <v>0</v>
      </c>
      <c r="E1540" s="4">
        <v>44179.536157407405</v>
      </c>
    </row>
    <row r="1541" spans="1:5" x14ac:dyDescent="0.75">
      <c r="A1541" s="3">
        <v>273</v>
      </c>
      <c r="B1541" s="3" t="s">
        <v>17</v>
      </c>
      <c r="C1541" s="3" t="str">
        <f>CONCATENATE(zlog[[#This Row],[zid]],zlog[[#This Row],[action]])</f>
        <v>273stto-ps</v>
      </c>
      <c r="D1541" s="3">
        <v>0</v>
      </c>
      <c r="E1541" s="4">
        <v>44179.538425925923</v>
      </c>
    </row>
    <row r="1542" spans="1:5" x14ac:dyDescent="0.75">
      <c r="A1542" s="3">
        <v>275</v>
      </c>
      <c r="B1542" s="3" t="s">
        <v>13</v>
      </c>
      <c r="C1542" s="3" t="str">
        <f>CONCATENATE(zlog[[#This Row],[zid]],zlog[[#This Row],[action]])</f>
        <v>275z-created</v>
      </c>
      <c r="D1542" s="3">
        <v>0</v>
      </c>
      <c r="E1542" s="4">
        <v>44179.539664351854</v>
      </c>
    </row>
    <row r="1543" spans="1:5" x14ac:dyDescent="0.75">
      <c r="A1543" s="3">
        <v>275</v>
      </c>
      <c r="B1543" s="3" t="s">
        <v>14</v>
      </c>
      <c r="C1543" s="3" t="str">
        <f>CONCATENATE(zlog[[#This Row],[zid]],zlog[[#This Row],[action]])</f>
        <v>275stto-ac</v>
      </c>
      <c r="D1543" s="3">
        <v>0</v>
      </c>
      <c r="E1543" s="4">
        <v>44179.539664351854</v>
      </c>
    </row>
    <row r="1544" spans="1:5" x14ac:dyDescent="0.75">
      <c r="A1544" s="3">
        <v>275</v>
      </c>
      <c r="B1544" s="3" t="s">
        <v>15</v>
      </c>
      <c r="C1544" s="3" t="str">
        <f>CONCATENATE(zlog[[#This Row],[zid]],zlog[[#This Row],[action]])</f>
        <v>275edited</v>
      </c>
      <c r="D1544" s="3">
        <v>0</v>
      </c>
      <c r="E1544" s="4">
        <v>44179.540289351855</v>
      </c>
    </row>
    <row r="1545" spans="1:5" x14ac:dyDescent="0.75">
      <c r="A1545" s="3">
        <v>275</v>
      </c>
      <c r="B1545" s="3" t="s">
        <v>16</v>
      </c>
      <c r="C1545" s="3" t="str">
        <f>CONCATENATE(zlog[[#This Row],[zid]],zlog[[#This Row],[action]])</f>
        <v>275stto-cs</v>
      </c>
      <c r="D1545" s="3">
        <v>0</v>
      </c>
      <c r="E1545" s="4">
        <v>44179.540497685186</v>
      </c>
    </row>
    <row r="1546" spans="1:5" x14ac:dyDescent="0.75">
      <c r="A1546" s="3">
        <v>262</v>
      </c>
      <c r="B1546" s="3" t="s">
        <v>16</v>
      </c>
      <c r="C1546" s="3" t="str">
        <f>CONCATENATE(zlog[[#This Row],[zid]],zlog[[#This Row],[action]])</f>
        <v>262stto-cs</v>
      </c>
      <c r="D1546" s="3">
        <v>0</v>
      </c>
      <c r="E1546" s="4">
        <v>44179.542604166665</v>
      </c>
    </row>
    <row r="1547" spans="1:5" x14ac:dyDescent="0.75">
      <c r="A1547" s="3">
        <v>263</v>
      </c>
      <c r="B1547" s="3" t="s">
        <v>17</v>
      </c>
      <c r="C1547" s="3" t="str">
        <f>CONCATENATE(zlog[[#This Row],[zid]],zlog[[#This Row],[action]])</f>
        <v>263stto-ps</v>
      </c>
      <c r="D1547" s="3">
        <v>0</v>
      </c>
      <c r="E1547" s="4">
        <v>44179.543020833335</v>
      </c>
    </row>
    <row r="1548" spans="1:5" x14ac:dyDescent="0.75">
      <c r="A1548" s="3">
        <v>262</v>
      </c>
      <c r="B1548" s="3" t="s">
        <v>17</v>
      </c>
      <c r="C1548" s="3" t="str">
        <f>CONCATENATE(zlog[[#This Row],[zid]],zlog[[#This Row],[action]])</f>
        <v>262stto-ps</v>
      </c>
      <c r="D1548" s="3">
        <v>0</v>
      </c>
      <c r="E1548" s="4">
        <v>44179.545219907406</v>
      </c>
    </row>
    <row r="1549" spans="1:5" x14ac:dyDescent="0.75">
      <c r="A1549" s="3">
        <v>276</v>
      </c>
      <c r="B1549" s="3" t="s">
        <v>13</v>
      </c>
      <c r="C1549" s="3" t="str">
        <f>CONCATENATE(zlog[[#This Row],[zid]],zlog[[#This Row],[action]])</f>
        <v>276z-created</v>
      </c>
      <c r="D1549" s="3">
        <v>0</v>
      </c>
      <c r="E1549" s="4">
        <v>44179.545451388891</v>
      </c>
    </row>
    <row r="1550" spans="1:5" x14ac:dyDescent="0.75">
      <c r="A1550" s="3">
        <v>276</v>
      </c>
      <c r="B1550" s="3" t="s">
        <v>14</v>
      </c>
      <c r="C1550" s="3" t="str">
        <f>CONCATENATE(zlog[[#This Row],[zid]],zlog[[#This Row],[action]])</f>
        <v>276stto-ac</v>
      </c>
      <c r="D1550" s="3">
        <v>0</v>
      </c>
      <c r="E1550" s="4">
        <v>44179.545451388891</v>
      </c>
    </row>
    <row r="1551" spans="1:5" x14ac:dyDescent="0.75">
      <c r="A1551" s="3">
        <v>277</v>
      </c>
      <c r="B1551" s="3" t="s">
        <v>13</v>
      </c>
      <c r="C1551" s="3" t="str">
        <f>CONCATENATE(zlog[[#This Row],[zid]],zlog[[#This Row],[action]])</f>
        <v>277z-created</v>
      </c>
      <c r="D1551" s="3">
        <v>0</v>
      </c>
      <c r="E1551" s="4">
        <v>44179.545451388891</v>
      </c>
    </row>
    <row r="1552" spans="1:5" x14ac:dyDescent="0.75">
      <c r="A1552" s="3">
        <v>277</v>
      </c>
      <c r="B1552" s="3" t="s">
        <v>14</v>
      </c>
      <c r="C1552" s="3" t="str">
        <f>CONCATENATE(zlog[[#This Row],[zid]],zlog[[#This Row],[action]])</f>
        <v>277stto-ac</v>
      </c>
      <c r="D1552" s="3">
        <v>0</v>
      </c>
      <c r="E1552" s="4">
        <v>44179.545451388891</v>
      </c>
    </row>
    <row r="1553" spans="1:5" x14ac:dyDescent="0.75">
      <c r="A1553" s="3">
        <v>276</v>
      </c>
      <c r="B1553" s="3" t="s">
        <v>15</v>
      </c>
      <c r="C1553" s="3" t="str">
        <f>CONCATENATE(zlog[[#This Row],[zid]],zlog[[#This Row],[action]])</f>
        <v>276edited</v>
      </c>
      <c r="D1553" s="3">
        <v>0</v>
      </c>
      <c r="E1553" s="4">
        <v>44179.546134259261</v>
      </c>
    </row>
    <row r="1554" spans="1:5" x14ac:dyDescent="0.75">
      <c r="A1554" s="3">
        <v>276</v>
      </c>
      <c r="B1554" s="3" t="s">
        <v>16</v>
      </c>
      <c r="C1554" s="3" t="str">
        <f>CONCATENATE(zlog[[#This Row],[zid]],zlog[[#This Row],[action]])</f>
        <v>276stto-cs</v>
      </c>
      <c r="D1554" s="3">
        <v>0</v>
      </c>
      <c r="E1554" s="4">
        <v>44179.546226851853</v>
      </c>
    </row>
    <row r="1555" spans="1:5" x14ac:dyDescent="0.75">
      <c r="A1555" s="3">
        <v>277</v>
      </c>
      <c r="B1555" s="3" t="s">
        <v>15</v>
      </c>
      <c r="C1555" s="3" t="str">
        <f>CONCATENATE(zlog[[#This Row],[zid]],zlog[[#This Row],[action]])</f>
        <v>277edited</v>
      </c>
      <c r="D1555" s="3">
        <v>0</v>
      </c>
      <c r="E1555" s="4">
        <v>44179.546458333331</v>
      </c>
    </row>
    <row r="1556" spans="1:5" x14ac:dyDescent="0.75">
      <c r="A1556" s="3">
        <v>277</v>
      </c>
      <c r="B1556" s="3" t="s">
        <v>16</v>
      </c>
      <c r="C1556" s="3" t="str">
        <f>CONCATENATE(zlog[[#This Row],[zid]],zlog[[#This Row],[action]])</f>
        <v>277stto-cs</v>
      </c>
      <c r="D1556" s="3">
        <v>0</v>
      </c>
      <c r="E1556" s="4">
        <v>44179.546689814815</v>
      </c>
    </row>
    <row r="1557" spans="1:5" x14ac:dyDescent="0.75">
      <c r="A1557" s="3">
        <v>156</v>
      </c>
      <c r="B1557" s="3" t="s">
        <v>15</v>
      </c>
      <c r="C1557" s="3" t="str">
        <f>CONCATENATE(zlog[[#This Row],[zid]],zlog[[#This Row],[action]])</f>
        <v>156edited</v>
      </c>
      <c r="D1557" s="3">
        <v>0</v>
      </c>
      <c r="E1557" s="4">
        <v>44179.546701388892</v>
      </c>
    </row>
    <row r="1558" spans="1:5" x14ac:dyDescent="0.75">
      <c r="A1558" s="3">
        <v>156</v>
      </c>
      <c r="B1558" s="3" t="s">
        <v>16</v>
      </c>
      <c r="C1558" s="3" t="str">
        <f>CONCATENATE(zlog[[#This Row],[zid]],zlog[[#This Row],[action]])</f>
        <v>156stto-cs</v>
      </c>
      <c r="D1558" s="3">
        <v>0</v>
      </c>
      <c r="E1558" s="4">
        <v>44179.546805555554</v>
      </c>
    </row>
    <row r="1559" spans="1:5" x14ac:dyDescent="0.75">
      <c r="A1559" s="3">
        <v>278</v>
      </c>
      <c r="B1559" s="3" t="s">
        <v>13</v>
      </c>
      <c r="C1559" s="3" t="str">
        <f>CONCATENATE(zlog[[#This Row],[zid]],zlog[[#This Row],[action]])</f>
        <v>278z-created</v>
      </c>
      <c r="D1559" s="3">
        <v>0</v>
      </c>
      <c r="E1559" s="4">
        <v>44179.546863425923</v>
      </c>
    </row>
    <row r="1560" spans="1:5" x14ac:dyDescent="0.75">
      <c r="A1560" s="3">
        <v>278</v>
      </c>
      <c r="B1560" s="3" t="s">
        <v>14</v>
      </c>
      <c r="C1560" s="3" t="str">
        <f>CONCATENATE(zlog[[#This Row],[zid]],zlog[[#This Row],[action]])</f>
        <v>278stto-ac</v>
      </c>
      <c r="D1560" s="3">
        <v>0</v>
      </c>
      <c r="E1560" s="4">
        <v>44179.546863425923</v>
      </c>
    </row>
    <row r="1561" spans="1:5" x14ac:dyDescent="0.75">
      <c r="A1561" s="3">
        <v>278</v>
      </c>
      <c r="B1561" s="3" t="s">
        <v>15</v>
      </c>
      <c r="C1561" s="3" t="str">
        <f>CONCATENATE(zlog[[#This Row],[zid]],zlog[[#This Row],[action]])</f>
        <v>278edited</v>
      </c>
      <c r="D1561" s="3">
        <v>0</v>
      </c>
      <c r="E1561" s="4">
        <v>44179.547222222223</v>
      </c>
    </row>
    <row r="1562" spans="1:5" x14ac:dyDescent="0.75">
      <c r="A1562" s="3">
        <v>278</v>
      </c>
      <c r="B1562" s="3" t="s">
        <v>16</v>
      </c>
      <c r="C1562" s="3" t="str">
        <f>CONCATENATE(zlog[[#This Row],[zid]],zlog[[#This Row],[action]])</f>
        <v>278stto-cs</v>
      </c>
      <c r="D1562" s="3">
        <v>0</v>
      </c>
      <c r="E1562" s="4">
        <v>44179.547384259262</v>
      </c>
    </row>
    <row r="1563" spans="1:5" x14ac:dyDescent="0.75">
      <c r="A1563" s="3">
        <v>279</v>
      </c>
      <c r="B1563" s="3" t="s">
        <v>13</v>
      </c>
      <c r="C1563" s="3" t="str">
        <f>CONCATENATE(zlog[[#This Row],[zid]],zlog[[#This Row],[action]])</f>
        <v>279z-created</v>
      </c>
      <c r="D1563" s="3">
        <v>0</v>
      </c>
      <c r="E1563" s="4">
        <v>44179.547685185185</v>
      </c>
    </row>
    <row r="1564" spans="1:5" x14ac:dyDescent="0.75">
      <c r="A1564" s="3">
        <v>279</v>
      </c>
      <c r="B1564" s="3" t="s">
        <v>14</v>
      </c>
      <c r="C1564" s="3" t="str">
        <f>CONCATENATE(zlog[[#This Row],[zid]],zlog[[#This Row],[action]])</f>
        <v>279stto-ac</v>
      </c>
      <c r="D1564" s="3">
        <v>0</v>
      </c>
      <c r="E1564" s="4">
        <v>44179.547685185185</v>
      </c>
    </row>
    <row r="1565" spans="1:5" x14ac:dyDescent="0.75">
      <c r="A1565" s="3">
        <v>266</v>
      </c>
      <c r="B1565" s="3" t="s">
        <v>17</v>
      </c>
      <c r="C1565" s="3" t="str">
        <f>CONCATENATE(zlog[[#This Row],[zid]],zlog[[#This Row],[action]])</f>
        <v>266stto-ps</v>
      </c>
      <c r="D1565" s="3">
        <v>0</v>
      </c>
      <c r="E1565" s="4">
        <v>44179.548206018517</v>
      </c>
    </row>
    <row r="1566" spans="1:5" x14ac:dyDescent="0.75">
      <c r="A1566" s="3">
        <v>279</v>
      </c>
      <c r="B1566" s="3" t="s">
        <v>15</v>
      </c>
      <c r="C1566" s="3" t="str">
        <f>CONCATENATE(zlog[[#This Row],[zid]],zlog[[#This Row],[action]])</f>
        <v>279edited</v>
      </c>
      <c r="D1566" s="3">
        <v>0</v>
      </c>
      <c r="E1566" s="4">
        <v>44179.548854166664</v>
      </c>
    </row>
    <row r="1567" spans="1:5" x14ac:dyDescent="0.75">
      <c r="A1567" s="3">
        <v>279</v>
      </c>
      <c r="B1567" s="3" t="s">
        <v>16</v>
      </c>
      <c r="C1567" s="3" t="str">
        <f>CONCATENATE(zlog[[#This Row],[zid]],zlog[[#This Row],[action]])</f>
        <v>279stto-cs</v>
      </c>
      <c r="D1567" s="3">
        <v>0</v>
      </c>
      <c r="E1567" s="4">
        <v>44179.54892361111</v>
      </c>
    </row>
    <row r="1568" spans="1:5" x14ac:dyDescent="0.75">
      <c r="A1568" s="3">
        <v>274</v>
      </c>
      <c r="B1568" s="3" t="s">
        <v>15</v>
      </c>
      <c r="C1568" s="3" t="str">
        <f>CONCATENATE(zlog[[#This Row],[zid]],zlog[[#This Row],[action]])</f>
        <v>274edited</v>
      </c>
      <c r="D1568" s="3">
        <v>0</v>
      </c>
      <c r="E1568" s="4">
        <v>44179.549340277779</v>
      </c>
    </row>
    <row r="1569" spans="1:5" x14ac:dyDescent="0.75">
      <c r="A1569" s="3">
        <v>280</v>
      </c>
      <c r="B1569" s="3" t="s">
        <v>13</v>
      </c>
      <c r="C1569" s="3" t="str">
        <f>CONCATENATE(zlog[[#This Row],[zid]],zlog[[#This Row],[action]])</f>
        <v>280z-created</v>
      </c>
      <c r="D1569" s="3">
        <v>0</v>
      </c>
      <c r="E1569" s="4">
        <v>44179.551631944443</v>
      </c>
    </row>
    <row r="1570" spans="1:5" x14ac:dyDescent="0.75">
      <c r="A1570" s="3">
        <v>280</v>
      </c>
      <c r="B1570" s="3" t="s">
        <v>14</v>
      </c>
      <c r="C1570" s="3" t="str">
        <f>CONCATENATE(zlog[[#This Row],[zid]],zlog[[#This Row],[action]])</f>
        <v>280stto-ac</v>
      </c>
      <c r="D1570" s="3">
        <v>0</v>
      </c>
      <c r="E1570" s="4">
        <v>44179.551631944443</v>
      </c>
    </row>
    <row r="1571" spans="1:5" x14ac:dyDescent="0.75">
      <c r="A1571" s="3">
        <v>280</v>
      </c>
      <c r="B1571" s="3" t="s">
        <v>15</v>
      </c>
      <c r="C1571" s="3" t="str">
        <f>CONCATENATE(zlog[[#This Row],[zid]],zlog[[#This Row],[action]])</f>
        <v>280edited</v>
      </c>
      <c r="D1571" s="3">
        <v>0</v>
      </c>
      <c r="E1571" s="4">
        <v>44179.552199074074</v>
      </c>
    </row>
    <row r="1572" spans="1:5" x14ac:dyDescent="0.75">
      <c r="A1572" s="3">
        <v>280</v>
      </c>
      <c r="B1572" s="3" t="s">
        <v>16</v>
      </c>
      <c r="C1572" s="3" t="str">
        <f>CONCATENATE(zlog[[#This Row],[zid]],zlog[[#This Row],[action]])</f>
        <v>280stto-cs</v>
      </c>
      <c r="D1572" s="3">
        <v>0</v>
      </c>
      <c r="E1572" s="4">
        <v>44179.552291666667</v>
      </c>
    </row>
    <row r="1573" spans="1:5" x14ac:dyDescent="0.75">
      <c r="A1573" s="3">
        <v>281</v>
      </c>
      <c r="B1573" s="3" t="s">
        <v>13</v>
      </c>
      <c r="C1573" s="3" t="str">
        <f>CONCATENATE(zlog[[#This Row],[zid]],zlog[[#This Row],[action]])</f>
        <v>281z-created</v>
      </c>
      <c r="D1573" s="3">
        <v>0</v>
      </c>
      <c r="E1573" s="4">
        <v>44179.55810185185</v>
      </c>
    </row>
    <row r="1574" spans="1:5" x14ac:dyDescent="0.75">
      <c r="A1574" s="3">
        <v>281</v>
      </c>
      <c r="B1574" s="3" t="s">
        <v>14</v>
      </c>
      <c r="C1574" s="3" t="str">
        <f>CONCATENATE(zlog[[#This Row],[zid]],zlog[[#This Row],[action]])</f>
        <v>281stto-ac</v>
      </c>
      <c r="D1574" s="3">
        <v>0</v>
      </c>
      <c r="E1574" s="4">
        <v>44179.55810185185</v>
      </c>
    </row>
    <row r="1575" spans="1:5" x14ac:dyDescent="0.75">
      <c r="A1575" s="3">
        <v>281</v>
      </c>
      <c r="B1575" s="3" t="s">
        <v>15</v>
      </c>
      <c r="C1575" s="3" t="str">
        <f>CONCATENATE(zlog[[#This Row],[zid]],zlog[[#This Row],[action]])</f>
        <v>281edited</v>
      </c>
      <c r="D1575" s="3">
        <v>0</v>
      </c>
      <c r="E1575" s="4">
        <v>44179.558530092596</v>
      </c>
    </row>
    <row r="1576" spans="1:5" x14ac:dyDescent="0.75">
      <c r="A1576" s="3">
        <v>281</v>
      </c>
      <c r="B1576" s="3" t="s">
        <v>16</v>
      </c>
      <c r="C1576" s="3" t="str">
        <f>CONCATENATE(zlog[[#This Row],[zid]],zlog[[#This Row],[action]])</f>
        <v>281stto-cs</v>
      </c>
      <c r="D1576" s="3">
        <v>0</v>
      </c>
      <c r="E1576" s="4">
        <v>44179.558703703704</v>
      </c>
    </row>
    <row r="1577" spans="1:5" x14ac:dyDescent="0.75">
      <c r="A1577" s="3">
        <v>267</v>
      </c>
      <c r="B1577" s="3" t="s">
        <v>17</v>
      </c>
      <c r="C1577" s="3" t="str">
        <f>CONCATENATE(zlog[[#This Row],[zid]],zlog[[#This Row],[action]])</f>
        <v>267stto-ps</v>
      </c>
      <c r="D1577" s="3">
        <v>0</v>
      </c>
      <c r="E1577" s="4">
        <v>44179.559884259259</v>
      </c>
    </row>
    <row r="1578" spans="1:5" x14ac:dyDescent="0.75">
      <c r="A1578" s="3">
        <v>282</v>
      </c>
      <c r="B1578" s="3" t="s">
        <v>13</v>
      </c>
      <c r="C1578" s="3" t="str">
        <f>CONCATENATE(zlog[[#This Row],[zid]],zlog[[#This Row],[action]])</f>
        <v>282z-created</v>
      </c>
      <c r="D1578" s="3">
        <v>0</v>
      </c>
      <c r="E1578" s="4">
        <v>44179.560254629629</v>
      </c>
    </row>
    <row r="1579" spans="1:5" x14ac:dyDescent="0.75">
      <c r="A1579" s="3">
        <v>282</v>
      </c>
      <c r="B1579" s="3" t="s">
        <v>14</v>
      </c>
      <c r="C1579" s="3" t="str">
        <f>CONCATENATE(zlog[[#This Row],[zid]],zlog[[#This Row],[action]])</f>
        <v>282stto-ac</v>
      </c>
      <c r="D1579" s="3">
        <v>0</v>
      </c>
      <c r="E1579" s="4">
        <v>44179.560254629629</v>
      </c>
    </row>
    <row r="1580" spans="1:5" x14ac:dyDescent="0.75">
      <c r="A1580" s="3">
        <v>282</v>
      </c>
      <c r="B1580" s="3" t="s">
        <v>15</v>
      </c>
      <c r="C1580" s="3" t="str">
        <f>CONCATENATE(zlog[[#This Row],[zid]],zlog[[#This Row],[action]])</f>
        <v>282edited</v>
      </c>
      <c r="D1580" s="3">
        <v>0</v>
      </c>
      <c r="E1580" s="4">
        <v>44179.560810185183</v>
      </c>
    </row>
    <row r="1581" spans="1:5" x14ac:dyDescent="0.75">
      <c r="A1581" s="3">
        <v>282</v>
      </c>
      <c r="B1581" s="3" t="s">
        <v>15</v>
      </c>
      <c r="C1581" s="3" t="str">
        <f>CONCATENATE(zlog[[#This Row],[zid]],zlog[[#This Row],[action]])</f>
        <v>282edited</v>
      </c>
      <c r="D1581" s="3">
        <v>0</v>
      </c>
      <c r="E1581" s="4">
        <v>44179.562754629631</v>
      </c>
    </row>
    <row r="1582" spans="1:5" x14ac:dyDescent="0.75">
      <c r="A1582" s="3">
        <v>283</v>
      </c>
      <c r="B1582" s="3" t="s">
        <v>13</v>
      </c>
      <c r="C1582" s="3" t="str">
        <f>CONCATENATE(zlog[[#This Row],[zid]],zlog[[#This Row],[action]])</f>
        <v>283z-created</v>
      </c>
      <c r="D1582" s="3">
        <v>0</v>
      </c>
      <c r="E1582" s="4">
        <v>44179.562777777777</v>
      </c>
    </row>
    <row r="1583" spans="1:5" x14ac:dyDescent="0.75">
      <c r="A1583" s="3">
        <v>283</v>
      </c>
      <c r="B1583" s="3" t="s">
        <v>14</v>
      </c>
      <c r="C1583" s="3" t="str">
        <f>CONCATENATE(zlog[[#This Row],[zid]],zlog[[#This Row],[action]])</f>
        <v>283stto-ac</v>
      </c>
      <c r="D1583" s="3">
        <v>0</v>
      </c>
      <c r="E1583" s="4">
        <v>44179.562777777777</v>
      </c>
    </row>
    <row r="1584" spans="1:5" x14ac:dyDescent="0.75">
      <c r="A1584" s="3">
        <v>282</v>
      </c>
      <c r="B1584" s="3" t="s">
        <v>16</v>
      </c>
      <c r="C1584" s="3" t="str">
        <f>CONCATENATE(zlog[[#This Row],[zid]],zlog[[#This Row],[action]])</f>
        <v>282stto-cs</v>
      </c>
      <c r="D1584" s="3">
        <v>0</v>
      </c>
      <c r="E1584" s="4">
        <v>44179.562951388885</v>
      </c>
    </row>
    <row r="1585" spans="1:5" x14ac:dyDescent="0.75">
      <c r="A1585" s="3">
        <v>283</v>
      </c>
      <c r="B1585" s="3" t="s">
        <v>15</v>
      </c>
      <c r="C1585" s="3" t="str">
        <f>CONCATENATE(zlog[[#This Row],[zid]],zlog[[#This Row],[action]])</f>
        <v>283edited</v>
      </c>
      <c r="D1585" s="3">
        <v>0</v>
      </c>
      <c r="E1585" s="4">
        <v>44179.564780092594</v>
      </c>
    </row>
    <row r="1586" spans="1:5" x14ac:dyDescent="0.75">
      <c r="A1586" s="3">
        <v>283</v>
      </c>
      <c r="B1586" s="3" t="s">
        <v>16</v>
      </c>
      <c r="C1586" s="3" t="str">
        <f>CONCATENATE(zlog[[#This Row],[zid]],zlog[[#This Row],[action]])</f>
        <v>283stto-cs</v>
      </c>
      <c r="D1586" s="3">
        <v>0</v>
      </c>
      <c r="E1586" s="4">
        <v>44179.564884259256</v>
      </c>
    </row>
    <row r="1587" spans="1:5" x14ac:dyDescent="0.75">
      <c r="A1587" s="3">
        <v>277</v>
      </c>
      <c r="B1587" s="3" t="s">
        <v>17</v>
      </c>
      <c r="C1587" s="3" t="str">
        <f>CONCATENATE(zlog[[#This Row],[zid]],zlog[[#This Row],[action]])</f>
        <v>277stto-ps</v>
      </c>
      <c r="D1587" s="3">
        <v>0</v>
      </c>
      <c r="E1587" s="4">
        <v>44179.565046296295</v>
      </c>
    </row>
    <row r="1588" spans="1:5" x14ac:dyDescent="0.75">
      <c r="A1588" s="3">
        <v>156</v>
      </c>
      <c r="B1588" s="3" t="s">
        <v>17</v>
      </c>
      <c r="C1588" s="3" t="str">
        <f>CONCATENATE(zlog[[#This Row],[zid]],zlog[[#This Row],[action]])</f>
        <v>156stto-ps</v>
      </c>
      <c r="D1588" s="3">
        <v>0</v>
      </c>
      <c r="E1588" s="4">
        <v>44179.565393518518</v>
      </c>
    </row>
    <row r="1589" spans="1:5" x14ac:dyDescent="0.75">
      <c r="A1589" s="3">
        <v>278</v>
      </c>
      <c r="B1589" s="3" t="s">
        <v>17</v>
      </c>
      <c r="C1589" s="3" t="str">
        <f>CONCATENATE(zlog[[#This Row],[zid]],zlog[[#This Row],[action]])</f>
        <v>278stto-ps</v>
      </c>
      <c r="D1589" s="3">
        <v>0</v>
      </c>
      <c r="E1589" s="4">
        <v>44179.565983796296</v>
      </c>
    </row>
    <row r="1590" spans="1:5" x14ac:dyDescent="0.75">
      <c r="A1590" s="3">
        <v>284</v>
      </c>
      <c r="B1590" s="3" t="s">
        <v>13</v>
      </c>
      <c r="C1590" s="3" t="str">
        <f>CONCATENATE(zlog[[#This Row],[zid]],zlog[[#This Row],[action]])</f>
        <v>284z-created</v>
      </c>
      <c r="D1590" s="3">
        <v>0</v>
      </c>
      <c r="E1590" s="4">
        <v>44179.566099537034</v>
      </c>
    </row>
    <row r="1591" spans="1:5" x14ac:dyDescent="0.75">
      <c r="A1591" s="3">
        <v>284</v>
      </c>
      <c r="B1591" s="3" t="s">
        <v>14</v>
      </c>
      <c r="C1591" s="3" t="str">
        <f>CONCATENATE(zlog[[#This Row],[zid]],zlog[[#This Row],[action]])</f>
        <v>284stto-ac</v>
      </c>
      <c r="D1591" s="3">
        <v>0</v>
      </c>
      <c r="E1591" s="4">
        <v>44179.566099537034</v>
      </c>
    </row>
    <row r="1592" spans="1:5" x14ac:dyDescent="0.75">
      <c r="A1592" s="3">
        <v>284</v>
      </c>
      <c r="B1592" s="3" t="s">
        <v>15</v>
      </c>
      <c r="C1592" s="3" t="str">
        <f>CONCATENATE(zlog[[#This Row],[zid]],zlog[[#This Row],[action]])</f>
        <v>284edited</v>
      </c>
      <c r="D1592" s="3">
        <v>0</v>
      </c>
      <c r="E1592" s="4">
        <v>44179.566631944443</v>
      </c>
    </row>
    <row r="1593" spans="1:5" x14ac:dyDescent="0.75">
      <c r="A1593" s="3">
        <v>284</v>
      </c>
      <c r="B1593" s="3" t="s">
        <v>16</v>
      </c>
      <c r="C1593" s="3" t="str">
        <f>CONCATENATE(zlog[[#This Row],[zid]],zlog[[#This Row],[action]])</f>
        <v>284stto-cs</v>
      </c>
      <c r="D1593" s="3">
        <v>0</v>
      </c>
      <c r="E1593" s="4">
        <v>44179.566631944443</v>
      </c>
    </row>
    <row r="1594" spans="1:5" x14ac:dyDescent="0.75">
      <c r="A1594" s="3">
        <v>279</v>
      </c>
      <c r="B1594" s="3" t="s">
        <v>17</v>
      </c>
      <c r="C1594" s="3" t="str">
        <f>CONCATENATE(zlog[[#This Row],[zid]],zlog[[#This Row],[action]])</f>
        <v>279stto-ps</v>
      </c>
      <c r="D1594" s="3">
        <v>0</v>
      </c>
      <c r="E1594" s="4">
        <v>44179.567696759259</v>
      </c>
    </row>
    <row r="1595" spans="1:5" x14ac:dyDescent="0.75">
      <c r="A1595" s="3">
        <v>285</v>
      </c>
      <c r="B1595" s="3" t="s">
        <v>13</v>
      </c>
      <c r="C1595" s="3" t="str">
        <f>CONCATENATE(zlog[[#This Row],[zid]],zlog[[#This Row],[action]])</f>
        <v>285z-created</v>
      </c>
      <c r="D1595" s="3">
        <v>0</v>
      </c>
      <c r="E1595" s="4">
        <v>44179.567743055559</v>
      </c>
    </row>
    <row r="1596" spans="1:5" x14ac:dyDescent="0.75">
      <c r="A1596" s="3">
        <v>285</v>
      </c>
      <c r="B1596" s="3" t="s">
        <v>14</v>
      </c>
      <c r="C1596" s="3" t="str">
        <f>CONCATENATE(zlog[[#This Row],[zid]],zlog[[#This Row],[action]])</f>
        <v>285stto-ac</v>
      </c>
      <c r="D1596" s="3">
        <v>0</v>
      </c>
      <c r="E1596" s="4">
        <v>44179.567743055559</v>
      </c>
    </row>
    <row r="1597" spans="1:5" x14ac:dyDescent="0.75">
      <c r="A1597" s="3">
        <v>285</v>
      </c>
      <c r="B1597" s="3" t="s">
        <v>15</v>
      </c>
      <c r="C1597" s="3" t="str">
        <f>CONCATENATE(zlog[[#This Row],[zid]],zlog[[#This Row],[action]])</f>
        <v>285edited</v>
      </c>
      <c r="D1597" s="3">
        <v>0</v>
      </c>
      <c r="E1597" s="4">
        <v>44179.569247685184</v>
      </c>
    </row>
    <row r="1598" spans="1:5" x14ac:dyDescent="0.75">
      <c r="A1598" s="3">
        <v>285</v>
      </c>
      <c r="B1598" s="3" t="s">
        <v>16</v>
      </c>
      <c r="C1598" s="3" t="str">
        <f>CONCATENATE(zlog[[#This Row],[zid]],zlog[[#This Row],[action]])</f>
        <v>285stto-cs</v>
      </c>
      <c r="D1598" s="3">
        <v>0</v>
      </c>
      <c r="E1598" s="4">
        <v>44179.569351851853</v>
      </c>
    </row>
    <row r="1599" spans="1:5" x14ac:dyDescent="0.75">
      <c r="A1599" s="3">
        <v>286</v>
      </c>
      <c r="B1599" s="3" t="s">
        <v>13</v>
      </c>
      <c r="C1599" s="3" t="str">
        <f>CONCATENATE(zlog[[#This Row],[zid]],zlog[[#This Row],[action]])</f>
        <v>286z-created</v>
      </c>
      <c r="D1599" s="3">
        <v>0</v>
      </c>
      <c r="E1599" s="4">
        <v>44179.569560185184</v>
      </c>
    </row>
    <row r="1600" spans="1:5" x14ac:dyDescent="0.75">
      <c r="A1600" s="3">
        <v>286</v>
      </c>
      <c r="B1600" s="3" t="s">
        <v>14</v>
      </c>
      <c r="C1600" s="3" t="str">
        <f>CONCATENATE(zlog[[#This Row],[zid]],zlog[[#This Row],[action]])</f>
        <v>286stto-ac</v>
      </c>
      <c r="D1600" s="3">
        <v>0</v>
      </c>
      <c r="E1600" s="4">
        <v>44179.569560185184</v>
      </c>
    </row>
    <row r="1601" spans="1:5" x14ac:dyDescent="0.75">
      <c r="A1601" s="3">
        <v>284</v>
      </c>
      <c r="B1601" s="3" t="s">
        <v>15</v>
      </c>
      <c r="C1601" s="3" t="str">
        <f>CONCATENATE(zlog[[#This Row],[zid]],zlog[[#This Row],[action]])</f>
        <v>284edited</v>
      </c>
      <c r="D1601" s="3">
        <v>0</v>
      </c>
      <c r="E1601" s="4">
        <v>44179.570173611108</v>
      </c>
    </row>
    <row r="1602" spans="1:5" x14ac:dyDescent="0.75">
      <c r="A1602" s="3">
        <v>287</v>
      </c>
      <c r="B1602" s="3" t="s">
        <v>13</v>
      </c>
      <c r="C1602" s="3" t="str">
        <f>CONCATENATE(zlog[[#This Row],[zid]],zlog[[#This Row],[action]])</f>
        <v>287z-created</v>
      </c>
      <c r="D1602" s="3">
        <v>0</v>
      </c>
      <c r="E1602" s="4">
        <v>44179.570289351854</v>
      </c>
    </row>
    <row r="1603" spans="1:5" x14ac:dyDescent="0.75">
      <c r="A1603" s="3">
        <v>287</v>
      </c>
      <c r="B1603" s="3" t="s">
        <v>14</v>
      </c>
      <c r="C1603" s="3" t="str">
        <f>CONCATENATE(zlog[[#This Row],[zid]],zlog[[#This Row],[action]])</f>
        <v>287stto-ac</v>
      </c>
      <c r="D1603" s="3">
        <v>0</v>
      </c>
      <c r="E1603" s="4">
        <v>44179.570289351854</v>
      </c>
    </row>
    <row r="1604" spans="1:5" x14ac:dyDescent="0.75">
      <c r="A1604" s="3">
        <v>287</v>
      </c>
      <c r="B1604" s="3" t="s">
        <v>15</v>
      </c>
      <c r="C1604" s="3" t="str">
        <f>CONCATENATE(zlog[[#This Row],[zid]],zlog[[#This Row],[action]])</f>
        <v>287edited</v>
      </c>
      <c r="D1604" s="3">
        <v>0</v>
      </c>
      <c r="E1604" s="4">
        <v>44179.570601851854</v>
      </c>
    </row>
    <row r="1605" spans="1:5" x14ac:dyDescent="0.75">
      <c r="A1605" s="3">
        <v>286</v>
      </c>
      <c r="B1605" s="3" t="s">
        <v>15</v>
      </c>
      <c r="C1605" s="3" t="str">
        <f>CONCATENATE(zlog[[#This Row],[zid]],zlog[[#This Row],[action]])</f>
        <v>286edited</v>
      </c>
      <c r="D1605" s="3">
        <v>0</v>
      </c>
      <c r="E1605" s="4">
        <v>44179.57068287037</v>
      </c>
    </row>
    <row r="1606" spans="1:5" x14ac:dyDescent="0.75">
      <c r="A1606" s="3">
        <v>287</v>
      </c>
      <c r="B1606" s="3" t="s">
        <v>16</v>
      </c>
      <c r="C1606" s="3" t="str">
        <f>CONCATENATE(zlog[[#This Row],[zid]],zlog[[#This Row],[action]])</f>
        <v>287stto-cs</v>
      </c>
      <c r="D1606" s="3">
        <v>0</v>
      </c>
      <c r="E1606" s="4">
        <v>44179.570694444446</v>
      </c>
    </row>
    <row r="1607" spans="1:5" x14ac:dyDescent="0.75">
      <c r="A1607" s="3">
        <v>286</v>
      </c>
      <c r="B1607" s="3" t="s">
        <v>16</v>
      </c>
      <c r="C1607" s="3" t="str">
        <f>CONCATENATE(zlog[[#This Row],[zid]],zlog[[#This Row],[action]])</f>
        <v>286stto-cs</v>
      </c>
      <c r="D1607" s="3">
        <v>0</v>
      </c>
      <c r="E1607" s="4">
        <v>44179.570798611108</v>
      </c>
    </row>
    <row r="1608" spans="1:5" x14ac:dyDescent="0.75">
      <c r="A1608" s="3">
        <v>284</v>
      </c>
      <c r="B1608" s="3" t="s">
        <v>17</v>
      </c>
      <c r="C1608" s="3" t="str">
        <f>CONCATENATE(zlog[[#This Row],[zid]],zlog[[#This Row],[action]])</f>
        <v>284stto-ps</v>
      </c>
      <c r="D1608" s="3">
        <v>0</v>
      </c>
      <c r="E1608" s="4">
        <v>44179.571168981478</v>
      </c>
    </row>
    <row r="1609" spans="1:5" x14ac:dyDescent="0.75">
      <c r="A1609" s="3">
        <v>288</v>
      </c>
      <c r="B1609" s="3" t="s">
        <v>13</v>
      </c>
      <c r="C1609" s="3" t="str">
        <f>CONCATENATE(zlog[[#This Row],[zid]],zlog[[#This Row],[action]])</f>
        <v>288z-created</v>
      </c>
      <c r="D1609" s="3">
        <v>0</v>
      </c>
      <c r="E1609" s="4">
        <v>44179.572743055556</v>
      </c>
    </row>
    <row r="1610" spans="1:5" x14ac:dyDescent="0.75">
      <c r="A1610" s="3">
        <v>288</v>
      </c>
      <c r="B1610" s="3" t="s">
        <v>14</v>
      </c>
      <c r="C1610" s="3" t="str">
        <f>CONCATENATE(zlog[[#This Row],[zid]],zlog[[#This Row],[action]])</f>
        <v>288stto-ac</v>
      </c>
      <c r="D1610" s="3">
        <v>0</v>
      </c>
      <c r="E1610" s="4">
        <v>44179.572743055556</v>
      </c>
    </row>
    <row r="1611" spans="1:5" x14ac:dyDescent="0.75">
      <c r="A1611" s="3">
        <v>289</v>
      </c>
      <c r="B1611" s="3" t="s">
        <v>13</v>
      </c>
      <c r="C1611" s="3" t="str">
        <f>CONCATENATE(zlog[[#This Row],[zid]],zlog[[#This Row],[action]])</f>
        <v>289z-created</v>
      </c>
      <c r="D1611" s="3">
        <v>0</v>
      </c>
      <c r="E1611" s="4">
        <v>44179.573217592595</v>
      </c>
    </row>
    <row r="1612" spans="1:5" x14ac:dyDescent="0.75">
      <c r="A1612" s="3">
        <v>289</v>
      </c>
      <c r="B1612" s="3" t="s">
        <v>14</v>
      </c>
      <c r="C1612" s="3" t="str">
        <f>CONCATENATE(zlog[[#This Row],[zid]],zlog[[#This Row],[action]])</f>
        <v>289stto-ac</v>
      </c>
      <c r="D1612" s="3">
        <v>0</v>
      </c>
      <c r="E1612" s="4">
        <v>44179.573217592595</v>
      </c>
    </row>
    <row r="1613" spans="1:5" x14ac:dyDescent="0.75">
      <c r="A1613" s="3">
        <v>288</v>
      </c>
      <c r="B1613" s="3" t="s">
        <v>15</v>
      </c>
      <c r="C1613" s="3" t="str">
        <f>CONCATENATE(zlog[[#This Row],[zid]],zlog[[#This Row],[action]])</f>
        <v>288edited</v>
      </c>
      <c r="D1613" s="3">
        <v>0</v>
      </c>
      <c r="E1613" s="4">
        <v>44179.573530092595</v>
      </c>
    </row>
    <row r="1614" spans="1:5" x14ac:dyDescent="0.75">
      <c r="A1614" s="3">
        <v>238</v>
      </c>
      <c r="B1614" s="3" t="s">
        <v>32</v>
      </c>
      <c r="C1614" s="3" t="str">
        <f>CONCATENATE(zlog[[#This Row],[zid]],zlog[[#This Row],[action]])</f>
        <v>238stto-ma</v>
      </c>
      <c r="D1614" s="3">
        <v>0</v>
      </c>
      <c r="E1614" s="4">
        <v>44179.573981481481</v>
      </c>
    </row>
    <row r="1615" spans="1:5" x14ac:dyDescent="0.75">
      <c r="A1615" s="3">
        <v>288</v>
      </c>
      <c r="B1615" s="3" t="s">
        <v>15</v>
      </c>
      <c r="C1615" s="3" t="str">
        <f>CONCATENATE(zlog[[#This Row],[zid]],zlog[[#This Row],[action]])</f>
        <v>288edited</v>
      </c>
      <c r="D1615" s="3">
        <v>0</v>
      </c>
      <c r="E1615" s="4">
        <v>44179.574050925927</v>
      </c>
    </row>
    <row r="1616" spans="1:5" x14ac:dyDescent="0.75">
      <c r="A1616" s="3">
        <v>238</v>
      </c>
      <c r="B1616" s="3" t="s">
        <v>17</v>
      </c>
      <c r="C1616" s="3" t="str">
        <f>CONCATENATE(zlog[[#This Row],[zid]],zlog[[#This Row],[action]])</f>
        <v>238stto-ps</v>
      </c>
      <c r="D1616" s="3">
        <v>0</v>
      </c>
      <c r="E1616" s="4">
        <v>44179.574074074073</v>
      </c>
    </row>
    <row r="1617" spans="1:5" x14ac:dyDescent="0.75">
      <c r="A1617" s="3">
        <v>288</v>
      </c>
      <c r="B1617" s="3" t="s">
        <v>16</v>
      </c>
      <c r="C1617" s="3" t="str">
        <f>CONCATENATE(zlog[[#This Row],[zid]],zlog[[#This Row],[action]])</f>
        <v>288stto-cs</v>
      </c>
      <c r="D1617" s="3">
        <v>0</v>
      </c>
      <c r="E1617" s="4">
        <v>44179.574143518519</v>
      </c>
    </row>
    <row r="1618" spans="1:5" x14ac:dyDescent="0.75">
      <c r="A1618" s="3">
        <v>290</v>
      </c>
      <c r="B1618" s="3" t="s">
        <v>13</v>
      </c>
      <c r="C1618" s="3" t="str">
        <f>CONCATENATE(zlog[[#This Row],[zid]],zlog[[#This Row],[action]])</f>
        <v>290z-created</v>
      </c>
      <c r="D1618" s="3">
        <v>0</v>
      </c>
      <c r="E1618" s="4">
        <v>44179.575428240743</v>
      </c>
    </row>
    <row r="1619" spans="1:5" x14ac:dyDescent="0.75">
      <c r="A1619" s="3">
        <v>290</v>
      </c>
      <c r="B1619" s="3" t="s">
        <v>14</v>
      </c>
      <c r="C1619" s="3" t="str">
        <f>CONCATENATE(zlog[[#This Row],[zid]],zlog[[#This Row],[action]])</f>
        <v>290stto-ac</v>
      </c>
      <c r="D1619" s="3">
        <v>0</v>
      </c>
      <c r="E1619" s="4">
        <v>44179.575428240743</v>
      </c>
    </row>
    <row r="1620" spans="1:5" x14ac:dyDescent="0.75">
      <c r="A1620" s="3">
        <v>291</v>
      </c>
      <c r="B1620" s="3" t="s">
        <v>13</v>
      </c>
      <c r="C1620" s="3" t="str">
        <f>CONCATENATE(zlog[[#This Row],[zid]],zlog[[#This Row],[action]])</f>
        <v>291z-created</v>
      </c>
      <c r="D1620" s="3">
        <v>0</v>
      </c>
      <c r="E1620" s="4">
        <v>44179.576423611114</v>
      </c>
    </row>
    <row r="1621" spans="1:5" x14ac:dyDescent="0.75">
      <c r="A1621" s="3">
        <v>291</v>
      </c>
      <c r="B1621" s="3" t="s">
        <v>14</v>
      </c>
      <c r="C1621" s="3" t="str">
        <f>CONCATENATE(zlog[[#This Row],[zid]],zlog[[#This Row],[action]])</f>
        <v>291stto-ac</v>
      </c>
      <c r="D1621" s="3">
        <v>0</v>
      </c>
      <c r="E1621" s="4">
        <v>44179.576423611114</v>
      </c>
    </row>
    <row r="1622" spans="1:5" x14ac:dyDescent="0.75">
      <c r="A1622" s="3">
        <v>290</v>
      </c>
      <c r="B1622" s="3" t="s">
        <v>15</v>
      </c>
      <c r="C1622" s="3" t="str">
        <f>CONCATENATE(zlog[[#This Row],[zid]],zlog[[#This Row],[action]])</f>
        <v>290edited</v>
      </c>
      <c r="D1622" s="3">
        <v>0</v>
      </c>
      <c r="E1622" s="4">
        <v>44179.576840277776</v>
      </c>
    </row>
    <row r="1623" spans="1:5" x14ac:dyDescent="0.75">
      <c r="A1623" s="3">
        <v>291</v>
      </c>
      <c r="B1623" s="3" t="s">
        <v>15</v>
      </c>
      <c r="C1623" s="3" t="str">
        <f>CONCATENATE(zlog[[#This Row],[zid]],zlog[[#This Row],[action]])</f>
        <v>291edited</v>
      </c>
      <c r="D1623" s="3">
        <v>0</v>
      </c>
      <c r="E1623" s="4">
        <v>44179.576886574076</v>
      </c>
    </row>
    <row r="1624" spans="1:5" x14ac:dyDescent="0.75">
      <c r="A1624" s="3">
        <v>290</v>
      </c>
      <c r="B1624" s="3" t="s">
        <v>16</v>
      </c>
      <c r="C1624" s="3" t="str">
        <f>CONCATENATE(zlog[[#This Row],[zid]],zlog[[#This Row],[action]])</f>
        <v>290stto-cs</v>
      </c>
      <c r="D1624" s="3">
        <v>0</v>
      </c>
      <c r="E1624" s="4">
        <v>44179.576932870368</v>
      </c>
    </row>
    <row r="1625" spans="1:5" x14ac:dyDescent="0.75">
      <c r="A1625" s="3">
        <v>291</v>
      </c>
      <c r="B1625" s="3" t="s">
        <v>16</v>
      </c>
      <c r="C1625" s="3" t="str">
        <f>CONCATENATE(zlog[[#This Row],[zid]],zlog[[#This Row],[action]])</f>
        <v>291stto-cs</v>
      </c>
      <c r="D1625" s="3">
        <v>0</v>
      </c>
      <c r="E1625" s="4">
        <v>44179.576979166668</v>
      </c>
    </row>
    <row r="1626" spans="1:5" x14ac:dyDescent="0.75">
      <c r="A1626" s="3">
        <v>289</v>
      </c>
      <c r="B1626" s="3" t="s">
        <v>15</v>
      </c>
      <c r="C1626" s="3" t="str">
        <f>CONCATENATE(zlog[[#This Row],[zid]],zlog[[#This Row],[action]])</f>
        <v>289edited</v>
      </c>
      <c r="D1626" s="3">
        <v>0</v>
      </c>
      <c r="E1626" s="4">
        <v>44179.577708333331</v>
      </c>
    </row>
    <row r="1627" spans="1:5" x14ac:dyDescent="0.75">
      <c r="A1627" s="3">
        <v>289</v>
      </c>
      <c r="B1627" s="3" t="s">
        <v>15</v>
      </c>
      <c r="C1627" s="3" t="str">
        <f>CONCATENATE(zlog[[#This Row],[zid]],zlog[[#This Row],[action]])</f>
        <v>289edited</v>
      </c>
      <c r="D1627" s="3">
        <v>0</v>
      </c>
      <c r="E1627" s="4">
        <v>44179.578101851854</v>
      </c>
    </row>
    <row r="1628" spans="1:5" x14ac:dyDescent="0.75">
      <c r="A1628" s="3">
        <v>291</v>
      </c>
      <c r="B1628" s="3" t="s">
        <v>17</v>
      </c>
      <c r="C1628" s="3" t="str">
        <f>CONCATENATE(zlog[[#This Row],[zid]],zlog[[#This Row],[action]])</f>
        <v>291stto-ps</v>
      </c>
      <c r="D1628" s="3">
        <v>0</v>
      </c>
      <c r="E1628" s="4">
        <v>44179.578518518516</v>
      </c>
    </row>
    <row r="1629" spans="1:5" x14ac:dyDescent="0.75">
      <c r="A1629" s="3">
        <v>292</v>
      </c>
      <c r="B1629" s="3" t="s">
        <v>13</v>
      </c>
      <c r="C1629" s="3" t="str">
        <f>CONCATENATE(zlog[[#This Row],[zid]],zlog[[#This Row],[action]])</f>
        <v>292z-created</v>
      </c>
      <c r="D1629" s="3">
        <v>0</v>
      </c>
      <c r="E1629" s="4">
        <v>44179.579652777778</v>
      </c>
    </row>
    <row r="1630" spans="1:5" x14ac:dyDescent="0.75">
      <c r="A1630" s="3">
        <v>292</v>
      </c>
      <c r="B1630" s="3" t="s">
        <v>14</v>
      </c>
      <c r="C1630" s="3" t="str">
        <f>CONCATENATE(zlog[[#This Row],[zid]],zlog[[#This Row],[action]])</f>
        <v>292stto-ac</v>
      </c>
      <c r="D1630" s="3">
        <v>0</v>
      </c>
      <c r="E1630" s="4">
        <v>44179.579652777778</v>
      </c>
    </row>
    <row r="1631" spans="1:5" x14ac:dyDescent="0.75">
      <c r="A1631" s="3">
        <v>259</v>
      </c>
      <c r="B1631" s="3" t="s">
        <v>17</v>
      </c>
      <c r="C1631" s="3" t="str">
        <f>CONCATENATE(zlog[[#This Row],[zid]],zlog[[#This Row],[action]])</f>
        <v>259stto-ps</v>
      </c>
      <c r="D1631" s="3">
        <v>0</v>
      </c>
      <c r="E1631" s="4">
        <v>44179.579664351855</v>
      </c>
    </row>
    <row r="1632" spans="1:5" x14ac:dyDescent="0.75">
      <c r="A1632" s="3">
        <v>289</v>
      </c>
      <c r="B1632" s="3" t="s">
        <v>15</v>
      </c>
      <c r="C1632" s="3" t="str">
        <f>CONCATENATE(zlog[[#This Row],[zid]],zlog[[#This Row],[action]])</f>
        <v>289edited</v>
      </c>
      <c r="D1632" s="3">
        <v>0</v>
      </c>
      <c r="E1632" s="4">
        <v>44179.580138888887</v>
      </c>
    </row>
    <row r="1633" spans="1:5" x14ac:dyDescent="0.75">
      <c r="A1633" s="3">
        <v>289</v>
      </c>
      <c r="B1633" s="3" t="s">
        <v>16</v>
      </c>
      <c r="C1633" s="3" t="str">
        <f>CONCATENATE(zlog[[#This Row],[zid]],zlog[[#This Row],[action]])</f>
        <v>289stto-cs</v>
      </c>
      <c r="D1633" s="3">
        <v>0</v>
      </c>
      <c r="E1633" s="4">
        <v>44179.58021990741</v>
      </c>
    </row>
    <row r="1634" spans="1:5" x14ac:dyDescent="0.75">
      <c r="A1634" s="3">
        <v>292</v>
      </c>
      <c r="B1634" s="3" t="s">
        <v>15</v>
      </c>
      <c r="C1634" s="3" t="str">
        <f>CONCATENATE(zlog[[#This Row],[zid]],zlog[[#This Row],[action]])</f>
        <v>292edited</v>
      </c>
      <c r="D1634" s="3">
        <v>0</v>
      </c>
      <c r="E1634" s="4">
        <v>44179.580590277779</v>
      </c>
    </row>
    <row r="1635" spans="1:5" x14ac:dyDescent="0.75">
      <c r="A1635" s="3">
        <v>292</v>
      </c>
      <c r="B1635" s="3" t="s">
        <v>16</v>
      </c>
      <c r="C1635" s="3" t="str">
        <f>CONCATENATE(zlog[[#This Row],[zid]],zlog[[#This Row],[action]])</f>
        <v>292stto-cs</v>
      </c>
      <c r="D1635" s="3">
        <v>0</v>
      </c>
      <c r="E1635" s="4">
        <v>44179.580659722225</v>
      </c>
    </row>
    <row r="1636" spans="1:5" x14ac:dyDescent="0.75">
      <c r="A1636" s="3">
        <v>156</v>
      </c>
      <c r="B1636" s="3" t="s">
        <v>17</v>
      </c>
      <c r="C1636" s="3" t="str">
        <f>CONCATENATE(zlog[[#This Row],[zid]],zlog[[#This Row],[action]])</f>
        <v>156stto-ps</v>
      </c>
      <c r="D1636" s="3">
        <v>0</v>
      </c>
      <c r="E1636" s="4">
        <v>44179.581990740742</v>
      </c>
    </row>
    <row r="1637" spans="1:5" x14ac:dyDescent="0.75">
      <c r="A1637" s="3">
        <v>293</v>
      </c>
      <c r="B1637" s="3" t="s">
        <v>13</v>
      </c>
      <c r="C1637" s="3" t="str">
        <f>CONCATENATE(zlog[[#This Row],[zid]],zlog[[#This Row],[action]])</f>
        <v>293z-created</v>
      </c>
      <c r="D1637" s="3">
        <v>0</v>
      </c>
      <c r="E1637" s="4">
        <v>44179.582708333335</v>
      </c>
    </row>
    <row r="1638" spans="1:5" x14ac:dyDescent="0.75">
      <c r="A1638" s="3">
        <v>293</v>
      </c>
      <c r="B1638" s="3" t="s">
        <v>14</v>
      </c>
      <c r="C1638" s="3" t="str">
        <f>CONCATENATE(zlog[[#This Row],[zid]],zlog[[#This Row],[action]])</f>
        <v>293stto-ac</v>
      </c>
      <c r="D1638" s="3">
        <v>0</v>
      </c>
      <c r="E1638" s="4">
        <v>44179.582708333335</v>
      </c>
    </row>
    <row r="1639" spans="1:5" x14ac:dyDescent="0.75">
      <c r="A1639" s="3">
        <v>64</v>
      </c>
      <c r="B1639" s="3" t="s">
        <v>15</v>
      </c>
      <c r="C1639" s="3" t="str">
        <f>CONCATENATE(zlog[[#This Row],[zid]],zlog[[#This Row],[action]])</f>
        <v>64edited</v>
      </c>
      <c r="D1639" s="3">
        <v>0</v>
      </c>
      <c r="E1639" s="4">
        <v>44179.583425925928</v>
      </c>
    </row>
    <row r="1640" spans="1:5" x14ac:dyDescent="0.75">
      <c r="A1640" s="3">
        <v>64</v>
      </c>
      <c r="B1640" s="3" t="s">
        <v>16</v>
      </c>
      <c r="C1640" s="3" t="str">
        <f>CONCATENATE(zlog[[#This Row],[zid]],zlog[[#This Row],[action]])</f>
        <v>64stto-cs</v>
      </c>
      <c r="D1640" s="3">
        <v>0</v>
      </c>
      <c r="E1640" s="4">
        <v>44179.583622685182</v>
      </c>
    </row>
    <row r="1641" spans="1:5" x14ac:dyDescent="0.75">
      <c r="A1641" s="3">
        <v>293</v>
      </c>
      <c r="B1641" s="3" t="s">
        <v>15</v>
      </c>
      <c r="C1641" s="3" t="str">
        <f>CONCATENATE(zlog[[#This Row],[zid]],zlog[[#This Row],[action]])</f>
        <v>293edited</v>
      </c>
      <c r="D1641" s="3">
        <v>0</v>
      </c>
      <c r="E1641" s="4">
        <v>44179.58425925926</v>
      </c>
    </row>
    <row r="1642" spans="1:5" x14ac:dyDescent="0.75">
      <c r="A1642" s="3">
        <v>293</v>
      </c>
      <c r="B1642" s="3" t="s">
        <v>16</v>
      </c>
      <c r="C1642" s="3" t="str">
        <f>CONCATENATE(zlog[[#This Row],[zid]],zlog[[#This Row],[action]])</f>
        <v>293stto-cs</v>
      </c>
      <c r="D1642" s="3">
        <v>0</v>
      </c>
      <c r="E1642" s="4">
        <v>44179.584456018521</v>
      </c>
    </row>
    <row r="1643" spans="1:5" x14ac:dyDescent="0.75">
      <c r="A1643" s="3">
        <v>289</v>
      </c>
      <c r="B1643" s="3" t="s">
        <v>17</v>
      </c>
      <c r="C1643" s="3" t="str">
        <f>CONCATENATE(zlog[[#This Row],[zid]],zlog[[#This Row],[action]])</f>
        <v>289stto-ps</v>
      </c>
      <c r="D1643" s="3">
        <v>0</v>
      </c>
      <c r="E1643" s="4">
        <v>44179.584756944445</v>
      </c>
    </row>
    <row r="1644" spans="1:5" x14ac:dyDescent="0.75">
      <c r="A1644" s="3">
        <v>217</v>
      </c>
      <c r="B1644" s="3" t="s">
        <v>17</v>
      </c>
      <c r="C1644" s="3" t="str">
        <f>CONCATENATE(zlog[[#This Row],[zid]],zlog[[#This Row],[action]])</f>
        <v>217stto-ps</v>
      </c>
      <c r="D1644" s="3">
        <v>0</v>
      </c>
      <c r="E1644" s="4">
        <v>44179.587442129632</v>
      </c>
    </row>
    <row r="1645" spans="1:5" x14ac:dyDescent="0.75">
      <c r="A1645" s="3">
        <v>294</v>
      </c>
      <c r="B1645" s="3" t="s">
        <v>13</v>
      </c>
      <c r="C1645" s="3" t="str">
        <f>CONCATENATE(zlog[[#This Row],[zid]],zlog[[#This Row],[action]])</f>
        <v>294z-created</v>
      </c>
      <c r="D1645" s="3">
        <v>0</v>
      </c>
      <c r="E1645" s="4">
        <v>44179.588252314818</v>
      </c>
    </row>
    <row r="1646" spans="1:5" x14ac:dyDescent="0.75">
      <c r="A1646" s="3">
        <v>294</v>
      </c>
      <c r="B1646" s="3" t="s">
        <v>14</v>
      </c>
      <c r="C1646" s="3" t="str">
        <f>CONCATENATE(zlog[[#This Row],[zid]],zlog[[#This Row],[action]])</f>
        <v>294stto-ac</v>
      </c>
      <c r="D1646" s="3">
        <v>0</v>
      </c>
      <c r="E1646" s="4">
        <v>44179.588252314818</v>
      </c>
    </row>
    <row r="1647" spans="1:5" x14ac:dyDescent="0.75">
      <c r="A1647" s="3">
        <v>284</v>
      </c>
      <c r="B1647" s="3" t="s">
        <v>17</v>
      </c>
      <c r="C1647" s="3" t="str">
        <f>CONCATENATE(zlog[[#This Row],[zid]],zlog[[#This Row],[action]])</f>
        <v>284stto-ps</v>
      </c>
      <c r="D1647" s="3">
        <v>0</v>
      </c>
      <c r="E1647" s="4">
        <v>44179.588356481479</v>
      </c>
    </row>
    <row r="1648" spans="1:5" x14ac:dyDescent="0.75">
      <c r="A1648" s="3">
        <v>294</v>
      </c>
      <c r="B1648" s="3" t="s">
        <v>15</v>
      </c>
      <c r="C1648" s="3" t="str">
        <f>CONCATENATE(zlog[[#This Row],[zid]],zlog[[#This Row],[action]])</f>
        <v>294edited</v>
      </c>
      <c r="D1648" s="3">
        <v>0</v>
      </c>
      <c r="E1648" s="4">
        <v>44179.588622685187</v>
      </c>
    </row>
    <row r="1649" spans="1:5" x14ac:dyDescent="0.75">
      <c r="A1649" s="3">
        <v>294</v>
      </c>
      <c r="B1649" s="3" t="s">
        <v>16</v>
      </c>
      <c r="C1649" s="3" t="str">
        <f>CONCATENATE(zlog[[#This Row],[zid]],zlog[[#This Row],[action]])</f>
        <v>294stto-cs</v>
      </c>
      <c r="D1649" s="3">
        <v>0</v>
      </c>
      <c r="E1649" s="4">
        <v>44179.588622685187</v>
      </c>
    </row>
    <row r="1650" spans="1:5" x14ac:dyDescent="0.75">
      <c r="A1650" s="3">
        <v>290</v>
      </c>
      <c r="B1650" s="3" t="s">
        <v>17</v>
      </c>
      <c r="C1650" s="3" t="str">
        <f>CONCATENATE(zlog[[#This Row],[zid]],zlog[[#This Row],[action]])</f>
        <v>290stto-ps</v>
      </c>
      <c r="D1650" s="3">
        <v>0</v>
      </c>
      <c r="E1650" s="4">
        <v>44179.588680555556</v>
      </c>
    </row>
    <row r="1651" spans="1:5" x14ac:dyDescent="0.75">
      <c r="A1651" s="3">
        <v>295</v>
      </c>
      <c r="B1651" s="3" t="s">
        <v>13</v>
      </c>
      <c r="C1651" s="3" t="str">
        <f>CONCATENATE(zlog[[#This Row],[zid]],zlog[[#This Row],[action]])</f>
        <v>295z-created</v>
      </c>
      <c r="D1651" s="3">
        <v>0</v>
      </c>
      <c r="E1651" s="4">
        <v>44179.588888888888</v>
      </c>
    </row>
    <row r="1652" spans="1:5" x14ac:dyDescent="0.75">
      <c r="A1652" s="3">
        <v>295</v>
      </c>
      <c r="B1652" s="3" t="s">
        <v>14</v>
      </c>
      <c r="C1652" s="3" t="str">
        <f>CONCATENATE(zlog[[#This Row],[zid]],zlog[[#This Row],[action]])</f>
        <v>295stto-ac</v>
      </c>
      <c r="D1652" s="3">
        <v>0</v>
      </c>
      <c r="E1652" s="4">
        <v>44179.588888888888</v>
      </c>
    </row>
    <row r="1653" spans="1:5" x14ac:dyDescent="0.75">
      <c r="A1653" s="3">
        <v>4</v>
      </c>
      <c r="B1653" s="3" t="s">
        <v>17</v>
      </c>
      <c r="C1653" s="3" t="str">
        <f>CONCATENATE(zlog[[#This Row],[zid]],zlog[[#This Row],[action]])</f>
        <v>4stto-ps</v>
      </c>
      <c r="D1653" s="3">
        <v>0</v>
      </c>
      <c r="E1653" s="4">
        <v>44179.589502314811</v>
      </c>
    </row>
    <row r="1654" spans="1:5" x14ac:dyDescent="0.75">
      <c r="A1654" s="3">
        <v>4</v>
      </c>
      <c r="B1654" s="3" t="s">
        <v>31</v>
      </c>
      <c r="C1654" s="3" t="str">
        <f>CONCATENATE(zlog[[#This Row],[zid]],zlog[[#This Row],[action]])</f>
        <v>4bankrepby</v>
      </c>
      <c r="D1654" s="3">
        <v>0</v>
      </c>
      <c r="E1654" s="4">
        <v>44179.589687500003</v>
      </c>
    </row>
    <row r="1655" spans="1:5" x14ac:dyDescent="0.75">
      <c r="A1655" s="3">
        <v>4</v>
      </c>
      <c r="B1655" s="3" t="s">
        <v>20</v>
      </c>
      <c r="C1655" s="3" t="str">
        <f>CONCATENATE(zlog[[#This Row],[zid]],zlog[[#This Row],[action]])</f>
        <v>4stto-cr</v>
      </c>
      <c r="D1655" s="3">
        <v>0</v>
      </c>
      <c r="E1655" s="4">
        <v>44179.589687500003</v>
      </c>
    </row>
    <row r="1656" spans="1:5" x14ac:dyDescent="0.75">
      <c r="A1656" s="3">
        <v>152</v>
      </c>
      <c r="B1656" s="3" t="s">
        <v>31</v>
      </c>
      <c r="C1656" s="3" t="str">
        <f>CONCATENATE(zlog[[#This Row],[zid]],zlog[[#This Row],[action]])</f>
        <v>152bankrepby</v>
      </c>
      <c r="D1656" s="3">
        <v>0</v>
      </c>
      <c r="E1656" s="4">
        <v>44179.591111111113</v>
      </c>
    </row>
    <row r="1657" spans="1:5" x14ac:dyDescent="0.75">
      <c r="A1657" s="3">
        <v>152</v>
      </c>
      <c r="B1657" s="3" t="s">
        <v>20</v>
      </c>
      <c r="C1657" s="3" t="str">
        <f>CONCATENATE(zlog[[#This Row],[zid]],zlog[[#This Row],[action]])</f>
        <v>152stto-cr</v>
      </c>
      <c r="D1657" s="3">
        <v>0</v>
      </c>
      <c r="E1657" s="4">
        <v>44179.591111111113</v>
      </c>
    </row>
    <row r="1658" spans="1:5" x14ac:dyDescent="0.75">
      <c r="A1658" s="3">
        <v>152</v>
      </c>
      <c r="B1658" s="3" t="s">
        <v>17</v>
      </c>
      <c r="C1658" s="3" t="str">
        <f>CONCATENATE(zlog[[#This Row],[zid]],zlog[[#This Row],[action]])</f>
        <v>152stto-ps</v>
      </c>
      <c r="D1658" s="3">
        <v>0</v>
      </c>
      <c r="E1658" s="4">
        <v>44179.591273148151</v>
      </c>
    </row>
    <row r="1659" spans="1:5" x14ac:dyDescent="0.75">
      <c r="A1659" s="3">
        <v>296</v>
      </c>
      <c r="B1659" s="3" t="s">
        <v>13</v>
      </c>
      <c r="C1659" s="3" t="str">
        <f>CONCATENATE(zlog[[#This Row],[zid]],zlog[[#This Row],[action]])</f>
        <v>296z-created</v>
      </c>
      <c r="D1659" s="3">
        <v>0</v>
      </c>
      <c r="E1659" s="4">
        <v>44179.592974537038</v>
      </c>
    </row>
    <row r="1660" spans="1:5" x14ac:dyDescent="0.75">
      <c r="A1660" s="3">
        <v>296</v>
      </c>
      <c r="B1660" s="3" t="s">
        <v>14</v>
      </c>
      <c r="C1660" s="3" t="str">
        <f>CONCATENATE(zlog[[#This Row],[zid]],zlog[[#This Row],[action]])</f>
        <v>296stto-ac</v>
      </c>
      <c r="D1660" s="3">
        <v>0</v>
      </c>
      <c r="E1660" s="4">
        <v>44179.592974537038</v>
      </c>
    </row>
    <row r="1661" spans="1:5" x14ac:dyDescent="0.75">
      <c r="A1661" s="3">
        <v>296</v>
      </c>
      <c r="B1661" s="3" t="s">
        <v>15</v>
      </c>
      <c r="C1661" s="3" t="str">
        <f>CONCATENATE(zlog[[#This Row],[zid]],zlog[[#This Row],[action]])</f>
        <v>296edited</v>
      </c>
      <c r="D1661" s="3">
        <v>0</v>
      </c>
      <c r="E1661" s="4">
        <v>44179.593159722222</v>
      </c>
    </row>
    <row r="1662" spans="1:5" x14ac:dyDescent="0.75">
      <c r="A1662" s="3">
        <v>296</v>
      </c>
      <c r="B1662" s="3" t="s">
        <v>15</v>
      </c>
      <c r="C1662" s="3" t="str">
        <f>CONCATENATE(zlog[[#This Row],[zid]],zlog[[#This Row],[action]])</f>
        <v>296edited</v>
      </c>
      <c r="D1662" s="3">
        <v>0</v>
      </c>
      <c r="E1662" s="4">
        <v>44179.593576388892</v>
      </c>
    </row>
    <row r="1663" spans="1:5" x14ac:dyDescent="0.75">
      <c r="A1663" s="3">
        <v>296</v>
      </c>
      <c r="B1663" s="3" t="s">
        <v>16</v>
      </c>
      <c r="C1663" s="3" t="str">
        <f>CONCATENATE(zlog[[#This Row],[zid]],zlog[[#This Row],[action]])</f>
        <v>296stto-cs</v>
      </c>
      <c r="D1663" s="3">
        <v>0</v>
      </c>
      <c r="E1663" s="4">
        <v>44179.593715277777</v>
      </c>
    </row>
    <row r="1664" spans="1:5" x14ac:dyDescent="0.75">
      <c r="A1664" s="3">
        <v>294</v>
      </c>
      <c r="B1664" s="3" t="s">
        <v>17</v>
      </c>
      <c r="C1664" s="3" t="str">
        <f>CONCATENATE(zlog[[#This Row],[zid]],zlog[[#This Row],[action]])</f>
        <v>294stto-ps</v>
      </c>
      <c r="D1664" s="3">
        <v>0</v>
      </c>
      <c r="E1664" s="4">
        <v>44179.593946759262</v>
      </c>
    </row>
    <row r="1665" spans="1:5" x14ac:dyDescent="0.75">
      <c r="A1665" s="3">
        <v>295</v>
      </c>
      <c r="B1665" s="3" t="s">
        <v>15</v>
      </c>
      <c r="C1665" s="3" t="str">
        <f>CONCATENATE(zlog[[#This Row],[zid]],zlog[[#This Row],[action]])</f>
        <v>295edited</v>
      </c>
      <c r="D1665" s="3">
        <v>0</v>
      </c>
      <c r="E1665" s="4">
        <v>44179.594583333332</v>
      </c>
    </row>
    <row r="1666" spans="1:5" x14ac:dyDescent="0.75">
      <c r="A1666" s="3">
        <v>295</v>
      </c>
      <c r="B1666" s="3" t="s">
        <v>16</v>
      </c>
      <c r="C1666" s="3" t="str">
        <f>CONCATENATE(zlog[[#This Row],[zid]],zlog[[#This Row],[action]])</f>
        <v>295stto-cs</v>
      </c>
      <c r="D1666" s="3">
        <v>0</v>
      </c>
      <c r="E1666" s="4">
        <v>44179.594710648147</v>
      </c>
    </row>
    <row r="1667" spans="1:5" x14ac:dyDescent="0.75">
      <c r="A1667" s="3">
        <v>285</v>
      </c>
      <c r="B1667" s="3" t="s">
        <v>32</v>
      </c>
      <c r="C1667" s="3" t="str">
        <f>CONCATENATE(zlog[[#This Row],[zid]],zlog[[#This Row],[action]])</f>
        <v>285stto-ma</v>
      </c>
      <c r="D1667" s="3">
        <v>0</v>
      </c>
      <c r="E1667" s="4">
        <v>44179.595752314817</v>
      </c>
    </row>
    <row r="1668" spans="1:5" x14ac:dyDescent="0.75">
      <c r="A1668" s="3">
        <v>285</v>
      </c>
      <c r="B1668" s="3" t="s">
        <v>17</v>
      </c>
      <c r="C1668" s="3" t="str">
        <f>CONCATENATE(zlog[[#This Row],[zid]],zlog[[#This Row],[action]])</f>
        <v>285stto-ps</v>
      </c>
      <c r="D1668" s="3">
        <v>0</v>
      </c>
      <c r="E1668" s="4">
        <v>44179.59578703704</v>
      </c>
    </row>
    <row r="1669" spans="1:5" x14ac:dyDescent="0.75">
      <c r="A1669" s="3">
        <v>286</v>
      </c>
      <c r="B1669" s="3" t="s">
        <v>17</v>
      </c>
      <c r="C1669" s="3" t="str">
        <f>CONCATENATE(zlog[[#This Row],[zid]],zlog[[#This Row],[action]])</f>
        <v>286stto-ps</v>
      </c>
      <c r="D1669" s="3">
        <v>0</v>
      </c>
      <c r="E1669" s="4">
        <v>44179.600370370368</v>
      </c>
    </row>
    <row r="1670" spans="1:5" x14ac:dyDescent="0.75">
      <c r="A1670" s="3">
        <v>295</v>
      </c>
      <c r="B1670" s="3" t="s">
        <v>17</v>
      </c>
      <c r="C1670" s="3" t="str">
        <f>CONCATENATE(zlog[[#This Row],[zid]],zlog[[#This Row],[action]])</f>
        <v>295stto-ps</v>
      </c>
      <c r="D1670" s="3">
        <v>0</v>
      </c>
      <c r="E1670" s="4">
        <v>44179.607037037036</v>
      </c>
    </row>
    <row r="1671" spans="1:5" x14ac:dyDescent="0.75">
      <c r="A1671" s="3">
        <v>297</v>
      </c>
      <c r="B1671" s="3" t="s">
        <v>13</v>
      </c>
      <c r="C1671" s="3" t="str">
        <f>CONCATENATE(zlog[[#This Row],[zid]],zlog[[#This Row],[action]])</f>
        <v>297z-created</v>
      </c>
      <c r="D1671" s="3">
        <v>0</v>
      </c>
      <c r="E1671" s="4">
        <v>44179.607037037036</v>
      </c>
    </row>
    <row r="1672" spans="1:5" x14ac:dyDescent="0.75">
      <c r="A1672" s="3">
        <v>297</v>
      </c>
      <c r="B1672" s="3" t="s">
        <v>14</v>
      </c>
      <c r="C1672" s="3" t="str">
        <f>CONCATENATE(zlog[[#This Row],[zid]],zlog[[#This Row],[action]])</f>
        <v>297stto-ac</v>
      </c>
      <c r="D1672" s="3">
        <v>0</v>
      </c>
      <c r="E1672" s="4">
        <v>44179.607037037036</v>
      </c>
    </row>
    <row r="1673" spans="1:5" x14ac:dyDescent="0.75">
      <c r="A1673" s="3">
        <v>298</v>
      </c>
      <c r="B1673" s="3" t="s">
        <v>13</v>
      </c>
      <c r="C1673" s="3" t="str">
        <f>CONCATENATE(zlog[[#This Row],[zid]],zlog[[#This Row],[action]])</f>
        <v>298z-created</v>
      </c>
      <c r="D1673" s="3">
        <v>0</v>
      </c>
      <c r="E1673" s="4">
        <v>44179.607303240744</v>
      </c>
    </row>
    <row r="1674" spans="1:5" x14ac:dyDescent="0.75">
      <c r="A1674" s="3">
        <v>298</v>
      </c>
      <c r="B1674" s="3" t="s">
        <v>14</v>
      </c>
      <c r="C1674" s="3" t="str">
        <f>CONCATENATE(zlog[[#This Row],[zid]],zlog[[#This Row],[action]])</f>
        <v>298stto-ac</v>
      </c>
      <c r="D1674" s="3">
        <v>0</v>
      </c>
      <c r="E1674" s="4">
        <v>44179.607303240744</v>
      </c>
    </row>
    <row r="1675" spans="1:5" x14ac:dyDescent="0.75">
      <c r="A1675" s="3">
        <v>298</v>
      </c>
      <c r="B1675" s="3" t="s">
        <v>15</v>
      </c>
      <c r="C1675" s="3" t="str">
        <f>CONCATENATE(zlog[[#This Row],[zid]],zlog[[#This Row],[action]])</f>
        <v>298edited</v>
      </c>
      <c r="D1675" s="3">
        <v>0</v>
      </c>
      <c r="E1675" s="4">
        <v>44179.607881944445</v>
      </c>
    </row>
    <row r="1676" spans="1:5" x14ac:dyDescent="0.75">
      <c r="A1676" s="3">
        <v>298</v>
      </c>
      <c r="B1676" s="3" t="s">
        <v>16</v>
      </c>
      <c r="C1676" s="3" t="str">
        <f>CONCATENATE(zlog[[#This Row],[zid]],zlog[[#This Row],[action]])</f>
        <v>298stto-cs</v>
      </c>
      <c r="D1676" s="3">
        <v>0</v>
      </c>
      <c r="E1676" s="4">
        <v>44179.60796296296</v>
      </c>
    </row>
    <row r="1677" spans="1:5" x14ac:dyDescent="0.75">
      <c r="A1677" s="3">
        <v>288</v>
      </c>
      <c r="B1677" s="3" t="s">
        <v>17</v>
      </c>
      <c r="C1677" s="3" t="str">
        <f>CONCATENATE(zlog[[#This Row],[zid]],zlog[[#This Row],[action]])</f>
        <v>288stto-ps</v>
      </c>
      <c r="D1677" s="3">
        <v>0</v>
      </c>
      <c r="E1677" s="4">
        <v>44179.610601851855</v>
      </c>
    </row>
    <row r="1678" spans="1:5" x14ac:dyDescent="0.75">
      <c r="A1678" s="3">
        <v>297</v>
      </c>
      <c r="B1678" s="3" t="s">
        <v>15</v>
      </c>
      <c r="C1678" s="3" t="str">
        <f>CONCATENATE(zlog[[#This Row],[zid]],zlog[[#This Row],[action]])</f>
        <v>297edited</v>
      </c>
      <c r="D1678" s="3">
        <v>0</v>
      </c>
      <c r="E1678" s="4">
        <v>44179.610891203702</v>
      </c>
    </row>
    <row r="1679" spans="1:5" x14ac:dyDescent="0.75">
      <c r="A1679" s="3">
        <v>297</v>
      </c>
      <c r="B1679" s="3" t="s">
        <v>16</v>
      </c>
      <c r="C1679" s="3" t="str">
        <f>CONCATENATE(zlog[[#This Row],[zid]],zlog[[#This Row],[action]])</f>
        <v>297stto-cs</v>
      </c>
      <c r="D1679" s="3">
        <v>0</v>
      </c>
      <c r="E1679" s="4">
        <v>44179.610983796294</v>
      </c>
    </row>
    <row r="1680" spans="1:5" x14ac:dyDescent="0.75">
      <c r="A1680" s="3">
        <v>297</v>
      </c>
      <c r="B1680" s="3" t="s">
        <v>17</v>
      </c>
      <c r="C1680" s="3" t="str">
        <f>CONCATENATE(zlog[[#This Row],[zid]],zlog[[#This Row],[action]])</f>
        <v>297stto-ps</v>
      </c>
      <c r="D1680" s="3">
        <v>0</v>
      </c>
      <c r="E1680" s="4">
        <v>44179.612511574072</v>
      </c>
    </row>
    <row r="1681" spans="1:5" x14ac:dyDescent="0.75">
      <c r="A1681" s="3">
        <v>299</v>
      </c>
      <c r="B1681" s="3" t="s">
        <v>13</v>
      </c>
      <c r="C1681" s="3" t="str">
        <f>CONCATENATE(zlog[[#This Row],[zid]],zlog[[#This Row],[action]])</f>
        <v>299z-created</v>
      </c>
      <c r="D1681" s="3">
        <v>0</v>
      </c>
      <c r="E1681" s="4">
        <v>44179.614664351851</v>
      </c>
    </row>
    <row r="1682" spans="1:5" x14ac:dyDescent="0.75">
      <c r="A1682" s="3">
        <v>299</v>
      </c>
      <c r="B1682" s="3" t="s">
        <v>14</v>
      </c>
      <c r="C1682" s="3" t="str">
        <f>CONCATENATE(zlog[[#This Row],[zid]],zlog[[#This Row],[action]])</f>
        <v>299stto-ac</v>
      </c>
      <c r="D1682" s="3">
        <v>0</v>
      </c>
      <c r="E1682" s="4">
        <v>44179.614664351851</v>
      </c>
    </row>
    <row r="1683" spans="1:5" x14ac:dyDescent="0.75">
      <c r="A1683" s="3">
        <v>131</v>
      </c>
      <c r="B1683" s="3" t="s">
        <v>17</v>
      </c>
      <c r="C1683" s="3" t="str">
        <f>CONCATENATE(zlog[[#This Row],[zid]],zlog[[#This Row],[action]])</f>
        <v>131stto-ps</v>
      </c>
      <c r="D1683" s="3">
        <v>0</v>
      </c>
      <c r="E1683" s="4">
        <v>44179.615254629629</v>
      </c>
    </row>
    <row r="1684" spans="1:5" x14ac:dyDescent="0.75">
      <c r="A1684" s="3">
        <v>268</v>
      </c>
      <c r="B1684" s="3" t="s">
        <v>17</v>
      </c>
      <c r="C1684" s="3" t="str">
        <f>CONCATENATE(zlog[[#This Row],[zid]],zlog[[#This Row],[action]])</f>
        <v>268stto-ps</v>
      </c>
      <c r="D1684" s="3">
        <v>0</v>
      </c>
      <c r="E1684" s="4">
        <v>44179.615578703706</v>
      </c>
    </row>
    <row r="1685" spans="1:5" x14ac:dyDescent="0.75">
      <c r="A1685" s="3">
        <v>299</v>
      </c>
      <c r="B1685" s="3" t="s">
        <v>15</v>
      </c>
      <c r="C1685" s="3" t="str">
        <f>CONCATENATE(zlog[[#This Row],[zid]],zlog[[#This Row],[action]])</f>
        <v>299edited</v>
      </c>
      <c r="D1685" s="3">
        <v>0</v>
      </c>
      <c r="E1685" s="4">
        <v>44179.615868055553</v>
      </c>
    </row>
    <row r="1686" spans="1:5" x14ac:dyDescent="0.75">
      <c r="A1686" s="3">
        <v>299</v>
      </c>
      <c r="B1686" s="3" t="s">
        <v>16</v>
      </c>
      <c r="C1686" s="3" t="str">
        <f>CONCATENATE(zlog[[#This Row],[zid]],zlog[[#This Row],[action]])</f>
        <v>299stto-cs</v>
      </c>
      <c r="D1686" s="3">
        <v>0</v>
      </c>
      <c r="E1686" s="4">
        <v>44179.616006944445</v>
      </c>
    </row>
    <row r="1687" spans="1:5" x14ac:dyDescent="0.75">
      <c r="A1687" s="3">
        <v>132</v>
      </c>
      <c r="B1687" s="3" t="s">
        <v>17</v>
      </c>
      <c r="C1687" s="3" t="str">
        <f>CONCATENATE(zlog[[#This Row],[zid]],zlog[[#This Row],[action]])</f>
        <v>132stto-ps</v>
      </c>
      <c r="D1687" s="3">
        <v>0</v>
      </c>
      <c r="E1687" s="4">
        <v>44179.616157407407</v>
      </c>
    </row>
    <row r="1688" spans="1:5" x14ac:dyDescent="0.75">
      <c r="A1688" s="3">
        <v>300</v>
      </c>
      <c r="B1688" s="3" t="s">
        <v>13</v>
      </c>
      <c r="C1688" s="3" t="str">
        <f>CONCATENATE(zlog[[#This Row],[zid]],zlog[[#This Row],[action]])</f>
        <v>300z-created</v>
      </c>
      <c r="D1688" s="3">
        <v>0</v>
      </c>
      <c r="E1688" s="4">
        <v>44179.616643518515</v>
      </c>
    </row>
    <row r="1689" spans="1:5" x14ac:dyDescent="0.75">
      <c r="A1689" s="3">
        <v>300</v>
      </c>
      <c r="B1689" s="3" t="s">
        <v>14</v>
      </c>
      <c r="C1689" s="3" t="str">
        <f>CONCATENATE(zlog[[#This Row],[zid]],zlog[[#This Row],[action]])</f>
        <v>300stto-ac</v>
      </c>
      <c r="D1689" s="3">
        <v>0</v>
      </c>
      <c r="E1689" s="4">
        <v>44179.616643518515</v>
      </c>
    </row>
    <row r="1690" spans="1:5" x14ac:dyDescent="0.75">
      <c r="A1690" s="3">
        <v>299</v>
      </c>
      <c r="B1690" s="3" t="s">
        <v>36</v>
      </c>
      <c r="C1690" s="3" t="str">
        <f>CONCATENATE(zlog[[#This Row],[zid]],zlog[[#This Row],[action]])</f>
        <v>299stto-ar</v>
      </c>
      <c r="D1690" s="3">
        <v>0</v>
      </c>
      <c r="E1690" s="4">
        <v>44179.617824074077</v>
      </c>
    </row>
    <row r="1691" spans="1:5" x14ac:dyDescent="0.75">
      <c r="A1691" s="3">
        <v>299</v>
      </c>
      <c r="B1691" s="3" t="s">
        <v>16</v>
      </c>
      <c r="C1691" s="3" t="str">
        <f>CONCATENATE(zlog[[#This Row],[zid]],zlog[[#This Row],[action]])</f>
        <v>299stto-cs</v>
      </c>
      <c r="D1691" s="3">
        <v>0</v>
      </c>
      <c r="E1691" s="4">
        <v>44179.617905092593</v>
      </c>
    </row>
    <row r="1692" spans="1:5" x14ac:dyDescent="0.75">
      <c r="A1692" s="3">
        <v>301</v>
      </c>
      <c r="B1692" s="3" t="s">
        <v>13</v>
      </c>
      <c r="C1692" s="3" t="str">
        <f>CONCATENATE(zlog[[#This Row],[zid]],zlog[[#This Row],[action]])</f>
        <v>301z-created</v>
      </c>
      <c r="D1692" s="3">
        <v>0</v>
      </c>
      <c r="E1692" s="4">
        <v>44179.618738425925</v>
      </c>
    </row>
    <row r="1693" spans="1:5" x14ac:dyDescent="0.75">
      <c r="A1693" s="3">
        <v>301</v>
      </c>
      <c r="B1693" s="3" t="s">
        <v>14</v>
      </c>
      <c r="C1693" s="3" t="str">
        <f>CONCATENATE(zlog[[#This Row],[zid]],zlog[[#This Row],[action]])</f>
        <v>301stto-ac</v>
      </c>
      <c r="D1693" s="3">
        <v>0</v>
      </c>
      <c r="E1693" s="4">
        <v>44179.618738425925</v>
      </c>
    </row>
    <row r="1694" spans="1:5" x14ac:dyDescent="0.75">
      <c r="A1694" s="3">
        <v>275</v>
      </c>
      <c r="B1694" s="3" t="s">
        <v>32</v>
      </c>
      <c r="C1694" s="3" t="str">
        <f>CONCATENATE(zlog[[#This Row],[zid]],zlog[[#This Row],[action]])</f>
        <v>275stto-ma</v>
      </c>
      <c r="D1694" s="3">
        <v>0</v>
      </c>
      <c r="E1694" s="4">
        <v>44179.619340277779</v>
      </c>
    </row>
    <row r="1695" spans="1:5" x14ac:dyDescent="0.75">
      <c r="A1695" s="3">
        <v>275</v>
      </c>
      <c r="B1695" s="3" t="s">
        <v>17</v>
      </c>
      <c r="C1695" s="3" t="str">
        <f>CONCATENATE(zlog[[#This Row],[zid]],zlog[[#This Row],[action]])</f>
        <v>275stto-ps</v>
      </c>
      <c r="D1695" s="3">
        <v>0</v>
      </c>
      <c r="E1695" s="4">
        <v>44179.619641203702</v>
      </c>
    </row>
    <row r="1696" spans="1:5" x14ac:dyDescent="0.75">
      <c r="A1696" s="3">
        <v>287</v>
      </c>
      <c r="B1696" s="3" t="s">
        <v>17</v>
      </c>
      <c r="C1696" s="3" t="str">
        <f>CONCATENATE(zlog[[#This Row],[zid]],zlog[[#This Row],[action]])</f>
        <v>287stto-ps</v>
      </c>
      <c r="D1696" s="3">
        <v>0</v>
      </c>
      <c r="E1696" s="4">
        <v>44179.62195601852</v>
      </c>
    </row>
    <row r="1697" spans="1:5" x14ac:dyDescent="0.75">
      <c r="A1697" s="3">
        <v>214</v>
      </c>
      <c r="B1697" s="3" t="s">
        <v>17</v>
      </c>
      <c r="C1697" s="3" t="str">
        <f>CONCATENATE(zlog[[#This Row],[zid]],zlog[[#This Row],[action]])</f>
        <v>214stto-ps</v>
      </c>
      <c r="D1697" s="3">
        <v>0</v>
      </c>
      <c r="E1697" s="4">
        <v>44179.621967592589</v>
      </c>
    </row>
    <row r="1698" spans="1:5" x14ac:dyDescent="0.75">
      <c r="A1698" s="3">
        <v>276</v>
      </c>
      <c r="B1698" s="3" t="s">
        <v>17</v>
      </c>
      <c r="C1698" s="3" t="str">
        <f>CONCATENATE(zlog[[#This Row],[zid]],zlog[[#This Row],[action]])</f>
        <v>276stto-ps</v>
      </c>
      <c r="D1698" s="3">
        <v>0</v>
      </c>
      <c r="E1698" s="4">
        <v>44179.622106481482</v>
      </c>
    </row>
    <row r="1699" spans="1:5" x14ac:dyDescent="0.75">
      <c r="A1699" s="3">
        <v>302</v>
      </c>
      <c r="B1699" s="3" t="s">
        <v>13</v>
      </c>
      <c r="C1699" s="3" t="str">
        <f>CONCATENATE(zlog[[#This Row],[zid]],zlog[[#This Row],[action]])</f>
        <v>302z-created</v>
      </c>
      <c r="D1699" s="3">
        <v>0</v>
      </c>
      <c r="E1699" s="4">
        <v>44179.623344907406</v>
      </c>
    </row>
    <row r="1700" spans="1:5" x14ac:dyDescent="0.75">
      <c r="A1700" s="3">
        <v>302</v>
      </c>
      <c r="B1700" s="3" t="s">
        <v>14</v>
      </c>
      <c r="C1700" s="3" t="str">
        <f>CONCATENATE(zlog[[#This Row],[zid]],zlog[[#This Row],[action]])</f>
        <v>302stto-ac</v>
      </c>
      <c r="D1700" s="3">
        <v>0</v>
      </c>
      <c r="E1700" s="4">
        <v>44179.623344907406</v>
      </c>
    </row>
    <row r="1701" spans="1:5" x14ac:dyDescent="0.75">
      <c r="A1701" s="3">
        <v>280</v>
      </c>
      <c r="B1701" s="3" t="s">
        <v>17</v>
      </c>
      <c r="C1701" s="3" t="str">
        <f>CONCATENATE(zlog[[#This Row],[zid]],zlog[[#This Row],[action]])</f>
        <v>280stto-ps</v>
      </c>
      <c r="D1701" s="3">
        <v>0</v>
      </c>
      <c r="E1701" s="4">
        <v>44179.623391203706</v>
      </c>
    </row>
    <row r="1702" spans="1:5" x14ac:dyDescent="0.75">
      <c r="A1702" s="3">
        <v>300</v>
      </c>
      <c r="B1702" s="3" t="s">
        <v>15</v>
      </c>
      <c r="C1702" s="3" t="str">
        <f>CONCATENATE(zlog[[#This Row],[zid]],zlog[[#This Row],[action]])</f>
        <v>300edited</v>
      </c>
      <c r="D1702" s="3">
        <v>0</v>
      </c>
      <c r="E1702" s="4">
        <v>44179.623657407406</v>
      </c>
    </row>
    <row r="1703" spans="1:5" x14ac:dyDescent="0.75">
      <c r="A1703" s="3">
        <v>300</v>
      </c>
      <c r="B1703" s="3" t="s">
        <v>16</v>
      </c>
      <c r="C1703" s="3" t="str">
        <f>CONCATENATE(zlog[[#This Row],[zid]],zlog[[#This Row],[action]])</f>
        <v>300stto-cs</v>
      </c>
      <c r="D1703" s="3">
        <v>0</v>
      </c>
      <c r="E1703" s="4">
        <v>44179.623749999999</v>
      </c>
    </row>
    <row r="1704" spans="1:5" x14ac:dyDescent="0.75">
      <c r="A1704" s="3">
        <v>301</v>
      </c>
      <c r="B1704" s="3" t="s">
        <v>15</v>
      </c>
      <c r="C1704" s="3" t="str">
        <f>CONCATENATE(zlog[[#This Row],[zid]],zlog[[#This Row],[action]])</f>
        <v>301edited</v>
      </c>
      <c r="D1704" s="3">
        <v>0</v>
      </c>
      <c r="E1704" s="4">
        <v>44179.624594907407</v>
      </c>
    </row>
    <row r="1705" spans="1:5" x14ac:dyDescent="0.75">
      <c r="A1705" s="3">
        <v>301</v>
      </c>
      <c r="B1705" s="3" t="s">
        <v>16</v>
      </c>
      <c r="C1705" s="3" t="str">
        <f>CONCATENATE(zlog[[#This Row],[zid]],zlog[[#This Row],[action]])</f>
        <v>301stto-cs</v>
      </c>
      <c r="D1705" s="3">
        <v>0</v>
      </c>
      <c r="E1705" s="4">
        <v>44179.624699074076</v>
      </c>
    </row>
    <row r="1706" spans="1:5" x14ac:dyDescent="0.75">
      <c r="A1706" s="3">
        <v>264</v>
      </c>
      <c r="B1706" s="3" t="s">
        <v>17</v>
      </c>
      <c r="C1706" s="3" t="str">
        <f>CONCATENATE(zlog[[#This Row],[zid]],zlog[[#This Row],[action]])</f>
        <v>264stto-ps</v>
      </c>
      <c r="D1706" s="3">
        <v>0</v>
      </c>
      <c r="E1706" s="4">
        <v>44179.628854166665</v>
      </c>
    </row>
    <row r="1707" spans="1:5" x14ac:dyDescent="0.75">
      <c r="A1707" s="3">
        <v>303</v>
      </c>
      <c r="B1707" s="3" t="s">
        <v>13</v>
      </c>
      <c r="C1707" s="3" t="str">
        <f>CONCATENATE(zlog[[#This Row],[zid]],zlog[[#This Row],[action]])</f>
        <v>303z-created</v>
      </c>
      <c r="D1707" s="3">
        <v>0</v>
      </c>
      <c r="E1707" s="4">
        <v>44179.629872685182</v>
      </c>
    </row>
    <row r="1708" spans="1:5" x14ac:dyDescent="0.75">
      <c r="A1708" s="3">
        <v>303</v>
      </c>
      <c r="B1708" s="3" t="s">
        <v>14</v>
      </c>
      <c r="C1708" s="3" t="str">
        <f>CONCATENATE(zlog[[#This Row],[zid]],zlog[[#This Row],[action]])</f>
        <v>303stto-ac</v>
      </c>
      <c r="D1708" s="3">
        <v>0</v>
      </c>
      <c r="E1708" s="4">
        <v>44179.629872685182</v>
      </c>
    </row>
    <row r="1709" spans="1:5" x14ac:dyDescent="0.75">
      <c r="A1709" s="3">
        <v>303</v>
      </c>
      <c r="B1709" s="3" t="s">
        <v>15</v>
      </c>
      <c r="C1709" s="3" t="str">
        <f>CONCATENATE(zlog[[#This Row],[zid]],zlog[[#This Row],[action]])</f>
        <v>303edited</v>
      </c>
      <c r="D1709" s="3">
        <v>0</v>
      </c>
      <c r="E1709" s="4">
        <v>44179.630208333336</v>
      </c>
    </row>
    <row r="1710" spans="1:5" x14ac:dyDescent="0.75">
      <c r="A1710" s="3">
        <v>303</v>
      </c>
      <c r="B1710" s="3" t="s">
        <v>16</v>
      </c>
      <c r="C1710" s="3" t="str">
        <f>CONCATENATE(zlog[[#This Row],[zid]],zlog[[#This Row],[action]])</f>
        <v>303stto-cs</v>
      </c>
      <c r="D1710" s="3">
        <v>0</v>
      </c>
      <c r="E1710" s="4">
        <v>44179.630300925928</v>
      </c>
    </row>
    <row r="1711" spans="1:5" x14ac:dyDescent="0.75">
      <c r="A1711" s="3">
        <v>304</v>
      </c>
      <c r="B1711" s="3" t="s">
        <v>13</v>
      </c>
      <c r="C1711" s="3" t="str">
        <f>CONCATENATE(zlog[[#This Row],[zid]],zlog[[#This Row],[action]])</f>
        <v>304z-created</v>
      </c>
      <c r="D1711" s="3">
        <v>0</v>
      </c>
      <c r="E1711" s="4">
        <v>44179.630335648151</v>
      </c>
    </row>
    <row r="1712" spans="1:5" x14ac:dyDescent="0.75">
      <c r="A1712" s="3">
        <v>304</v>
      </c>
      <c r="B1712" s="3" t="s">
        <v>14</v>
      </c>
      <c r="C1712" s="3" t="str">
        <f>CONCATENATE(zlog[[#This Row],[zid]],zlog[[#This Row],[action]])</f>
        <v>304stto-ac</v>
      </c>
      <c r="D1712" s="3">
        <v>0</v>
      </c>
      <c r="E1712" s="4">
        <v>44179.630335648151</v>
      </c>
    </row>
    <row r="1713" spans="1:5" x14ac:dyDescent="0.75">
      <c r="A1713" s="3">
        <v>226</v>
      </c>
      <c r="B1713" s="3" t="s">
        <v>17</v>
      </c>
      <c r="C1713" s="3" t="str">
        <f>CONCATENATE(zlog[[#This Row],[zid]],zlog[[#This Row],[action]])</f>
        <v>226stto-ps</v>
      </c>
      <c r="D1713" s="3">
        <v>0</v>
      </c>
      <c r="E1713" s="4">
        <v>44179.635254629633</v>
      </c>
    </row>
    <row r="1714" spans="1:5" x14ac:dyDescent="0.75">
      <c r="A1714" s="3">
        <v>302</v>
      </c>
      <c r="B1714" s="3" t="s">
        <v>15</v>
      </c>
      <c r="C1714" s="3" t="str">
        <f>CONCATENATE(zlog[[#This Row],[zid]],zlog[[#This Row],[action]])</f>
        <v>302edited</v>
      </c>
      <c r="D1714" s="3">
        <v>0</v>
      </c>
      <c r="E1714" s="4">
        <v>44179.641631944447</v>
      </c>
    </row>
    <row r="1715" spans="1:5" x14ac:dyDescent="0.75">
      <c r="A1715" s="3">
        <v>181</v>
      </c>
      <c r="B1715" s="3" t="s">
        <v>17</v>
      </c>
      <c r="C1715" s="3" t="str">
        <f>CONCATENATE(zlog[[#This Row],[zid]],zlog[[#This Row],[action]])</f>
        <v>181stto-ps</v>
      </c>
      <c r="D1715" s="3">
        <v>0</v>
      </c>
      <c r="E1715" s="4">
        <v>44179.642233796294</v>
      </c>
    </row>
    <row r="1716" spans="1:5" x14ac:dyDescent="0.75">
      <c r="A1716" s="3">
        <v>304</v>
      </c>
      <c r="B1716" s="3" t="s">
        <v>15</v>
      </c>
      <c r="C1716" s="3" t="str">
        <f>CONCATENATE(zlog[[#This Row],[zid]],zlog[[#This Row],[action]])</f>
        <v>304edited</v>
      </c>
      <c r="D1716" s="3">
        <v>0</v>
      </c>
      <c r="E1716" s="4">
        <v>44179.644016203703</v>
      </c>
    </row>
    <row r="1717" spans="1:5" x14ac:dyDescent="0.75">
      <c r="A1717" s="3">
        <v>304</v>
      </c>
      <c r="B1717" s="3" t="s">
        <v>16</v>
      </c>
      <c r="C1717" s="3" t="str">
        <f>CONCATENATE(zlog[[#This Row],[zid]],zlog[[#This Row],[action]])</f>
        <v>304stto-cs</v>
      </c>
      <c r="D1717" s="3">
        <v>0</v>
      </c>
      <c r="E1717" s="4">
        <v>44179.644097222219</v>
      </c>
    </row>
    <row r="1718" spans="1:5" x14ac:dyDescent="0.75">
      <c r="A1718" s="3">
        <v>242</v>
      </c>
      <c r="B1718" s="3" t="s">
        <v>17</v>
      </c>
      <c r="C1718" s="3" t="str">
        <f>CONCATENATE(zlog[[#This Row],[zid]],zlog[[#This Row],[action]])</f>
        <v>242stto-ps</v>
      </c>
      <c r="D1718" s="3">
        <v>0</v>
      </c>
      <c r="E1718" s="4">
        <v>44179.644270833334</v>
      </c>
    </row>
    <row r="1719" spans="1:5" x14ac:dyDescent="0.75">
      <c r="A1719" s="3">
        <v>302</v>
      </c>
      <c r="B1719" s="3" t="s">
        <v>15</v>
      </c>
      <c r="C1719" s="3" t="str">
        <f>CONCATENATE(zlog[[#This Row],[zid]],zlog[[#This Row],[action]])</f>
        <v>302edited</v>
      </c>
      <c r="D1719" s="3">
        <v>0</v>
      </c>
      <c r="E1719" s="4">
        <v>44179.64640046296</v>
      </c>
    </row>
    <row r="1720" spans="1:5" x14ac:dyDescent="0.75">
      <c r="A1720" s="3">
        <v>302</v>
      </c>
      <c r="B1720" s="3" t="s">
        <v>16</v>
      </c>
      <c r="C1720" s="3" t="str">
        <f>CONCATENATE(zlog[[#This Row],[zid]],zlog[[#This Row],[action]])</f>
        <v>302stto-cs</v>
      </c>
      <c r="D1720" s="3">
        <v>0</v>
      </c>
      <c r="E1720" s="4">
        <v>44179.646527777775</v>
      </c>
    </row>
    <row r="1721" spans="1:5" x14ac:dyDescent="0.75">
      <c r="A1721" s="3">
        <v>303</v>
      </c>
      <c r="B1721" s="3" t="s">
        <v>17</v>
      </c>
      <c r="C1721" s="3" t="str">
        <f>CONCATENATE(zlog[[#This Row],[zid]],zlog[[#This Row],[action]])</f>
        <v>303stto-ps</v>
      </c>
      <c r="D1721" s="3">
        <v>0</v>
      </c>
      <c r="E1721" s="4">
        <v>44179.647002314814</v>
      </c>
    </row>
    <row r="1722" spans="1:5" x14ac:dyDescent="0.75">
      <c r="A1722" s="3">
        <v>303</v>
      </c>
      <c r="B1722" s="3" t="s">
        <v>32</v>
      </c>
      <c r="C1722" s="3" t="str">
        <f>CONCATENATE(zlog[[#This Row],[zid]],zlog[[#This Row],[action]])</f>
        <v>303stto-ma</v>
      </c>
      <c r="D1722" s="3">
        <v>0</v>
      </c>
      <c r="E1722" s="4">
        <v>44179.647465277776</v>
      </c>
    </row>
    <row r="1723" spans="1:5" x14ac:dyDescent="0.75">
      <c r="A1723" s="3">
        <v>305</v>
      </c>
      <c r="B1723" s="3" t="s">
        <v>13</v>
      </c>
      <c r="C1723" s="3" t="str">
        <f>CONCATENATE(zlog[[#This Row],[zid]],zlog[[#This Row],[action]])</f>
        <v>305z-created</v>
      </c>
      <c r="D1723" s="3">
        <v>0</v>
      </c>
      <c r="E1723" s="4">
        <v>44179.648240740738</v>
      </c>
    </row>
    <row r="1724" spans="1:5" x14ac:dyDescent="0.75">
      <c r="A1724" s="3">
        <v>305</v>
      </c>
      <c r="B1724" s="3" t="s">
        <v>14</v>
      </c>
      <c r="C1724" s="3" t="str">
        <f>CONCATENATE(zlog[[#This Row],[zid]],zlog[[#This Row],[action]])</f>
        <v>305stto-ac</v>
      </c>
      <c r="D1724" s="3">
        <v>0</v>
      </c>
      <c r="E1724" s="4">
        <v>44179.648240740738</v>
      </c>
    </row>
    <row r="1725" spans="1:5" x14ac:dyDescent="0.75">
      <c r="A1725" s="3">
        <v>306</v>
      </c>
      <c r="B1725" s="3" t="s">
        <v>13</v>
      </c>
      <c r="C1725" s="3" t="str">
        <f>CONCATENATE(zlog[[#This Row],[zid]],zlog[[#This Row],[action]])</f>
        <v>306z-created</v>
      </c>
      <c r="D1725" s="3">
        <v>0</v>
      </c>
      <c r="E1725" s="4">
        <v>44179.648298611108</v>
      </c>
    </row>
    <row r="1726" spans="1:5" x14ac:dyDescent="0.75">
      <c r="A1726" s="3">
        <v>306</v>
      </c>
      <c r="B1726" s="3" t="s">
        <v>14</v>
      </c>
      <c r="C1726" s="3" t="str">
        <f>CONCATENATE(zlog[[#This Row],[zid]],zlog[[#This Row],[action]])</f>
        <v>306stto-ac</v>
      </c>
      <c r="D1726" s="3">
        <v>0</v>
      </c>
      <c r="E1726" s="4">
        <v>44179.648298611108</v>
      </c>
    </row>
    <row r="1727" spans="1:5" x14ac:dyDescent="0.75">
      <c r="A1727" s="3">
        <v>306</v>
      </c>
      <c r="B1727" s="3" t="s">
        <v>15</v>
      </c>
      <c r="C1727" s="3" t="str">
        <f>CONCATENATE(zlog[[#This Row],[zid]],zlog[[#This Row],[action]])</f>
        <v>306edited</v>
      </c>
      <c r="D1727" s="3">
        <v>0</v>
      </c>
      <c r="E1727" s="4">
        <v>44179.650601851848</v>
      </c>
    </row>
    <row r="1728" spans="1:5" x14ac:dyDescent="0.75">
      <c r="A1728" s="3">
        <v>306</v>
      </c>
      <c r="B1728" s="3" t="s">
        <v>16</v>
      </c>
      <c r="C1728" s="3" t="str">
        <f>CONCATENATE(zlog[[#This Row],[zid]],zlog[[#This Row],[action]])</f>
        <v>306stto-cs</v>
      </c>
      <c r="D1728" s="3">
        <v>0</v>
      </c>
      <c r="E1728" s="4">
        <v>44179.650914351849</v>
      </c>
    </row>
    <row r="1729" spans="1:5" x14ac:dyDescent="0.75">
      <c r="A1729" s="3">
        <v>270</v>
      </c>
      <c r="B1729" s="3" t="s">
        <v>17</v>
      </c>
      <c r="C1729" s="3" t="str">
        <f>CONCATENATE(zlog[[#This Row],[zid]],zlog[[#This Row],[action]])</f>
        <v>270stto-ps</v>
      </c>
      <c r="D1729" s="3">
        <v>0</v>
      </c>
      <c r="E1729" s="4">
        <v>44179.651875000003</v>
      </c>
    </row>
    <row r="1730" spans="1:5" x14ac:dyDescent="0.75">
      <c r="A1730" s="3">
        <v>296</v>
      </c>
      <c r="B1730" s="3" t="s">
        <v>17</v>
      </c>
      <c r="C1730" s="3" t="str">
        <f>CONCATENATE(zlog[[#This Row],[zid]],zlog[[#This Row],[action]])</f>
        <v>296stto-ps</v>
      </c>
      <c r="D1730" s="3">
        <v>0</v>
      </c>
      <c r="E1730" s="4">
        <v>44179.652384259258</v>
      </c>
    </row>
    <row r="1731" spans="1:5" x14ac:dyDescent="0.75">
      <c r="A1731" s="3">
        <v>307</v>
      </c>
      <c r="B1731" s="3" t="s">
        <v>13</v>
      </c>
      <c r="C1731" s="3" t="str">
        <f>CONCATENATE(zlog[[#This Row],[zid]],zlog[[#This Row],[action]])</f>
        <v>307z-created</v>
      </c>
      <c r="D1731" s="3">
        <v>0</v>
      </c>
      <c r="E1731" s="4">
        <v>44179.652997685182</v>
      </c>
    </row>
    <row r="1732" spans="1:5" x14ac:dyDescent="0.75">
      <c r="A1732" s="3">
        <v>307</v>
      </c>
      <c r="B1732" s="3" t="s">
        <v>14</v>
      </c>
      <c r="C1732" s="3" t="str">
        <f>CONCATENATE(zlog[[#This Row],[zid]],zlog[[#This Row],[action]])</f>
        <v>307stto-ac</v>
      </c>
      <c r="D1732" s="3">
        <v>0</v>
      </c>
      <c r="E1732" s="4">
        <v>44179.652997685182</v>
      </c>
    </row>
    <row r="1733" spans="1:5" x14ac:dyDescent="0.75">
      <c r="A1733" s="3">
        <v>274</v>
      </c>
      <c r="B1733" s="3" t="s">
        <v>15</v>
      </c>
      <c r="C1733" s="3" t="str">
        <f>CONCATENATE(zlog[[#This Row],[zid]],zlog[[#This Row],[action]])</f>
        <v>274edited</v>
      </c>
      <c r="D1733" s="3">
        <v>0</v>
      </c>
      <c r="E1733" s="4">
        <v>44179.655393518522</v>
      </c>
    </row>
    <row r="1734" spans="1:5" x14ac:dyDescent="0.75">
      <c r="A1734" s="3">
        <v>307</v>
      </c>
      <c r="B1734" s="3" t="s">
        <v>15</v>
      </c>
      <c r="C1734" s="3" t="str">
        <f>CONCATENATE(zlog[[#This Row],[zid]],zlog[[#This Row],[action]])</f>
        <v>307edited</v>
      </c>
      <c r="D1734" s="3">
        <v>0</v>
      </c>
      <c r="E1734" s="4">
        <v>44179.655590277776</v>
      </c>
    </row>
    <row r="1735" spans="1:5" x14ac:dyDescent="0.75">
      <c r="A1735" s="3">
        <v>305</v>
      </c>
      <c r="B1735" s="3" t="s">
        <v>15</v>
      </c>
      <c r="C1735" s="3" t="str">
        <f>CONCATENATE(zlog[[#This Row],[zid]],zlog[[#This Row],[action]])</f>
        <v>305edited</v>
      </c>
      <c r="D1735" s="3">
        <v>0</v>
      </c>
      <c r="E1735" s="4">
        <v>44179.65761574074</v>
      </c>
    </row>
    <row r="1736" spans="1:5" x14ac:dyDescent="0.75">
      <c r="A1736" s="3">
        <v>307</v>
      </c>
      <c r="B1736" s="3" t="s">
        <v>15</v>
      </c>
      <c r="C1736" s="3" t="str">
        <f>CONCATENATE(zlog[[#This Row],[zid]],zlog[[#This Row],[action]])</f>
        <v>307edited</v>
      </c>
      <c r="D1736" s="3">
        <v>0</v>
      </c>
      <c r="E1736" s="4">
        <v>44179.658518518518</v>
      </c>
    </row>
    <row r="1737" spans="1:5" x14ac:dyDescent="0.75">
      <c r="A1737" s="3">
        <v>307</v>
      </c>
      <c r="B1737" s="3" t="s">
        <v>16</v>
      </c>
      <c r="C1737" s="3" t="str">
        <f>CONCATENATE(zlog[[#This Row],[zid]],zlog[[#This Row],[action]])</f>
        <v>307stto-cs</v>
      </c>
      <c r="D1737" s="3">
        <v>0</v>
      </c>
      <c r="E1737" s="4">
        <v>44179.65861111111</v>
      </c>
    </row>
    <row r="1738" spans="1:5" x14ac:dyDescent="0.75">
      <c r="A1738" s="3">
        <v>305</v>
      </c>
      <c r="B1738" s="3" t="s">
        <v>15</v>
      </c>
      <c r="C1738" s="3" t="str">
        <f>CONCATENATE(zlog[[#This Row],[zid]],zlog[[#This Row],[action]])</f>
        <v>305edited</v>
      </c>
      <c r="D1738" s="3">
        <v>0</v>
      </c>
      <c r="E1738" s="4">
        <v>44179.65865740741</v>
      </c>
    </row>
    <row r="1739" spans="1:5" x14ac:dyDescent="0.75">
      <c r="A1739" s="3">
        <v>305</v>
      </c>
      <c r="B1739" s="3" t="s">
        <v>16</v>
      </c>
      <c r="C1739" s="3" t="str">
        <f>CONCATENATE(zlog[[#This Row],[zid]],zlog[[#This Row],[action]])</f>
        <v>305stto-cs</v>
      </c>
      <c r="D1739" s="3">
        <v>0</v>
      </c>
      <c r="E1739" s="4">
        <v>44179.658761574072</v>
      </c>
    </row>
    <row r="1740" spans="1:5" x14ac:dyDescent="0.75">
      <c r="A1740" s="3">
        <v>308</v>
      </c>
      <c r="B1740" s="3" t="s">
        <v>13</v>
      </c>
      <c r="C1740" s="3" t="str">
        <f>CONCATENATE(zlog[[#This Row],[zid]],zlog[[#This Row],[action]])</f>
        <v>308z-created</v>
      </c>
      <c r="D1740" s="3">
        <v>0</v>
      </c>
      <c r="E1740" s="4">
        <v>44179.65966435185</v>
      </c>
    </row>
    <row r="1741" spans="1:5" x14ac:dyDescent="0.75">
      <c r="A1741" s="3">
        <v>308</v>
      </c>
      <c r="B1741" s="3" t="s">
        <v>14</v>
      </c>
      <c r="C1741" s="3" t="str">
        <f>CONCATENATE(zlog[[#This Row],[zid]],zlog[[#This Row],[action]])</f>
        <v>308stto-ac</v>
      </c>
      <c r="D1741" s="3">
        <v>0</v>
      </c>
      <c r="E1741" s="4">
        <v>44179.65966435185</v>
      </c>
    </row>
    <row r="1742" spans="1:5" x14ac:dyDescent="0.75">
      <c r="A1742" s="3">
        <v>308</v>
      </c>
      <c r="B1742" s="3" t="s">
        <v>15</v>
      </c>
      <c r="C1742" s="3" t="str">
        <f>CONCATENATE(zlog[[#This Row],[zid]],zlog[[#This Row],[action]])</f>
        <v>308edited</v>
      </c>
      <c r="D1742" s="3">
        <v>0</v>
      </c>
      <c r="E1742" s="4">
        <v>44179.662430555552</v>
      </c>
    </row>
    <row r="1743" spans="1:5" x14ac:dyDescent="0.75">
      <c r="A1743" s="3">
        <v>274</v>
      </c>
      <c r="B1743" s="3" t="s">
        <v>16</v>
      </c>
      <c r="C1743" s="3" t="str">
        <f>CONCATENATE(zlog[[#This Row],[zid]],zlog[[#This Row],[action]])</f>
        <v>274stto-cs</v>
      </c>
      <c r="D1743" s="3">
        <v>0</v>
      </c>
      <c r="E1743" s="4">
        <v>44179.662673611114</v>
      </c>
    </row>
    <row r="1744" spans="1:5" x14ac:dyDescent="0.75">
      <c r="A1744" s="3">
        <v>309</v>
      </c>
      <c r="B1744" s="3" t="s">
        <v>13</v>
      </c>
      <c r="C1744" s="3" t="str">
        <f>CONCATENATE(zlog[[#This Row],[zid]],zlog[[#This Row],[action]])</f>
        <v>309z-created</v>
      </c>
      <c r="D1744" s="3">
        <v>0</v>
      </c>
      <c r="E1744" s="4">
        <v>44179.664097222223</v>
      </c>
    </row>
    <row r="1745" spans="1:5" x14ac:dyDescent="0.75">
      <c r="A1745" s="3">
        <v>309</v>
      </c>
      <c r="B1745" s="3" t="s">
        <v>14</v>
      </c>
      <c r="C1745" s="3" t="str">
        <f>CONCATENATE(zlog[[#This Row],[zid]],zlog[[#This Row],[action]])</f>
        <v>309stto-ac</v>
      </c>
      <c r="D1745" s="3">
        <v>0</v>
      </c>
      <c r="E1745" s="4">
        <v>44179.664097222223</v>
      </c>
    </row>
    <row r="1746" spans="1:5" x14ac:dyDescent="0.75">
      <c r="A1746" s="3">
        <v>304</v>
      </c>
      <c r="B1746" s="3" t="s">
        <v>36</v>
      </c>
      <c r="C1746" s="3" t="str">
        <f>CONCATENATE(zlog[[#This Row],[zid]],zlog[[#This Row],[action]])</f>
        <v>304stto-ar</v>
      </c>
      <c r="D1746" s="3">
        <v>0</v>
      </c>
      <c r="E1746" s="4">
        <v>44179.665497685186</v>
      </c>
    </row>
    <row r="1747" spans="1:5" x14ac:dyDescent="0.75">
      <c r="A1747" s="3">
        <v>304</v>
      </c>
      <c r="B1747" s="3" t="s">
        <v>15</v>
      </c>
      <c r="C1747" s="3" t="str">
        <f>CONCATENATE(zlog[[#This Row],[zid]],zlog[[#This Row],[action]])</f>
        <v>304edited</v>
      </c>
      <c r="D1747" s="3">
        <v>0</v>
      </c>
      <c r="E1747" s="4">
        <v>44179.665648148148</v>
      </c>
    </row>
    <row r="1748" spans="1:5" x14ac:dyDescent="0.75">
      <c r="A1748" s="3">
        <v>310</v>
      </c>
      <c r="B1748" s="3" t="s">
        <v>13</v>
      </c>
      <c r="C1748" s="3" t="str">
        <f>CONCATENATE(zlog[[#This Row],[zid]],zlog[[#This Row],[action]])</f>
        <v>310z-created</v>
      </c>
      <c r="D1748" s="3">
        <v>0</v>
      </c>
      <c r="E1748" s="4">
        <v>44179.665810185186</v>
      </c>
    </row>
    <row r="1749" spans="1:5" x14ac:dyDescent="0.75">
      <c r="A1749" s="3">
        <v>310</v>
      </c>
      <c r="B1749" s="3" t="s">
        <v>14</v>
      </c>
      <c r="C1749" s="3" t="str">
        <f>CONCATENATE(zlog[[#This Row],[zid]],zlog[[#This Row],[action]])</f>
        <v>310stto-ac</v>
      </c>
      <c r="D1749" s="3">
        <v>0</v>
      </c>
      <c r="E1749" s="4">
        <v>44179.665810185186</v>
      </c>
    </row>
    <row r="1750" spans="1:5" x14ac:dyDescent="0.75">
      <c r="A1750" s="3">
        <v>309</v>
      </c>
      <c r="B1750" s="3" t="s">
        <v>15</v>
      </c>
      <c r="C1750" s="3" t="str">
        <f>CONCATENATE(zlog[[#This Row],[zid]],zlog[[#This Row],[action]])</f>
        <v>309edited</v>
      </c>
      <c r="D1750" s="3">
        <v>0</v>
      </c>
      <c r="E1750" s="4">
        <v>44179.667534722219</v>
      </c>
    </row>
    <row r="1751" spans="1:5" x14ac:dyDescent="0.75">
      <c r="A1751" s="3">
        <v>309</v>
      </c>
      <c r="B1751" s="3" t="s">
        <v>16</v>
      </c>
      <c r="C1751" s="3" t="str">
        <f>CONCATENATE(zlog[[#This Row],[zid]],zlog[[#This Row],[action]])</f>
        <v>309stto-cs</v>
      </c>
      <c r="D1751" s="3">
        <v>0</v>
      </c>
      <c r="E1751" s="4">
        <v>44179.667650462965</v>
      </c>
    </row>
    <row r="1752" spans="1:5" x14ac:dyDescent="0.75">
      <c r="A1752" s="3">
        <v>311</v>
      </c>
      <c r="B1752" s="3" t="s">
        <v>13</v>
      </c>
      <c r="C1752" s="3" t="str">
        <f>CONCATENATE(zlog[[#This Row],[zid]],zlog[[#This Row],[action]])</f>
        <v>311z-created</v>
      </c>
      <c r="D1752" s="3">
        <v>0</v>
      </c>
      <c r="E1752" s="4">
        <v>44179.667951388888</v>
      </c>
    </row>
    <row r="1753" spans="1:5" x14ac:dyDescent="0.75">
      <c r="A1753" s="3">
        <v>311</v>
      </c>
      <c r="B1753" s="3" t="s">
        <v>14</v>
      </c>
      <c r="C1753" s="3" t="str">
        <f>CONCATENATE(zlog[[#This Row],[zid]],zlog[[#This Row],[action]])</f>
        <v>311stto-ac</v>
      </c>
      <c r="D1753" s="3">
        <v>0</v>
      </c>
      <c r="E1753" s="4">
        <v>44179.667951388888</v>
      </c>
    </row>
    <row r="1754" spans="1:5" x14ac:dyDescent="0.75">
      <c r="A1754" s="3">
        <v>311</v>
      </c>
      <c r="B1754" s="3" t="s">
        <v>15</v>
      </c>
      <c r="C1754" s="3" t="str">
        <f>CONCATENATE(zlog[[#This Row],[zid]],zlog[[#This Row],[action]])</f>
        <v>311edited</v>
      </c>
      <c r="D1754" s="3">
        <v>0</v>
      </c>
      <c r="E1754" s="4">
        <v>44179.668634259258</v>
      </c>
    </row>
    <row r="1755" spans="1:5" x14ac:dyDescent="0.75">
      <c r="A1755" s="3">
        <v>311</v>
      </c>
      <c r="B1755" s="3" t="s">
        <v>16</v>
      </c>
      <c r="C1755" s="3" t="str">
        <f>CONCATENATE(zlog[[#This Row],[zid]],zlog[[#This Row],[action]])</f>
        <v>311stto-cs</v>
      </c>
      <c r="D1755" s="3">
        <v>0</v>
      </c>
      <c r="E1755" s="4">
        <v>44179.668726851851</v>
      </c>
    </row>
    <row r="1756" spans="1:5" x14ac:dyDescent="0.75">
      <c r="A1756" s="3">
        <v>312</v>
      </c>
      <c r="B1756" s="3" t="s">
        <v>13</v>
      </c>
      <c r="C1756" s="3" t="str">
        <f>CONCATENATE(zlog[[#This Row],[zid]],zlog[[#This Row],[action]])</f>
        <v>312z-created</v>
      </c>
      <c r="D1756" s="3">
        <v>0</v>
      </c>
      <c r="E1756" s="4">
        <v>44179.66915509259</v>
      </c>
    </row>
    <row r="1757" spans="1:5" x14ac:dyDescent="0.75">
      <c r="A1757" s="3">
        <v>312</v>
      </c>
      <c r="B1757" s="3" t="s">
        <v>14</v>
      </c>
      <c r="C1757" s="3" t="str">
        <f>CONCATENATE(zlog[[#This Row],[zid]],zlog[[#This Row],[action]])</f>
        <v>312stto-ac</v>
      </c>
      <c r="D1757" s="3">
        <v>0</v>
      </c>
      <c r="E1757" s="4">
        <v>44179.66915509259</v>
      </c>
    </row>
    <row r="1758" spans="1:5" x14ac:dyDescent="0.75">
      <c r="A1758" s="3">
        <v>312</v>
      </c>
      <c r="B1758" s="3" t="s">
        <v>15</v>
      </c>
      <c r="C1758" s="3" t="str">
        <f>CONCATENATE(zlog[[#This Row],[zid]],zlog[[#This Row],[action]])</f>
        <v>312edited</v>
      </c>
      <c r="D1758" s="3">
        <v>0</v>
      </c>
      <c r="E1758" s="4">
        <v>44179.669907407406</v>
      </c>
    </row>
    <row r="1759" spans="1:5" x14ac:dyDescent="0.75">
      <c r="A1759" s="3">
        <v>312</v>
      </c>
      <c r="B1759" s="3" t="s">
        <v>15</v>
      </c>
      <c r="C1759" s="3" t="str">
        <f>CONCATENATE(zlog[[#This Row],[zid]],zlog[[#This Row],[action]])</f>
        <v>312edited</v>
      </c>
      <c r="D1759" s="3">
        <v>0</v>
      </c>
      <c r="E1759" s="4">
        <v>44179.670219907406</v>
      </c>
    </row>
    <row r="1760" spans="1:5" x14ac:dyDescent="0.75">
      <c r="A1760" s="3">
        <v>312</v>
      </c>
      <c r="B1760" s="3" t="s">
        <v>16</v>
      </c>
      <c r="C1760" s="3" t="str">
        <f>CONCATENATE(zlog[[#This Row],[zid]],zlog[[#This Row],[action]])</f>
        <v>312stto-cs</v>
      </c>
      <c r="D1760" s="3">
        <v>0</v>
      </c>
      <c r="E1760" s="4">
        <v>44179.670312499999</v>
      </c>
    </row>
    <row r="1761" spans="1:5" x14ac:dyDescent="0.75">
      <c r="A1761" s="3">
        <v>305</v>
      </c>
      <c r="B1761" s="3" t="s">
        <v>17</v>
      </c>
      <c r="C1761" s="3" t="str">
        <f>CONCATENATE(zlog[[#This Row],[zid]],zlog[[#This Row],[action]])</f>
        <v>305stto-ps</v>
      </c>
      <c r="D1761" s="3">
        <v>0</v>
      </c>
      <c r="E1761" s="4">
        <v>44179.671053240738</v>
      </c>
    </row>
    <row r="1762" spans="1:5" x14ac:dyDescent="0.75">
      <c r="A1762" s="3">
        <v>313</v>
      </c>
      <c r="B1762" s="3" t="s">
        <v>13</v>
      </c>
      <c r="C1762" s="3" t="str">
        <f>CONCATENATE(zlog[[#This Row],[zid]],zlog[[#This Row],[action]])</f>
        <v>313z-created</v>
      </c>
      <c r="D1762" s="3">
        <v>0</v>
      </c>
      <c r="E1762" s="4">
        <v>44179.672638888886</v>
      </c>
    </row>
    <row r="1763" spans="1:5" x14ac:dyDescent="0.75">
      <c r="A1763" s="3">
        <v>313</v>
      </c>
      <c r="B1763" s="3" t="s">
        <v>14</v>
      </c>
      <c r="C1763" s="3" t="str">
        <f>CONCATENATE(zlog[[#This Row],[zid]],zlog[[#This Row],[action]])</f>
        <v>313stto-ac</v>
      </c>
      <c r="D1763" s="3">
        <v>0</v>
      </c>
      <c r="E1763" s="4">
        <v>44179.672638888886</v>
      </c>
    </row>
    <row r="1764" spans="1:5" x14ac:dyDescent="0.75">
      <c r="A1764" s="3">
        <v>304</v>
      </c>
      <c r="B1764" s="3" t="s">
        <v>16</v>
      </c>
      <c r="C1764" s="3" t="str">
        <f>CONCATENATE(zlog[[#This Row],[zid]],zlog[[#This Row],[action]])</f>
        <v>304stto-cs</v>
      </c>
      <c r="D1764" s="3">
        <v>0</v>
      </c>
      <c r="E1764" s="4">
        <v>44179.672650462962</v>
      </c>
    </row>
    <row r="1765" spans="1:5" x14ac:dyDescent="0.75">
      <c r="A1765" s="3">
        <v>313</v>
      </c>
      <c r="B1765" s="3" t="s">
        <v>15</v>
      </c>
      <c r="C1765" s="3" t="str">
        <f>CONCATENATE(zlog[[#This Row],[zid]],zlog[[#This Row],[action]])</f>
        <v>313edited</v>
      </c>
      <c r="D1765" s="3">
        <v>0</v>
      </c>
      <c r="E1765" s="4">
        <v>44179.673182870371</v>
      </c>
    </row>
    <row r="1766" spans="1:5" x14ac:dyDescent="0.75">
      <c r="A1766" s="3">
        <v>313</v>
      </c>
      <c r="B1766" s="3" t="s">
        <v>16</v>
      </c>
      <c r="C1766" s="3" t="str">
        <f>CONCATENATE(zlog[[#This Row],[zid]],zlog[[#This Row],[action]])</f>
        <v>313stto-cs</v>
      </c>
      <c r="D1766" s="3">
        <v>0</v>
      </c>
      <c r="E1766" s="4">
        <v>44179.673298611109</v>
      </c>
    </row>
    <row r="1767" spans="1:5" x14ac:dyDescent="0.75">
      <c r="A1767" s="3">
        <v>314</v>
      </c>
      <c r="B1767" s="3" t="s">
        <v>13</v>
      </c>
      <c r="C1767" s="3" t="str">
        <f>CONCATENATE(zlog[[#This Row],[zid]],zlog[[#This Row],[action]])</f>
        <v>314z-created</v>
      </c>
      <c r="D1767" s="3">
        <v>0</v>
      </c>
      <c r="E1767" s="4">
        <v>44179.673750000002</v>
      </c>
    </row>
    <row r="1768" spans="1:5" x14ac:dyDescent="0.75">
      <c r="A1768" s="3">
        <v>314</v>
      </c>
      <c r="B1768" s="3" t="s">
        <v>14</v>
      </c>
      <c r="C1768" s="3" t="str">
        <f>CONCATENATE(zlog[[#This Row],[zid]],zlog[[#This Row],[action]])</f>
        <v>314stto-ac</v>
      </c>
      <c r="D1768" s="3">
        <v>0</v>
      </c>
      <c r="E1768" s="4">
        <v>44179.673750000002</v>
      </c>
    </row>
    <row r="1769" spans="1:5" x14ac:dyDescent="0.75">
      <c r="A1769" s="3">
        <v>304</v>
      </c>
      <c r="B1769" s="3" t="s">
        <v>17</v>
      </c>
      <c r="C1769" s="3" t="str">
        <f>CONCATENATE(zlog[[#This Row],[zid]],zlog[[#This Row],[action]])</f>
        <v>304stto-ps</v>
      </c>
      <c r="D1769" s="3">
        <v>0</v>
      </c>
      <c r="E1769" s="4">
        <v>44179.674039351848</v>
      </c>
    </row>
    <row r="1770" spans="1:5" x14ac:dyDescent="0.75">
      <c r="A1770" s="3">
        <v>304</v>
      </c>
      <c r="B1770" s="3" t="s">
        <v>32</v>
      </c>
      <c r="C1770" s="3" t="str">
        <f>CONCATENATE(zlog[[#This Row],[zid]],zlog[[#This Row],[action]])</f>
        <v>304stto-ma</v>
      </c>
      <c r="D1770" s="3">
        <v>0</v>
      </c>
      <c r="E1770" s="4">
        <v>44179.67496527778</v>
      </c>
    </row>
    <row r="1771" spans="1:5" x14ac:dyDescent="0.75">
      <c r="A1771" s="3">
        <v>314</v>
      </c>
      <c r="B1771" s="3" t="s">
        <v>15</v>
      </c>
      <c r="C1771" s="3" t="str">
        <f>CONCATENATE(zlog[[#This Row],[zid]],zlog[[#This Row],[action]])</f>
        <v>314edited</v>
      </c>
      <c r="D1771" s="3">
        <v>0</v>
      </c>
      <c r="E1771" s="4">
        <v>44179.675405092596</v>
      </c>
    </row>
    <row r="1772" spans="1:5" x14ac:dyDescent="0.75">
      <c r="A1772" s="3">
        <v>314</v>
      </c>
      <c r="B1772" s="3" t="s">
        <v>16</v>
      </c>
      <c r="C1772" s="3" t="str">
        <f>CONCATENATE(zlog[[#This Row],[zid]],zlog[[#This Row],[action]])</f>
        <v>314stto-cs</v>
      </c>
      <c r="D1772" s="3">
        <v>0</v>
      </c>
      <c r="E1772" s="4">
        <v>44179.675497685188</v>
      </c>
    </row>
    <row r="1773" spans="1:5" x14ac:dyDescent="0.75">
      <c r="A1773" s="3">
        <v>307</v>
      </c>
      <c r="B1773" s="3" t="s">
        <v>17</v>
      </c>
      <c r="C1773" s="3" t="str">
        <f>CONCATENATE(zlog[[#This Row],[zid]],zlog[[#This Row],[action]])</f>
        <v>307stto-ps</v>
      </c>
      <c r="D1773" s="3">
        <v>0</v>
      </c>
      <c r="E1773" s="4">
        <v>44179.675694444442</v>
      </c>
    </row>
    <row r="1774" spans="1:5" x14ac:dyDescent="0.75">
      <c r="A1774" s="3">
        <v>313</v>
      </c>
      <c r="B1774" s="3" t="s">
        <v>17</v>
      </c>
      <c r="C1774" s="3" t="str">
        <f>CONCATENATE(zlog[[#This Row],[zid]],zlog[[#This Row],[action]])</f>
        <v>313stto-ps</v>
      </c>
      <c r="D1774" s="3">
        <v>0</v>
      </c>
      <c r="E1774" s="4">
        <v>44179.676886574074</v>
      </c>
    </row>
    <row r="1775" spans="1:5" x14ac:dyDescent="0.75">
      <c r="A1775" s="3">
        <v>310</v>
      </c>
      <c r="B1775" s="3" t="s">
        <v>15</v>
      </c>
      <c r="C1775" s="3" t="str">
        <f>CONCATENATE(zlog[[#This Row],[zid]],zlog[[#This Row],[action]])</f>
        <v>310edited</v>
      </c>
      <c r="D1775" s="3">
        <v>0</v>
      </c>
      <c r="E1775" s="4">
        <v>44179.677465277775</v>
      </c>
    </row>
    <row r="1776" spans="1:5" x14ac:dyDescent="0.75">
      <c r="A1776" s="3">
        <v>310</v>
      </c>
      <c r="B1776" s="3" t="s">
        <v>16</v>
      </c>
      <c r="C1776" s="3" t="str">
        <f>CONCATENATE(zlog[[#This Row],[zid]],zlog[[#This Row],[action]])</f>
        <v>310stto-cs</v>
      </c>
      <c r="D1776" s="3">
        <v>0</v>
      </c>
      <c r="E1776" s="4">
        <v>44179.677546296298</v>
      </c>
    </row>
    <row r="1777" spans="1:5" x14ac:dyDescent="0.75">
      <c r="A1777" s="3">
        <v>314</v>
      </c>
      <c r="B1777" s="3" t="s">
        <v>17</v>
      </c>
      <c r="C1777" s="3" t="str">
        <f>CONCATENATE(zlog[[#This Row],[zid]],zlog[[#This Row],[action]])</f>
        <v>314stto-ps</v>
      </c>
      <c r="D1777" s="3">
        <v>0</v>
      </c>
      <c r="E1777" s="4">
        <v>44179.678865740738</v>
      </c>
    </row>
    <row r="1778" spans="1:5" x14ac:dyDescent="0.75">
      <c r="A1778" s="3">
        <v>315</v>
      </c>
      <c r="B1778" s="3" t="s">
        <v>13</v>
      </c>
      <c r="C1778" s="3" t="str">
        <f>CONCATENATE(zlog[[#This Row],[zid]],zlog[[#This Row],[action]])</f>
        <v>315z-created</v>
      </c>
      <c r="D1778" s="3">
        <v>0</v>
      </c>
      <c r="E1778" s="4">
        <v>44179.680150462962</v>
      </c>
    </row>
    <row r="1779" spans="1:5" x14ac:dyDescent="0.75">
      <c r="A1779" s="3">
        <v>315</v>
      </c>
      <c r="B1779" s="3" t="s">
        <v>14</v>
      </c>
      <c r="C1779" s="3" t="str">
        <f>CONCATENATE(zlog[[#This Row],[zid]],zlog[[#This Row],[action]])</f>
        <v>315stto-ac</v>
      </c>
      <c r="D1779" s="3">
        <v>0</v>
      </c>
      <c r="E1779" s="4">
        <v>44179.680150462962</v>
      </c>
    </row>
    <row r="1780" spans="1:5" x14ac:dyDescent="0.75">
      <c r="A1780" s="3">
        <v>315</v>
      </c>
      <c r="B1780" s="3" t="s">
        <v>15</v>
      </c>
      <c r="C1780" s="3" t="str">
        <f>CONCATENATE(zlog[[#This Row],[zid]],zlog[[#This Row],[action]])</f>
        <v>315edited</v>
      </c>
      <c r="D1780" s="3">
        <v>0</v>
      </c>
      <c r="E1780" s="4">
        <v>44179.681377314817</v>
      </c>
    </row>
    <row r="1781" spans="1:5" x14ac:dyDescent="0.75">
      <c r="A1781" s="3">
        <v>315</v>
      </c>
      <c r="B1781" s="3" t="s">
        <v>16</v>
      </c>
      <c r="C1781" s="3" t="str">
        <f>CONCATENATE(zlog[[#This Row],[zid]],zlog[[#This Row],[action]])</f>
        <v>315stto-cs</v>
      </c>
      <c r="D1781" s="3">
        <v>0</v>
      </c>
      <c r="E1781" s="4">
        <v>44179.681516203702</v>
      </c>
    </row>
    <row r="1782" spans="1:5" x14ac:dyDescent="0.75">
      <c r="A1782" s="3">
        <v>209</v>
      </c>
      <c r="B1782" s="3" t="s">
        <v>15</v>
      </c>
      <c r="C1782" s="3" t="str">
        <f>CONCATENATE(zlog[[#This Row],[zid]],zlog[[#This Row],[action]])</f>
        <v>209edited</v>
      </c>
      <c r="D1782" s="3">
        <v>0</v>
      </c>
      <c r="E1782" s="4">
        <v>44179.685335648152</v>
      </c>
    </row>
    <row r="1783" spans="1:5" x14ac:dyDescent="0.75">
      <c r="A1783" s="3">
        <v>316</v>
      </c>
      <c r="B1783" s="3" t="s">
        <v>13</v>
      </c>
      <c r="C1783" s="3" t="str">
        <f>CONCATENATE(zlog[[#This Row],[zid]],zlog[[#This Row],[action]])</f>
        <v>316z-created</v>
      </c>
      <c r="D1783" s="3">
        <v>0</v>
      </c>
      <c r="E1783" s="4">
        <v>44179.687083333331</v>
      </c>
    </row>
    <row r="1784" spans="1:5" x14ac:dyDescent="0.75">
      <c r="A1784" s="3">
        <v>316</v>
      </c>
      <c r="B1784" s="3" t="s">
        <v>14</v>
      </c>
      <c r="C1784" s="3" t="str">
        <f>CONCATENATE(zlog[[#This Row],[zid]],zlog[[#This Row],[action]])</f>
        <v>316stto-ac</v>
      </c>
      <c r="D1784" s="3">
        <v>0</v>
      </c>
      <c r="E1784" s="4">
        <v>44179.687083333331</v>
      </c>
    </row>
    <row r="1785" spans="1:5" x14ac:dyDescent="0.75">
      <c r="A1785" s="3">
        <v>312</v>
      </c>
      <c r="B1785" s="3" t="s">
        <v>17</v>
      </c>
      <c r="C1785" s="3" t="str">
        <f>CONCATENATE(zlog[[#This Row],[zid]],zlog[[#This Row],[action]])</f>
        <v>312stto-ps</v>
      </c>
      <c r="D1785" s="3">
        <v>0</v>
      </c>
      <c r="E1785" s="4">
        <v>44179.687361111108</v>
      </c>
    </row>
    <row r="1786" spans="1:5" x14ac:dyDescent="0.75">
      <c r="A1786" s="3">
        <v>317</v>
      </c>
      <c r="B1786" s="3" t="s">
        <v>13</v>
      </c>
      <c r="C1786" s="3" t="str">
        <f>CONCATENATE(zlog[[#This Row],[zid]],zlog[[#This Row],[action]])</f>
        <v>317z-created</v>
      </c>
      <c r="D1786" s="3">
        <v>0</v>
      </c>
      <c r="E1786" s="4">
        <v>44179.688564814816</v>
      </c>
    </row>
    <row r="1787" spans="1:5" x14ac:dyDescent="0.75">
      <c r="A1787" s="3">
        <v>317</v>
      </c>
      <c r="B1787" s="3" t="s">
        <v>14</v>
      </c>
      <c r="C1787" s="3" t="str">
        <f>CONCATENATE(zlog[[#This Row],[zid]],zlog[[#This Row],[action]])</f>
        <v>317stto-ac</v>
      </c>
      <c r="D1787" s="3">
        <v>0</v>
      </c>
      <c r="E1787" s="4">
        <v>44179.688564814816</v>
      </c>
    </row>
    <row r="1788" spans="1:5" x14ac:dyDescent="0.75">
      <c r="A1788" s="3">
        <v>311</v>
      </c>
      <c r="B1788" s="3" t="s">
        <v>17</v>
      </c>
      <c r="C1788" s="3" t="str">
        <f>CONCATENATE(zlog[[#This Row],[zid]],zlog[[#This Row],[action]])</f>
        <v>311stto-ps</v>
      </c>
      <c r="D1788" s="3">
        <v>0</v>
      </c>
      <c r="E1788" s="4">
        <v>44179.688773148147</v>
      </c>
    </row>
    <row r="1789" spans="1:5" x14ac:dyDescent="0.75">
      <c r="A1789" s="3">
        <v>309</v>
      </c>
      <c r="B1789" s="3" t="s">
        <v>17</v>
      </c>
      <c r="C1789" s="3" t="str">
        <f>CONCATENATE(zlog[[#This Row],[zid]],zlog[[#This Row],[action]])</f>
        <v>309stto-ps</v>
      </c>
      <c r="D1789" s="3">
        <v>0</v>
      </c>
      <c r="E1789" s="4">
        <v>44179.690011574072</v>
      </c>
    </row>
    <row r="1790" spans="1:5" x14ac:dyDescent="0.75">
      <c r="A1790" s="3">
        <v>316</v>
      </c>
      <c r="B1790" s="3" t="s">
        <v>15</v>
      </c>
      <c r="C1790" s="3" t="str">
        <f>CONCATENATE(zlog[[#This Row],[zid]],zlog[[#This Row],[action]])</f>
        <v>316edited</v>
      </c>
      <c r="D1790" s="3">
        <v>0</v>
      </c>
      <c r="E1790" s="4">
        <v>44179.690092592595</v>
      </c>
    </row>
    <row r="1791" spans="1:5" x14ac:dyDescent="0.75">
      <c r="A1791" s="3">
        <v>316</v>
      </c>
      <c r="B1791" s="3" t="s">
        <v>15</v>
      </c>
      <c r="C1791" s="3" t="str">
        <f>CONCATENATE(zlog[[#This Row],[zid]],zlog[[#This Row],[action]])</f>
        <v>316edited</v>
      </c>
      <c r="D1791" s="3">
        <v>0</v>
      </c>
      <c r="E1791" s="4">
        <v>44179.690347222226</v>
      </c>
    </row>
    <row r="1792" spans="1:5" x14ac:dyDescent="0.75">
      <c r="A1792" s="3">
        <v>316</v>
      </c>
      <c r="B1792" s="3" t="s">
        <v>16</v>
      </c>
      <c r="C1792" s="3" t="str">
        <f>CONCATENATE(zlog[[#This Row],[zid]],zlog[[#This Row],[action]])</f>
        <v>316stto-cs</v>
      </c>
      <c r="D1792" s="3">
        <v>0</v>
      </c>
      <c r="E1792" s="4">
        <v>44179.690428240741</v>
      </c>
    </row>
    <row r="1793" spans="1:5" x14ac:dyDescent="0.75">
      <c r="A1793" s="3">
        <v>317</v>
      </c>
      <c r="B1793" s="3" t="s">
        <v>15</v>
      </c>
      <c r="C1793" s="3" t="str">
        <f>CONCATENATE(zlog[[#This Row],[zid]],zlog[[#This Row],[action]])</f>
        <v>317edited</v>
      </c>
      <c r="D1793" s="3">
        <v>0</v>
      </c>
      <c r="E1793" s="4">
        <v>44179.691238425927</v>
      </c>
    </row>
    <row r="1794" spans="1:5" x14ac:dyDescent="0.75">
      <c r="A1794" s="3">
        <v>317</v>
      </c>
      <c r="B1794" s="3" t="s">
        <v>16</v>
      </c>
      <c r="C1794" s="3" t="str">
        <f>CONCATENATE(zlog[[#This Row],[zid]],zlog[[#This Row],[action]])</f>
        <v>317stto-cs</v>
      </c>
      <c r="D1794" s="3">
        <v>0</v>
      </c>
      <c r="E1794" s="4">
        <v>44179.691342592596</v>
      </c>
    </row>
    <row r="1795" spans="1:5" x14ac:dyDescent="0.75">
      <c r="A1795" s="3">
        <v>318</v>
      </c>
      <c r="B1795" s="3" t="s">
        <v>13</v>
      </c>
      <c r="C1795" s="3" t="str">
        <f>CONCATENATE(zlog[[#This Row],[zid]],zlog[[#This Row],[action]])</f>
        <v>318z-created</v>
      </c>
      <c r="D1795" s="3">
        <v>0</v>
      </c>
      <c r="E1795" s="4">
        <v>44179.69427083333</v>
      </c>
    </row>
    <row r="1796" spans="1:5" x14ac:dyDescent="0.75">
      <c r="A1796" s="3">
        <v>318</v>
      </c>
      <c r="B1796" s="3" t="s">
        <v>14</v>
      </c>
      <c r="C1796" s="3" t="str">
        <f>CONCATENATE(zlog[[#This Row],[zid]],zlog[[#This Row],[action]])</f>
        <v>318stto-ac</v>
      </c>
      <c r="D1796" s="3">
        <v>0</v>
      </c>
      <c r="E1796" s="4">
        <v>44179.69427083333</v>
      </c>
    </row>
    <row r="1797" spans="1:5" x14ac:dyDescent="0.75">
      <c r="A1797" s="3">
        <v>318</v>
      </c>
      <c r="B1797" s="3" t="s">
        <v>15</v>
      </c>
      <c r="C1797" s="3" t="str">
        <f>CONCATENATE(zlog[[#This Row],[zid]],zlog[[#This Row],[action]])</f>
        <v>318edited</v>
      </c>
      <c r="D1797" s="3">
        <v>0</v>
      </c>
      <c r="E1797" s="4">
        <v>44179.695787037039</v>
      </c>
    </row>
    <row r="1798" spans="1:5" x14ac:dyDescent="0.75">
      <c r="A1798" s="3">
        <v>318</v>
      </c>
      <c r="B1798" s="3" t="s">
        <v>16</v>
      </c>
      <c r="C1798" s="3" t="str">
        <f>CONCATENATE(zlog[[#This Row],[zid]],zlog[[#This Row],[action]])</f>
        <v>318stto-cs</v>
      </c>
      <c r="D1798" s="3">
        <v>0</v>
      </c>
      <c r="E1798" s="4">
        <v>44179.695879629631</v>
      </c>
    </row>
    <row r="1799" spans="1:5" x14ac:dyDescent="0.75">
      <c r="A1799" s="3">
        <v>269</v>
      </c>
      <c r="B1799" s="3" t="s">
        <v>17</v>
      </c>
      <c r="C1799" s="3" t="str">
        <f>CONCATENATE(zlog[[#This Row],[zid]],zlog[[#This Row],[action]])</f>
        <v>269stto-ps</v>
      </c>
      <c r="D1799" s="3">
        <v>0</v>
      </c>
      <c r="E1799" s="4">
        <v>44179.698252314818</v>
      </c>
    </row>
    <row r="1800" spans="1:5" x14ac:dyDescent="0.75">
      <c r="A1800" s="3">
        <v>269</v>
      </c>
      <c r="B1800" s="3" t="s">
        <v>32</v>
      </c>
      <c r="C1800" s="3" t="str">
        <f>CONCATENATE(zlog[[#This Row],[zid]],zlog[[#This Row],[action]])</f>
        <v>269stto-ma</v>
      </c>
      <c r="D1800" s="3">
        <v>0</v>
      </c>
      <c r="E1800" s="4">
        <v>44179.698287037034</v>
      </c>
    </row>
    <row r="1801" spans="1:5" x14ac:dyDescent="0.75">
      <c r="A1801" s="3">
        <v>64</v>
      </c>
      <c r="B1801" s="3" t="s">
        <v>17</v>
      </c>
      <c r="C1801" s="3" t="str">
        <f>CONCATENATE(zlog[[#This Row],[zid]],zlog[[#This Row],[action]])</f>
        <v>64stto-ps</v>
      </c>
      <c r="D1801" s="3">
        <v>0</v>
      </c>
      <c r="E1801" s="4">
        <v>44179.700787037036</v>
      </c>
    </row>
    <row r="1802" spans="1:5" x14ac:dyDescent="0.75">
      <c r="A1802" s="3">
        <v>300</v>
      </c>
      <c r="B1802" s="3" t="s">
        <v>17</v>
      </c>
      <c r="C1802" s="3" t="str">
        <f>CONCATENATE(zlog[[#This Row],[zid]],zlog[[#This Row],[action]])</f>
        <v>300stto-ps</v>
      </c>
      <c r="D1802" s="3">
        <v>0</v>
      </c>
      <c r="E1802" s="4">
        <v>44179.704837962963</v>
      </c>
    </row>
    <row r="1803" spans="1:5" x14ac:dyDescent="0.75">
      <c r="A1803" s="3">
        <v>319</v>
      </c>
      <c r="B1803" s="3" t="s">
        <v>13</v>
      </c>
      <c r="C1803" s="3" t="str">
        <f>CONCATENATE(zlog[[#This Row],[zid]],zlog[[#This Row],[action]])</f>
        <v>319z-created</v>
      </c>
      <c r="D1803" s="3">
        <v>0</v>
      </c>
      <c r="E1803" s="4">
        <v>44179.70548611111</v>
      </c>
    </row>
    <row r="1804" spans="1:5" x14ac:dyDescent="0.75">
      <c r="A1804" s="3">
        <v>319</v>
      </c>
      <c r="B1804" s="3" t="s">
        <v>14</v>
      </c>
      <c r="C1804" s="3" t="str">
        <f>CONCATENATE(zlog[[#This Row],[zid]],zlog[[#This Row],[action]])</f>
        <v>319stto-ac</v>
      </c>
      <c r="D1804" s="3">
        <v>0</v>
      </c>
      <c r="E1804" s="4">
        <v>44179.70548611111</v>
      </c>
    </row>
    <row r="1805" spans="1:5" x14ac:dyDescent="0.75">
      <c r="A1805" s="3">
        <v>318</v>
      </c>
      <c r="B1805" s="3" t="s">
        <v>17</v>
      </c>
      <c r="C1805" s="3" t="str">
        <f>CONCATENATE(zlog[[#This Row],[zid]],zlog[[#This Row],[action]])</f>
        <v>318stto-ps</v>
      </c>
      <c r="D1805" s="3">
        <v>0</v>
      </c>
      <c r="E1805" s="4">
        <v>44179.705613425926</v>
      </c>
    </row>
    <row r="1806" spans="1:5" x14ac:dyDescent="0.75">
      <c r="A1806" s="3">
        <v>310</v>
      </c>
      <c r="B1806" s="3" t="s">
        <v>17</v>
      </c>
      <c r="C1806" s="3" t="str">
        <f>CONCATENATE(zlog[[#This Row],[zid]],zlog[[#This Row],[action]])</f>
        <v>310stto-ps</v>
      </c>
      <c r="D1806" s="3">
        <v>0</v>
      </c>
      <c r="E1806" s="4">
        <v>44179.706655092596</v>
      </c>
    </row>
    <row r="1807" spans="1:5" x14ac:dyDescent="0.75">
      <c r="A1807" s="3">
        <v>299</v>
      </c>
      <c r="B1807" s="3" t="s">
        <v>17</v>
      </c>
      <c r="C1807" s="3" t="str">
        <f>CONCATENATE(zlog[[#This Row],[zid]],zlog[[#This Row],[action]])</f>
        <v>299stto-ps</v>
      </c>
      <c r="D1807" s="3">
        <v>0</v>
      </c>
      <c r="E1807" s="4">
        <v>44179.707442129627</v>
      </c>
    </row>
    <row r="1808" spans="1:5" x14ac:dyDescent="0.75">
      <c r="A1808" s="3">
        <v>257</v>
      </c>
      <c r="B1808" s="3" t="s">
        <v>17</v>
      </c>
      <c r="C1808" s="3" t="str">
        <f>CONCATENATE(zlog[[#This Row],[zid]],zlog[[#This Row],[action]])</f>
        <v>257stto-ps</v>
      </c>
      <c r="D1808" s="3">
        <v>0</v>
      </c>
      <c r="E1808" s="4">
        <v>44179.708321759259</v>
      </c>
    </row>
    <row r="1809" spans="1:5" x14ac:dyDescent="0.75">
      <c r="A1809" s="3">
        <v>319</v>
      </c>
      <c r="B1809" s="3" t="s">
        <v>15</v>
      </c>
      <c r="C1809" s="3" t="str">
        <f>CONCATENATE(zlog[[#This Row],[zid]],zlog[[#This Row],[action]])</f>
        <v>319edited</v>
      </c>
      <c r="D1809" s="3">
        <v>0</v>
      </c>
      <c r="E1809" s="4">
        <v>44179.710428240738</v>
      </c>
    </row>
    <row r="1810" spans="1:5" x14ac:dyDescent="0.75">
      <c r="A1810" s="3">
        <v>319</v>
      </c>
      <c r="B1810" s="3" t="s">
        <v>16</v>
      </c>
      <c r="C1810" s="3" t="str">
        <f>CONCATENATE(zlog[[#This Row],[zid]],zlog[[#This Row],[action]])</f>
        <v>319stto-cs</v>
      </c>
      <c r="D1810" s="3">
        <v>0</v>
      </c>
      <c r="E1810" s="4">
        <v>44179.710520833331</v>
      </c>
    </row>
    <row r="1811" spans="1:5" x14ac:dyDescent="0.75">
      <c r="A1811" s="3">
        <v>279</v>
      </c>
      <c r="B1811" s="3" t="s">
        <v>17</v>
      </c>
      <c r="C1811" s="3" t="str">
        <f>CONCATENATE(zlog[[#This Row],[zid]],zlog[[#This Row],[action]])</f>
        <v>279stto-ps</v>
      </c>
      <c r="D1811" s="3">
        <v>0</v>
      </c>
      <c r="E1811" s="4">
        <v>44179.713530092595</v>
      </c>
    </row>
    <row r="1812" spans="1:5" x14ac:dyDescent="0.75">
      <c r="A1812" s="3">
        <v>320</v>
      </c>
      <c r="B1812" s="3" t="s">
        <v>13</v>
      </c>
      <c r="C1812" s="3" t="str">
        <f>CONCATENATE(zlog[[#This Row],[zid]],zlog[[#This Row],[action]])</f>
        <v>320z-created</v>
      </c>
      <c r="D1812" s="3">
        <v>0</v>
      </c>
      <c r="E1812" s="4">
        <v>44179.717013888891</v>
      </c>
    </row>
    <row r="1813" spans="1:5" x14ac:dyDescent="0.75">
      <c r="A1813" s="3">
        <v>320</v>
      </c>
      <c r="B1813" s="3" t="s">
        <v>14</v>
      </c>
      <c r="C1813" s="3" t="str">
        <f>CONCATENATE(zlog[[#This Row],[zid]],zlog[[#This Row],[action]])</f>
        <v>320stto-ac</v>
      </c>
      <c r="D1813" s="3">
        <v>0</v>
      </c>
      <c r="E1813" s="4">
        <v>44179.717013888891</v>
      </c>
    </row>
    <row r="1814" spans="1:5" x14ac:dyDescent="0.75">
      <c r="A1814" s="3">
        <v>320</v>
      </c>
      <c r="B1814" s="3" t="s">
        <v>15</v>
      </c>
      <c r="C1814" s="3" t="str">
        <f>CONCATENATE(zlog[[#This Row],[zid]],zlog[[#This Row],[action]])</f>
        <v>320edited</v>
      </c>
      <c r="D1814" s="3">
        <v>0</v>
      </c>
      <c r="E1814" s="4">
        <v>44179.718333333331</v>
      </c>
    </row>
    <row r="1815" spans="1:5" x14ac:dyDescent="0.75">
      <c r="A1815" s="3">
        <v>292</v>
      </c>
      <c r="B1815" s="3" t="s">
        <v>17</v>
      </c>
      <c r="C1815" s="3" t="str">
        <f>CONCATENATE(zlog[[#This Row],[zid]],zlog[[#This Row],[action]])</f>
        <v>292stto-ps</v>
      </c>
      <c r="D1815" s="3">
        <v>0</v>
      </c>
      <c r="E1815" s="4">
        <v>44179.718738425923</v>
      </c>
    </row>
    <row r="1816" spans="1:5" x14ac:dyDescent="0.75">
      <c r="A1816" s="3">
        <v>279</v>
      </c>
      <c r="B1816" s="3" t="s">
        <v>17</v>
      </c>
      <c r="C1816" s="3" t="str">
        <f>CONCATENATE(zlog[[#This Row],[zid]],zlog[[#This Row],[action]])</f>
        <v>279stto-ps</v>
      </c>
      <c r="D1816" s="3">
        <v>0</v>
      </c>
      <c r="E1816" s="4">
        <v>44179.721562500003</v>
      </c>
    </row>
    <row r="1817" spans="1:5" x14ac:dyDescent="0.75">
      <c r="A1817" s="3">
        <v>259</v>
      </c>
      <c r="B1817" s="3" t="s">
        <v>17</v>
      </c>
      <c r="C1817" s="3" t="str">
        <f>CONCATENATE(zlog[[#This Row],[zid]],zlog[[#This Row],[action]])</f>
        <v>259stto-ps</v>
      </c>
      <c r="D1817" s="3">
        <v>0</v>
      </c>
      <c r="E1817" s="4">
        <v>44179.722881944443</v>
      </c>
    </row>
    <row r="1818" spans="1:5" x14ac:dyDescent="0.75">
      <c r="A1818" s="3">
        <v>321</v>
      </c>
      <c r="B1818" s="3" t="s">
        <v>13</v>
      </c>
      <c r="C1818" s="3" t="str">
        <f>CONCATENATE(zlog[[#This Row],[zid]],zlog[[#This Row],[action]])</f>
        <v>321z-created</v>
      </c>
      <c r="D1818" s="3">
        <v>0</v>
      </c>
      <c r="E1818" s="4">
        <v>44179.741377314815</v>
      </c>
    </row>
    <row r="1819" spans="1:5" x14ac:dyDescent="0.75">
      <c r="A1819" s="3">
        <v>321</v>
      </c>
      <c r="B1819" s="3" t="s">
        <v>14</v>
      </c>
      <c r="C1819" s="3" t="str">
        <f>CONCATENATE(zlog[[#This Row],[zid]],zlog[[#This Row],[action]])</f>
        <v>321stto-ac</v>
      </c>
      <c r="D1819" s="3">
        <v>0</v>
      </c>
      <c r="E1819" s="4">
        <v>44179.741377314815</v>
      </c>
    </row>
    <row r="1820" spans="1:5" x14ac:dyDescent="0.75">
      <c r="A1820" s="3">
        <v>190</v>
      </c>
      <c r="B1820" s="3" t="s">
        <v>15</v>
      </c>
      <c r="C1820" s="3" t="str">
        <f>CONCATENATE(zlog[[#This Row],[zid]],zlog[[#This Row],[action]])</f>
        <v>190edited</v>
      </c>
      <c r="D1820" s="3">
        <v>0</v>
      </c>
      <c r="E1820" s="4">
        <v>44179.741909722223</v>
      </c>
    </row>
    <row r="1821" spans="1:5" x14ac:dyDescent="0.75">
      <c r="A1821" s="3">
        <v>190</v>
      </c>
      <c r="B1821" s="3" t="s">
        <v>15</v>
      </c>
      <c r="C1821" s="3" t="str">
        <f>CONCATENATE(zlog[[#This Row],[zid]],zlog[[#This Row],[action]])</f>
        <v>190edited</v>
      </c>
      <c r="D1821" s="3">
        <v>0</v>
      </c>
      <c r="E1821" s="4">
        <v>44179.742511574077</v>
      </c>
    </row>
    <row r="1822" spans="1:5" x14ac:dyDescent="0.75">
      <c r="A1822" s="3">
        <v>321</v>
      </c>
      <c r="B1822" s="3" t="s">
        <v>15</v>
      </c>
      <c r="C1822" s="3" t="str">
        <f>CONCATENATE(zlog[[#This Row],[zid]],zlog[[#This Row],[action]])</f>
        <v>321edited</v>
      </c>
      <c r="D1822" s="3">
        <v>0</v>
      </c>
      <c r="E1822" s="4">
        <v>44179.743564814817</v>
      </c>
    </row>
    <row r="1823" spans="1:5" x14ac:dyDescent="0.75">
      <c r="A1823" s="3">
        <v>321</v>
      </c>
      <c r="B1823" s="3" t="s">
        <v>16</v>
      </c>
      <c r="C1823" s="3" t="str">
        <f>CONCATENATE(zlog[[#This Row],[zid]],zlog[[#This Row],[action]])</f>
        <v>321stto-cs</v>
      </c>
      <c r="D1823" s="3">
        <v>0</v>
      </c>
      <c r="E1823" s="4">
        <v>44179.743680555555</v>
      </c>
    </row>
    <row r="1824" spans="1:5" x14ac:dyDescent="0.75">
      <c r="A1824" s="3">
        <v>190</v>
      </c>
      <c r="B1824" s="3" t="s">
        <v>17</v>
      </c>
      <c r="C1824" s="3" t="str">
        <f>CONCATENATE(zlog[[#This Row],[zid]],zlog[[#This Row],[action]])</f>
        <v>190stto-ps</v>
      </c>
      <c r="D1824" s="3">
        <v>0</v>
      </c>
      <c r="E1824" s="4">
        <v>44179.74417824074</v>
      </c>
    </row>
    <row r="1825" spans="1:5" x14ac:dyDescent="0.75">
      <c r="A1825" s="3">
        <v>321</v>
      </c>
      <c r="B1825" s="3" t="s">
        <v>17</v>
      </c>
      <c r="C1825" s="3" t="str">
        <f>CONCATENATE(zlog[[#This Row],[zid]],zlog[[#This Row],[action]])</f>
        <v>321stto-ps</v>
      </c>
      <c r="D1825" s="3">
        <v>0</v>
      </c>
      <c r="E1825" s="4">
        <v>44179.749409722222</v>
      </c>
    </row>
    <row r="1826" spans="1:5" x14ac:dyDescent="0.75">
      <c r="A1826" s="3">
        <v>322</v>
      </c>
      <c r="B1826" s="3" t="s">
        <v>13</v>
      </c>
      <c r="C1826" s="3" t="str">
        <f>CONCATENATE(zlog[[#This Row],[zid]],zlog[[#This Row],[action]])</f>
        <v>322z-created</v>
      </c>
      <c r="D1826" s="3">
        <v>0</v>
      </c>
      <c r="E1826" s="4">
        <v>44179.754374999997</v>
      </c>
    </row>
    <row r="1827" spans="1:5" x14ac:dyDescent="0.75">
      <c r="A1827" s="3">
        <v>322</v>
      </c>
      <c r="B1827" s="3" t="s">
        <v>14</v>
      </c>
      <c r="C1827" s="3" t="str">
        <f>CONCATENATE(zlog[[#This Row],[zid]],zlog[[#This Row],[action]])</f>
        <v>322stto-ac</v>
      </c>
      <c r="D1827" s="3">
        <v>0</v>
      </c>
      <c r="E1827" s="4">
        <v>44179.754374999997</v>
      </c>
    </row>
    <row r="1828" spans="1:5" x14ac:dyDescent="0.75">
      <c r="A1828" s="3">
        <v>322</v>
      </c>
      <c r="B1828" s="3" t="s">
        <v>15</v>
      </c>
      <c r="C1828" s="3" t="str">
        <f>CONCATENATE(zlog[[#This Row],[zid]],zlog[[#This Row],[action]])</f>
        <v>322edited</v>
      </c>
      <c r="D1828" s="3">
        <v>0</v>
      </c>
      <c r="E1828" s="4">
        <v>44179.754537037035</v>
      </c>
    </row>
    <row r="1829" spans="1:5" x14ac:dyDescent="0.75">
      <c r="A1829" s="3">
        <v>322</v>
      </c>
      <c r="B1829" s="3" t="s">
        <v>15</v>
      </c>
      <c r="C1829" s="3" t="str">
        <f>CONCATENATE(zlog[[#This Row],[zid]],zlog[[#This Row],[action]])</f>
        <v>322edited</v>
      </c>
      <c r="D1829" s="3">
        <v>0</v>
      </c>
      <c r="E1829" s="4">
        <v>44179.755324074074</v>
      </c>
    </row>
    <row r="1830" spans="1:5" x14ac:dyDescent="0.75">
      <c r="A1830" s="3">
        <v>322</v>
      </c>
      <c r="B1830" s="3" t="s">
        <v>16</v>
      </c>
      <c r="C1830" s="3" t="str">
        <f>CONCATENATE(zlog[[#This Row],[zid]],zlog[[#This Row],[action]])</f>
        <v>322stto-cs</v>
      </c>
      <c r="D1830" s="3">
        <v>0</v>
      </c>
      <c r="E1830" s="4">
        <v>44179.755393518521</v>
      </c>
    </row>
    <row r="1831" spans="1:5" x14ac:dyDescent="0.75">
      <c r="A1831" s="3">
        <v>323</v>
      </c>
      <c r="B1831" s="3" t="s">
        <v>13</v>
      </c>
      <c r="C1831" s="3" t="str">
        <f>CONCATENATE(zlog[[#This Row],[zid]],zlog[[#This Row],[action]])</f>
        <v>323z-created</v>
      </c>
      <c r="D1831" s="3">
        <v>0</v>
      </c>
      <c r="E1831" s="4">
        <v>44179.75571759259</v>
      </c>
    </row>
    <row r="1832" spans="1:5" x14ac:dyDescent="0.75">
      <c r="A1832" s="3">
        <v>323</v>
      </c>
      <c r="B1832" s="3" t="s">
        <v>14</v>
      </c>
      <c r="C1832" s="3" t="str">
        <f>CONCATENATE(zlog[[#This Row],[zid]],zlog[[#This Row],[action]])</f>
        <v>323stto-ac</v>
      </c>
      <c r="D1832" s="3">
        <v>0</v>
      </c>
      <c r="E1832" s="4">
        <v>44179.75571759259</v>
      </c>
    </row>
    <row r="1833" spans="1:5" x14ac:dyDescent="0.75">
      <c r="A1833" s="3">
        <v>324</v>
      </c>
      <c r="B1833" s="3" t="s">
        <v>13</v>
      </c>
      <c r="C1833" s="3" t="str">
        <f>CONCATENATE(zlog[[#This Row],[zid]],zlog[[#This Row],[action]])</f>
        <v>324z-created</v>
      </c>
      <c r="D1833" s="3">
        <v>0</v>
      </c>
      <c r="E1833" s="4">
        <v>44179.755914351852</v>
      </c>
    </row>
    <row r="1834" spans="1:5" x14ac:dyDescent="0.75">
      <c r="A1834" s="3">
        <v>324</v>
      </c>
      <c r="B1834" s="3" t="s">
        <v>14</v>
      </c>
      <c r="C1834" s="3" t="str">
        <f>CONCATENATE(zlog[[#This Row],[zid]],zlog[[#This Row],[action]])</f>
        <v>324stto-ac</v>
      </c>
      <c r="D1834" s="3">
        <v>0</v>
      </c>
      <c r="E1834" s="4">
        <v>44179.755914351852</v>
      </c>
    </row>
    <row r="1835" spans="1:5" x14ac:dyDescent="0.75">
      <c r="A1835" s="3">
        <v>323</v>
      </c>
      <c r="B1835" s="3" t="s">
        <v>15</v>
      </c>
      <c r="C1835" s="3" t="str">
        <f>CONCATENATE(zlog[[#This Row],[zid]],zlog[[#This Row],[action]])</f>
        <v>323edited</v>
      </c>
      <c r="D1835" s="3">
        <v>0</v>
      </c>
      <c r="E1835" s="4">
        <v>44179.756608796299</v>
      </c>
    </row>
    <row r="1836" spans="1:5" x14ac:dyDescent="0.75">
      <c r="A1836" s="3">
        <v>323</v>
      </c>
      <c r="B1836" s="3" t="s">
        <v>16</v>
      </c>
      <c r="C1836" s="3" t="str">
        <f>CONCATENATE(zlog[[#This Row],[zid]],zlog[[#This Row],[action]])</f>
        <v>323stto-cs</v>
      </c>
      <c r="D1836" s="3">
        <v>0</v>
      </c>
      <c r="E1836" s="4">
        <v>44179.75675925926</v>
      </c>
    </row>
    <row r="1837" spans="1:5" x14ac:dyDescent="0.75">
      <c r="A1837" s="3">
        <v>324</v>
      </c>
      <c r="B1837" s="3" t="s">
        <v>15</v>
      </c>
      <c r="C1837" s="3" t="str">
        <f>CONCATENATE(zlog[[#This Row],[zid]],zlog[[#This Row],[action]])</f>
        <v>324edited</v>
      </c>
      <c r="D1837" s="3">
        <v>0</v>
      </c>
      <c r="E1837" s="4">
        <v>44179.75681712963</v>
      </c>
    </row>
    <row r="1838" spans="1:5" x14ac:dyDescent="0.75">
      <c r="A1838" s="3">
        <v>324</v>
      </c>
      <c r="B1838" s="3" t="s">
        <v>16</v>
      </c>
      <c r="C1838" s="3" t="str">
        <f>CONCATENATE(zlog[[#This Row],[zid]],zlog[[#This Row],[action]])</f>
        <v>324stto-cs</v>
      </c>
      <c r="D1838" s="3">
        <v>0</v>
      </c>
      <c r="E1838" s="4">
        <v>44179.756921296299</v>
      </c>
    </row>
    <row r="1839" spans="1:5" x14ac:dyDescent="0.75">
      <c r="A1839" s="3">
        <v>323</v>
      </c>
      <c r="B1839" s="3" t="s">
        <v>17</v>
      </c>
      <c r="C1839" s="3" t="str">
        <f>CONCATENATE(zlog[[#This Row],[zid]],zlog[[#This Row],[action]])</f>
        <v>323stto-ps</v>
      </c>
      <c r="D1839" s="3">
        <v>0</v>
      </c>
      <c r="E1839" s="4">
        <v>44179.764374999999</v>
      </c>
    </row>
    <row r="1840" spans="1:5" x14ac:dyDescent="0.75">
      <c r="A1840" s="3">
        <v>322</v>
      </c>
      <c r="B1840" s="3" t="s">
        <v>17</v>
      </c>
      <c r="C1840" s="3" t="str">
        <f>CONCATENATE(zlog[[#This Row],[zid]],zlog[[#This Row],[action]])</f>
        <v>322stto-ps</v>
      </c>
      <c r="D1840" s="3">
        <v>0</v>
      </c>
      <c r="E1840" s="4">
        <v>44179.765486111108</v>
      </c>
    </row>
    <row r="1841" spans="1:5" x14ac:dyDescent="0.75">
      <c r="A1841" s="3">
        <v>168</v>
      </c>
      <c r="B1841" s="3" t="s">
        <v>17</v>
      </c>
      <c r="C1841" s="3" t="str">
        <f>CONCATENATE(zlog[[#This Row],[zid]],zlog[[#This Row],[action]])</f>
        <v>168stto-ps</v>
      </c>
      <c r="D1841" s="3">
        <v>0</v>
      </c>
      <c r="E1841" s="4">
        <v>44179.80133101852</v>
      </c>
    </row>
    <row r="1842" spans="1:5" x14ac:dyDescent="0.75">
      <c r="A1842" s="3">
        <v>172</v>
      </c>
      <c r="B1842" s="3" t="s">
        <v>17</v>
      </c>
      <c r="C1842" s="3" t="str">
        <f>CONCATENATE(zlog[[#This Row],[zid]],zlog[[#This Row],[action]])</f>
        <v>172stto-ps</v>
      </c>
      <c r="D1842" s="3">
        <v>0</v>
      </c>
      <c r="E1842" s="4">
        <v>44179.802951388891</v>
      </c>
    </row>
    <row r="1843" spans="1:5" x14ac:dyDescent="0.75">
      <c r="A1843" s="3">
        <v>174</v>
      </c>
      <c r="B1843" s="3" t="s">
        <v>17</v>
      </c>
      <c r="C1843" s="3" t="str">
        <f>CONCATENATE(zlog[[#This Row],[zid]],zlog[[#This Row],[action]])</f>
        <v>174stto-ps</v>
      </c>
      <c r="D1843" s="3">
        <v>0</v>
      </c>
      <c r="E1843" s="4">
        <v>44179.804629629631</v>
      </c>
    </row>
    <row r="1844" spans="1:5" x14ac:dyDescent="0.75">
      <c r="A1844" s="3">
        <v>49</v>
      </c>
      <c r="B1844" s="3" t="s">
        <v>15</v>
      </c>
      <c r="C1844" s="3" t="str">
        <f>CONCATENATE(zlog[[#This Row],[zid]],zlog[[#This Row],[action]])</f>
        <v>49edited</v>
      </c>
      <c r="D1844" s="3">
        <v>0</v>
      </c>
      <c r="E1844" s="4">
        <v>44179.813136574077</v>
      </c>
    </row>
    <row r="1845" spans="1:5" x14ac:dyDescent="0.75">
      <c r="A1845" s="3">
        <v>325</v>
      </c>
      <c r="B1845" s="3" t="s">
        <v>13</v>
      </c>
      <c r="C1845" s="3" t="str">
        <f>CONCATENATE(zlog[[#This Row],[zid]],zlog[[#This Row],[action]])</f>
        <v>325z-created</v>
      </c>
      <c r="D1845" s="3">
        <v>0</v>
      </c>
      <c r="E1845" s="4">
        <v>44179.81523148148</v>
      </c>
    </row>
    <row r="1846" spans="1:5" x14ac:dyDescent="0.75">
      <c r="A1846" s="3">
        <v>325</v>
      </c>
      <c r="B1846" s="3" t="s">
        <v>14</v>
      </c>
      <c r="C1846" s="3" t="str">
        <f>CONCATENATE(zlog[[#This Row],[zid]],zlog[[#This Row],[action]])</f>
        <v>325stto-ac</v>
      </c>
      <c r="D1846" s="3">
        <v>0</v>
      </c>
      <c r="E1846" s="4">
        <v>44179.81523148148</v>
      </c>
    </row>
    <row r="1847" spans="1:5" x14ac:dyDescent="0.75">
      <c r="A1847" s="3">
        <v>325</v>
      </c>
      <c r="B1847" s="3" t="s">
        <v>15</v>
      </c>
      <c r="C1847" s="3" t="str">
        <f>CONCATENATE(zlog[[#This Row],[zid]],zlog[[#This Row],[action]])</f>
        <v>325edited</v>
      </c>
      <c r="D1847" s="3">
        <v>0</v>
      </c>
      <c r="E1847" s="4">
        <v>44179.817025462966</v>
      </c>
    </row>
    <row r="1848" spans="1:5" x14ac:dyDescent="0.75">
      <c r="A1848" s="3">
        <v>325</v>
      </c>
      <c r="B1848" s="3" t="s">
        <v>16</v>
      </c>
      <c r="C1848" s="3" t="str">
        <f>CONCATENATE(zlog[[#This Row],[zid]],zlog[[#This Row],[action]])</f>
        <v>325stto-cs</v>
      </c>
      <c r="D1848" s="3">
        <v>0</v>
      </c>
      <c r="E1848" s="4">
        <v>44179.817094907405</v>
      </c>
    </row>
    <row r="1849" spans="1:5" x14ac:dyDescent="0.75">
      <c r="A1849" s="3">
        <v>49</v>
      </c>
      <c r="B1849" s="3" t="s">
        <v>15</v>
      </c>
      <c r="C1849" s="3" t="str">
        <f>CONCATENATE(zlog[[#This Row],[zid]],zlog[[#This Row],[action]])</f>
        <v>49edited</v>
      </c>
      <c r="D1849" s="3">
        <v>0</v>
      </c>
      <c r="E1849" s="4">
        <v>44179.820937500001</v>
      </c>
    </row>
    <row r="1850" spans="1:5" x14ac:dyDescent="0.75">
      <c r="A1850" s="3">
        <v>49</v>
      </c>
      <c r="B1850" s="3" t="s">
        <v>16</v>
      </c>
      <c r="C1850" s="3" t="str">
        <f>CONCATENATE(zlog[[#This Row],[zid]],zlog[[#This Row],[action]])</f>
        <v>49stto-cs</v>
      </c>
      <c r="D1850" s="3">
        <v>0</v>
      </c>
      <c r="E1850" s="4">
        <v>44179.821203703701</v>
      </c>
    </row>
    <row r="1851" spans="1:5" x14ac:dyDescent="0.75">
      <c r="A1851" s="3">
        <v>306</v>
      </c>
      <c r="B1851" s="3" t="s">
        <v>17</v>
      </c>
      <c r="C1851" s="3" t="str">
        <f>CONCATENATE(zlog[[#This Row],[zid]],zlog[[#This Row],[action]])</f>
        <v>306stto-ps</v>
      </c>
      <c r="D1851" s="3">
        <v>0</v>
      </c>
      <c r="E1851" s="4">
        <v>44179.952800925923</v>
      </c>
    </row>
    <row r="1852" spans="1:5" x14ac:dyDescent="0.75">
      <c r="A1852" s="3">
        <v>325</v>
      </c>
      <c r="B1852" s="3" t="s">
        <v>17</v>
      </c>
      <c r="C1852" s="3" t="str">
        <f>CONCATENATE(zlog[[#This Row],[zid]],zlog[[#This Row],[action]])</f>
        <v>325stto-ps</v>
      </c>
      <c r="D1852" s="3">
        <v>0</v>
      </c>
      <c r="E1852" s="4">
        <v>44180.158379629633</v>
      </c>
    </row>
    <row r="1853" spans="1:5" x14ac:dyDescent="0.75">
      <c r="A1853" s="3">
        <v>326</v>
      </c>
      <c r="B1853" s="3" t="s">
        <v>13</v>
      </c>
      <c r="C1853" s="3" t="str">
        <f>CONCATENATE(zlog[[#This Row],[zid]],zlog[[#This Row],[action]])</f>
        <v>326z-created</v>
      </c>
      <c r="D1853" s="3">
        <v>0</v>
      </c>
      <c r="E1853" s="4">
        <v>44180.217905092592</v>
      </c>
    </row>
    <row r="1854" spans="1:5" x14ac:dyDescent="0.75">
      <c r="A1854" s="3">
        <v>326</v>
      </c>
      <c r="B1854" s="3" t="s">
        <v>14</v>
      </c>
      <c r="C1854" s="3" t="str">
        <f>CONCATENATE(zlog[[#This Row],[zid]],zlog[[#This Row],[action]])</f>
        <v>326stto-ac</v>
      </c>
      <c r="D1854" s="3">
        <v>0</v>
      </c>
      <c r="E1854" s="4">
        <v>44180.217905092592</v>
      </c>
    </row>
    <row r="1855" spans="1:5" x14ac:dyDescent="0.75">
      <c r="A1855" s="3">
        <v>326</v>
      </c>
      <c r="B1855" s="3" t="s">
        <v>15</v>
      </c>
      <c r="C1855" s="3" t="str">
        <f>CONCATENATE(zlog[[#This Row],[zid]],zlog[[#This Row],[action]])</f>
        <v>326edited</v>
      </c>
      <c r="D1855" s="3">
        <v>0</v>
      </c>
      <c r="E1855" s="4">
        <v>44180.218738425923</v>
      </c>
    </row>
    <row r="1856" spans="1:5" x14ac:dyDescent="0.75">
      <c r="A1856" s="3">
        <v>326</v>
      </c>
      <c r="B1856" s="3" t="s">
        <v>16</v>
      </c>
      <c r="C1856" s="3" t="str">
        <f>CONCATENATE(zlog[[#This Row],[zid]],zlog[[#This Row],[action]])</f>
        <v>326stto-cs</v>
      </c>
      <c r="D1856" s="3">
        <v>0</v>
      </c>
      <c r="E1856" s="4">
        <v>44180.218819444446</v>
      </c>
    </row>
    <row r="1857" spans="1:5" x14ac:dyDescent="0.75">
      <c r="A1857" s="3">
        <v>327</v>
      </c>
      <c r="B1857" s="3" t="s">
        <v>13</v>
      </c>
      <c r="C1857" s="3" t="str">
        <f>CONCATENATE(zlog[[#This Row],[zid]],zlog[[#This Row],[action]])</f>
        <v>327z-created</v>
      </c>
      <c r="D1857" s="3">
        <v>0</v>
      </c>
      <c r="E1857" s="4">
        <v>44180.302037037036</v>
      </c>
    </row>
    <row r="1858" spans="1:5" x14ac:dyDescent="0.75">
      <c r="A1858" s="3">
        <v>327</v>
      </c>
      <c r="B1858" s="3" t="s">
        <v>14</v>
      </c>
      <c r="C1858" s="3" t="str">
        <f>CONCATENATE(zlog[[#This Row],[zid]],zlog[[#This Row],[action]])</f>
        <v>327stto-ac</v>
      </c>
      <c r="D1858" s="3">
        <v>0</v>
      </c>
      <c r="E1858" s="4">
        <v>44180.302037037036</v>
      </c>
    </row>
    <row r="1859" spans="1:5" x14ac:dyDescent="0.75">
      <c r="A1859" s="3">
        <v>327</v>
      </c>
      <c r="B1859" s="3" t="s">
        <v>15</v>
      </c>
      <c r="C1859" s="3" t="str">
        <f>CONCATENATE(zlog[[#This Row],[zid]],zlog[[#This Row],[action]])</f>
        <v>327edited</v>
      </c>
      <c r="D1859" s="3">
        <v>0</v>
      </c>
      <c r="E1859" s="4">
        <v>44180.304456018515</v>
      </c>
    </row>
    <row r="1860" spans="1:5" x14ac:dyDescent="0.75">
      <c r="A1860" s="3">
        <v>327</v>
      </c>
      <c r="B1860" s="3" t="s">
        <v>15</v>
      </c>
      <c r="C1860" s="3" t="str">
        <f>CONCATENATE(zlog[[#This Row],[zid]],zlog[[#This Row],[action]])</f>
        <v>327edited</v>
      </c>
      <c r="D1860" s="3">
        <v>0</v>
      </c>
      <c r="E1860" s="4">
        <v>44180.307268518518</v>
      </c>
    </row>
    <row r="1861" spans="1:5" x14ac:dyDescent="0.75">
      <c r="A1861" s="3">
        <v>327</v>
      </c>
      <c r="B1861" s="3" t="s">
        <v>16</v>
      </c>
      <c r="C1861" s="3" t="str">
        <f>CONCATENATE(zlog[[#This Row],[zid]],zlog[[#This Row],[action]])</f>
        <v>327stto-cs</v>
      </c>
      <c r="D1861" s="3">
        <v>0</v>
      </c>
      <c r="E1861" s="4">
        <v>44180.307349537034</v>
      </c>
    </row>
    <row r="1862" spans="1:5" x14ac:dyDescent="0.75">
      <c r="A1862" s="3">
        <v>328</v>
      </c>
      <c r="B1862" s="3" t="s">
        <v>13</v>
      </c>
      <c r="C1862" s="3" t="str">
        <f>CONCATENATE(zlog[[#This Row],[zid]],zlog[[#This Row],[action]])</f>
        <v>328z-created</v>
      </c>
      <c r="D1862" s="3">
        <v>0</v>
      </c>
      <c r="E1862" s="4">
        <v>44180.311562499999</v>
      </c>
    </row>
    <row r="1863" spans="1:5" x14ac:dyDescent="0.75">
      <c r="A1863" s="3">
        <v>328</v>
      </c>
      <c r="B1863" s="3" t="s">
        <v>14</v>
      </c>
      <c r="C1863" s="3" t="str">
        <f>CONCATENATE(zlog[[#This Row],[zid]],zlog[[#This Row],[action]])</f>
        <v>328stto-ac</v>
      </c>
      <c r="D1863" s="3">
        <v>0</v>
      </c>
      <c r="E1863" s="4">
        <v>44180.311562499999</v>
      </c>
    </row>
    <row r="1864" spans="1:5" x14ac:dyDescent="0.75">
      <c r="A1864" s="3">
        <v>328</v>
      </c>
      <c r="B1864" s="3" t="s">
        <v>15</v>
      </c>
      <c r="C1864" s="3" t="str">
        <f>CONCATENATE(zlog[[#This Row],[zid]],zlog[[#This Row],[action]])</f>
        <v>328edited</v>
      </c>
      <c r="D1864" s="3">
        <v>0</v>
      </c>
      <c r="E1864" s="4">
        <v>44180.312048611115</v>
      </c>
    </row>
    <row r="1865" spans="1:5" x14ac:dyDescent="0.75">
      <c r="A1865" s="3">
        <v>328</v>
      </c>
      <c r="B1865" s="3" t="s">
        <v>16</v>
      </c>
      <c r="C1865" s="3" t="str">
        <f>CONCATENATE(zlog[[#This Row],[zid]],zlog[[#This Row],[action]])</f>
        <v>328stto-cs</v>
      </c>
      <c r="D1865" s="3">
        <v>0</v>
      </c>
      <c r="E1865" s="4">
        <v>44180.312175925923</v>
      </c>
    </row>
    <row r="1866" spans="1:5" x14ac:dyDescent="0.75">
      <c r="A1866" s="3">
        <v>329</v>
      </c>
      <c r="B1866" s="3" t="s">
        <v>13</v>
      </c>
      <c r="C1866" s="3" t="str">
        <f>CONCATENATE(zlog[[#This Row],[zid]],zlog[[#This Row],[action]])</f>
        <v>329z-created</v>
      </c>
      <c r="D1866" s="3">
        <v>0</v>
      </c>
      <c r="E1866" s="4">
        <v>44180.316284722219</v>
      </c>
    </row>
    <row r="1867" spans="1:5" x14ac:dyDescent="0.75">
      <c r="A1867" s="3">
        <v>329</v>
      </c>
      <c r="B1867" s="3" t="s">
        <v>14</v>
      </c>
      <c r="C1867" s="3" t="str">
        <f>CONCATENATE(zlog[[#This Row],[zid]],zlog[[#This Row],[action]])</f>
        <v>329stto-ac</v>
      </c>
      <c r="D1867" s="3">
        <v>0</v>
      </c>
      <c r="E1867" s="4">
        <v>44180.316284722219</v>
      </c>
    </row>
    <row r="1868" spans="1:5" x14ac:dyDescent="0.75">
      <c r="A1868" s="3">
        <v>329</v>
      </c>
      <c r="B1868" s="3" t="s">
        <v>15</v>
      </c>
      <c r="C1868" s="3" t="str">
        <f>CONCATENATE(zlog[[#This Row],[zid]],zlog[[#This Row],[action]])</f>
        <v>329edited</v>
      </c>
      <c r="D1868" s="3">
        <v>0</v>
      </c>
      <c r="E1868" s="4">
        <v>44180.318356481483</v>
      </c>
    </row>
    <row r="1869" spans="1:5" x14ac:dyDescent="0.75">
      <c r="A1869" s="3">
        <v>329</v>
      </c>
      <c r="B1869" s="3" t="s">
        <v>16</v>
      </c>
      <c r="C1869" s="3" t="str">
        <f>CONCATENATE(zlog[[#This Row],[zid]],zlog[[#This Row],[action]])</f>
        <v>329stto-cs</v>
      </c>
      <c r="D1869" s="3">
        <v>0</v>
      </c>
      <c r="E1869" s="4">
        <v>44180.31890046296</v>
      </c>
    </row>
    <row r="1870" spans="1:5" x14ac:dyDescent="0.75">
      <c r="A1870" s="3">
        <v>326</v>
      </c>
      <c r="B1870" s="3" t="s">
        <v>17</v>
      </c>
      <c r="C1870" s="3" t="str">
        <f>CONCATENATE(zlog[[#This Row],[zid]],zlog[[#This Row],[action]])</f>
        <v>326stto-ps</v>
      </c>
      <c r="D1870" s="3">
        <v>0</v>
      </c>
      <c r="E1870" s="4">
        <v>44180.3437037037</v>
      </c>
    </row>
    <row r="1871" spans="1:5" x14ac:dyDescent="0.75">
      <c r="A1871" s="3">
        <v>283</v>
      </c>
      <c r="B1871" s="3" t="s">
        <v>15</v>
      </c>
      <c r="C1871" s="3" t="str">
        <f>CONCATENATE(zlog[[#This Row],[zid]],zlog[[#This Row],[action]])</f>
        <v>283edited</v>
      </c>
      <c r="D1871" s="3">
        <v>0</v>
      </c>
      <c r="E1871" s="4">
        <v>44180.345567129632</v>
      </c>
    </row>
    <row r="1872" spans="1:5" x14ac:dyDescent="0.75">
      <c r="A1872" s="3">
        <v>283</v>
      </c>
      <c r="B1872" s="3" t="s">
        <v>17</v>
      </c>
      <c r="C1872" s="3" t="str">
        <f>CONCATENATE(zlog[[#This Row],[zid]],zlog[[#This Row],[action]])</f>
        <v>283stto-ps</v>
      </c>
      <c r="D1872" s="3">
        <v>0</v>
      </c>
      <c r="E1872" s="4">
        <v>44180.347303240742</v>
      </c>
    </row>
    <row r="1873" spans="1:5" x14ac:dyDescent="0.75">
      <c r="A1873" s="3">
        <v>317</v>
      </c>
      <c r="B1873" s="3" t="s">
        <v>17</v>
      </c>
      <c r="C1873" s="3" t="str">
        <f>CONCATENATE(zlog[[#This Row],[zid]],zlog[[#This Row],[action]])</f>
        <v>317stto-ps</v>
      </c>
      <c r="D1873" s="3">
        <v>0</v>
      </c>
      <c r="E1873" s="4">
        <v>44180.350497685184</v>
      </c>
    </row>
    <row r="1874" spans="1:5" x14ac:dyDescent="0.75">
      <c r="A1874" s="3">
        <v>316</v>
      </c>
      <c r="B1874" s="3" t="s">
        <v>15</v>
      </c>
      <c r="C1874" s="3" t="str">
        <f>CONCATENATE(zlog[[#This Row],[zid]],zlog[[#This Row],[action]])</f>
        <v>316edited</v>
      </c>
      <c r="D1874" s="3">
        <v>0</v>
      </c>
      <c r="E1874" s="4">
        <v>44180.350601851853</v>
      </c>
    </row>
    <row r="1875" spans="1:5" x14ac:dyDescent="0.75">
      <c r="A1875" s="3">
        <v>316</v>
      </c>
      <c r="B1875" s="3" t="s">
        <v>17</v>
      </c>
      <c r="C1875" s="3" t="str">
        <f>CONCATENATE(zlog[[#This Row],[zid]],zlog[[#This Row],[action]])</f>
        <v>316stto-ps</v>
      </c>
      <c r="D1875" s="3">
        <v>0</v>
      </c>
      <c r="E1875" s="4">
        <v>44180.351585648146</v>
      </c>
    </row>
    <row r="1876" spans="1:5" x14ac:dyDescent="0.75">
      <c r="A1876" s="3">
        <v>330</v>
      </c>
      <c r="B1876" s="3" t="s">
        <v>13</v>
      </c>
      <c r="C1876" s="3" t="str">
        <f>CONCATENATE(zlog[[#This Row],[zid]],zlog[[#This Row],[action]])</f>
        <v>330z-created</v>
      </c>
      <c r="D1876" s="3">
        <v>0</v>
      </c>
      <c r="E1876" s="4">
        <v>44180.352268518516</v>
      </c>
    </row>
    <row r="1877" spans="1:5" x14ac:dyDescent="0.75">
      <c r="A1877" s="3">
        <v>330</v>
      </c>
      <c r="B1877" s="3" t="s">
        <v>14</v>
      </c>
      <c r="C1877" s="3" t="str">
        <f>CONCATENATE(zlog[[#This Row],[zid]],zlog[[#This Row],[action]])</f>
        <v>330stto-ac</v>
      </c>
      <c r="D1877" s="3">
        <v>0</v>
      </c>
      <c r="E1877" s="4">
        <v>44180.352268518516</v>
      </c>
    </row>
    <row r="1878" spans="1:5" x14ac:dyDescent="0.75">
      <c r="A1878" s="3">
        <v>331</v>
      </c>
      <c r="B1878" s="3" t="s">
        <v>13</v>
      </c>
      <c r="C1878" s="3" t="str">
        <f>CONCATENATE(zlog[[#This Row],[zid]],zlog[[#This Row],[action]])</f>
        <v>331z-created</v>
      </c>
      <c r="D1878" s="3">
        <v>0</v>
      </c>
      <c r="E1878" s="4">
        <v>44180.35428240741</v>
      </c>
    </row>
    <row r="1879" spans="1:5" x14ac:dyDescent="0.75">
      <c r="A1879" s="3">
        <v>331</v>
      </c>
      <c r="B1879" s="3" t="s">
        <v>14</v>
      </c>
      <c r="C1879" s="3" t="str">
        <f>CONCATENATE(zlog[[#This Row],[zid]],zlog[[#This Row],[action]])</f>
        <v>331stto-ac</v>
      </c>
      <c r="D1879" s="3">
        <v>0</v>
      </c>
      <c r="E1879" s="4">
        <v>44180.35428240741</v>
      </c>
    </row>
    <row r="1880" spans="1:5" x14ac:dyDescent="0.75">
      <c r="A1880" s="3">
        <v>330</v>
      </c>
      <c r="B1880" s="3" t="s">
        <v>15</v>
      </c>
      <c r="C1880" s="3" t="str">
        <f>CONCATENATE(zlog[[#This Row],[zid]],zlog[[#This Row],[action]])</f>
        <v>330edited</v>
      </c>
      <c r="D1880" s="3">
        <v>0</v>
      </c>
      <c r="E1880" s="4">
        <v>44180.354895833334</v>
      </c>
    </row>
    <row r="1881" spans="1:5" x14ac:dyDescent="0.75">
      <c r="A1881" s="3">
        <v>330</v>
      </c>
      <c r="B1881" s="3" t="s">
        <v>16</v>
      </c>
      <c r="C1881" s="3" t="str">
        <f>CONCATENATE(zlog[[#This Row],[zid]],zlog[[#This Row],[action]])</f>
        <v>330stto-cs</v>
      </c>
      <c r="D1881" s="3">
        <v>0</v>
      </c>
      <c r="E1881" s="4">
        <v>44180.354895833334</v>
      </c>
    </row>
    <row r="1882" spans="1:5" x14ac:dyDescent="0.75">
      <c r="A1882" s="3">
        <v>331</v>
      </c>
      <c r="B1882" s="3" t="s">
        <v>15</v>
      </c>
      <c r="C1882" s="3" t="str">
        <f>CONCATENATE(zlog[[#This Row],[zid]],zlog[[#This Row],[action]])</f>
        <v>331edited</v>
      </c>
      <c r="D1882" s="3">
        <v>0</v>
      </c>
      <c r="E1882" s="4">
        <v>44180.355509259258</v>
      </c>
    </row>
    <row r="1883" spans="1:5" x14ac:dyDescent="0.75">
      <c r="A1883" s="3">
        <v>331</v>
      </c>
      <c r="B1883" s="3" t="s">
        <v>16</v>
      </c>
      <c r="C1883" s="3" t="str">
        <f>CONCATENATE(zlog[[#This Row],[zid]],zlog[[#This Row],[action]])</f>
        <v>331stto-cs</v>
      </c>
      <c r="D1883" s="3">
        <v>0</v>
      </c>
      <c r="E1883" s="4">
        <v>44180.355613425927</v>
      </c>
    </row>
    <row r="1884" spans="1:5" x14ac:dyDescent="0.75">
      <c r="A1884" s="3">
        <v>332</v>
      </c>
      <c r="B1884" s="3" t="s">
        <v>13</v>
      </c>
      <c r="C1884" s="3" t="str">
        <f>CONCATENATE(zlog[[#This Row],[zid]],zlog[[#This Row],[action]])</f>
        <v>332z-created</v>
      </c>
      <c r="D1884" s="3">
        <v>0</v>
      </c>
      <c r="E1884" s="4">
        <v>44180.36041666667</v>
      </c>
    </row>
    <row r="1885" spans="1:5" x14ac:dyDescent="0.75">
      <c r="A1885" s="3">
        <v>332</v>
      </c>
      <c r="B1885" s="3" t="s">
        <v>14</v>
      </c>
      <c r="C1885" s="3" t="str">
        <f>CONCATENATE(zlog[[#This Row],[zid]],zlog[[#This Row],[action]])</f>
        <v>332stto-ac</v>
      </c>
      <c r="D1885" s="3">
        <v>0</v>
      </c>
      <c r="E1885" s="4">
        <v>44180.36041666667</v>
      </c>
    </row>
    <row r="1886" spans="1:5" x14ac:dyDescent="0.75">
      <c r="A1886" s="3">
        <v>333</v>
      </c>
      <c r="B1886" s="3" t="s">
        <v>13</v>
      </c>
      <c r="C1886" s="3" t="str">
        <f>CONCATENATE(zlog[[#This Row],[zid]],zlog[[#This Row],[action]])</f>
        <v>333z-created</v>
      </c>
      <c r="D1886" s="3">
        <v>0</v>
      </c>
      <c r="E1886" s="4">
        <v>44180.366041666668</v>
      </c>
    </row>
    <row r="1887" spans="1:5" x14ac:dyDescent="0.75">
      <c r="A1887" s="3">
        <v>333</v>
      </c>
      <c r="B1887" s="3" t="s">
        <v>14</v>
      </c>
      <c r="C1887" s="3" t="str">
        <f>CONCATENATE(zlog[[#This Row],[zid]],zlog[[#This Row],[action]])</f>
        <v>333stto-ac</v>
      </c>
      <c r="D1887" s="3">
        <v>0</v>
      </c>
      <c r="E1887" s="4">
        <v>44180.366041666668</v>
      </c>
    </row>
    <row r="1888" spans="1:5" x14ac:dyDescent="0.75">
      <c r="A1888" s="3">
        <v>333</v>
      </c>
      <c r="B1888" s="3" t="s">
        <v>15</v>
      </c>
      <c r="C1888" s="3" t="str">
        <f>CONCATENATE(zlog[[#This Row],[zid]],zlog[[#This Row],[action]])</f>
        <v>333edited</v>
      </c>
      <c r="D1888" s="3">
        <v>0</v>
      </c>
      <c r="E1888" s="4">
        <v>44180.369675925926</v>
      </c>
    </row>
    <row r="1889" spans="1:5" x14ac:dyDescent="0.75">
      <c r="A1889" s="3">
        <v>333</v>
      </c>
      <c r="B1889" s="3" t="s">
        <v>16</v>
      </c>
      <c r="C1889" s="3" t="str">
        <f>CONCATENATE(zlog[[#This Row],[zid]],zlog[[#This Row],[action]])</f>
        <v>333stto-cs</v>
      </c>
      <c r="D1889" s="3">
        <v>0</v>
      </c>
      <c r="E1889" s="4">
        <v>44180.369756944441</v>
      </c>
    </row>
    <row r="1890" spans="1:5" x14ac:dyDescent="0.75">
      <c r="A1890" s="3">
        <v>319</v>
      </c>
      <c r="B1890" s="3" t="s">
        <v>17</v>
      </c>
      <c r="C1890" s="3" t="str">
        <f>CONCATENATE(zlog[[#This Row],[zid]],zlog[[#This Row],[action]])</f>
        <v>319stto-ps</v>
      </c>
      <c r="D1890" s="3">
        <v>0</v>
      </c>
      <c r="E1890" s="4">
        <v>44180.374849537038</v>
      </c>
    </row>
    <row r="1891" spans="1:5" x14ac:dyDescent="0.75">
      <c r="A1891" s="3">
        <v>332</v>
      </c>
      <c r="B1891" s="3" t="s">
        <v>15</v>
      </c>
      <c r="C1891" s="3" t="str">
        <f>CONCATENATE(zlog[[#This Row],[zid]],zlog[[#This Row],[action]])</f>
        <v>332edited</v>
      </c>
      <c r="D1891" s="3">
        <v>0</v>
      </c>
      <c r="E1891" s="4">
        <v>44180.377615740741</v>
      </c>
    </row>
    <row r="1892" spans="1:5" x14ac:dyDescent="0.75">
      <c r="A1892" s="3">
        <v>334</v>
      </c>
      <c r="B1892" s="3" t="s">
        <v>13</v>
      </c>
      <c r="C1892" s="3" t="str">
        <f>CONCATENATE(zlog[[#This Row],[zid]],zlog[[#This Row],[action]])</f>
        <v>334z-created</v>
      </c>
      <c r="D1892" s="3">
        <v>0</v>
      </c>
      <c r="E1892" s="4">
        <v>44180.378449074073</v>
      </c>
    </row>
    <row r="1893" spans="1:5" x14ac:dyDescent="0.75">
      <c r="A1893" s="3">
        <v>334</v>
      </c>
      <c r="B1893" s="3" t="s">
        <v>14</v>
      </c>
      <c r="C1893" s="3" t="str">
        <f>CONCATENATE(zlog[[#This Row],[zid]],zlog[[#This Row],[action]])</f>
        <v>334stto-ac</v>
      </c>
      <c r="D1893" s="3">
        <v>0</v>
      </c>
      <c r="E1893" s="4">
        <v>44180.378449074073</v>
      </c>
    </row>
    <row r="1894" spans="1:5" x14ac:dyDescent="0.75">
      <c r="A1894" s="3">
        <v>334</v>
      </c>
      <c r="B1894" s="3" t="s">
        <v>15</v>
      </c>
      <c r="C1894" s="3" t="str">
        <f>CONCATENATE(zlog[[#This Row],[zid]],zlog[[#This Row],[action]])</f>
        <v>334edited</v>
      </c>
      <c r="D1894" s="3">
        <v>0</v>
      </c>
      <c r="E1894" s="4">
        <v>44180.379363425927</v>
      </c>
    </row>
    <row r="1895" spans="1:5" x14ac:dyDescent="0.75">
      <c r="A1895" s="3">
        <v>334</v>
      </c>
      <c r="B1895" s="3" t="s">
        <v>16</v>
      </c>
      <c r="C1895" s="3" t="str">
        <f>CONCATENATE(zlog[[#This Row],[zid]],zlog[[#This Row],[action]])</f>
        <v>334stto-cs</v>
      </c>
      <c r="D1895" s="3">
        <v>0</v>
      </c>
      <c r="E1895" s="4">
        <v>44180.379479166666</v>
      </c>
    </row>
    <row r="1896" spans="1:5" x14ac:dyDescent="0.75">
      <c r="A1896" s="3">
        <v>335</v>
      </c>
      <c r="B1896" s="3" t="s">
        <v>13</v>
      </c>
      <c r="C1896" s="3" t="str">
        <f>CONCATENATE(zlog[[#This Row],[zid]],zlog[[#This Row],[action]])</f>
        <v>335z-created</v>
      </c>
      <c r="D1896" s="3">
        <v>0</v>
      </c>
      <c r="E1896" s="4">
        <v>44180.380567129629</v>
      </c>
    </row>
    <row r="1897" spans="1:5" x14ac:dyDescent="0.75">
      <c r="A1897" s="3">
        <v>335</v>
      </c>
      <c r="B1897" s="3" t="s">
        <v>14</v>
      </c>
      <c r="C1897" s="3" t="str">
        <f>CONCATENATE(zlog[[#This Row],[zid]],zlog[[#This Row],[action]])</f>
        <v>335stto-ac</v>
      </c>
      <c r="D1897" s="3">
        <v>0</v>
      </c>
      <c r="E1897" s="4">
        <v>44180.380567129629</v>
      </c>
    </row>
    <row r="1898" spans="1:5" x14ac:dyDescent="0.75">
      <c r="A1898" s="3">
        <v>335</v>
      </c>
      <c r="B1898" s="3" t="s">
        <v>15</v>
      </c>
      <c r="C1898" s="3" t="str">
        <f>CONCATENATE(zlog[[#This Row],[zid]],zlog[[#This Row],[action]])</f>
        <v>335edited</v>
      </c>
      <c r="D1898" s="3">
        <v>0</v>
      </c>
      <c r="E1898" s="4">
        <v>44180.381203703706</v>
      </c>
    </row>
    <row r="1899" spans="1:5" x14ac:dyDescent="0.75">
      <c r="A1899" s="3">
        <v>335</v>
      </c>
      <c r="B1899" s="3" t="s">
        <v>16</v>
      </c>
      <c r="C1899" s="3" t="str">
        <f>CONCATENATE(zlog[[#This Row],[zid]],zlog[[#This Row],[action]])</f>
        <v>335stto-cs</v>
      </c>
      <c r="D1899" s="3">
        <v>0</v>
      </c>
      <c r="E1899" s="4">
        <v>44180.381284722222</v>
      </c>
    </row>
    <row r="1900" spans="1:5" x14ac:dyDescent="0.75">
      <c r="A1900" s="3">
        <v>334</v>
      </c>
      <c r="B1900" s="3" t="s">
        <v>17</v>
      </c>
      <c r="C1900" s="3" t="str">
        <f>CONCATENATE(zlog[[#This Row],[zid]],zlog[[#This Row],[action]])</f>
        <v>334stto-ps</v>
      </c>
      <c r="D1900" s="3">
        <v>0</v>
      </c>
      <c r="E1900" s="4">
        <v>44180.383379629631</v>
      </c>
    </row>
    <row r="1901" spans="1:5" x14ac:dyDescent="0.75">
      <c r="A1901" s="3">
        <v>301</v>
      </c>
      <c r="B1901" s="3" t="s">
        <v>17</v>
      </c>
      <c r="C1901" s="3" t="str">
        <f>CONCATENATE(zlog[[#This Row],[zid]],zlog[[#This Row],[action]])</f>
        <v>301stto-ps</v>
      </c>
      <c r="D1901" s="3">
        <v>0</v>
      </c>
      <c r="E1901" s="4">
        <v>44180.384699074071</v>
      </c>
    </row>
    <row r="1902" spans="1:5" x14ac:dyDescent="0.75">
      <c r="A1902" s="3">
        <v>332</v>
      </c>
      <c r="B1902" s="3" t="s">
        <v>15</v>
      </c>
      <c r="C1902" s="3" t="str">
        <f>CONCATENATE(zlog[[#This Row],[zid]],zlog[[#This Row],[action]])</f>
        <v>332edited</v>
      </c>
      <c r="D1902" s="3">
        <v>0</v>
      </c>
      <c r="E1902" s="4">
        <v>44180.38658564815</v>
      </c>
    </row>
    <row r="1903" spans="1:5" x14ac:dyDescent="0.75">
      <c r="A1903" s="3">
        <v>332</v>
      </c>
      <c r="B1903" s="3" t="s">
        <v>16</v>
      </c>
      <c r="C1903" s="3" t="str">
        <f>CONCATENATE(zlog[[#This Row],[zid]],zlog[[#This Row],[action]])</f>
        <v>332stto-cs</v>
      </c>
      <c r="D1903" s="3">
        <v>0</v>
      </c>
      <c r="E1903" s="4">
        <v>44180.386701388888</v>
      </c>
    </row>
    <row r="1904" spans="1:5" x14ac:dyDescent="0.75">
      <c r="A1904" s="3">
        <v>331</v>
      </c>
      <c r="B1904" s="3" t="s">
        <v>17</v>
      </c>
      <c r="C1904" s="3" t="str">
        <f>CONCATENATE(zlog[[#This Row],[zid]],zlog[[#This Row],[action]])</f>
        <v>331stto-ps</v>
      </c>
      <c r="D1904" s="3">
        <v>0</v>
      </c>
      <c r="E1904" s="4">
        <v>44180.394085648149</v>
      </c>
    </row>
    <row r="1905" spans="1:5" x14ac:dyDescent="0.75">
      <c r="A1905" s="3">
        <v>336</v>
      </c>
      <c r="B1905" s="3" t="s">
        <v>13</v>
      </c>
      <c r="C1905" s="3" t="str">
        <f>CONCATENATE(zlog[[#This Row],[zid]],zlog[[#This Row],[action]])</f>
        <v>336z-created</v>
      </c>
      <c r="D1905" s="3">
        <v>0</v>
      </c>
      <c r="E1905" s="4">
        <v>44180.396944444445</v>
      </c>
    </row>
    <row r="1906" spans="1:5" x14ac:dyDescent="0.75">
      <c r="A1906" s="3">
        <v>336</v>
      </c>
      <c r="B1906" s="3" t="s">
        <v>14</v>
      </c>
      <c r="C1906" s="3" t="str">
        <f>CONCATENATE(zlog[[#This Row],[zid]],zlog[[#This Row],[action]])</f>
        <v>336stto-ac</v>
      </c>
      <c r="D1906" s="3">
        <v>0</v>
      </c>
      <c r="E1906" s="4">
        <v>44180.396944444445</v>
      </c>
    </row>
    <row r="1907" spans="1:5" x14ac:dyDescent="0.75">
      <c r="A1907" s="3">
        <v>337</v>
      </c>
      <c r="B1907" s="3" t="s">
        <v>13</v>
      </c>
      <c r="C1907" s="3" t="str">
        <f>CONCATENATE(zlog[[#This Row],[zid]],zlog[[#This Row],[action]])</f>
        <v>337z-created</v>
      </c>
      <c r="D1907" s="3">
        <v>0</v>
      </c>
      <c r="E1907" s="4">
        <v>44180.399212962962</v>
      </c>
    </row>
    <row r="1908" spans="1:5" x14ac:dyDescent="0.75">
      <c r="A1908" s="3">
        <v>337</v>
      </c>
      <c r="B1908" s="3" t="s">
        <v>14</v>
      </c>
      <c r="C1908" s="3" t="str">
        <f>CONCATENATE(zlog[[#This Row],[zid]],zlog[[#This Row],[action]])</f>
        <v>337stto-ac</v>
      </c>
      <c r="D1908" s="3">
        <v>0</v>
      </c>
      <c r="E1908" s="4">
        <v>44180.399212962962</v>
      </c>
    </row>
    <row r="1909" spans="1:5" x14ac:dyDescent="0.75">
      <c r="A1909" s="3">
        <v>337</v>
      </c>
      <c r="B1909" s="3" t="s">
        <v>15</v>
      </c>
      <c r="C1909" s="3" t="str">
        <f>CONCATENATE(zlog[[#This Row],[zid]],zlog[[#This Row],[action]])</f>
        <v>337edited</v>
      </c>
      <c r="D1909" s="3">
        <v>0</v>
      </c>
      <c r="E1909" s="4">
        <v>44180.400300925925</v>
      </c>
    </row>
    <row r="1910" spans="1:5" x14ac:dyDescent="0.75">
      <c r="A1910" s="3">
        <v>337</v>
      </c>
      <c r="B1910" s="3" t="s">
        <v>16</v>
      </c>
      <c r="C1910" s="3" t="str">
        <f>CONCATENATE(zlog[[#This Row],[zid]],zlog[[#This Row],[action]])</f>
        <v>337stto-cs</v>
      </c>
      <c r="D1910" s="3">
        <v>0</v>
      </c>
      <c r="E1910" s="4">
        <v>44180.400497685187</v>
      </c>
    </row>
    <row r="1911" spans="1:5" x14ac:dyDescent="0.75">
      <c r="A1911" s="3">
        <v>338</v>
      </c>
      <c r="B1911" s="3" t="s">
        <v>13</v>
      </c>
      <c r="C1911" s="3" t="str">
        <f>CONCATENATE(zlog[[#This Row],[zid]],zlog[[#This Row],[action]])</f>
        <v>338z-created</v>
      </c>
      <c r="D1911" s="3">
        <v>0</v>
      </c>
      <c r="E1911" s="4">
        <v>44180.400648148148</v>
      </c>
    </row>
    <row r="1912" spans="1:5" x14ac:dyDescent="0.75">
      <c r="A1912" s="3">
        <v>338</v>
      </c>
      <c r="B1912" s="3" t="s">
        <v>14</v>
      </c>
      <c r="C1912" s="3" t="str">
        <f>CONCATENATE(zlog[[#This Row],[zid]],zlog[[#This Row],[action]])</f>
        <v>338stto-ac</v>
      </c>
      <c r="D1912" s="3">
        <v>0</v>
      </c>
      <c r="E1912" s="4">
        <v>44180.400648148148</v>
      </c>
    </row>
    <row r="1913" spans="1:5" x14ac:dyDescent="0.75">
      <c r="A1913" s="3">
        <v>250</v>
      </c>
      <c r="B1913" s="3" t="s">
        <v>17</v>
      </c>
      <c r="C1913" s="3" t="str">
        <f>CONCATENATE(zlog[[#This Row],[zid]],zlog[[#This Row],[action]])</f>
        <v>250stto-ps</v>
      </c>
      <c r="D1913" s="3">
        <v>0</v>
      </c>
      <c r="E1913" s="4">
        <v>44180.400995370372</v>
      </c>
    </row>
    <row r="1914" spans="1:5" x14ac:dyDescent="0.75">
      <c r="A1914" s="3">
        <v>339</v>
      </c>
      <c r="B1914" s="3" t="s">
        <v>13</v>
      </c>
      <c r="C1914" s="3" t="str">
        <f>CONCATENATE(zlog[[#This Row],[zid]],zlog[[#This Row],[action]])</f>
        <v>339z-created</v>
      </c>
      <c r="D1914" s="3">
        <v>0</v>
      </c>
      <c r="E1914" s="4">
        <v>44180.403356481482</v>
      </c>
    </row>
    <row r="1915" spans="1:5" x14ac:dyDescent="0.75">
      <c r="A1915" s="3">
        <v>339</v>
      </c>
      <c r="B1915" s="3" t="s">
        <v>14</v>
      </c>
      <c r="C1915" s="3" t="str">
        <f>CONCATENATE(zlog[[#This Row],[zid]],zlog[[#This Row],[action]])</f>
        <v>339stto-ac</v>
      </c>
      <c r="D1915" s="3">
        <v>0</v>
      </c>
      <c r="E1915" s="4">
        <v>44180.403356481482</v>
      </c>
    </row>
    <row r="1916" spans="1:5" x14ac:dyDescent="0.75">
      <c r="A1916" s="3">
        <v>139</v>
      </c>
      <c r="B1916" s="3" t="s">
        <v>17</v>
      </c>
      <c r="C1916" s="3" t="str">
        <f>CONCATENATE(zlog[[#This Row],[zid]],zlog[[#This Row],[action]])</f>
        <v>139stto-ps</v>
      </c>
      <c r="D1916" s="3">
        <v>0</v>
      </c>
      <c r="E1916" s="4">
        <v>44180.40347222222</v>
      </c>
    </row>
    <row r="1917" spans="1:5" x14ac:dyDescent="0.75">
      <c r="A1917" s="3">
        <v>339</v>
      </c>
      <c r="B1917" s="3" t="s">
        <v>15</v>
      </c>
      <c r="C1917" s="3" t="str">
        <f>CONCATENATE(zlog[[#This Row],[zid]],zlog[[#This Row],[action]])</f>
        <v>339edited</v>
      </c>
      <c r="D1917" s="3">
        <v>0</v>
      </c>
      <c r="E1917" s="4">
        <v>44180.406435185185</v>
      </c>
    </row>
    <row r="1918" spans="1:5" x14ac:dyDescent="0.75">
      <c r="A1918" s="3">
        <v>339</v>
      </c>
      <c r="B1918" s="3" t="s">
        <v>16</v>
      </c>
      <c r="C1918" s="3" t="str">
        <f>CONCATENATE(zlog[[#This Row],[zid]],zlog[[#This Row],[action]])</f>
        <v>339stto-cs</v>
      </c>
      <c r="D1918" s="3">
        <v>0</v>
      </c>
      <c r="E1918" s="4">
        <v>44180.406608796293</v>
      </c>
    </row>
    <row r="1919" spans="1:5" x14ac:dyDescent="0.75">
      <c r="A1919" s="3">
        <v>336</v>
      </c>
      <c r="B1919" s="3" t="s">
        <v>15</v>
      </c>
      <c r="C1919" s="3" t="str">
        <f>CONCATENATE(zlog[[#This Row],[zid]],zlog[[#This Row],[action]])</f>
        <v>336edited</v>
      </c>
      <c r="D1919" s="3">
        <v>0</v>
      </c>
      <c r="E1919" s="4">
        <v>44180.406990740739</v>
      </c>
    </row>
    <row r="1920" spans="1:5" x14ac:dyDescent="0.75">
      <c r="A1920" s="3">
        <v>336</v>
      </c>
      <c r="B1920" s="3" t="s">
        <v>15</v>
      </c>
      <c r="C1920" s="3" t="str">
        <f>CONCATENATE(zlog[[#This Row],[zid]],zlog[[#This Row],[action]])</f>
        <v>336edited</v>
      </c>
      <c r="D1920" s="3">
        <v>0</v>
      </c>
      <c r="E1920" s="4">
        <v>44180.407465277778</v>
      </c>
    </row>
    <row r="1921" spans="1:5" x14ac:dyDescent="0.75">
      <c r="A1921" s="3">
        <v>336</v>
      </c>
      <c r="B1921" s="3" t="s">
        <v>16</v>
      </c>
      <c r="C1921" s="3" t="str">
        <f>CONCATENATE(zlog[[#This Row],[zid]],zlog[[#This Row],[action]])</f>
        <v>336stto-cs</v>
      </c>
      <c r="D1921" s="3">
        <v>0</v>
      </c>
      <c r="E1921" s="4">
        <v>44180.407534722224</v>
      </c>
    </row>
    <row r="1922" spans="1:5" x14ac:dyDescent="0.75">
      <c r="A1922" s="3">
        <v>329</v>
      </c>
      <c r="B1922" s="3" t="s">
        <v>17</v>
      </c>
      <c r="C1922" s="3" t="str">
        <f>CONCATENATE(zlog[[#This Row],[zid]],zlog[[#This Row],[action]])</f>
        <v>329stto-ps</v>
      </c>
      <c r="D1922" s="3">
        <v>0</v>
      </c>
      <c r="E1922" s="4">
        <v>44180.408842592595</v>
      </c>
    </row>
    <row r="1923" spans="1:5" x14ac:dyDescent="0.75">
      <c r="A1923" s="3">
        <v>338</v>
      </c>
      <c r="B1923" s="3" t="s">
        <v>15</v>
      </c>
      <c r="C1923" s="3" t="str">
        <f>CONCATENATE(zlog[[#This Row],[zid]],zlog[[#This Row],[action]])</f>
        <v>338edited</v>
      </c>
      <c r="D1923" s="3">
        <v>0</v>
      </c>
      <c r="E1923" s="4">
        <v>44180.409004629626</v>
      </c>
    </row>
    <row r="1924" spans="1:5" x14ac:dyDescent="0.75">
      <c r="A1924" s="3">
        <v>338</v>
      </c>
      <c r="B1924" s="3" t="s">
        <v>15</v>
      </c>
      <c r="C1924" s="3" t="str">
        <f>CONCATENATE(zlog[[#This Row],[zid]],zlog[[#This Row],[action]])</f>
        <v>338edited</v>
      </c>
      <c r="D1924" s="3">
        <v>0</v>
      </c>
      <c r="E1924" s="4">
        <v>44180.410798611112</v>
      </c>
    </row>
    <row r="1925" spans="1:5" x14ac:dyDescent="0.75">
      <c r="A1925" s="3">
        <v>338</v>
      </c>
      <c r="B1925" s="3" t="s">
        <v>16</v>
      </c>
      <c r="C1925" s="3" t="str">
        <f>CONCATENATE(zlog[[#This Row],[zid]],zlog[[#This Row],[action]])</f>
        <v>338stto-cs</v>
      </c>
      <c r="D1925" s="3">
        <v>0</v>
      </c>
      <c r="E1925" s="4">
        <v>44180.410925925928</v>
      </c>
    </row>
    <row r="1926" spans="1:5" x14ac:dyDescent="0.75">
      <c r="A1926" s="3">
        <v>340</v>
      </c>
      <c r="B1926" s="3" t="s">
        <v>13</v>
      </c>
      <c r="C1926" s="3" t="str">
        <f>CONCATENATE(zlog[[#This Row],[zid]],zlog[[#This Row],[action]])</f>
        <v>340z-created</v>
      </c>
      <c r="D1926" s="3">
        <v>0</v>
      </c>
      <c r="E1926" s="4">
        <v>44180.413923611108</v>
      </c>
    </row>
    <row r="1927" spans="1:5" x14ac:dyDescent="0.75">
      <c r="A1927" s="3">
        <v>340</v>
      </c>
      <c r="B1927" s="3" t="s">
        <v>14</v>
      </c>
      <c r="C1927" s="3" t="str">
        <f>CONCATENATE(zlog[[#This Row],[zid]],zlog[[#This Row],[action]])</f>
        <v>340stto-ac</v>
      </c>
      <c r="D1927" s="3">
        <v>0</v>
      </c>
      <c r="E1927" s="4">
        <v>44180.413923611108</v>
      </c>
    </row>
    <row r="1928" spans="1:5" x14ac:dyDescent="0.75">
      <c r="A1928" s="3">
        <v>341</v>
      </c>
      <c r="B1928" s="3" t="s">
        <v>13</v>
      </c>
      <c r="C1928" s="3" t="str">
        <f>CONCATENATE(zlog[[#This Row],[zid]],zlog[[#This Row],[action]])</f>
        <v>341z-created</v>
      </c>
      <c r="D1928" s="3">
        <v>0</v>
      </c>
      <c r="E1928" s="4">
        <v>44180.414097222223</v>
      </c>
    </row>
    <row r="1929" spans="1:5" x14ac:dyDescent="0.75">
      <c r="A1929" s="3">
        <v>341</v>
      </c>
      <c r="B1929" s="3" t="s">
        <v>14</v>
      </c>
      <c r="C1929" s="3" t="str">
        <f>CONCATENATE(zlog[[#This Row],[zid]],zlog[[#This Row],[action]])</f>
        <v>341stto-ac</v>
      </c>
      <c r="D1929" s="3">
        <v>0</v>
      </c>
      <c r="E1929" s="4">
        <v>44180.414097222223</v>
      </c>
    </row>
    <row r="1930" spans="1:5" x14ac:dyDescent="0.75">
      <c r="A1930" s="3">
        <v>49</v>
      </c>
      <c r="B1930" s="3" t="s">
        <v>17</v>
      </c>
      <c r="C1930" s="3" t="str">
        <f>CONCATENATE(zlog[[#This Row],[zid]],zlog[[#This Row],[action]])</f>
        <v>49stto-ps</v>
      </c>
      <c r="D1930" s="3">
        <v>0</v>
      </c>
      <c r="E1930" s="4">
        <v>44180.414525462962</v>
      </c>
    </row>
    <row r="1931" spans="1:5" x14ac:dyDescent="0.75">
      <c r="A1931" s="3">
        <v>342</v>
      </c>
      <c r="B1931" s="3" t="s">
        <v>13</v>
      </c>
      <c r="C1931" s="3" t="str">
        <f>CONCATENATE(zlog[[#This Row],[zid]],zlog[[#This Row],[action]])</f>
        <v>342z-created</v>
      </c>
      <c r="D1931" s="3">
        <v>0</v>
      </c>
      <c r="E1931" s="4">
        <v>44180.415277777778</v>
      </c>
    </row>
    <row r="1932" spans="1:5" x14ac:dyDescent="0.75">
      <c r="A1932" s="3">
        <v>342</v>
      </c>
      <c r="B1932" s="3" t="s">
        <v>14</v>
      </c>
      <c r="C1932" s="3" t="str">
        <f>CONCATENATE(zlog[[#This Row],[zid]],zlog[[#This Row],[action]])</f>
        <v>342stto-ac</v>
      </c>
      <c r="D1932" s="3">
        <v>0</v>
      </c>
      <c r="E1932" s="4">
        <v>44180.415277777778</v>
      </c>
    </row>
    <row r="1933" spans="1:5" x14ac:dyDescent="0.75">
      <c r="A1933" s="3">
        <v>338</v>
      </c>
      <c r="B1933" s="3" t="s">
        <v>17</v>
      </c>
      <c r="C1933" s="3" t="str">
        <f>CONCATENATE(zlog[[#This Row],[zid]],zlog[[#This Row],[action]])</f>
        <v>338stto-ps</v>
      </c>
      <c r="D1933" s="3">
        <v>0</v>
      </c>
      <c r="E1933" s="4">
        <v>44180.415879629632</v>
      </c>
    </row>
    <row r="1934" spans="1:5" x14ac:dyDescent="0.75">
      <c r="A1934" s="3">
        <v>340</v>
      </c>
      <c r="B1934" s="3" t="s">
        <v>15</v>
      </c>
      <c r="C1934" s="3" t="str">
        <f>CONCATENATE(zlog[[#This Row],[zid]],zlog[[#This Row],[action]])</f>
        <v>340edited</v>
      </c>
      <c r="D1934" s="3">
        <v>0</v>
      </c>
      <c r="E1934" s="4">
        <v>44180.415995370371</v>
      </c>
    </row>
    <row r="1935" spans="1:5" x14ac:dyDescent="0.75">
      <c r="A1935" s="3">
        <v>343</v>
      </c>
      <c r="B1935" s="3" t="s">
        <v>13</v>
      </c>
      <c r="C1935" s="3" t="str">
        <f>CONCATENATE(zlog[[#This Row],[zid]],zlog[[#This Row],[action]])</f>
        <v>343z-created</v>
      </c>
      <c r="D1935" s="3">
        <v>0</v>
      </c>
      <c r="E1935" s="4">
        <v>44180.417604166665</v>
      </c>
    </row>
    <row r="1936" spans="1:5" x14ac:dyDescent="0.75">
      <c r="A1936" s="3">
        <v>343</v>
      </c>
      <c r="B1936" s="3" t="s">
        <v>14</v>
      </c>
      <c r="C1936" s="3" t="str">
        <f>CONCATENATE(zlog[[#This Row],[zid]],zlog[[#This Row],[action]])</f>
        <v>343stto-ac</v>
      </c>
      <c r="D1936" s="3">
        <v>0</v>
      </c>
      <c r="E1936" s="4">
        <v>44180.417604166665</v>
      </c>
    </row>
    <row r="1937" spans="1:5" x14ac:dyDescent="0.75">
      <c r="A1937" s="3">
        <v>342</v>
      </c>
      <c r="B1937" s="3" t="s">
        <v>15</v>
      </c>
      <c r="C1937" s="3" t="str">
        <f>CONCATENATE(zlog[[#This Row],[zid]],zlog[[#This Row],[action]])</f>
        <v>342edited</v>
      </c>
      <c r="D1937" s="3">
        <v>0</v>
      </c>
      <c r="E1937" s="4">
        <v>44180.417812500003</v>
      </c>
    </row>
    <row r="1938" spans="1:5" x14ac:dyDescent="0.75">
      <c r="A1938" s="3">
        <v>342</v>
      </c>
      <c r="B1938" s="3" t="s">
        <v>16</v>
      </c>
      <c r="C1938" s="3" t="str">
        <f>CONCATENATE(zlog[[#This Row],[zid]],zlog[[#This Row],[action]])</f>
        <v>342stto-cs</v>
      </c>
      <c r="D1938" s="3">
        <v>0</v>
      </c>
      <c r="E1938" s="4">
        <v>44180.417916666665</v>
      </c>
    </row>
    <row r="1939" spans="1:5" x14ac:dyDescent="0.75">
      <c r="A1939" s="3">
        <v>261</v>
      </c>
      <c r="B1939" s="3" t="s">
        <v>36</v>
      </c>
      <c r="C1939" s="3" t="str">
        <f>CONCATENATE(zlog[[#This Row],[zid]],zlog[[#This Row],[action]])</f>
        <v>261stto-ar</v>
      </c>
      <c r="D1939" s="3">
        <v>0</v>
      </c>
      <c r="E1939" s="4">
        <v>44180.419236111113</v>
      </c>
    </row>
    <row r="1940" spans="1:5" x14ac:dyDescent="0.75">
      <c r="A1940" s="3">
        <v>261</v>
      </c>
      <c r="B1940" s="3" t="s">
        <v>15</v>
      </c>
      <c r="C1940" s="3" t="str">
        <f>CONCATENATE(zlog[[#This Row],[zid]],zlog[[#This Row],[action]])</f>
        <v>261edited</v>
      </c>
      <c r="D1940" s="3">
        <v>0</v>
      </c>
      <c r="E1940" s="4">
        <v>44180.419594907406</v>
      </c>
    </row>
    <row r="1941" spans="1:5" x14ac:dyDescent="0.75">
      <c r="A1941" s="3">
        <v>261</v>
      </c>
      <c r="B1941" s="3" t="s">
        <v>16</v>
      </c>
      <c r="C1941" s="3" t="str">
        <f>CONCATENATE(zlog[[#This Row],[zid]],zlog[[#This Row],[action]])</f>
        <v>261stto-cs</v>
      </c>
      <c r="D1941" s="3">
        <v>0</v>
      </c>
      <c r="E1941" s="4">
        <v>44180.419664351852</v>
      </c>
    </row>
    <row r="1942" spans="1:5" x14ac:dyDescent="0.75">
      <c r="A1942" s="3">
        <v>308</v>
      </c>
      <c r="B1942" s="3" t="s">
        <v>15</v>
      </c>
      <c r="C1942" s="3" t="str">
        <f>CONCATENATE(zlog[[#This Row],[zid]],zlog[[#This Row],[action]])</f>
        <v>308edited</v>
      </c>
      <c r="D1942" s="3">
        <v>0</v>
      </c>
      <c r="E1942" s="4">
        <v>44180.421620370369</v>
      </c>
    </row>
    <row r="1943" spans="1:5" x14ac:dyDescent="0.75">
      <c r="A1943" s="3">
        <v>308</v>
      </c>
      <c r="B1943" s="3" t="s">
        <v>15</v>
      </c>
      <c r="C1943" s="3" t="str">
        <f>CONCATENATE(zlog[[#This Row],[zid]],zlog[[#This Row],[action]])</f>
        <v>308edited</v>
      </c>
      <c r="D1943" s="3">
        <v>0</v>
      </c>
      <c r="E1943" s="4">
        <v>44180.423252314817</v>
      </c>
    </row>
    <row r="1944" spans="1:5" x14ac:dyDescent="0.75">
      <c r="A1944" s="3">
        <v>340</v>
      </c>
      <c r="B1944" s="3" t="s">
        <v>15</v>
      </c>
      <c r="C1944" s="3" t="str">
        <f>CONCATENATE(zlog[[#This Row],[zid]],zlog[[#This Row],[action]])</f>
        <v>340edited</v>
      </c>
      <c r="D1944" s="3">
        <v>0</v>
      </c>
      <c r="E1944" s="4">
        <v>44180.423831018517</v>
      </c>
    </row>
    <row r="1945" spans="1:5" x14ac:dyDescent="0.75">
      <c r="A1945" s="3">
        <v>344</v>
      </c>
      <c r="B1945" s="3" t="s">
        <v>13</v>
      </c>
      <c r="C1945" s="3" t="str">
        <f>CONCATENATE(zlog[[#This Row],[zid]],zlog[[#This Row],[action]])</f>
        <v>344z-created</v>
      </c>
      <c r="D1945" s="3">
        <v>0</v>
      </c>
      <c r="E1945" s="4">
        <v>44180.424305555556</v>
      </c>
    </row>
    <row r="1946" spans="1:5" x14ac:dyDescent="0.75">
      <c r="A1946" s="3">
        <v>344</v>
      </c>
      <c r="B1946" s="3" t="s">
        <v>14</v>
      </c>
      <c r="C1946" s="3" t="str">
        <f>CONCATENATE(zlog[[#This Row],[zid]],zlog[[#This Row],[action]])</f>
        <v>344stto-ac</v>
      </c>
      <c r="D1946" s="3">
        <v>0</v>
      </c>
      <c r="E1946" s="4">
        <v>44180.424305555556</v>
      </c>
    </row>
    <row r="1947" spans="1:5" x14ac:dyDescent="0.75">
      <c r="A1947" s="3">
        <v>308</v>
      </c>
      <c r="B1947" s="3" t="s">
        <v>15</v>
      </c>
      <c r="C1947" s="3" t="str">
        <f>CONCATENATE(zlog[[#This Row],[zid]],zlog[[#This Row],[action]])</f>
        <v>308edited</v>
      </c>
      <c r="D1947" s="3">
        <v>0</v>
      </c>
      <c r="E1947" s="4">
        <v>44180.424340277779</v>
      </c>
    </row>
    <row r="1948" spans="1:5" x14ac:dyDescent="0.75">
      <c r="A1948" s="3">
        <v>308</v>
      </c>
      <c r="B1948" s="3" t="s">
        <v>16</v>
      </c>
      <c r="C1948" s="3" t="str">
        <f>CONCATENATE(zlog[[#This Row],[zid]],zlog[[#This Row],[action]])</f>
        <v>308stto-cs</v>
      </c>
      <c r="D1948" s="3">
        <v>0</v>
      </c>
      <c r="E1948" s="4">
        <v>44180.424456018518</v>
      </c>
    </row>
    <row r="1949" spans="1:5" x14ac:dyDescent="0.75">
      <c r="A1949" s="3">
        <v>340</v>
      </c>
      <c r="B1949" s="3" t="s">
        <v>15</v>
      </c>
      <c r="C1949" s="3" t="str">
        <f>CONCATENATE(zlog[[#This Row],[zid]],zlog[[#This Row],[action]])</f>
        <v>340edited</v>
      </c>
      <c r="D1949" s="3">
        <v>0</v>
      </c>
      <c r="E1949" s="4">
        <v>44180.425023148149</v>
      </c>
    </row>
    <row r="1950" spans="1:5" x14ac:dyDescent="0.75">
      <c r="A1950" s="3">
        <v>340</v>
      </c>
      <c r="B1950" s="3" t="s">
        <v>16</v>
      </c>
      <c r="C1950" s="3" t="str">
        <f>CONCATENATE(zlog[[#This Row],[zid]],zlog[[#This Row],[action]])</f>
        <v>340stto-cs</v>
      </c>
      <c r="D1950" s="3">
        <v>0</v>
      </c>
      <c r="E1950" s="4">
        <v>44180.425127314818</v>
      </c>
    </row>
    <row r="1951" spans="1:5" x14ac:dyDescent="0.75">
      <c r="A1951" s="3">
        <v>344</v>
      </c>
      <c r="B1951" s="3" t="s">
        <v>15</v>
      </c>
      <c r="C1951" s="3" t="str">
        <f>CONCATENATE(zlog[[#This Row],[zid]],zlog[[#This Row],[action]])</f>
        <v>344edited</v>
      </c>
      <c r="D1951" s="3">
        <v>0</v>
      </c>
      <c r="E1951" s="4">
        <v>44180.42528935185</v>
      </c>
    </row>
    <row r="1952" spans="1:5" x14ac:dyDescent="0.75">
      <c r="A1952" s="3">
        <v>345</v>
      </c>
      <c r="B1952" s="3" t="s">
        <v>13</v>
      </c>
      <c r="C1952" s="3" t="str">
        <f>CONCATENATE(zlog[[#This Row],[zid]],zlog[[#This Row],[action]])</f>
        <v>345z-created</v>
      </c>
      <c r="D1952" s="3">
        <v>0</v>
      </c>
      <c r="E1952" s="4">
        <v>44180.427060185182</v>
      </c>
    </row>
    <row r="1953" spans="1:5" x14ac:dyDescent="0.75">
      <c r="A1953" s="3">
        <v>345</v>
      </c>
      <c r="B1953" s="3" t="s">
        <v>14</v>
      </c>
      <c r="C1953" s="3" t="str">
        <f>CONCATENATE(zlog[[#This Row],[zid]],zlog[[#This Row],[action]])</f>
        <v>345stto-ac</v>
      </c>
      <c r="D1953" s="3">
        <v>0</v>
      </c>
      <c r="E1953" s="4">
        <v>44180.427060185182</v>
      </c>
    </row>
    <row r="1954" spans="1:5" x14ac:dyDescent="0.75">
      <c r="A1954" s="3">
        <v>345</v>
      </c>
      <c r="B1954" s="3" t="s">
        <v>15</v>
      </c>
      <c r="C1954" s="3" t="str">
        <f>CONCATENATE(zlog[[#This Row],[zid]],zlog[[#This Row],[action]])</f>
        <v>345edited</v>
      </c>
      <c r="D1954" s="3">
        <v>0</v>
      </c>
      <c r="E1954" s="4">
        <v>44180.427870370368</v>
      </c>
    </row>
    <row r="1955" spans="1:5" x14ac:dyDescent="0.75">
      <c r="A1955" s="3">
        <v>129</v>
      </c>
      <c r="B1955" s="3" t="s">
        <v>17</v>
      </c>
      <c r="C1955" s="3" t="str">
        <f>CONCATENATE(zlog[[#This Row],[zid]],zlog[[#This Row],[action]])</f>
        <v>129stto-ps</v>
      </c>
      <c r="D1955" s="3">
        <v>0</v>
      </c>
      <c r="E1955" s="4">
        <v>44180.427916666667</v>
      </c>
    </row>
    <row r="1956" spans="1:5" x14ac:dyDescent="0.75">
      <c r="A1956" s="3">
        <v>345</v>
      </c>
      <c r="B1956" s="3" t="s">
        <v>16</v>
      </c>
      <c r="C1956" s="3" t="str">
        <f>CONCATENATE(zlog[[#This Row],[zid]],zlog[[#This Row],[action]])</f>
        <v>345stto-cs</v>
      </c>
      <c r="D1956" s="3">
        <v>0</v>
      </c>
      <c r="E1956" s="4">
        <v>44180.428043981483</v>
      </c>
    </row>
    <row r="1957" spans="1:5" x14ac:dyDescent="0.75">
      <c r="A1957" s="3">
        <v>281</v>
      </c>
      <c r="B1957" s="3" t="s">
        <v>17</v>
      </c>
      <c r="C1957" s="3" t="str">
        <f>CONCATENATE(zlog[[#This Row],[zid]],zlog[[#This Row],[action]])</f>
        <v>281stto-ps</v>
      </c>
      <c r="D1957" s="3">
        <v>0</v>
      </c>
      <c r="E1957" s="4">
        <v>44180.429942129631</v>
      </c>
    </row>
    <row r="1958" spans="1:5" x14ac:dyDescent="0.75">
      <c r="A1958" s="3">
        <v>346</v>
      </c>
      <c r="B1958" s="3" t="s">
        <v>13</v>
      </c>
      <c r="C1958" s="3" t="str">
        <f>CONCATENATE(zlog[[#This Row],[zid]],zlog[[#This Row],[action]])</f>
        <v>346z-created</v>
      </c>
      <c r="D1958" s="3">
        <v>0</v>
      </c>
      <c r="E1958" s="4">
        <v>44180.430208333331</v>
      </c>
    </row>
    <row r="1959" spans="1:5" x14ac:dyDescent="0.75">
      <c r="A1959" s="3">
        <v>346</v>
      </c>
      <c r="B1959" s="3" t="s">
        <v>14</v>
      </c>
      <c r="C1959" s="3" t="str">
        <f>CONCATENATE(zlog[[#This Row],[zid]],zlog[[#This Row],[action]])</f>
        <v>346stto-ac</v>
      </c>
      <c r="D1959" s="3">
        <v>0</v>
      </c>
      <c r="E1959" s="4">
        <v>44180.430208333331</v>
      </c>
    </row>
    <row r="1960" spans="1:5" x14ac:dyDescent="0.75">
      <c r="A1960" s="3">
        <v>341</v>
      </c>
      <c r="B1960" s="3" t="s">
        <v>15</v>
      </c>
      <c r="C1960" s="3" t="str">
        <f>CONCATENATE(zlog[[#This Row],[zid]],zlog[[#This Row],[action]])</f>
        <v>341edited</v>
      </c>
      <c r="D1960" s="3">
        <v>0</v>
      </c>
      <c r="E1960" s="4">
        <v>44180.430856481478</v>
      </c>
    </row>
    <row r="1961" spans="1:5" x14ac:dyDescent="0.75">
      <c r="A1961" s="3">
        <v>346</v>
      </c>
      <c r="B1961" s="3" t="s">
        <v>15</v>
      </c>
      <c r="C1961" s="3" t="str">
        <f>CONCATENATE(zlog[[#This Row],[zid]],zlog[[#This Row],[action]])</f>
        <v>346edited</v>
      </c>
      <c r="D1961" s="3">
        <v>0</v>
      </c>
      <c r="E1961" s="4">
        <v>44180.430995370371</v>
      </c>
    </row>
    <row r="1962" spans="1:5" x14ac:dyDescent="0.75">
      <c r="A1962" s="3">
        <v>346</v>
      </c>
      <c r="B1962" s="3" t="s">
        <v>16</v>
      </c>
      <c r="C1962" s="3" t="str">
        <f>CONCATENATE(zlog[[#This Row],[zid]],zlog[[#This Row],[action]])</f>
        <v>346stto-cs</v>
      </c>
      <c r="D1962" s="3">
        <v>0</v>
      </c>
      <c r="E1962" s="4">
        <v>44180.431666666664</v>
      </c>
    </row>
    <row r="1963" spans="1:5" x14ac:dyDescent="0.75">
      <c r="A1963" s="3">
        <v>346</v>
      </c>
      <c r="B1963" s="3" t="s">
        <v>36</v>
      </c>
      <c r="C1963" s="3" t="str">
        <f>CONCATENATE(zlog[[#This Row],[zid]],zlog[[#This Row],[action]])</f>
        <v>346stto-ar</v>
      </c>
      <c r="D1963" s="3">
        <v>0</v>
      </c>
      <c r="E1963" s="4">
        <v>44180.432118055556</v>
      </c>
    </row>
    <row r="1964" spans="1:5" x14ac:dyDescent="0.75">
      <c r="A1964" s="3">
        <v>340</v>
      </c>
      <c r="B1964" s="3" t="s">
        <v>17</v>
      </c>
      <c r="C1964" s="3" t="str">
        <f>CONCATENATE(zlog[[#This Row],[zid]],zlog[[#This Row],[action]])</f>
        <v>340stto-ps</v>
      </c>
      <c r="D1964" s="3">
        <v>0</v>
      </c>
      <c r="E1964" s="4">
        <v>44180.43240740741</v>
      </c>
    </row>
    <row r="1965" spans="1:5" x14ac:dyDescent="0.75">
      <c r="A1965" s="3">
        <v>330</v>
      </c>
      <c r="B1965" s="3" t="s">
        <v>17</v>
      </c>
      <c r="C1965" s="3" t="str">
        <f>CONCATENATE(zlog[[#This Row],[zid]],zlog[[#This Row],[action]])</f>
        <v>330stto-ps</v>
      </c>
      <c r="D1965" s="3">
        <v>0</v>
      </c>
      <c r="E1965" s="4">
        <v>44180.433634259258</v>
      </c>
    </row>
    <row r="1966" spans="1:5" x14ac:dyDescent="0.75">
      <c r="A1966" s="3">
        <v>252</v>
      </c>
      <c r="B1966" s="3" t="s">
        <v>36</v>
      </c>
      <c r="C1966" s="3" t="str">
        <f>CONCATENATE(zlog[[#This Row],[zid]],zlog[[#This Row],[action]])</f>
        <v>252stto-ar</v>
      </c>
      <c r="D1966" s="3">
        <v>0</v>
      </c>
      <c r="E1966" s="4">
        <v>44180.433935185189</v>
      </c>
    </row>
    <row r="1967" spans="1:5" x14ac:dyDescent="0.75">
      <c r="A1967" s="3">
        <v>330</v>
      </c>
      <c r="B1967" s="3" t="s">
        <v>32</v>
      </c>
      <c r="C1967" s="3" t="str">
        <f>CONCATENATE(zlog[[#This Row],[zid]],zlog[[#This Row],[action]])</f>
        <v>330stto-ma</v>
      </c>
      <c r="D1967" s="3">
        <v>0</v>
      </c>
      <c r="E1967" s="4">
        <v>44180.434004629627</v>
      </c>
    </row>
    <row r="1968" spans="1:5" x14ac:dyDescent="0.75">
      <c r="A1968" s="3">
        <v>346</v>
      </c>
      <c r="B1968" s="3" t="s">
        <v>15</v>
      </c>
      <c r="C1968" s="3" t="str">
        <f>CONCATENATE(zlog[[#This Row],[zid]],zlog[[#This Row],[action]])</f>
        <v>346edited</v>
      </c>
      <c r="D1968" s="3">
        <v>0</v>
      </c>
      <c r="E1968" s="4">
        <v>44180.434479166666</v>
      </c>
    </row>
    <row r="1969" spans="1:5" x14ac:dyDescent="0.75">
      <c r="A1969" s="3">
        <v>346</v>
      </c>
      <c r="B1969" s="3" t="s">
        <v>15</v>
      </c>
      <c r="C1969" s="3" t="str">
        <f>CONCATENATE(zlog[[#This Row],[zid]],zlog[[#This Row],[action]])</f>
        <v>346edited</v>
      </c>
      <c r="D1969" s="3">
        <v>0</v>
      </c>
      <c r="E1969" s="4">
        <v>44180.434907407405</v>
      </c>
    </row>
    <row r="1970" spans="1:5" x14ac:dyDescent="0.75">
      <c r="A1970" s="3">
        <v>346</v>
      </c>
      <c r="B1970" s="3" t="s">
        <v>16</v>
      </c>
      <c r="C1970" s="3" t="str">
        <f>CONCATENATE(zlog[[#This Row],[zid]],zlog[[#This Row],[action]])</f>
        <v>346stto-cs</v>
      </c>
      <c r="D1970" s="3">
        <v>0</v>
      </c>
      <c r="E1970" s="4">
        <v>44180.435023148151</v>
      </c>
    </row>
    <row r="1971" spans="1:5" x14ac:dyDescent="0.75">
      <c r="A1971" s="3">
        <v>343</v>
      </c>
      <c r="B1971" s="3" t="s">
        <v>15</v>
      </c>
      <c r="C1971" s="3" t="str">
        <f>CONCATENATE(zlog[[#This Row],[zid]],zlog[[#This Row],[action]])</f>
        <v>343edited</v>
      </c>
      <c r="D1971" s="3">
        <v>0</v>
      </c>
      <c r="E1971" s="4">
        <v>44180.435335648152</v>
      </c>
    </row>
    <row r="1972" spans="1:5" x14ac:dyDescent="0.75">
      <c r="A1972" s="3">
        <v>343</v>
      </c>
      <c r="B1972" s="3" t="s">
        <v>16</v>
      </c>
      <c r="C1972" s="3" t="str">
        <f>CONCATENATE(zlog[[#This Row],[zid]],zlog[[#This Row],[action]])</f>
        <v>343stto-cs</v>
      </c>
      <c r="D1972" s="3">
        <v>0</v>
      </c>
      <c r="E1972" s="4">
        <v>44180.435567129629</v>
      </c>
    </row>
    <row r="1973" spans="1:5" x14ac:dyDescent="0.75">
      <c r="A1973" s="3">
        <v>252</v>
      </c>
      <c r="B1973" s="3" t="s">
        <v>15</v>
      </c>
      <c r="C1973" s="3" t="str">
        <f>CONCATENATE(zlog[[#This Row],[zid]],zlog[[#This Row],[action]])</f>
        <v>252edited</v>
      </c>
      <c r="D1973" s="3">
        <v>0</v>
      </c>
      <c r="E1973" s="4">
        <v>44180.435949074075</v>
      </c>
    </row>
    <row r="1974" spans="1:5" x14ac:dyDescent="0.75">
      <c r="A1974" s="3">
        <v>252</v>
      </c>
      <c r="B1974" s="3" t="s">
        <v>16</v>
      </c>
      <c r="C1974" s="3" t="str">
        <f>CONCATENATE(zlog[[#This Row],[zid]],zlog[[#This Row],[action]])</f>
        <v>252stto-cs</v>
      </c>
      <c r="D1974" s="3">
        <v>0</v>
      </c>
      <c r="E1974" s="4">
        <v>44180.436053240737</v>
      </c>
    </row>
    <row r="1975" spans="1:5" x14ac:dyDescent="0.75">
      <c r="A1975" s="3">
        <v>339</v>
      </c>
      <c r="B1975" s="3" t="s">
        <v>17</v>
      </c>
      <c r="C1975" s="3" t="str">
        <f>CONCATENATE(zlog[[#This Row],[zid]],zlog[[#This Row],[action]])</f>
        <v>339stto-ps</v>
      </c>
      <c r="D1975" s="3">
        <v>0</v>
      </c>
      <c r="E1975" s="4">
        <v>44180.443055555559</v>
      </c>
    </row>
    <row r="1976" spans="1:5" x14ac:dyDescent="0.75">
      <c r="A1976" s="3">
        <v>347</v>
      </c>
      <c r="B1976" s="3" t="s">
        <v>13</v>
      </c>
      <c r="C1976" s="3" t="str">
        <f>CONCATENATE(zlog[[#This Row],[zid]],zlog[[#This Row],[action]])</f>
        <v>347z-created</v>
      </c>
      <c r="D1976" s="3">
        <v>0</v>
      </c>
      <c r="E1976" s="4">
        <v>44180.444907407407</v>
      </c>
    </row>
    <row r="1977" spans="1:5" x14ac:dyDescent="0.75">
      <c r="A1977" s="3">
        <v>347</v>
      </c>
      <c r="B1977" s="3" t="s">
        <v>14</v>
      </c>
      <c r="C1977" s="3" t="str">
        <f>CONCATENATE(zlog[[#This Row],[zid]],zlog[[#This Row],[action]])</f>
        <v>347stto-ac</v>
      </c>
      <c r="D1977" s="3">
        <v>0</v>
      </c>
      <c r="E1977" s="4">
        <v>44180.444907407407</v>
      </c>
    </row>
    <row r="1978" spans="1:5" x14ac:dyDescent="0.75">
      <c r="A1978" s="3">
        <v>341</v>
      </c>
      <c r="B1978" s="3" t="s">
        <v>15</v>
      </c>
      <c r="C1978" s="3" t="str">
        <f>CONCATENATE(zlog[[#This Row],[zid]],zlog[[#This Row],[action]])</f>
        <v>341edited</v>
      </c>
      <c r="D1978" s="3">
        <v>0</v>
      </c>
      <c r="E1978" s="4">
        <v>44180.444965277777</v>
      </c>
    </row>
    <row r="1979" spans="1:5" x14ac:dyDescent="0.75">
      <c r="A1979" s="3">
        <v>341</v>
      </c>
      <c r="B1979" s="3" t="s">
        <v>15</v>
      </c>
      <c r="C1979" s="3" t="str">
        <f>CONCATENATE(zlog[[#This Row],[zid]],zlog[[#This Row],[action]])</f>
        <v>341edited</v>
      </c>
      <c r="D1979" s="3">
        <v>0</v>
      </c>
      <c r="E1979" s="4">
        <v>44180.445613425924</v>
      </c>
    </row>
    <row r="1980" spans="1:5" x14ac:dyDescent="0.75">
      <c r="A1980" s="3">
        <v>341</v>
      </c>
      <c r="B1980" s="3" t="s">
        <v>16</v>
      </c>
      <c r="C1980" s="3" t="str">
        <f>CONCATENATE(zlog[[#This Row],[zid]],zlog[[#This Row],[action]])</f>
        <v>341stto-cs</v>
      </c>
      <c r="D1980" s="3">
        <v>0</v>
      </c>
      <c r="E1980" s="4">
        <v>44180.445694444446</v>
      </c>
    </row>
    <row r="1981" spans="1:5" x14ac:dyDescent="0.75">
      <c r="A1981" s="3">
        <v>347</v>
      </c>
      <c r="B1981" s="3" t="s">
        <v>15</v>
      </c>
      <c r="C1981" s="3" t="str">
        <f>CONCATENATE(zlog[[#This Row],[zid]],zlog[[#This Row],[action]])</f>
        <v>347edited</v>
      </c>
      <c r="D1981" s="3">
        <v>0</v>
      </c>
      <c r="E1981" s="4">
        <v>44180.447615740741</v>
      </c>
    </row>
    <row r="1982" spans="1:5" x14ac:dyDescent="0.75">
      <c r="A1982" s="3">
        <v>348</v>
      </c>
      <c r="B1982" s="3" t="s">
        <v>13</v>
      </c>
      <c r="C1982" s="3" t="str">
        <f>CONCATENATE(zlog[[#This Row],[zid]],zlog[[#This Row],[action]])</f>
        <v>348z-created</v>
      </c>
      <c r="D1982" s="3">
        <v>0</v>
      </c>
      <c r="E1982" s="4">
        <v>44180.448148148149</v>
      </c>
    </row>
    <row r="1983" spans="1:5" x14ac:dyDescent="0.75">
      <c r="A1983" s="3">
        <v>348</v>
      </c>
      <c r="B1983" s="3" t="s">
        <v>14</v>
      </c>
      <c r="C1983" s="3" t="str">
        <f>CONCATENATE(zlog[[#This Row],[zid]],zlog[[#This Row],[action]])</f>
        <v>348stto-ac</v>
      </c>
      <c r="D1983" s="3">
        <v>0</v>
      </c>
      <c r="E1983" s="4">
        <v>44180.448148148149</v>
      </c>
    </row>
    <row r="1984" spans="1:5" x14ac:dyDescent="0.75">
      <c r="A1984" s="3">
        <v>347</v>
      </c>
      <c r="B1984" s="3" t="s">
        <v>16</v>
      </c>
      <c r="C1984" s="3" t="str">
        <f>CONCATENATE(zlog[[#This Row],[zid]],zlog[[#This Row],[action]])</f>
        <v>347stto-cs</v>
      </c>
      <c r="D1984" s="3">
        <v>0</v>
      </c>
      <c r="E1984" s="4">
        <v>44180.448472222219</v>
      </c>
    </row>
    <row r="1985" spans="1:5" x14ac:dyDescent="0.75">
      <c r="A1985" s="3">
        <v>348</v>
      </c>
      <c r="B1985" s="3" t="s">
        <v>15</v>
      </c>
      <c r="C1985" s="3" t="str">
        <f>CONCATENATE(zlog[[#This Row],[zid]],zlog[[#This Row],[action]])</f>
        <v>348edited</v>
      </c>
      <c r="D1985" s="3">
        <v>0</v>
      </c>
      <c r="E1985" s="4">
        <v>44180.448796296296</v>
      </c>
    </row>
    <row r="1986" spans="1:5" x14ac:dyDescent="0.75">
      <c r="A1986" s="3">
        <v>349</v>
      </c>
      <c r="B1986" s="3" t="s">
        <v>13</v>
      </c>
      <c r="C1986" s="3" t="str">
        <f>CONCATENATE(zlog[[#This Row],[zid]],zlog[[#This Row],[action]])</f>
        <v>349z-created</v>
      </c>
      <c r="D1986" s="3">
        <v>0</v>
      </c>
      <c r="E1986" s="4">
        <v>44180.449004629627</v>
      </c>
    </row>
    <row r="1987" spans="1:5" x14ac:dyDescent="0.75">
      <c r="A1987" s="3">
        <v>349</v>
      </c>
      <c r="B1987" s="3" t="s">
        <v>14</v>
      </c>
      <c r="C1987" s="3" t="str">
        <f>CONCATENATE(zlog[[#This Row],[zid]],zlog[[#This Row],[action]])</f>
        <v>349stto-ac</v>
      </c>
      <c r="D1987" s="3">
        <v>0</v>
      </c>
      <c r="E1987" s="4">
        <v>44180.449004629627</v>
      </c>
    </row>
    <row r="1988" spans="1:5" x14ac:dyDescent="0.75">
      <c r="A1988" s="3">
        <v>349</v>
      </c>
      <c r="B1988" s="3" t="s">
        <v>15</v>
      </c>
      <c r="C1988" s="3" t="str">
        <f>CONCATENATE(zlog[[#This Row],[zid]],zlog[[#This Row],[action]])</f>
        <v>349edited</v>
      </c>
      <c r="D1988" s="3">
        <v>0</v>
      </c>
      <c r="E1988" s="4">
        <v>44180.449282407404</v>
      </c>
    </row>
    <row r="1989" spans="1:5" x14ac:dyDescent="0.75">
      <c r="A1989" s="3">
        <v>344</v>
      </c>
      <c r="B1989" s="3" t="s">
        <v>15</v>
      </c>
      <c r="C1989" s="3" t="str">
        <f>CONCATENATE(zlog[[#This Row],[zid]],zlog[[#This Row],[action]])</f>
        <v>344edited</v>
      </c>
      <c r="D1989" s="3">
        <v>0</v>
      </c>
      <c r="E1989" s="4">
        <v>44180.44971064815</v>
      </c>
    </row>
    <row r="1990" spans="1:5" x14ac:dyDescent="0.75">
      <c r="A1990" s="3">
        <v>282</v>
      </c>
      <c r="B1990" s="3" t="s">
        <v>17</v>
      </c>
      <c r="C1990" s="3" t="str">
        <f>CONCATENATE(zlog[[#This Row],[zid]],zlog[[#This Row],[action]])</f>
        <v>282stto-ps</v>
      </c>
      <c r="D1990" s="3">
        <v>0</v>
      </c>
      <c r="E1990" s="4">
        <v>44180.452962962961</v>
      </c>
    </row>
    <row r="1991" spans="1:5" x14ac:dyDescent="0.75">
      <c r="A1991" s="3">
        <v>349</v>
      </c>
      <c r="B1991" s="3" t="s">
        <v>15</v>
      </c>
      <c r="C1991" s="3" t="str">
        <f>CONCATENATE(zlog[[#This Row],[zid]],zlog[[#This Row],[action]])</f>
        <v>349edited</v>
      </c>
      <c r="D1991" s="3">
        <v>0</v>
      </c>
      <c r="E1991" s="4">
        <v>44180.453333333331</v>
      </c>
    </row>
    <row r="1992" spans="1:5" x14ac:dyDescent="0.75">
      <c r="A1992" s="3">
        <v>348</v>
      </c>
      <c r="B1992" s="3" t="s">
        <v>15</v>
      </c>
      <c r="C1992" s="3" t="str">
        <f>CONCATENATE(zlog[[#This Row],[zid]],zlog[[#This Row],[action]])</f>
        <v>348edited</v>
      </c>
      <c r="D1992" s="3">
        <v>0</v>
      </c>
      <c r="E1992" s="4">
        <v>44180.453344907408</v>
      </c>
    </row>
    <row r="1993" spans="1:5" x14ac:dyDescent="0.75">
      <c r="A1993" s="3">
        <v>350</v>
      </c>
      <c r="B1993" s="3" t="s">
        <v>13</v>
      </c>
      <c r="C1993" s="3" t="str">
        <f>CONCATENATE(zlog[[#This Row],[zid]],zlog[[#This Row],[action]])</f>
        <v>350z-created</v>
      </c>
      <c r="D1993" s="3">
        <v>0</v>
      </c>
      <c r="E1993" s="4">
        <v>44180.454745370371</v>
      </c>
    </row>
    <row r="1994" spans="1:5" x14ac:dyDescent="0.75">
      <c r="A1994" s="3">
        <v>350</v>
      </c>
      <c r="B1994" s="3" t="s">
        <v>14</v>
      </c>
      <c r="C1994" s="3" t="str">
        <f>CONCATENATE(zlog[[#This Row],[zid]],zlog[[#This Row],[action]])</f>
        <v>350stto-ac</v>
      </c>
      <c r="D1994" s="3">
        <v>0</v>
      </c>
      <c r="E1994" s="4">
        <v>44180.454745370371</v>
      </c>
    </row>
    <row r="1995" spans="1:5" x14ac:dyDescent="0.75">
      <c r="A1995" s="3">
        <v>348</v>
      </c>
      <c r="B1995" s="3" t="s">
        <v>15</v>
      </c>
      <c r="C1995" s="3" t="str">
        <f>CONCATENATE(zlog[[#This Row],[zid]],zlog[[#This Row],[action]])</f>
        <v>348edited</v>
      </c>
      <c r="D1995" s="3">
        <v>0</v>
      </c>
      <c r="E1995" s="4">
        <v>44180.454826388886</v>
      </c>
    </row>
    <row r="1996" spans="1:5" x14ac:dyDescent="0.75">
      <c r="A1996" s="3">
        <v>348</v>
      </c>
      <c r="B1996" s="3" t="s">
        <v>16</v>
      </c>
      <c r="C1996" s="3" t="str">
        <f>CONCATENATE(zlog[[#This Row],[zid]],zlog[[#This Row],[action]])</f>
        <v>348stto-cs</v>
      </c>
      <c r="D1996" s="3">
        <v>0</v>
      </c>
      <c r="E1996" s="4">
        <v>44180.455185185187</v>
      </c>
    </row>
    <row r="1997" spans="1:5" x14ac:dyDescent="0.75">
      <c r="A1997" s="3">
        <v>350</v>
      </c>
      <c r="B1997" s="3" t="s">
        <v>15</v>
      </c>
      <c r="C1997" s="3" t="str">
        <f>CONCATENATE(zlog[[#This Row],[zid]],zlog[[#This Row],[action]])</f>
        <v>350edited</v>
      </c>
      <c r="D1997" s="3">
        <v>0</v>
      </c>
      <c r="E1997" s="4">
        <v>44180.455462962964</v>
      </c>
    </row>
    <row r="1998" spans="1:5" x14ac:dyDescent="0.75">
      <c r="A1998" s="3">
        <v>349</v>
      </c>
      <c r="B1998" s="3" t="s">
        <v>15</v>
      </c>
      <c r="C1998" s="3" t="str">
        <f>CONCATENATE(zlog[[#This Row],[zid]],zlog[[#This Row],[action]])</f>
        <v>349edited</v>
      </c>
      <c r="D1998" s="3">
        <v>0</v>
      </c>
      <c r="E1998" s="4">
        <v>44180.455509259256</v>
      </c>
    </row>
    <row r="1999" spans="1:5" x14ac:dyDescent="0.75">
      <c r="A1999" s="3">
        <v>350</v>
      </c>
      <c r="B1999" s="3" t="s">
        <v>16</v>
      </c>
      <c r="C1999" s="3" t="str">
        <f>CONCATENATE(zlog[[#This Row],[zid]],zlog[[#This Row],[action]])</f>
        <v>350stto-cs</v>
      </c>
      <c r="D1999" s="3">
        <v>0</v>
      </c>
      <c r="E1999" s="4">
        <v>44180.455543981479</v>
      </c>
    </row>
    <row r="2000" spans="1:5" x14ac:dyDescent="0.75">
      <c r="A2000" s="3">
        <v>349</v>
      </c>
      <c r="B2000" s="3" t="s">
        <v>16</v>
      </c>
      <c r="C2000" s="3" t="str">
        <f>CONCATENATE(zlog[[#This Row],[zid]],zlog[[#This Row],[action]])</f>
        <v>349stto-cs</v>
      </c>
      <c r="D2000" s="3">
        <v>0</v>
      </c>
      <c r="E2000" s="4">
        <v>44180.455625000002</v>
      </c>
    </row>
    <row r="2001" spans="1:5" x14ac:dyDescent="0.75">
      <c r="A2001" s="3">
        <v>345</v>
      </c>
      <c r="B2001" s="3" t="s">
        <v>17</v>
      </c>
      <c r="C2001" s="3" t="str">
        <f>CONCATENATE(zlog[[#This Row],[zid]],zlog[[#This Row],[action]])</f>
        <v>345stto-ps</v>
      </c>
      <c r="D2001" s="3">
        <v>0</v>
      </c>
      <c r="E2001" s="4">
        <v>44180.456087962964</v>
      </c>
    </row>
    <row r="2002" spans="1:5" x14ac:dyDescent="0.75">
      <c r="A2002" s="3">
        <v>261</v>
      </c>
      <c r="B2002" s="3" t="s">
        <v>17</v>
      </c>
      <c r="C2002" s="3" t="str">
        <f>CONCATENATE(zlog[[#This Row],[zid]],zlog[[#This Row],[action]])</f>
        <v>261stto-ps</v>
      </c>
      <c r="D2002" s="3">
        <v>0</v>
      </c>
      <c r="E2002" s="4">
        <v>44180.458090277774</v>
      </c>
    </row>
    <row r="2003" spans="1:5" x14ac:dyDescent="0.75">
      <c r="A2003" s="3">
        <v>348</v>
      </c>
      <c r="B2003" s="3" t="s">
        <v>17</v>
      </c>
      <c r="C2003" s="3" t="str">
        <f>CONCATENATE(zlog[[#This Row],[zid]],zlog[[#This Row],[action]])</f>
        <v>348stto-ps</v>
      </c>
      <c r="D2003" s="3">
        <v>0</v>
      </c>
      <c r="E2003" s="4">
        <v>44180.45857638889</v>
      </c>
    </row>
    <row r="2004" spans="1:5" x14ac:dyDescent="0.75">
      <c r="A2004" s="3">
        <v>351</v>
      </c>
      <c r="B2004" s="3" t="s">
        <v>13</v>
      </c>
      <c r="C2004" s="3" t="str">
        <f>CONCATENATE(zlog[[#This Row],[zid]],zlog[[#This Row],[action]])</f>
        <v>351z-created</v>
      </c>
      <c r="D2004" s="3">
        <v>0</v>
      </c>
      <c r="E2004" s="4">
        <v>44180.45888888889</v>
      </c>
    </row>
    <row r="2005" spans="1:5" x14ac:dyDescent="0.75">
      <c r="A2005" s="3">
        <v>351</v>
      </c>
      <c r="B2005" s="3" t="s">
        <v>14</v>
      </c>
      <c r="C2005" s="3" t="str">
        <f>CONCATENATE(zlog[[#This Row],[zid]],zlog[[#This Row],[action]])</f>
        <v>351stto-ac</v>
      </c>
      <c r="D2005" s="3">
        <v>0</v>
      </c>
      <c r="E2005" s="4">
        <v>44180.45888888889</v>
      </c>
    </row>
    <row r="2006" spans="1:5" x14ac:dyDescent="0.75">
      <c r="A2006" s="3">
        <v>352</v>
      </c>
      <c r="B2006" s="3" t="s">
        <v>13</v>
      </c>
      <c r="C2006" s="3" t="str">
        <f>CONCATENATE(zlog[[#This Row],[zid]],zlog[[#This Row],[action]])</f>
        <v>352z-created</v>
      </c>
      <c r="D2006" s="3">
        <v>0</v>
      </c>
      <c r="E2006" s="4">
        <v>44180.459317129629</v>
      </c>
    </row>
    <row r="2007" spans="1:5" x14ac:dyDescent="0.75">
      <c r="A2007" s="3">
        <v>352</v>
      </c>
      <c r="B2007" s="3" t="s">
        <v>14</v>
      </c>
      <c r="C2007" s="3" t="str">
        <f>CONCATENATE(zlog[[#This Row],[zid]],zlog[[#This Row],[action]])</f>
        <v>352stto-ac</v>
      </c>
      <c r="D2007" s="3">
        <v>0</v>
      </c>
      <c r="E2007" s="4">
        <v>44180.459317129629</v>
      </c>
    </row>
    <row r="2008" spans="1:5" x14ac:dyDescent="0.75">
      <c r="A2008" s="3">
        <v>351</v>
      </c>
      <c r="B2008" s="3" t="s">
        <v>15</v>
      </c>
      <c r="C2008" s="3" t="str">
        <f>CONCATENATE(zlog[[#This Row],[zid]],zlog[[#This Row],[action]])</f>
        <v>351edited</v>
      </c>
      <c r="D2008" s="3">
        <v>0</v>
      </c>
      <c r="E2008" s="4">
        <v>44180.459537037037</v>
      </c>
    </row>
    <row r="2009" spans="1:5" x14ac:dyDescent="0.75">
      <c r="A2009" s="3">
        <v>351</v>
      </c>
      <c r="B2009" s="3" t="s">
        <v>16</v>
      </c>
      <c r="C2009" s="3" t="str">
        <f>CONCATENATE(zlog[[#This Row],[zid]],zlog[[#This Row],[action]])</f>
        <v>351stto-cs</v>
      </c>
      <c r="D2009" s="3">
        <v>0</v>
      </c>
      <c r="E2009" s="4">
        <v>44180.459641203706</v>
      </c>
    </row>
    <row r="2010" spans="1:5" x14ac:dyDescent="0.75">
      <c r="A2010" s="3">
        <v>353</v>
      </c>
      <c r="B2010" s="3" t="s">
        <v>13</v>
      </c>
      <c r="C2010" s="3" t="str">
        <f>CONCATENATE(zlog[[#This Row],[zid]],zlog[[#This Row],[action]])</f>
        <v>353z-created</v>
      </c>
      <c r="D2010" s="3">
        <v>0</v>
      </c>
      <c r="E2010" s="4">
        <v>44180.461435185185</v>
      </c>
    </row>
    <row r="2011" spans="1:5" x14ac:dyDescent="0.75">
      <c r="A2011" s="3">
        <v>353</v>
      </c>
      <c r="B2011" s="3" t="s">
        <v>14</v>
      </c>
      <c r="C2011" s="3" t="str">
        <f>CONCATENATE(zlog[[#This Row],[zid]],zlog[[#This Row],[action]])</f>
        <v>353stto-ac</v>
      </c>
      <c r="D2011" s="3">
        <v>0</v>
      </c>
      <c r="E2011" s="4">
        <v>44180.461435185185</v>
      </c>
    </row>
    <row r="2012" spans="1:5" x14ac:dyDescent="0.75">
      <c r="A2012" s="3">
        <v>352</v>
      </c>
      <c r="B2012" s="3" t="s">
        <v>15</v>
      </c>
      <c r="C2012" s="3" t="str">
        <f>CONCATENATE(zlog[[#This Row],[zid]],zlog[[#This Row],[action]])</f>
        <v>352edited</v>
      </c>
      <c r="D2012" s="3">
        <v>0</v>
      </c>
      <c r="E2012" s="4">
        <v>44180.462118055555</v>
      </c>
    </row>
    <row r="2013" spans="1:5" x14ac:dyDescent="0.75">
      <c r="A2013" s="3">
        <v>352</v>
      </c>
      <c r="B2013" s="3" t="s">
        <v>16</v>
      </c>
      <c r="C2013" s="3" t="str">
        <f>CONCATENATE(zlog[[#This Row],[zid]],zlog[[#This Row],[action]])</f>
        <v>352stto-cs</v>
      </c>
      <c r="D2013" s="3">
        <v>0</v>
      </c>
      <c r="E2013" s="4">
        <v>44180.462245370371</v>
      </c>
    </row>
    <row r="2014" spans="1:5" x14ac:dyDescent="0.75">
      <c r="A2014" s="3">
        <v>274</v>
      </c>
      <c r="B2014" s="3" t="s">
        <v>17</v>
      </c>
      <c r="C2014" s="3" t="str">
        <f>CONCATENATE(zlog[[#This Row],[zid]],zlog[[#This Row],[action]])</f>
        <v>274stto-ps</v>
      </c>
      <c r="D2014" s="3">
        <v>0</v>
      </c>
      <c r="E2014" s="4">
        <v>44180.462337962963</v>
      </c>
    </row>
    <row r="2015" spans="1:5" x14ac:dyDescent="0.75">
      <c r="A2015" s="3">
        <v>354</v>
      </c>
      <c r="B2015" s="3" t="s">
        <v>13</v>
      </c>
      <c r="C2015" s="3" t="str">
        <f>CONCATENATE(zlog[[#This Row],[zid]],zlog[[#This Row],[action]])</f>
        <v>354z-created</v>
      </c>
      <c r="D2015" s="3">
        <v>0</v>
      </c>
      <c r="E2015" s="4">
        <v>44180.464641203704</v>
      </c>
    </row>
    <row r="2016" spans="1:5" x14ac:dyDescent="0.75">
      <c r="A2016" s="3">
        <v>354</v>
      </c>
      <c r="B2016" s="3" t="s">
        <v>14</v>
      </c>
      <c r="C2016" s="3" t="str">
        <f>CONCATENATE(zlog[[#This Row],[zid]],zlog[[#This Row],[action]])</f>
        <v>354stto-ac</v>
      </c>
      <c r="D2016" s="3">
        <v>0</v>
      </c>
      <c r="E2016" s="4">
        <v>44180.464641203704</v>
      </c>
    </row>
    <row r="2017" spans="1:5" x14ac:dyDescent="0.75">
      <c r="A2017" s="3">
        <v>354</v>
      </c>
      <c r="B2017" s="3" t="s">
        <v>15</v>
      </c>
      <c r="C2017" s="3" t="str">
        <f>CONCATENATE(zlog[[#This Row],[zid]],zlog[[#This Row],[action]])</f>
        <v>354edited</v>
      </c>
      <c r="D2017" s="3">
        <v>0</v>
      </c>
      <c r="E2017" s="4">
        <v>44180.466307870367</v>
      </c>
    </row>
    <row r="2018" spans="1:5" x14ac:dyDescent="0.75">
      <c r="A2018" s="3">
        <v>354</v>
      </c>
      <c r="B2018" s="3" t="s">
        <v>16</v>
      </c>
      <c r="C2018" s="3" t="str">
        <f>CONCATENATE(zlog[[#This Row],[zid]],zlog[[#This Row],[action]])</f>
        <v>354stto-cs</v>
      </c>
      <c r="D2018" s="3">
        <v>0</v>
      </c>
      <c r="E2018" s="4">
        <v>44180.466400462959</v>
      </c>
    </row>
    <row r="2019" spans="1:5" x14ac:dyDescent="0.75">
      <c r="A2019" s="3">
        <v>347</v>
      </c>
      <c r="B2019" s="3" t="s">
        <v>17</v>
      </c>
      <c r="C2019" s="3" t="str">
        <f>CONCATENATE(zlog[[#This Row],[zid]],zlog[[#This Row],[action]])</f>
        <v>347stto-ps</v>
      </c>
      <c r="D2019" s="3">
        <v>0</v>
      </c>
      <c r="E2019" s="4">
        <v>44180.469988425924</v>
      </c>
    </row>
    <row r="2020" spans="1:5" x14ac:dyDescent="0.75">
      <c r="A2020" s="3">
        <v>355</v>
      </c>
      <c r="B2020" s="3" t="s">
        <v>13</v>
      </c>
      <c r="C2020" s="3" t="str">
        <f>CONCATENATE(zlog[[#This Row],[zid]],zlog[[#This Row],[action]])</f>
        <v>355z-created</v>
      </c>
      <c r="D2020" s="3">
        <v>0</v>
      </c>
      <c r="E2020" s="4">
        <v>44180.470439814817</v>
      </c>
    </row>
    <row r="2021" spans="1:5" x14ac:dyDescent="0.75">
      <c r="A2021" s="3">
        <v>355</v>
      </c>
      <c r="B2021" s="3" t="s">
        <v>14</v>
      </c>
      <c r="C2021" s="3" t="str">
        <f>CONCATENATE(zlog[[#This Row],[zid]],zlog[[#This Row],[action]])</f>
        <v>355stto-ac</v>
      </c>
      <c r="D2021" s="3">
        <v>0</v>
      </c>
      <c r="E2021" s="4">
        <v>44180.470439814817</v>
      </c>
    </row>
    <row r="2022" spans="1:5" x14ac:dyDescent="0.75">
      <c r="A2022" s="3">
        <v>356</v>
      </c>
      <c r="B2022" s="3" t="s">
        <v>13</v>
      </c>
      <c r="C2022" s="3" t="str">
        <f>CONCATENATE(zlog[[#This Row],[zid]],zlog[[#This Row],[action]])</f>
        <v>356z-created</v>
      </c>
      <c r="D2022" s="3">
        <v>0</v>
      </c>
      <c r="E2022" s="4">
        <v>44180.470497685186</v>
      </c>
    </row>
    <row r="2023" spans="1:5" x14ac:dyDescent="0.75">
      <c r="A2023" s="3">
        <v>356</v>
      </c>
      <c r="B2023" s="3" t="s">
        <v>14</v>
      </c>
      <c r="C2023" s="3" t="str">
        <f>CONCATENATE(zlog[[#This Row],[zid]],zlog[[#This Row],[action]])</f>
        <v>356stto-ac</v>
      </c>
      <c r="D2023" s="3">
        <v>0</v>
      </c>
      <c r="E2023" s="4">
        <v>44180.470497685186</v>
      </c>
    </row>
    <row r="2024" spans="1:5" x14ac:dyDescent="0.75">
      <c r="A2024" s="3">
        <v>354</v>
      </c>
      <c r="B2024" s="3" t="s">
        <v>17</v>
      </c>
      <c r="C2024" s="3" t="str">
        <f>CONCATENATE(zlog[[#This Row],[zid]],zlog[[#This Row],[action]])</f>
        <v>354stto-ps</v>
      </c>
      <c r="D2024" s="3">
        <v>0</v>
      </c>
      <c r="E2024" s="4">
        <v>44180.470509259256</v>
      </c>
    </row>
    <row r="2025" spans="1:5" x14ac:dyDescent="0.75">
      <c r="A2025" s="3">
        <v>357</v>
      </c>
      <c r="B2025" s="3" t="s">
        <v>13</v>
      </c>
      <c r="C2025" s="3" t="str">
        <f>CONCATENATE(zlog[[#This Row],[zid]],zlog[[#This Row],[action]])</f>
        <v>357z-created</v>
      </c>
      <c r="D2025" s="3">
        <v>0</v>
      </c>
      <c r="E2025" s="4">
        <v>44180.470601851855</v>
      </c>
    </row>
    <row r="2026" spans="1:5" x14ac:dyDescent="0.75">
      <c r="A2026" s="3">
        <v>357</v>
      </c>
      <c r="B2026" s="3" t="s">
        <v>14</v>
      </c>
      <c r="C2026" s="3" t="str">
        <f>CONCATENATE(zlog[[#This Row],[zid]],zlog[[#This Row],[action]])</f>
        <v>357stto-ac</v>
      </c>
      <c r="D2026" s="3">
        <v>0</v>
      </c>
      <c r="E2026" s="4">
        <v>44180.470601851855</v>
      </c>
    </row>
    <row r="2027" spans="1:5" x14ac:dyDescent="0.75">
      <c r="A2027" s="3">
        <v>328</v>
      </c>
      <c r="B2027" s="3" t="s">
        <v>17</v>
      </c>
      <c r="C2027" s="3" t="str">
        <f>CONCATENATE(zlog[[#This Row],[zid]],zlog[[#This Row],[action]])</f>
        <v>328stto-ps</v>
      </c>
      <c r="D2027" s="3">
        <v>0</v>
      </c>
      <c r="E2027" s="4">
        <v>44180.470937500002</v>
      </c>
    </row>
    <row r="2028" spans="1:5" x14ac:dyDescent="0.75">
      <c r="A2028" s="3">
        <v>356</v>
      </c>
      <c r="B2028" s="3" t="s">
        <v>15</v>
      </c>
      <c r="C2028" s="3" t="str">
        <f>CONCATENATE(zlog[[#This Row],[zid]],zlog[[#This Row],[action]])</f>
        <v>356edited</v>
      </c>
      <c r="D2028" s="3">
        <v>0</v>
      </c>
      <c r="E2028" s="4">
        <v>44180.471064814818</v>
      </c>
    </row>
    <row r="2029" spans="1:5" x14ac:dyDescent="0.75">
      <c r="A2029" s="3">
        <v>356</v>
      </c>
      <c r="B2029" s="3" t="s">
        <v>16</v>
      </c>
      <c r="C2029" s="3" t="str">
        <f>CONCATENATE(zlog[[#This Row],[zid]],zlog[[#This Row],[action]])</f>
        <v>356stto-cs</v>
      </c>
      <c r="D2029" s="3">
        <v>0</v>
      </c>
      <c r="E2029" s="4">
        <v>44180.47115740741</v>
      </c>
    </row>
    <row r="2030" spans="1:5" x14ac:dyDescent="0.75">
      <c r="A2030" s="3">
        <v>349</v>
      </c>
      <c r="B2030" s="3" t="s">
        <v>17</v>
      </c>
      <c r="C2030" s="3" t="str">
        <f>CONCATENATE(zlog[[#This Row],[zid]],zlog[[#This Row],[action]])</f>
        <v>349stto-ps</v>
      </c>
      <c r="D2030" s="3">
        <v>0</v>
      </c>
      <c r="E2030" s="4">
        <v>44180.472314814811</v>
      </c>
    </row>
    <row r="2031" spans="1:5" x14ac:dyDescent="0.75">
      <c r="A2031" s="3">
        <v>335</v>
      </c>
      <c r="B2031" s="3" t="s">
        <v>17</v>
      </c>
      <c r="C2031" s="3" t="str">
        <f>CONCATENATE(zlog[[#This Row],[zid]],zlog[[#This Row],[action]])</f>
        <v>335stto-ps</v>
      </c>
      <c r="D2031" s="3">
        <v>0</v>
      </c>
      <c r="E2031" s="4">
        <v>44180.472337962965</v>
      </c>
    </row>
    <row r="2032" spans="1:5" x14ac:dyDescent="0.75">
      <c r="A2032" s="3">
        <v>358</v>
      </c>
      <c r="B2032" s="3" t="s">
        <v>13</v>
      </c>
      <c r="C2032" s="3" t="str">
        <f>CONCATENATE(zlog[[#This Row],[zid]],zlog[[#This Row],[action]])</f>
        <v>358z-created</v>
      </c>
      <c r="D2032" s="3">
        <v>0</v>
      </c>
      <c r="E2032" s="4">
        <v>44180.474537037036</v>
      </c>
    </row>
    <row r="2033" spans="1:5" x14ac:dyDescent="0.75">
      <c r="A2033" s="3">
        <v>358</v>
      </c>
      <c r="B2033" s="3" t="s">
        <v>14</v>
      </c>
      <c r="C2033" s="3" t="str">
        <f>CONCATENATE(zlog[[#This Row],[zid]],zlog[[#This Row],[action]])</f>
        <v>358stto-ac</v>
      </c>
      <c r="D2033" s="3">
        <v>0</v>
      </c>
      <c r="E2033" s="4">
        <v>44180.474537037036</v>
      </c>
    </row>
    <row r="2034" spans="1:5" x14ac:dyDescent="0.75">
      <c r="A2034" s="3">
        <v>209</v>
      </c>
      <c r="B2034" s="3" t="s">
        <v>15</v>
      </c>
      <c r="C2034" s="3" t="str">
        <f>CONCATENATE(zlog[[#This Row],[zid]],zlog[[#This Row],[action]])</f>
        <v>209edited</v>
      </c>
      <c r="D2034" s="3">
        <v>0</v>
      </c>
      <c r="E2034" s="4">
        <v>44180.475277777776</v>
      </c>
    </row>
    <row r="2035" spans="1:5" x14ac:dyDescent="0.75">
      <c r="A2035" s="3">
        <v>209</v>
      </c>
      <c r="B2035" s="3" t="s">
        <v>16</v>
      </c>
      <c r="C2035" s="3" t="str">
        <f>CONCATENATE(zlog[[#This Row],[zid]],zlog[[#This Row],[action]])</f>
        <v>209stto-cs</v>
      </c>
      <c r="D2035" s="3">
        <v>0</v>
      </c>
      <c r="E2035" s="4">
        <v>44180.475474537037</v>
      </c>
    </row>
    <row r="2036" spans="1:5" x14ac:dyDescent="0.75">
      <c r="A2036" s="3">
        <v>357</v>
      </c>
      <c r="B2036" s="3" t="s">
        <v>15</v>
      </c>
      <c r="C2036" s="3" t="str">
        <f>CONCATENATE(zlog[[#This Row],[zid]],zlog[[#This Row],[action]])</f>
        <v>357edited</v>
      </c>
      <c r="D2036" s="3">
        <v>0</v>
      </c>
      <c r="E2036" s="4">
        <v>44180.475752314815</v>
      </c>
    </row>
    <row r="2037" spans="1:5" x14ac:dyDescent="0.75">
      <c r="A2037" s="3">
        <v>357</v>
      </c>
      <c r="B2037" s="3" t="s">
        <v>16</v>
      </c>
      <c r="C2037" s="3" t="str">
        <f>CONCATENATE(zlog[[#This Row],[zid]],zlog[[#This Row],[action]])</f>
        <v>357stto-cs</v>
      </c>
      <c r="D2037" s="3">
        <v>0</v>
      </c>
      <c r="E2037" s="4">
        <v>44180.475856481484</v>
      </c>
    </row>
    <row r="2038" spans="1:5" x14ac:dyDescent="0.75">
      <c r="A2038" s="3">
        <v>359</v>
      </c>
      <c r="B2038" s="3" t="s">
        <v>13</v>
      </c>
      <c r="C2038" s="3" t="str">
        <f>CONCATENATE(zlog[[#This Row],[zid]],zlog[[#This Row],[action]])</f>
        <v>359z-created</v>
      </c>
      <c r="D2038" s="3">
        <v>0</v>
      </c>
      <c r="E2038" s="4">
        <v>44180.475902777776</v>
      </c>
    </row>
    <row r="2039" spans="1:5" x14ac:dyDescent="0.75">
      <c r="A2039" s="3">
        <v>359</v>
      </c>
      <c r="B2039" s="3" t="s">
        <v>14</v>
      </c>
      <c r="C2039" s="3" t="str">
        <f>CONCATENATE(zlog[[#This Row],[zid]],zlog[[#This Row],[action]])</f>
        <v>359stto-ac</v>
      </c>
      <c r="D2039" s="3">
        <v>0</v>
      </c>
      <c r="E2039" s="4">
        <v>44180.475902777776</v>
      </c>
    </row>
    <row r="2040" spans="1:5" x14ac:dyDescent="0.75">
      <c r="A2040" s="3">
        <v>360</v>
      </c>
      <c r="B2040" s="3" t="s">
        <v>13</v>
      </c>
      <c r="C2040" s="3" t="str">
        <f>CONCATENATE(zlog[[#This Row],[zid]],zlog[[#This Row],[action]])</f>
        <v>360z-created</v>
      </c>
      <c r="D2040" s="3">
        <v>0</v>
      </c>
      <c r="E2040" s="4">
        <v>44180.476284722223</v>
      </c>
    </row>
    <row r="2041" spans="1:5" x14ac:dyDescent="0.75">
      <c r="A2041" s="3">
        <v>360</v>
      </c>
      <c r="B2041" s="3" t="s">
        <v>14</v>
      </c>
      <c r="C2041" s="3" t="str">
        <f>CONCATENATE(zlog[[#This Row],[zid]],zlog[[#This Row],[action]])</f>
        <v>360stto-ac</v>
      </c>
      <c r="D2041" s="3">
        <v>0</v>
      </c>
      <c r="E2041" s="4">
        <v>44180.476284722223</v>
      </c>
    </row>
    <row r="2042" spans="1:5" x14ac:dyDescent="0.75">
      <c r="A2042" s="3">
        <v>361</v>
      </c>
      <c r="B2042" s="3" t="s">
        <v>13</v>
      </c>
      <c r="C2042" s="3" t="str">
        <f>CONCATENATE(zlog[[#This Row],[zid]],zlog[[#This Row],[action]])</f>
        <v>361z-created</v>
      </c>
      <c r="D2042" s="3">
        <v>0</v>
      </c>
      <c r="E2042" s="4">
        <v>44180.477361111109</v>
      </c>
    </row>
    <row r="2043" spans="1:5" x14ac:dyDescent="0.75">
      <c r="A2043" s="3">
        <v>361</v>
      </c>
      <c r="B2043" s="3" t="s">
        <v>14</v>
      </c>
      <c r="C2043" s="3" t="str">
        <f>CONCATENATE(zlog[[#This Row],[zid]],zlog[[#This Row],[action]])</f>
        <v>361stto-ac</v>
      </c>
      <c r="D2043" s="3">
        <v>0</v>
      </c>
      <c r="E2043" s="4">
        <v>44180.477361111109</v>
      </c>
    </row>
    <row r="2044" spans="1:5" x14ac:dyDescent="0.75">
      <c r="A2044" s="3">
        <v>298</v>
      </c>
      <c r="B2044" s="3" t="s">
        <v>17</v>
      </c>
      <c r="C2044" s="3" t="str">
        <f>CONCATENATE(zlog[[#This Row],[zid]],zlog[[#This Row],[action]])</f>
        <v>298stto-ps</v>
      </c>
      <c r="D2044" s="3">
        <v>0</v>
      </c>
      <c r="E2044" s="4">
        <v>44180.477592592593</v>
      </c>
    </row>
    <row r="2045" spans="1:5" x14ac:dyDescent="0.75">
      <c r="A2045" s="3">
        <v>361</v>
      </c>
      <c r="B2045" s="3" t="s">
        <v>15</v>
      </c>
      <c r="C2045" s="3" t="str">
        <f>CONCATENATE(zlog[[#This Row],[zid]],zlog[[#This Row],[action]])</f>
        <v>361edited</v>
      </c>
      <c r="D2045" s="3">
        <v>0</v>
      </c>
      <c r="E2045" s="4">
        <v>44180.478842592594</v>
      </c>
    </row>
    <row r="2046" spans="1:5" x14ac:dyDescent="0.75">
      <c r="A2046" s="3">
        <v>361</v>
      </c>
      <c r="B2046" s="3" t="s">
        <v>16</v>
      </c>
      <c r="C2046" s="3" t="str">
        <f>CONCATENATE(zlog[[#This Row],[zid]],zlog[[#This Row],[action]])</f>
        <v>361stto-cs</v>
      </c>
      <c r="D2046" s="3">
        <v>0</v>
      </c>
      <c r="E2046" s="4">
        <v>44180.47892361111</v>
      </c>
    </row>
    <row r="2047" spans="1:5" x14ac:dyDescent="0.75">
      <c r="A2047" s="3">
        <v>362</v>
      </c>
      <c r="B2047" s="3" t="s">
        <v>13</v>
      </c>
      <c r="C2047" s="3" t="str">
        <f>CONCATENATE(zlog[[#This Row],[zid]],zlog[[#This Row],[action]])</f>
        <v>362z-created</v>
      </c>
      <c r="D2047" s="3">
        <v>0</v>
      </c>
      <c r="E2047" s="4">
        <v>44180.480520833335</v>
      </c>
    </row>
    <row r="2048" spans="1:5" x14ac:dyDescent="0.75">
      <c r="A2048" s="3">
        <v>362</v>
      </c>
      <c r="B2048" s="3" t="s">
        <v>14</v>
      </c>
      <c r="C2048" s="3" t="str">
        <f>CONCATENATE(zlog[[#This Row],[zid]],zlog[[#This Row],[action]])</f>
        <v>362stto-ac</v>
      </c>
      <c r="D2048" s="3">
        <v>0</v>
      </c>
      <c r="E2048" s="4">
        <v>44180.480520833335</v>
      </c>
    </row>
    <row r="2049" spans="1:5" x14ac:dyDescent="0.75">
      <c r="A2049" s="3">
        <v>359</v>
      </c>
      <c r="B2049" s="3" t="s">
        <v>15</v>
      </c>
      <c r="C2049" s="3" t="str">
        <f>CONCATENATE(zlog[[#This Row],[zid]],zlog[[#This Row],[action]])</f>
        <v>359edited</v>
      </c>
      <c r="D2049" s="3">
        <v>0</v>
      </c>
      <c r="E2049" s="4">
        <v>44180.483518518522</v>
      </c>
    </row>
    <row r="2050" spans="1:5" x14ac:dyDescent="0.75">
      <c r="A2050" s="3">
        <v>359</v>
      </c>
      <c r="B2050" s="3" t="s">
        <v>16</v>
      </c>
      <c r="C2050" s="3" t="str">
        <f>CONCATENATE(zlog[[#This Row],[zid]],zlog[[#This Row],[action]])</f>
        <v>359stto-cs</v>
      </c>
      <c r="D2050" s="3">
        <v>0</v>
      </c>
      <c r="E2050" s="4">
        <v>44180.484502314815</v>
      </c>
    </row>
    <row r="2051" spans="1:5" x14ac:dyDescent="0.75">
      <c r="A2051" s="3">
        <v>332</v>
      </c>
      <c r="B2051" s="3" t="s">
        <v>17</v>
      </c>
      <c r="C2051" s="3" t="str">
        <f>CONCATENATE(zlog[[#This Row],[zid]],zlog[[#This Row],[action]])</f>
        <v>332stto-ps</v>
      </c>
      <c r="D2051" s="3">
        <v>0</v>
      </c>
      <c r="E2051" s="4">
        <v>44180.484988425924</v>
      </c>
    </row>
    <row r="2052" spans="1:5" x14ac:dyDescent="0.75">
      <c r="A2052" s="3">
        <v>356</v>
      </c>
      <c r="B2052" s="3" t="s">
        <v>17</v>
      </c>
      <c r="C2052" s="3" t="str">
        <f>CONCATENATE(zlog[[#This Row],[zid]],zlog[[#This Row],[action]])</f>
        <v>356stto-ps</v>
      </c>
      <c r="D2052" s="3">
        <v>0</v>
      </c>
      <c r="E2052" s="4">
        <v>44180.485219907408</v>
      </c>
    </row>
    <row r="2053" spans="1:5" x14ac:dyDescent="0.75">
      <c r="A2053" s="3">
        <v>332</v>
      </c>
      <c r="B2053" s="3" t="s">
        <v>32</v>
      </c>
      <c r="C2053" s="3" t="str">
        <f>CONCATENATE(zlog[[#This Row],[zid]],zlog[[#This Row],[action]])</f>
        <v>332stto-ma</v>
      </c>
      <c r="D2053" s="3">
        <v>0</v>
      </c>
      <c r="E2053" s="4">
        <v>44180.485324074078</v>
      </c>
    </row>
    <row r="2054" spans="1:5" x14ac:dyDescent="0.75">
      <c r="A2054" s="3">
        <v>293</v>
      </c>
      <c r="B2054" s="3" t="s">
        <v>17</v>
      </c>
      <c r="C2054" s="3" t="str">
        <f>CONCATENATE(zlog[[#This Row],[zid]],zlog[[#This Row],[action]])</f>
        <v>293stto-ps</v>
      </c>
      <c r="D2054" s="3">
        <v>0</v>
      </c>
      <c r="E2054" s="4">
        <v>44180.48641203704</v>
      </c>
    </row>
    <row r="2055" spans="1:5" x14ac:dyDescent="0.75">
      <c r="A2055" s="3">
        <v>360</v>
      </c>
      <c r="B2055" s="3" t="s">
        <v>15</v>
      </c>
      <c r="C2055" s="3" t="str">
        <f>CONCATENATE(zlog[[#This Row],[zid]],zlog[[#This Row],[action]])</f>
        <v>360edited</v>
      </c>
      <c r="D2055" s="3">
        <v>0</v>
      </c>
      <c r="E2055" s="4">
        <v>44180.486724537041</v>
      </c>
    </row>
    <row r="2056" spans="1:5" x14ac:dyDescent="0.75">
      <c r="A2056" s="3">
        <v>360</v>
      </c>
      <c r="B2056" s="3" t="s">
        <v>16</v>
      </c>
      <c r="C2056" s="3" t="str">
        <f>CONCATENATE(zlog[[#This Row],[zid]],zlog[[#This Row],[action]])</f>
        <v>360stto-cs</v>
      </c>
      <c r="D2056" s="3">
        <v>0</v>
      </c>
      <c r="E2056" s="4">
        <v>44180.486817129633</v>
      </c>
    </row>
    <row r="2057" spans="1:5" x14ac:dyDescent="0.75">
      <c r="A2057" s="3">
        <v>358</v>
      </c>
      <c r="B2057" s="3" t="s">
        <v>15</v>
      </c>
      <c r="C2057" s="3" t="str">
        <f>CONCATENATE(zlog[[#This Row],[zid]],zlog[[#This Row],[action]])</f>
        <v>358edited</v>
      </c>
      <c r="D2057" s="3">
        <v>0</v>
      </c>
      <c r="E2057" s="4">
        <v>44180.487453703703</v>
      </c>
    </row>
    <row r="2058" spans="1:5" x14ac:dyDescent="0.75">
      <c r="A2058" s="3">
        <v>363</v>
      </c>
      <c r="B2058" s="3" t="s">
        <v>13</v>
      </c>
      <c r="C2058" s="3" t="str">
        <f>CONCATENATE(zlog[[#This Row],[zid]],zlog[[#This Row],[action]])</f>
        <v>363z-created</v>
      </c>
      <c r="D2058" s="3">
        <v>0</v>
      </c>
      <c r="E2058" s="4">
        <v>44180.489490740743</v>
      </c>
    </row>
    <row r="2059" spans="1:5" x14ac:dyDescent="0.75">
      <c r="A2059" s="3">
        <v>363</v>
      </c>
      <c r="B2059" s="3" t="s">
        <v>14</v>
      </c>
      <c r="C2059" s="3" t="str">
        <f>CONCATENATE(zlog[[#This Row],[zid]],zlog[[#This Row],[action]])</f>
        <v>363stto-ac</v>
      </c>
      <c r="D2059" s="3">
        <v>0</v>
      </c>
      <c r="E2059" s="4">
        <v>44180.489490740743</v>
      </c>
    </row>
    <row r="2060" spans="1:5" x14ac:dyDescent="0.75">
      <c r="A2060" s="3">
        <v>363</v>
      </c>
      <c r="B2060" s="3" t="s">
        <v>15</v>
      </c>
      <c r="C2060" s="3" t="str">
        <f>CONCATENATE(zlog[[#This Row],[zid]],zlog[[#This Row],[action]])</f>
        <v>363edited</v>
      </c>
      <c r="D2060" s="3">
        <v>0</v>
      </c>
      <c r="E2060" s="4">
        <v>44180.49</v>
      </c>
    </row>
    <row r="2061" spans="1:5" x14ac:dyDescent="0.75">
      <c r="A2061" s="3">
        <v>364</v>
      </c>
      <c r="B2061" s="3" t="s">
        <v>13</v>
      </c>
      <c r="C2061" s="3" t="str">
        <f>CONCATENATE(zlog[[#This Row],[zid]],zlog[[#This Row],[action]])</f>
        <v>364z-created</v>
      </c>
      <c r="D2061" s="3">
        <v>0</v>
      </c>
      <c r="E2061" s="4">
        <v>44180.49009259259</v>
      </c>
    </row>
    <row r="2062" spans="1:5" x14ac:dyDescent="0.75">
      <c r="A2062" s="3">
        <v>364</v>
      </c>
      <c r="B2062" s="3" t="s">
        <v>14</v>
      </c>
      <c r="C2062" s="3" t="str">
        <f>CONCATENATE(zlog[[#This Row],[zid]],zlog[[#This Row],[action]])</f>
        <v>364stto-ac</v>
      </c>
      <c r="D2062" s="3">
        <v>0</v>
      </c>
      <c r="E2062" s="4">
        <v>44180.49009259259</v>
      </c>
    </row>
    <row r="2063" spans="1:5" x14ac:dyDescent="0.75">
      <c r="A2063" s="3">
        <v>363</v>
      </c>
      <c r="B2063" s="3" t="s">
        <v>16</v>
      </c>
      <c r="C2063" s="3" t="str">
        <f>CONCATENATE(zlog[[#This Row],[zid]],zlog[[#This Row],[action]])</f>
        <v>363stto-cs</v>
      </c>
      <c r="D2063" s="3">
        <v>0</v>
      </c>
      <c r="E2063" s="4">
        <v>44180.490115740744</v>
      </c>
    </row>
    <row r="2064" spans="1:5" x14ac:dyDescent="0.75">
      <c r="A2064" s="3">
        <v>358</v>
      </c>
      <c r="B2064" s="3" t="s">
        <v>15</v>
      </c>
      <c r="C2064" s="3" t="str">
        <f>CONCATENATE(zlog[[#This Row],[zid]],zlog[[#This Row],[action]])</f>
        <v>358edited</v>
      </c>
      <c r="D2064" s="3">
        <v>0</v>
      </c>
      <c r="E2064" s="4">
        <v>44180.490254629629</v>
      </c>
    </row>
    <row r="2065" spans="1:5" x14ac:dyDescent="0.75">
      <c r="A2065" s="3">
        <v>361</v>
      </c>
      <c r="B2065" s="3" t="s">
        <v>17</v>
      </c>
      <c r="C2065" s="3" t="str">
        <f>CONCATENATE(zlog[[#This Row],[zid]],zlog[[#This Row],[action]])</f>
        <v>361stto-ps</v>
      </c>
      <c r="D2065" s="3">
        <v>0</v>
      </c>
      <c r="E2065" s="4">
        <v>44180.490439814814</v>
      </c>
    </row>
    <row r="2066" spans="1:5" x14ac:dyDescent="0.75">
      <c r="A2066" s="3">
        <v>346</v>
      </c>
      <c r="B2066" s="3" t="s">
        <v>17</v>
      </c>
      <c r="C2066" s="3" t="str">
        <f>CONCATENATE(zlog[[#This Row],[zid]],zlog[[#This Row],[action]])</f>
        <v>346stto-ps</v>
      </c>
      <c r="D2066" s="3">
        <v>0</v>
      </c>
      <c r="E2066" s="4">
        <v>44180.490567129629</v>
      </c>
    </row>
    <row r="2067" spans="1:5" x14ac:dyDescent="0.75">
      <c r="A2067" s="3">
        <v>362</v>
      </c>
      <c r="B2067" s="3" t="s">
        <v>15</v>
      </c>
      <c r="C2067" s="3" t="str">
        <f>CONCATENATE(zlog[[#This Row],[zid]],zlog[[#This Row],[action]])</f>
        <v>362edited</v>
      </c>
      <c r="D2067" s="3">
        <v>0</v>
      </c>
      <c r="E2067" s="4">
        <v>44180.490659722222</v>
      </c>
    </row>
    <row r="2068" spans="1:5" x14ac:dyDescent="0.75">
      <c r="A2068" s="3">
        <v>365</v>
      </c>
      <c r="B2068" s="3" t="s">
        <v>13</v>
      </c>
      <c r="C2068" s="3" t="str">
        <f>CONCATENATE(zlog[[#This Row],[zid]],zlog[[#This Row],[action]])</f>
        <v>365z-created</v>
      </c>
      <c r="D2068" s="3">
        <v>0</v>
      </c>
      <c r="E2068" s="4">
        <v>44180.490937499999</v>
      </c>
    </row>
    <row r="2069" spans="1:5" x14ac:dyDescent="0.75">
      <c r="A2069" s="3">
        <v>365</v>
      </c>
      <c r="B2069" s="3" t="s">
        <v>14</v>
      </c>
      <c r="C2069" s="3" t="str">
        <f>CONCATENATE(zlog[[#This Row],[zid]],zlog[[#This Row],[action]])</f>
        <v>365stto-ac</v>
      </c>
      <c r="D2069" s="3">
        <v>0</v>
      </c>
      <c r="E2069" s="4">
        <v>44180.490937499999</v>
      </c>
    </row>
    <row r="2070" spans="1:5" x14ac:dyDescent="0.75">
      <c r="A2070" s="3">
        <v>362</v>
      </c>
      <c r="B2070" s="3" t="s">
        <v>15</v>
      </c>
      <c r="C2070" s="3" t="str">
        <f>CONCATENATE(zlog[[#This Row],[zid]],zlog[[#This Row],[action]])</f>
        <v>362edited</v>
      </c>
      <c r="D2070" s="3">
        <v>0</v>
      </c>
      <c r="E2070" s="4">
        <v>44180.492893518516</v>
      </c>
    </row>
    <row r="2071" spans="1:5" x14ac:dyDescent="0.75">
      <c r="A2071" s="3">
        <v>362</v>
      </c>
      <c r="B2071" s="3" t="s">
        <v>15</v>
      </c>
      <c r="C2071" s="3" t="str">
        <f>CONCATENATE(zlog[[#This Row],[zid]],zlog[[#This Row],[action]])</f>
        <v>362edited</v>
      </c>
      <c r="D2071" s="3">
        <v>0</v>
      </c>
      <c r="E2071" s="4">
        <v>44180.493275462963</v>
      </c>
    </row>
    <row r="2072" spans="1:5" x14ac:dyDescent="0.75">
      <c r="A2072" s="3">
        <v>365</v>
      </c>
      <c r="B2072" s="3" t="s">
        <v>15</v>
      </c>
      <c r="C2072" s="3" t="str">
        <f>CONCATENATE(zlog[[#This Row],[zid]],zlog[[#This Row],[action]])</f>
        <v>365edited</v>
      </c>
      <c r="D2072" s="3">
        <v>0</v>
      </c>
      <c r="E2072" s="4">
        <v>44180.493321759262</v>
      </c>
    </row>
    <row r="2073" spans="1:5" x14ac:dyDescent="0.75">
      <c r="A2073" s="3">
        <v>365</v>
      </c>
      <c r="B2073" s="3" t="s">
        <v>16</v>
      </c>
      <c r="C2073" s="3" t="str">
        <f>CONCATENATE(zlog[[#This Row],[zid]],zlog[[#This Row],[action]])</f>
        <v>365stto-cs</v>
      </c>
      <c r="D2073" s="3">
        <v>0</v>
      </c>
      <c r="E2073" s="4">
        <v>44180.493437500001</v>
      </c>
    </row>
    <row r="2074" spans="1:5" x14ac:dyDescent="0.75">
      <c r="A2074" s="3">
        <v>364</v>
      </c>
      <c r="B2074" s="3" t="s">
        <v>15</v>
      </c>
      <c r="C2074" s="3" t="str">
        <f>CONCATENATE(zlog[[#This Row],[zid]],zlog[[#This Row],[action]])</f>
        <v>364edited</v>
      </c>
      <c r="D2074" s="3">
        <v>0</v>
      </c>
      <c r="E2074" s="4">
        <v>44180.493460648147</v>
      </c>
    </row>
    <row r="2075" spans="1:5" x14ac:dyDescent="0.75">
      <c r="A2075" s="3">
        <v>362</v>
      </c>
      <c r="B2075" s="3" t="s">
        <v>15</v>
      </c>
      <c r="C2075" s="3" t="str">
        <f>CONCATENATE(zlog[[#This Row],[zid]],zlog[[#This Row],[action]])</f>
        <v>362edited</v>
      </c>
      <c r="D2075" s="3">
        <v>0</v>
      </c>
      <c r="E2075" s="4">
        <v>44180.493750000001</v>
      </c>
    </row>
    <row r="2076" spans="1:5" x14ac:dyDescent="0.75">
      <c r="A2076" s="3">
        <v>362</v>
      </c>
      <c r="B2076" s="3" t="s">
        <v>16</v>
      </c>
      <c r="C2076" s="3" t="str">
        <f>CONCATENATE(zlog[[#This Row],[zid]],zlog[[#This Row],[action]])</f>
        <v>362stto-cs</v>
      </c>
      <c r="D2076" s="3">
        <v>0</v>
      </c>
      <c r="E2076" s="4">
        <v>44180.493854166663</v>
      </c>
    </row>
    <row r="2077" spans="1:5" x14ac:dyDescent="0.75">
      <c r="A2077" s="3">
        <v>366</v>
      </c>
      <c r="B2077" s="3" t="s">
        <v>13</v>
      </c>
      <c r="C2077" s="3" t="str">
        <f>CONCATENATE(zlog[[#This Row],[zid]],zlog[[#This Row],[action]])</f>
        <v>366z-created</v>
      </c>
      <c r="D2077" s="3">
        <v>0</v>
      </c>
      <c r="E2077" s="4">
        <v>44180.495694444442</v>
      </c>
    </row>
    <row r="2078" spans="1:5" x14ac:dyDescent="0.75">
      <c r="A2078" s="3">
        <v>366</v>
      </c>
      <c r="B2078" s="3" t="s">
        <v>14</v>
      </c>
      <c r="C2078" s="3" t="str">
        <f>CONCATENATE(zlog[[#This Row],[zid]],zlog[[#This Row],[action]])</f>
        <v>366stto-ac</v>
      </c>
      <c r="D2078" s="3">
        <v>0</v>
      </c>
      <c r="E2078" s="4">
        <v>44180.495694444442</v>
      </c>
    </row>
    <row r="2079" spans="1:5" x14ac:dyDescent="0.75">
      <c r="A2079" s="3">
        <v>367</v>
      </c>
      <c r="B2079" s="3" t="s">
        <v>13</v>
      </c>
      <c r="C2079" s="3" t="str">
        <f>CONCATENATE(zlog[[#This Row],[zid]],zlog[[#This Row],[action]])</f>
        <v>367z-created</v>
      </c>
      <c r="D2079" s="3">
        <v>0</v>
      </c>
      <c r="E2079" s="4">
        <v>44180.496493055558</v>
      </c>
    </row>
    <row r="2080" spans="1:5" x14ac:dyDescent="0.75">
      <c r="A2080" s="3">
        <v>367</v>
      </c>
      <c r="B2080" s="3" t="s">
        <v>14</v>
      </c>
      <c r="C2080" s="3" t="str">
        <f>CONCATENATE(zlog[[#This Row],[zid]],zlog[[#This Row],[action]])</f>
        <v>367stto-ac</v>
      </c>
      <c r="D2080" s="3">
        <v>0</v>
      </c>
      <c r="E2080" s="4">
        <v>44180.496493055558</v>
      </c>
    </row>
    <row r="2081" spans="1:5" x14ac:dyDescent="0.75">
      <c r="A2081" s="3">
        <v>366</v>
      </c>
      <c r="B2081" s="3" t="s">
        <v>15</v>
      </c>
      <c r="C2081" s="3" t="str">
        <f>CONCATENATE(zlog[[#This Row],[zid]],zlog[[#This Row],[action]])</f>
        <v>366edited</v>
      </c>
      <c r="D2081" s="3">
        <v>0</v>
      </c>
      <c r="E2081" s="4">
        <v>44180.496689814812</v>
      </c>
    </row>
    <row r="2082" spans="1:5" x14ac:dyDescent="0.75">
      <c r="A2082" s="3">
        <v>366</v>
      </c>
      <c r="B2082" s="3" t="s">
        <v>16</v>
      </c>
      <c r="C2082" s="3" t="str">
        <f>CONCATENATE(zlog[[#This Row],[zid]],zlog[[#This Row],[action]])</f>
        <v>366stto-cs</v>
      </c>
      <c r="D2082" s="3">
        <v>0</v>
      </c>
      <c r="E2082" s="4">
        <v>44180.496782407405</v>
      </c>
    </row>
    <row r="2083" spans="1:5" x14ac:dyDescent="0.75">
      <c r="A2083" s="3">
        <v>362</v>
      </c>
      <c r="B2083" s="3" t="s">
        <v>36</v>
      </c>
      <c r="C2083" s="3" t="str">
        <f>CONCATENATE(zlog[[#This Row],[zid]],zlog[[#This Row],[action]])</f>
        <v>362stto-ar</v>
      </c>
      <c r="D2083" s="3">
        <v>0</v>
      </c>
      <c r="E2083" s="4">
        <v>44180.497662037036</v>
      </c>
    </row>
    <row r="2084" spans="1:5" x14ac:dyDescent="0.75">
      <c r="A2084" s="3">
        <v>362</v>
      </c>
      <c r="B2084" s="3" t="s">
        <v>15</v>
      </c>
      <c r="C2084" s="3" t="str">
        <f>CONCATENATE(zlog[[#This Row],[zid]],zlog[[#This Row],[action]])</f>
        <v>362edited</v>
      </c>
      <c r="D2084" s="3">
        <v>0</v>
      </c>
      <c r="E2084" s="4">
        <v>44180.497858796298</v>
      </c>
    </row>
    <row r="2085" spans="1:5" x14ac:dyDescent="0.75">
      <c r="A2085" s="3">
        <v>368</v>
      </c>
      <c r="B2085" s="3" t="s">
        <v>13</v>
      </c>
      <c r="C2085" s="3" t="str">
        <f>CONCATENATE(zlog[[#This Row],[zid]],zlog[[#This Row],[action]])</f>
        <v>368z-created</v>
      </c>
      <c r="D2085" s="3">
        <v>0</v>
      </c>
      <c r="E2085" s="4">
        <v>44180.498888888891</v>
      </c>
    </row>
    <row r="2086" spans="1:5" x14ac:dyDescent="0.75">
      <c r="A2086" s="3">
        <v>368</v>
      </c>
      <c r="B2086" s="3" t="s">
        <v>14</v>
      </c>
      <c r="C2086" s="3" t="str">
        <f>CONCATENATE(zlog[[#This Row],[zid]],zlog[[#This Row],[action]])</f>
        <v>368stto-ac</v>
      </c>
      <c r="D2086" s="3">
        <v>0</v>
      </c>
      <c r="E2086" s="4">
        <v>44180.498888888891</v>
      </c>
    </row>
    <row r="2087" spans="1:5" x14ac:dyDescent="0.75">
      <c r="A2087" s="3">
        <v>362</v>
      </c>
      <c r="B2087" s="3" t="s">
        <v>16</v>
      </c>
      <c r="C2087" s="3" t="str">
        <f>CONCATENATE(zlog[[#This Row],[zid]],zlog[[#This Row],[action]])</f>
        <v>362stto-cs</v>
      </c>
      <c r="D2087" s="3">
        <v>0</v>
      </c>
      <c r="E2087" s="4">
        <v>44180.498900462961</v>
      </c>
    </row>
    <row r="2088" spans="1:5" x14ac:dyDescent="0.75">
      <c r="A2088" s="3">
        <v>359</v>
      </c>
      <c r="B2088" s="3" t="s">
        <v>17</v>
      </c>
      <c r="C2088" s="3" t="str">
        <f>CONCATENATE(zlog[[#This Row],[zid]],zlog[[#This Row],[action]])</f>
        <v>359stto-ps</v>
      </c>
      <c r="D2088" s="3">
        <v>0</v>
      </c>
      <c r="E2088" s="4">
        <v>44180.499386574076</v>
      </c>
    </row>
    <row r="2089" spans="1:5" x14ac:dyDescent="0.75">
      <c r="A2089" s="3">
        <v>367</v>
      </c>
      <c r="B2089" s="3" t="s">
        <v>15</v>
      </c>
      <c r="C2089" s="3" t="str">
        <f>CONCATENATE(zlog[[#This Row],[zid]],zlog[[#This Row],[action]])</f>
        <v>367edited</v>
      </c>
      <c r="D2089" s="3">
        <v>0</v>
      </c>
      <c r="E2089" s="4">
        <v>44180.499525462961</v>
      </c>
    </row>
    <row r="2090" spans="1:5" x14ac:dyDescent="0.75">
      <c r="A2090" s="3">
        <v>367</v>
      </c>
      <c r="B2090" s="3" t="s">
        <v>16</v>
      </c>
      <c r="C2090" s="3" t="str">
        <f>CONCATENATE(zlog[[#This Row],[zid]],zlog[[#This Row],[action]])</f>
        <v>367stto-cs</v>
      </c>
      <c r="D2090" s="3">
        <v>0</v>
      </c>
      <c r="E2090" s="4">
        <v>44180.499664351853</v>
      </c>
    </row>
    <row r="2091" spans="1:5" x14ac:dyDescent="0.75">
      <c r="A2091" s="3">
        <v>368</v>
      </c>
      <c r="B2091" s="3" t="s">
        <v>15</v>
      </c>
      <c r="C2091" s="3" t="str">
        <f>CONCATENATE(zlog[[#This Row],[zid]],zlog[[#This Row],[action]])</f>
        <v>368edited</v>
      </c>
      <c r="D2091" s="3">
        <v>0</v>
      </c>
      <c r="E2091" s="4">
        <v>44180.499664351853</v>
      </c>
    </row>
    <row r="2092" spans="1:5" x14ac:dyDescent="0.75">
      <c r="A2092" s="3">
        <v>369</v>
      </c>
      <c r="B2092" s="3" t="s">
        <v>13</v>
      </c>
      <c r="C2092" s="3" t="str">
        <f>CONCATENATE(zlog[[#This Row],[zid]],zlog[[#This Row],[action]])</f>
        <v>369z-created</v>
      </c>
      <c r="D2092" s="3">
        <v>0</v>
      </c>
      <c r="E2092" s="4">
        <v>44180.500011574077</v>
      </c>
    </row>
    <row r="2093" spans="1:5" x14ac:dyDescent="0.75">
      <c r="A2093" s="3">
        <v>369</v>
      </c>
      <c r="B2093" s="3" t="s">
        <v>14</v>
      </c>
      <c r="C2093" s="3" t="str">
        <f>CONCATENATE(zlog[[#This Row],[zid]],zlog[[#This Row],[action]])</f>
        <v>369stto-ac</v>
      </c>
      <c r="D2093" s="3">
        <v>0</v>
      </c>
      <c r="E2093" s="4">
        <v>44180.500011574077</v>
      </c>
    </row>
    <row r="2094" spans="1:5" x14ac:dyDescent="0.75">
      <c r="A2094" s="3">
        <v>368</v>
      </c>
      <c r="B2094" s="3" t="s">
        <v>16</v>
      </c>
      <c r="C2094" s="3" t="str">
        <f>CONCATENATE(zlog[[#This Row],[zid]],zlog[[#This Row],[action]])</f>
        <v>368stto-cs</v>
      </c>
      <c r="D2094" s="3">
        <v>0</v>
      </c>
      <c r="E2094" s="4">
        <v>44180.500034722223</v>
      </c>
    </row>
    <row r="2095" spans="1:5" x14ac:dyDescent="0.75">
      <c r="A2095" s="3">
        <v>370</v>
      </c>
      <c r="B2095" s="3" t="s">
        <v>13</v>
      </c>
      <c r="C2095" s="3" t="str">
        <f>CONCATENATE(zlog[[#This Row],[zid]],zlog[[#This Row],[action]])</f>
        <v>370z-created</v>
      </c>
      <c r="D2095" s="3">
        <v>0</v>
      </c>
      <c r="E2095" s="4">
        <v>44180.500532407408</v>
      </c>
    </row>
    <row r="2096" spans="1:5" x14ac:dyDescent="0.75">
      <c r="A2096" s="3">
        <v>370</v>
      </c>
      <c r="B2096" s="3" t="s">
        <v>14</v>
      </c>
      <c r="C2096" s="3" t="str">
        <f>CONCATENATE(zlog[[#This Row],[zid]],zlog[[#This Row],[action]])</f>
        <v>370stto-ac</v>
      </c>
      <c r="D2096" s="3">
        <v>0</v>
      </c>
      <c r="E2096" s="4">
        <v>44180.500532407408</v>
      </c>
    </row>
    <row r="2097" spans="1:5" x14ac:dyDescent="0.75">
      <c r="A2097" s="3">
        <v>369</v>
      </c>
      <c r="B2097" s="3" t="s">
        <v>15</v>
      </c>
      <c r="C2097" s="3" t="str">
        <f>CONCATENATE(zlog[[#This Row],[zid]],zlog[[#This Row],[action]])</f>
        <v>369edited</v>
      </c>
      <c r="D2097" s="3">
        <v>0</v>
      </c>
      <c r="E2097" s="4">
        <v>44180.50105324074</v>
      </c>
    </row>
    <row r="2098" spans="1:5" x14ac:dyDescent="0.75">
      <c r="A2098" s="3">
        <v>369</v>
      </c>
      <c r="B2098" s="3" t="s">
        <v>16</v>
      </c>
      <c r="C2098" s="3" t="str">
        <f>CONCATENATE(zlog[[#This Row],[zid]],zlog[[#This Row],[action]])</f>
        <v>369stto-cs</v>
      </c>
      <c r="D2098" s="3">
        <v>0</v>
      </c>
      <c r="E2098" s="4">
        <v>44180.501192129632</v>
      </c>
    </row>
    <row r="2099" spans="1:5" x14ac:dyDescent="0.75">
      <c r="A2099" s="3">
        <v>370</v>
      </c>
      <c r="B2099" s="3" t="s">
        <v>15</v>
      </c>
      <c r="C2099" s="3" t="str">
        <f>CONCATENATE(zlog[[#This Row],[zid]],zlog[[#This Row],[action]])</f>
        <v>370edited</v>
      </c>
      <c r="D2099" s="3">
        <v>0</v>
      </c>
      <c r="E2099" s="4">
        <v>44180.501284722224</v>
      </c>
    </row>
    <row r="2100" spans="1:5" x14ac:dyDescent="0.75">
      <c r="A2100" s="3">
        <v>370</v>
      </c>
      <c r="B2100" s="3" t="s">
        <v>16</v>
      </c>
      <c r="C2100" s="3" t="str">
        <f>CONCATENATE(zlog[[#This Row],[zid]],zlog[[#This Row],[action]])</f>
        <v>370stto-cs</v>
      </c>
      <c r="D2100" s="3">
        <v>0</v>
      </c>
      <c r="E2100" s="4">
        <v>44180.501377314817</v>
      </c>
    </row>
    <row r="2101" spans="1:5" x14ac:dyDescent="0.75">
      <c r="A2101" s="3">
        <v>368</v>
      </c>
      <c r="B2101" s="3" t="s">
        <v>17</v>
      </c>
      <c r="C2101" s="3" t="str">
        <f>CONCATENATE(zlog[[#This Row],[zid]],zlog[[#This Row],[action]])</f>
        <v>368stto-ps</v>
      </c>
      <c r="D2101" s="3">
        <v>0</v>
      </c>
      <c r="E2101" s="4">
        <v>44180.502604166664</v>
      </c>
    </row>
    <row r="2102" spans="1:5" x14ac:dyDescent="0.75">
      <c r="A2102" s="3">
        <v>371</v>
      </c>
      <c r="B2102" s="3" t="s">
        <v>13</v>
      </c>
      <c r="C2102" s="3" t="str">
        <f>CONCATENATE(zlog[[#This Row],[zid]],zlog[[#This Row],[action]])</f>
        <v>371z-created</v>
      </c>
      <c r="D2102" s="3">
        <v>0</v>
      </c>
      <c r="E2102" s="4">
        <v>44180.503437500003</v>
      </c>
    </row>
    <row r="2103" spans="1:5" x14ac:dyDescent="0.75">
      <c r="A2103" s="3">
        <v>371</v>
      </c>
      <c r="B2103" s="3" t="s">
        <v>14</v>
      </c>
      <c r="C2103" s="3" t="str">
        <f>CONCATENATE(zlog[[#This Row],[zid]],zlog[[#This Row],[action]])</f>
        <v>371stto-ac</v>
      </c>
      <c r="D2103" s="3">
        <v>0</v>
      </c>
      <c r="E2103" s="4">
        <v>44180.503437500003</v>
      </c>
    </row>
    <row r="2104" spans="1:5" x14ac:dyDescent="0.75">
      <c r="A2104" s="3">
        <v>358</v>
      </c>
      <c r="B2104" s="3" t="s">
        <v>15</v>
      </c>
      <c r="C2104" s="3" t="str">
        <f>CONCATENATE(zlog[[#This Row],[zid]],zlog[[#This Row],[action]])</f>
        <v>358edited</v>
      </c>
      <c r="D2104" s="3">
        <v>0</v>
      </c>
      <c r="E2104" s="4">
        <v>44180.503703703704</v>
      </c>
    </row>
    <row r="2105" spans="1:5" x14ac:dyDescent="0.75">
      <c r="A2105" s="3">
        <v>209</v>
      </c>
      <c r="B2105" s="3" t="s">
        <v>17</v>
      </c>
      <c r="C2105" s="3" t="str">
        <f>CONCATENATE(zlog[[#This Row],[zid]],zlog[[#This Row],[action]])</f>
        <v>209stto-ps</v>
      </c>
      <c r="D2105" s="3">
        <v>0</v>
      </c>
      <c r="E2105" s="4">
        <v>44180.50476851852</v>
      </c>
    </row>
    <row r="2106" spans="1:5" x14ac:dyDescent="0.75">
      <c r="A2106" s="3">
        <v>360</v>
      </c>
      <c r="B2106" s="3" t="s">
        <v>17</v>
      </c>
      <c r="C2106" s="3" t="str">
        <f>CONCATENATE(zlog[[#This Row],[zid]],zlog[[#This Row],[action]])</f>
        <v>360stto-ps</v>
      </c>
      <c r="D2106" s="3">
        <v>0</v>
      </c>
      <c r="E2106" s="4">
        <v>44180.506249999999</v>
      </c>
    </row>
    <row r="2107" spans="1:5" x14ac:dyDescent="0.75">
      <c r="A2107" s="3">
        <v>341</v>
      </c>
      <c r="B2107" s="3" t="s">
        <v>36</v>
      </c>
      <c r="C2107" s="3" t="str">
        <f>CONCATENATE(zlog[[#This Row],[zid]],zlog[[#This Row],[action]])</f>
        <v>341stto-ar</v>
      </c>
      <c r="D2107" s="3">
        <v>0</v>
      </c>
      <c r="E2107" s="4">
        <v>44180.509247685186</v>
      </c>
    </row>
    <row r="2108" spans="1:5" x14ac:dyDescent="0.75">
      <c r="A2108" s="3">
        <v>341</v>
      </c>
      <c r="B2108" s="3" t="s">
        <v>15</v>
      </c>
      <c r="C2108" s="3" t="str">
        <f>CONCATENATE(zlog[[#This Row],[zid]],zlog[[#This Row],[action]])</f>
        <v>341edited</v>
      </c>
      <c r="D2108" s="3">
        <v>0</v>
      </c>
      <c r="E2108" s="4">
        <v>44180.509571759256</v>
      </c>
    </row>
    <row r="2109" spans="1:5" x14ac:dyDescent="0.75">
      <c r="A2109" s="3">
        <v>341</v>
      </c>
      <c r="B2109" s="3" t="s">
        <v>16</v>
      </c>
      <c r="C2109" s="3" t="str">
        <f>CONCATENATE(zlog[[#This Row],[zid]],zlog[[#This Row],[action]])</f>
        <v>341stto-cs</v>
      </c>
      <c r="D2109" s="3">
        <v>0</v>
      </c>
      <c r="E2109" s="4">
        <v>44180.509629629632</v>
      </c>
    </row>
    <row r="2110" spans="1:5" x14ac:dyDescent="0.75">
      <c r="A2110" s="3">
        <v>358</v>
      </c>
      <c r="B2110" s="3" t="s">
        <v>15</v>
      </c>
      <c r="C2110" s="3" t="str">
        <f>CONCATENATE(zlog[[#This Row],[zid]],zlog[[#This Row],[action]])</f>
        <v>358edited</v>
      </c>
      <c r="D2110" s="3">
        <v>0</v>
      </c>
      <c r="E2110" s="4">
        <v>44180.511736111112</v>
      </c>
    </row>
    <row r="2111" spans="1:5" x14ac:dyDescent="0.75">
      <c r="A2111" s="3">
        <v>372</v>
      </c>
      <c r="B2111" s="3" t="s">
        <v>13</v>
      </c>
      <c r="C2111" s="3" t="str">
        <f>CONCATENATE(zlog[[#This Row],[zid]],zlog[[#This Row],[action]])</f>
        <v>372z-created</v>
      </c>
      <c r="D2111" s="3">
        <v>0</v>
      </c>
      <c r="E2111" s="4">
        <v>44180.511770833335</v>
      </c>
    </row>
    <row r="2112" spans="1:5" x14ac:dyDescent="0.75">
      <c r="A2112" s="3">
        <v>372</v>
      </c>
      <c r="B2112" s="3" t="s">
        <v>14</v>
      </c>
      <c r="C2112" s="3" t="str">
        <f>CONCATENATE(zlog[[#This Row],[zid]],zlog[[#This Row],[action]])</f>
        <v>372stto-ac</v>
      </c>
      <c r="D2112" s="3">
        <v>0</v>
      </c>
      <c r="E2112" s="4">
        <v>44180.511770833335</v>
      </c>
    </row>
    <row r="2113" spans="1:5" x14ac:dyDescent="0.75">
      <c r="A2113" s="3">
        <v>372</v>
      </c>
      <c r="B2113" s="3" t="s">
        <v>15</v>
      </c>
      <c r="C2113" s="3" t="str">
        <f>CONCATENATE(zlog[[#This Row],[zid]],zlog[[#This Row],[action]])</f>
        <v>372edited</v>
      </c>
      <c r="D2113" s="3">
        <v>0</v>
      </c>
      <c r="E2113" s="4">
        <v>44180.512974537036</v>
      </c>
    </row>
    <row r="2114" spans="1:5" x14ac:dyDescent="0.75">
      <c r="A2114" s="3">
        <v>372</v>
      </c>
      <c r="B2114" s="3" t="s">
        <v>16</v>
      </c>
      <c r="C2114" s="3" t="str">
        <f>CONCATENATE(zlog[[#This Row],[zid]],zlog[[#This Row],[action]])</f>
        <v>372stto-cs</v>
      </c>
      <c r="D2114" s="3">
        <v>0</v>
      </c>
      <c r="E2114" s="4">
        <v>44180.513124999998</v>
      </c>
    </row>
    <row r="2115" spans="1:5" x14ac:dyDescent="0.75">
      <c r="A2115" s="3">
        <v>358</v>
      </c>
      <c r="B2115" s="3" t="s">
        <v>15</v>
      </c>
      <c r="C2115" s="3" t="str">
        <f>CONCATENATE(zlog[[#This Row],[zid]],zlog[[#This Row],[action]])</f>
        <v>358edited</v>
      </c>
      <c r="D2115" s="3">
        <v>0</v>
      </c>
      <c r="E2115" s="4">
        <v>44180.513229166667</v>
      </c>
    </row>
    <row r="2116" spans="1:5" x14ac:dyDescent="0.75">
      <c r="A2116" s="3">
        <v>358</v>
      </c>
      <c r="B2116" s="3" t="s">
        <v>16</v>
      </c>
      <c r="C2116" s="3" t="str">
        <f>CONCATENATE(zlog[[#This Row],[zid]],zlog[[#This Row],[action]])</f>
        <v>358stto-cs</v>
      </c>
      <c r="D2116" s="3">
        <v>0</v>
      </c>
      <c r="E2116" s="4">
        <v>44180.513611111113</v>
      </c>
    </row>
    <row r="2117" spans="1:5" x14ac:dyDescent="0.75">
      <c r="A2117" s="3">
        <v>363</v>
      </c>
      <c r="B2117" s="3" t="s">
        <v>17</v>
      </c>
      <c r="C2117" s="3" t="str">
        <f>CONCATENATE(zlog[[#This Row],[zid]],zlog[[#This Row],[action]])</f>
        <v>363stto-ps</v>
      </c>
      <c r="D2117" s="3">
        <v>0</v>
      </c>
      <c r="E2117" s="4">
        <v>44180.514039351852</v>
      </c>
    </row>
    <row r="2118" spans="1:5" x14ac:dyDescent="0.75">
      <c r="A2118" s="3">
        <v>373</v>
      </c>
      <c r="B2118" s="3" t="s">
        <v>13</v>
      </c>
      <c r="C2118" s="3" t="str">
        <f>CONCATENATE(zlog[[#This Row],[zid]],zlog[[#This Row],[action]])</f>
        <v>373z-created</v>
      </c>
      <c r="D2118" s="3">
        <v>0</v>
      </c>
      <c r="E2118" s="4">
        <v>44180.51662037037</v>
      </c>
    </row>
    <row r="2119" spans="1:5" x14ac:dyDescent="0.75">
      <c r="A2119" s="3">
        <v>373</v>
      </c>
      <c r="B2119" s="3" t="s">
        <v>14</v>
      </c>
      <c r="C2119" s="3" t="str">
        <f>CONCATENATE(zlog[[#This Row],[zid]],zlog[[#This Row],[action]])</f>
        <v>373stto-ac</v>
      </c>
      <c r="D2119" s="3">
        <v>0</v>
      </c>
      <c r="E2119" s="4">
        <v>44180.51662037037</v>
      </c>
    </row>
    <row r="2120" spans="1:5" x14ac:dyDescent="0.75">
      <c r="A2120" s="3">
        <v>372</v>
      </c>
      <c r="B2120" s="3" t="s">
        <v>17</v>
      </c>
      <c r="C2120" s="3" t="str">
        <f>CONCATENATE(zlog[[#This Row],[zid]],zlog[[#This Row],[action]])</f>
        <v>372stto-ps</v>
      </c>
      <c r="D2120" s="3">
        <v>0</v>
      </c>
      <c r="E2120" s="4">
        <v>44180.517418981479</v>
      </c>
    </row>
    <row r="2121" spans="1:5" x14ac:dyDescent="0.75">
      <c r="A2121" s="3">
        <v>373</v>
      </c>
      <c r="B2121" s="3" t="s">
        <v>15</v>
      </c>
      <c r="C2121" s="3" t="str">
        <f>CONCATENATE(zlog[[#This Row],[zid]],zlog[[#This Row],[action]])</f>
        <v>373edited</v>
      </c>
      <c r="D2121" s="3">
        <v>0</v>
      </c>
      <c r="E2121" s="4">
        <v>44180.51903935185</v>
      </c>
    </row>
    <row r="2122" spans="1:5" x14ac:dyDescent="0.75">
      <c r="A2122" s="3">
        <v>373</v>
      </c>
      <c r="B2122" s="3" t="s">
        <v>16</v>
      </c>
      <c r="C2122" s="3" t="str">
        <f>CONCATENATE(zlog[[#This Row],[zid]],zlog[[#This Row],[action]])</f>
        <v>373stto-cs</v>
      </c>
      <c r="D2122" s="3">
        <v>0</v>
      </c>
      <c r="E2122" s="4">
        <v>44180.519317129627</v>
      </c>
    </row>
    <row r="2123" spans="1:5" x14ac:dyDescent="0.75">
      <c r="A2123" s="3">
        <v>366</v>
      </c>
      <c r="B2123" s="3" t="s">
        <v>17</v>
      </c>
      <c r="C2123" s="3" t="str">
        <f>CONCATENATE(zlog[[#This Row],[zid]],zlog[[#This Row],[action]])</f>
        <v>366stto-ps</v>
      </c>
      <c r="D2123" s="3">
        <v>0</v>
      </c>
      <c r="E2123" s="4">
        <v>44180.52034722222</v>
      </c>
    </row>
    <row r="2124" spans="1:5" x14ac:dyDescent="0.75">
      <c r="A2124" s="3">
        <v>371</v>
      </c>
      <c r="B2124" s="3" t="s">
        <v>15</v>
      </c>
      <c r="C2124" s="3" t="str">
        <f>CONCATENATE(zlog[[#This Row],[zid]],zlog[[#This Row],[action]])</f>
        <v>371edited</v>
      </c>
      <c r="D2124" s="3">
        <v>0</v>
      </c>
      <c r="E2124" s="4">
        <v>44180.521493055552</v>
      </c>
    </row>
    <row r="2125" spans="1:5" x14ac:dyDescent="0.75">
      <c r="A2125" s="3">
        <v>371</v>
      </c>
      <c r="B2125" s="3" t="s">
        <v>16</v>
      </c>
      <c r="C2125" s="3" t="str">
        <f>CONCATENATE(zlog[[#This Row],[zid]],zlog[[#This Row],[action]])</f>
        <v>371stto-cs</v>
      </c>
      <c r="D2125" s="3">
        <v>0</v>
      </c>
      <c r="E2125" s="4">
        <v>44180.521666666667</v>
      </c>
    </row>
    <row r="2126" spans="1:5" x14ac:dyDescent="0.75">
      <c r="A2126" s="3">
        <v>374</v>
      </c>
      <c r="B2126" s="3" t="s">
        <v>13</v>
      </c>
      <c r="C2126" s="3" t="str">
        <f>CONCATENATE(zlog[[#This Row],[zid]],zlog[[#This Row],[action]])</f>
        <v>374z-created</v>
      </c>
      <c r="D2126" s="3">
        <v>0</v>
      </c>
      <c r="E2126" s="4">
        <v>44180.521689814814</v>
      </c>
    </row>
    <row r="2127" spans="1:5" x14ac:dyDescent="0.75">
      <c r="A2127" s="3">
        <v>374</v>
      </c>
      <c r="B2127" s="3" t="s">
        <v>14</v>
      </c>
      <c r="C2127" s="3" t="str">
        <f>CONCATENATE(zlog[[#This Row],[zid]],zlog[[#This Row],[action]])</f>
        <v>374stto-ac</v>
      </c>
      <c r="D2127" s="3">
        <v>0</v>
      </c>
      <c r="E2127" s="4">
        <v>44180.521689814814</v>
      </c>
    </row>
    <row r="2128" spans="1:5" x14ac:dyDescent="0.75">
      <c r="A2128" s="3">
        <v>355</v>
      </c>
      <c r="B2128" s="3" t="s">
        <v>15</v>
      </c>
      <c r="C2128" s="3" t="str">
        <f>CONCATENATE(zlog[[#This Row],[zid]],zlog[[#This Row],[action]])</f>
        <v>355edited</v>
      </c>
      <c r="D2128" s="3">
        <v>0</v>
      </c>
      <c r="E2128" s="4">
        <v>44180.522141203706</v>
      </c>
    </row>
    <row r="2129" spans="1:5" x14ac:dyDescent="0.75">
      <c r="A2129" s="3">
        <v>274</v>
      </c>
      <c r="B2129" s="3" t="s">
        <v>17</v>
      </c>
      <c r="C2129" s="3" t="str">
        <f>CONCATENATE(zlog[[#This Row],[zid]],zlog[[#This Row],[action]])</f>
        <v>274stto-ps</v>
      </c>
      <c r="D2129" s="3">
        <v>0</v>
      </c>
      <c r="E2129" s="4">
        <v>44180.523113425923</v>
      </c>
    </row>
    <row r="2130" spans="1:5" x14ac:dyDescent="0.75">
      <c r="A2130" s="3">
        <v>371</v>
      </c>
      <c r="B2130" s="3" t="s">
        <v>36</v>
      </c>
      <c r="C2130" s="3" t="str">
        <f>CONCATENATE(zlog[[#This Row],[zid]],zlog[[#This Row],[action]])</f>
        <v>371stto-ar</v>
      </c>
      <c r="D2130" s="3">
        <v>0</v>
      </c>
      <c r="E2130" s="4">
        <v>44180.523252314815</v>
      </c>
    </row>
    <row r="2131" spans="1:5" x14ac:dyDescent="0.75">
      <c r="A2131" s="3">
        <v>374</v>
      </c>
      <c r="B2131" s="3" t="s">
        <v>15</v>
      </c>
      <c r="C2131" s="3" t="str">
        <f>CONCATENATE(zlog[[#This Row],[zid]],zlog[[#This Row],[action]])</f>
        <v>374edited</v>
      </c>
      <c r="D2131" s="3">
        <v>0</v>
      </c>
      <c r="E2131" s="4">
        <v>44180.523287037038</v>
      </c>
    </row>
    <row r="2132" spans="1:5" x14ac:dyDescent="0.75">
      <c r="A2132" s="3">
        <v>371</v>
      </c>
      <c r="B2132" s="3" t="s">
        <v>16</v>
      </c>
      <c r="C2132" s="3" t="str">
        <f>CONCATENATE(zlog[[#This Row],[zid]],zlog[[#This Row],[action]])</f>
        <v>371stto-cs</v>
      </c>
      <c r="D2132" s="3">
        <v>0</v>
      </c>
      <c r="E2132" s="4">
        <v>44180.523298611108</v>
      </c>
    </row>
    <row r="2133" spans="1:5" x14ac:dyDescent="0.75">
      <c r="A2133" s="3">
        <v>371</v>
      </c>
      <c r="B2133" s="3" t="s">
        <v>36</v>
      </c>
      <c r="C2133" s="3" t="str">
        <f>CONCATENATE(zlog[[#This Row],[zid]],zlog[[#This Row],[action]])</f>
        <v>371stto-ar</v>
      </c>
      <c r="D2133" s="3">
        <v>0</v>
      </c>
      <c r="E2133" s="4">
        <v>44180.523356481484</v>
      </c>
    </row>
    <row r="2134" spans="1:5" x14ac:dyDescent="0.75">
      <c r="A2134" s="3">
        <v>371</v>
      </c>
      <c r="B2134" s="3" t="s">
        <v>14</v>
      </c>
      <c r="C2134" s="3" t="str">
        <f>CONCATENATE(zlog[[#This Row],[zid]],zlog[[#This Row],[action]])</f>
        <v>371stto-ac</v>
      </c>
      <c r="D2134" s="3">
        <v>0</v>
      </c>
      <c r="E2134" s="4">
        <v>44180.523414351854</v>
      </c>
    </row>
    <row r="2135" spans="1:5" x14ac:dyDescent="0.75">
      <c r="A2135" s="3">
        <v>374</v>
      </c>
      <c r="B2135" s="3" t="s">
        <v>16</v>
      </c>
      <c r="C2135" s="3" t="str">
        <f>CONCATENATE(zlog[[#This Row],[zid]],zlog[[#This Row],[action]])</f>
        <v>374stto-cs</v>
      </c>
      <c r="D2135" s="3">
        <v>0</v>
      </c>
      <c r="E2135" s="4">
        <v>44180.523506944446</v>
      </c>
    </row>
    <row r="2136" spans="1:5" x14ac:dyDescent="0.75">
      <c r="A2136" s="3">
        <v>371</v>
      </c>
      <c r="B2136" s="3" t="s">
        <v>15</v>
      </c>
      <c r="C2136" s="3" t="str">
        <f>CONCATENATE(zlog[[#This Row],[zid]],zlog[[#This Row],[action]])</f>
        <v>371edited</v>
      </c>
      <c r="D2136" s="3">
        <v>0</v>
      </c>
      <c r="E2136" s="4">
        <v>44180.523611111108</v>
      </c>
    </row>
    <row r="2137" spans="1:5" x14ac:dyDescent="0.75">
      <c r="A2137" s="3">
        <v>371</v>
      </c>
      <c r="B2137" s="3" t="s">
        <v>16</v>
      </c>
      <c r="C2137" s="3" t="str">
        <f>CONCATENATE(zlog[[#This Row],[zid]],zlog[[#This Row],[action]])</f>
        <v>371stto-cs</v>
      </c>
      <c r="D2137" s="3">
        <v>0</v>
      </c>
      <c r="E2137" s="4">
        <v>44180.523668981485</v>
      </c>
    </row>
    <row r="2138" spans="1:5" x14ac:dyDescent="0.75">
      <c r="A2138" s="3">
        <v>371</v>
      </c>
      <c r="B2138" s="3" t="s">
        <v>36</v>
      </c>
      <c r="C2138" s="3" t="str">
        <f>CONCATENATE(zlog[[#This Row],[zid]],zlog[[#This Row],[action]])</f>
        <v>371stto-ar</v>
      </c>
      <c r="D2138" s="3">
        <v>0</v>
      </c>
      <c r="E2138" s="4">
        <v>44180.524895833332</v>
      </c>
    </row>
    <row r="2139" spans="1:5" x14ac:dyDescent="0.75">
      <c r="A2139" s="3">
        <v>371</v>
      </c>
      <c r="B2139" s="3" t="s">
        <v>14</v>
      </c>
      <c r="C2139" s="3" t="str">
        <f>CONCATENATE(zlog[[#This Row],[zid]],zlog[[#This Row],[action]])</f>
        <v>371stto-ac</v>
      </c>
      <c r="D2139" s="3">
        <v>0</v>
      </c>
      <c r="E2139" s="4">
        <v>44180.524976851855</v>
      </c>
    </row>
    <row r="2140" spans="1:5" x14ac:dyDescent="0.75">
      <c r="A2140" s="3">
        <v>355</v>
      </c>
      <c r="B2140" s="3" t="s">
        <v>15</v>
      </c>
      <c r="C2140" s="3" t="str">
        <f>CONCATENATE(zlog[[#This Row],[zid]],zlog[[#This Row],[action]])</f>
        <v>355edited</v>
      </c>
      <c r="D2140" s="3">
        <v>0</v>
      </c>
      <c r="E2140" s="4">
        <v>44180.525856481479</v>
      </c>
    </row>
    <row r="2141" spans="1:5" x14ac:dyDescent="0.75">
      <c r="A2141" s="3">
        <v>371</v>
      </c>
      <c r="B2141" s="3" t="s">
        <v>15</v>
      </c>
      <c r="C2141" s="3" t="str">
        <f>CONCATENATE(zlog[[#This Row],[zid]],zlog[[#This Row],[action]])</f>
        <v>371edited</v>
      </c>
      <c r="D2141" s="3">
        <v>0</v>
      </c>
      <c r="E2141" s="4">
        <v>44180.526446759257</v>
      </c>
    </row>
    <row r="2142" spans="1:5" x14ac:dyDescent="0.75">
      <c r="A2142" s="3">
        <v>374</v>
      </c>
      <c r="B2142" s="3" t="s">
        <v>17</v>
      </c>
      <c r="C2142" s="3" t="str">
        <f>CONCATENATE(zlog[[#This Row],[zid]],zlog[[#This Row],[action]])</f>
        <v>374stto-ps</v>
      </c>
      <c r="D2142" s="3">
        <v>0</v>
      </c>
      <c r="E2142" s="4">
        <v>44180.52652777778</v>
      </c>
    </row>
    <row r="2143" spans="1:5" x14ac:dyDescent="0.75">
      <c r="A2143" s="3">
        <v>371</v>
      </c>
      <c r="B2143" s="3" t="s">
        <v>16</v>
      </c>
      <c r="C2143" s="3" t="str">
        <f>CONCATENATE(zlog[[#This Row],[zid]],zlog[[#This Row],[action]])</f>
        <v>371stto-cs</v>
      </c>
      <c r="D2143" s="3">
        <v>0</v>
      </c>
      <c r="E2143" s="4">
        <v>44180.526539351849</v>
      </c>
    </row>
    <row r="2144" spans="1:5" x14ac:dyDescent="0.75">
      <c r="A2144" s="3">
        <v>341</v>
      </c>
      <c r="B2144" s="3" t="s">
        <v>17</v>
      </c>
      <c r="C2144" s="3" t="str">
        <f>CONCATENATE(zlog[[#This Row],[zid]],zlog[[#This Row],[action]])</f>
        <v>341stto-ps</v>
      </c>
      <c r="D2144" s="3">
        <v>0</v>
      </c>
      <c r="E2144" s="4">
        <v>44180.526655092595</v>
      </c>
    </row>
    <row r="2145" spans="1:5" x14ac:dyDescent="0.75">
      <c r="A2145" s="3">
        <v>320</v>
      </c>
      <c r="B2145" s="3" t="s">
        <v>15</v>
      </c>
      <c r="C2145" s="3" t="str">
        <f>CONCATENATE(zlog[[#This Row],[zid]],zlog[[#This Row],[action]])</f>
        <v>320edited</v>
      </c>
      <c r="D2145" s="3">
        <v>0</v>
      </c>
      <c r="E2145" s="4">
        <v>44180.527256944442</v>
      </c>
    </row>
    <row r="2146" spans="1:5" x14ac:dyDescent="0.75">
      <c r="A2146" s="3">
        <v>320</v>
      </c>
      <c r="B2146" s="3" t="s">
        <v>16</v>
      </c>
      <c r="C2146" s="3" t="str">
        <f>CONCATENATE(zlog[[#This Row],[zid]],zlog[[#This Row],[action]])</f>
        <v>320stto-cs</v>
      </c>
      <c r="D2146" s="3">
        <v>0</v>
      </c>
      <c r="E2146" s="4">
        <v>44180.527453703704</v>
      </c>
    </row>
    <row r="2147" spans="1:5" x14ac:dyDescent="0.75">
      <c r="A2147" s="3">
        <v>373</v>
      </c>
      <c r="B2147" s="3" t="s">
        <v>17</v>
      </c>
      <c r="C2147" s="3" t="str">
        <f>CONCATENATE(zlog[[#This Row],[zid]],zlog[[#This Row],[action]])</f>
        <v>373stto-ps</v>
      </c>
      <c r="D2147" s="3">
        <v>0</v>
      </c>
      <c r="E2147" s="4">
        <v>44180.528321759259</v>
      </c>
    </row>
    <row r="2148" spans="1:5" x14ac:dyDescent="0.75">
      <c r="A2148" s="3">
        <v>324</v>
      </c>
      <c r="B2148" s="3" t="s">
        <v>17</v>
      </c>
      <c r="C2148" s="3" t="str">
        <f>CONCATENATE(zlog[[#This Row],[zid]],zlog[[#This Row],[action]])</f>
        <v>324stto-ps</v>
      </c>
      <c r="D2148" s="3">
        <v>0</v>
      </c>
      <c r="E2148" s="4">
        <v>44180.528645833336</v>
      </c>
    </row>
    <row r="2149" spans="1:5" x14ac:dyDescent="0.75">
      <c r="A2149" s="3">
        <v>375</v>
      </c>
      <c r="B2149" s="3" t="s">
        <v>13</v>
      </c>
      <c r="C2149" s="3" t="str">
        <f>CONCATENATE(zlog[[#This Row],[zid]],zlog[[#This Row],[action]])</f>
        <v>375z-created</v>
      </c>
      <c r="D2149" s="3">
        <v>0</v>
      </c>
      <c r="E2149" s="4">
        <v>44180.532199074078</v>
      </c>
    </row>
    <row r="2150" spans="1:5" x14ac:dyDescent="0.75">
      <c r="A2150" s="3">
        <v>375</v>
      </c>
      <c r="B2150" s="3" t="s">
        <v>14</v>
      </c>
      <c r="C2150" s="3" t="str">
        <f>CONCATENATE(zlog[[#This Row],[zid]],zlog[[#This Row],[action]])</f>
        <v>375stto-ac</v>
      </c>
      <c r="D2150" s="3">
        <v>0</v>
      </c>
      <c r="E2150" s="4">
        <v>44180.532199074078</v>
      </c>
    </row>
    <row r="2151" spans="1:5" x14ac:dyDescent="0.75">
      <c r="A2151" s="3">
        <v>376</v>
      </c>
      <c r="B2151" s="3" t="s">
        <v>13</v>
      </c>
      <c r="C2151" s="3" t="str">
        <f>CONCATENATE(zlog[[#This Row],[zid]],zlog[[#This Row],[action]])</f>
        <v>376z-created</v>
      </c>
      <c r="D2151" s="3">
        <v>0</v>
      </c>
      <c r="E2151" s="4">
        <v>44180.533935185187</v>
      </c>
    </row>
    <row r="2152" spans="1:5" x14ac:dyDescent="0.75">
      <c r="A2152" s="3">
        <v>376</v>
      </c>
      <c r="B2152" s="3" t="s">
        <v>14</v>
      </c>
      <c r="C2152" s="3" t="str">
        <f>CONCATENATE(zlog[[#This Row],[zid]],zlog[[#This Row],[action]])</f>
        <v>376stto-ac</v>
      </c>
      <c r="D2152" s="3">
        <v>0</v>
      </c>
      <c r="E2152" s="4">
        <v>44180.533935185187</v>
      </c>
    </row>
    <row r="2153" spans="1:5" x14ac:dyDescent="0.75">
      <c r="A2153" s="3">
        <v>320</v>
      </c>
      <c r="B2153" s="3" t="s">
        <v>15</v>
      </c>
      <c r="C2153" s="3" t="str">
        <f>CONCATENATE(zlog[[#This Row],[zid]],zlog[[#This Row],[action]])</f>
        <v>320edited</v>
      </c>
      <c r="D2153" s="3">
        <v>0</v>
      </c>
      <c r="E2153" s="4">
        <v>44180.534432870372</v>
      </c>
    </row>
    <row r="2154" spans="1:5" x14ac:dyDescent="0.75">
      <c r="A2154" s="3">
        <v>355</v>
      </c>
      <c r="B2154" s="3" t="s">
        <v>15</v>
      </c>
      <c r="C2154" s="3" t="str">
        <f>CONCATENATE(zlog[[#This Row],[zid]],zlog[[#This Row],[action]])</f>
        <v>355edited</v>
      </c>
      <c r="D2154" s="3">
        <v>0</v>
      </c>
      <c r="E2154" s="4">
        <v>44180.534780092596</v>
      </c>
    </row>
    <row r="2155" spans="1:5" x14ac:dyDescent="0.75">
      <c r="A2155" s="3">
        <v>355</v>
      </c>
      <c r="B2155" s="3" t="s">
        <v>15</v>
      </c>
      <c r="C2155" s="3" t="str">
        <f>CONCATENATE(zlog[[#This Row],[zid]],zlog[[#This Row],[action]])</f>
        <v>355edited</v>
      </c>
      <c r="D2155" s="3">
        <v>0</v>
      </c>
      <c r="E2155" s="4">
        <v>44180.535601851851</v>
      </c>
    </row>
    <row r="2156" spans="1:5" x14ac:dyDescent="0.75">
      <c r="A2156" s="3">
        <v>320</v>
      </c>
      <c r="B2156" s="3" t="s">
        <v>17</v>
      </c>
      <c r="C2156" s="3" t="str">
        <f>CONCATENATE(zlog[[#This Row],[zid]],zlog[[#This Row],[action]])</f>
        <v>320stto-ps</v>
      </c>
      <c r="D2156" s="3">
        <v>0</v>
      </c>
      <c r="E2156" s="4">
        <v>44180.535624999997</v>
      </c>
    </row>
    <row r="2157" spans="1:5" x14ac:dyDescent="0.75">
      <c r="A2157" s="3">
        <v>355</v>
      </c>
      <c r="B2157" s="3" t="s">
        <v>16</v>
      </c>
      <c r="C2157" s="3" t="str">
        <f>CONCATENATE(zlog[[#This Row],[zid]],zlog[[#This Row],[action]])</f>
        <v>355stto-cs</v>
      </c>
      <c r="D2157" s="3">
        <v>0</v>
      </c>
      <c r="E2157" s="4">
        <v>44180.53570601852</v>
      </c>
    </row>
    <row r="2158" spans="1:5" x14ac:dyDescent="0.75">
      <c r="A2158" s="3">
        <v>376</v>
      </c>
      <c r="B2158" s="3" t="s">
        <v>15</v>
      </c>
      <c r="C2158" s="3" t="str">
        <f>CONCATENATE(zlog[[#This Row],[zid]],zlog[[#This Row],[action]])</f>
        <v>376edited</v>
      </c>
      <c r="D2158" s="3">
        <v>0</v>
      </c>
      <c r="E2158" s="4">
        <v>44180.535960648151</v>
      </c>
    </row>
    <row r="2159" spans="1:5" x14ac:dyDescent="0.75">
      <c r="A2159" s="3">
        <v>376</v>
      </c>
      <c r="B2159" s="3" t="s">
        <v>16</v>
      </c>
      <c r="C2159" s="3" t="str">
        <f>CONCATENATE(zlog[[#This Row],[zid]],zlog[[#This Row],[action]])</f>
        <v>376stto-cs</v>
      </c>
      <c r="D2159" s="3">
        <v>0</v>
      </c>
      <c r="E2159" s="4">
        <v>44180.536041666666</v>
      </c>
    </row>
    <row r="2160" spans="1:5" x14ac:dyDescent="0.75">
      <c r="A2160" s="3">
        <v>375</v>
      </c>
      <c r="B2160" s="3" t="s">
        <v>15</v>
      </c>
      <c r="C2160" s="3" t="str">
        <f>CONCATENATE(zlog[[#This Row],[zid]],zlog[[#This Row],[action]])</f>
        <v>375edited</v>
      </c>
      <c r="D2160" s="3">
        <v>0</v>
      </c>
      <c r="E2160" s="4">
        <v>44180.53701388889</v>
      </c>
    </row>
    <row r="2161" spans="1:5" x14ac:dyDescent="0.75">
      <c r="A2161" s="3">
        <v>375</v>
      </c>
      <c r="B2161" s="3" t="s">
        <v>16</v>
      </c>
      <c r="C2161" s="3" t="str">
        <f>CONCATENATE(zlog[[#This Row],[zid]],zlog[[#This Row],[action]])</f>
        <v>375stto-cs</v>
      </c>
      <c r="D2161" s="3">
        <v>0</v>
      </c>
      <c r="E2161" s="4">
        <v>44180.537662037037</v>
      </c>
    </row>
    <row r="2162" spans="1:5" x14ac:dyDescent="0.75">
      <c r="A2162" s="3">
        <v>377</v>
      </c>
      <c r="B2162" s="3" t="s">
        <v>13</v>
      </c>
      <c r="C2162" s="3" t="str">
        <f>CONCATENATE(zlog[[#This Row],[zid]],zlog[[#This Row],[action]])</f>
        <v>377z-created</v>
      </c>
      <c r="D2162" s="3">
        <v>0</v>
      </c>
      <c r="E2162" s="4">
        <v>44180.545763888891</v>
      </c>
    </row>
    <row r="2163" spans="1:5" x14ac:dyDescent="0.75">
      <c r="A2163" s="3">
        <v>377</v>
      </c>
      <c r="B2163" s="3" t="s">
        <v>14</v>
      </c>
      <c r="C2163" s="3" t="str">
        <f>CONCATENATE(zlog[[#This Row],[zid]],zlog[[#This Row],[action]])</f>
        <v>377stto-ac</v>
      </c>
      <c r="D2163" s="3">
        <v>0</v>
      </c>
      <c r="E2163" s="4">
        <v>44180.545763888891</v>
      </c>
    </row>
    <row r="2164" spans="1:5" x14ac:dyDescent="0.75">
      <c r="A2164" s="3">
        <v>377</v>
      </c>
      <c r="B2164" s="3" t="s">
        <v>15</v>
      </c>
      <c r="C2164" s="3" t="str">
        <f>CONCATENATE(zlog[[#This Row],[zid]],zlog[[#This Row],[action]])</f>
        <v>377edited</v>
      </c>
      <c r="D2164" s="3">
        <v>0</v>
      </c>
      <c r="E2164" s="4">
        <v>44180.550046296295</v>
      </c>
    </row>
    <row r="2165" spans="1:5" x14ac:dyDescent="0.75">
      <c r="A2165" s="3">
        <v>351</v>
      </c>
      <c r="B2165" s="3" t="s">
        <v>17</v>
      </c>
      <c r="C2165" s="3" t="str">
        <f>CONCATENATE(zlog[[#This Row],[zid]],zlog[[#This Row],[action]])</f>
        <v>351stto-ps</v>
      </c>
      <c r="D2165" s="3">
        <v>0</v>
      </c>
      <c r="E2165" s="4">
        <v>44180.550266203703</v>
      </c>
    </row>
    <row r="2166" spans="1:5" x14ac:dyDescent="0.75">
      <c r="A2166" s="3">
        <v>378</v>
      </c>
      <c r="B2166" s="3" t="s">
        <v>13</v>
      </c>
      <c r="C2166" s="3" t="str">
        <f>CONCATENATE(zlog[[#This Row],[zid]],zlog[[#This Row],[action]])</f>
        <v>378z-created</v>
      </c>
      <c r="D2166" s="3">
        <v>0</v>
      </c>
      <c r="E2166" s="4">
        <v>44180.551168981481</v>
      </c>
    </row>
    <row r="2167" spans="1:5" x14ac:dyDescent="0.75">
      <c r="A2167" s="3">
        <v>378</v>
      </c>
      <c r="B2167" s="3" t="s">
        <v>14</v>
      </c>
      <c r="C2167" s="3" t="str">
        <f>CONCATENATE(zlog[[#This Row],[zid]],zlog[[#This Row],[action]])</f>
        <v>378stto-ac</v>
      </c>
      <c r="D2167" s="3">
        <v>0</v>
      </c>
      <c r="E2167" s="4">
        <v>44180.551168981481</v>
      </c>
    </row>
    <row r="2168" spans="1:5" x14ac:dyDescent="0.75">
      <c r="A2168" s="3">
        <v>377</v>
      </c>
      <c r="B2168" s="3" t="s">
        <v>15</v>
      </c>
      <c r="C2168" s="3" t="str">
        <f>CONCATENATE(zlog[[#This Row],[zid]],zlog[[#This Row],[action]])</f>
        <v>377edited</v>
      </c>
      <c r="D2168" s="3">
        <v>0</v>
      </c>
      <c r="E2168" s="4">
        <v>44180.552407407406</v>
      </c>
    </row>
    <row r="2169" spans="1:5" x14ac:dyDescent="0.75">
      <c r="A2169" s="3">
        <v>378</v>
      </c>
      <c r="B2169" s="3" t="s">
        <v>15</v>
      </c>
      <c r="C2169" s="3" t="str">
        <f>CONCATENATE(zlog[[#This Row],[zid]],zlog[[#This Row],[action]])</f>
        <v>378edited</v>
      </c>
      <c r="D2169" s="3">
        <v>0</v>
      </c>
      <c r="E2169" s="4">
        <v>44180.552627314813</v>
      </c>
    </row>
    <row r="2170" spans="1:5" x14ac:dyDescent="0.75">
      <c r="A2170" s="3">
        <v>365</v>
      </c>
      <c r="B2170" s="3" t="s">
        <v>17</v>
      </c>
      <c r="C2170" s="3" t="str">
        <f>CONCATENATE(zlog[[#This Row],[zid]],zlog[[#This Row],[action]])</f>
        <v>365stto-ps</v>
      </c>
      <c r="D2170" s="3">
        <v>0</v>
      </c>
      <c r="E2170" s="4">
        <v>44180.553217592591</v>
      </c>
    </row>
    <row r="2171" spans="1:5" x14ac:dyDescent="0.75">
      <c r="A2171" s="3">
        <v>378</v>
      </c>
      <c r="B2171" s="3" t="s">
        <v>16</v>
      </c>
      <c r="C2171" s="3" t="str">
        <f>CONCATENATE(zlog[[#This Row],[zid]],zlog[[#This Row],[action]])</f>
        <v>378stto-cs</v>
      </c>
      <c r="D2171" s="3">
        <v>0</v>
      </c>
      <c r="E2171" s="4">
        <v>44180.554236111115</v>
      </c>
    </row>
    <row r="2172" spans="1:5" x14ac:dyDescent="0.75">
      <c r="A2172" s="3">
        <v>379</v>
      </c>
      <c r="B2172" s="3" t="s">
        <v>13</v>
      </c>
      <c r="C2172" s="3" t="str">
        <f>CONCATENATE(zlog[[#This Row],[zid]],zlog[[#This Row],[action]])</f>
        <v>379z-created</v>
      </c>
      <c r="D2172" s="3">
        <v>0</v>
      </c>
      <c r="E2172" s="4">
        <v>44180.555115740739</v>
      </c>
    </row>
    <row r="2173" spans="1:5" x14ac:dyDescent="0.75">
      <c r="A2173" s="3">
        <v>379</v>
      </c>
      <c r="B2173" s="3" t="s">
        <v>14</v>
      </c>
      <c r="C2173" s="3" t="str">
        <f>CONCATENATE(zlog[[#This Row],[zid]],zlog[[#This Row],[action]])</f>
        <v>379stto-ac</v>
      </c>
      <c r="D2173" s="3">
        <v>0</v>
      </c>
      <c r="E2173" s="4">
        <v>44180.555115740739</v>
      </c>
    </row>
    <row r="2174" spans="1:5" x14ac:dyDescent="0.75">
      <c r="A2174" s="3">
        <v>380</v>
      </c>
      <c r="B2174" s="3" t="s">
        <v>13</v>
      </c>
      <c r="C2174" s="3" t="str">
        <f>CONCATENATE(zlog[[#This Row],[zid]],zlog[[#This Row],[action]])</f>
        <v>380z-created</v>
      </c>
      <c r="D2174" s="3">
        <v>0</v>
      </c>
      <c r="E2174" s="4">
        <v>44180.555196759262</v>
      </c>
    </row>
    <row r="2175" spans="1:5" x14ac:dyDescent="0.75">
      <c r="A2175" s="3">
        <v>380</v>
      </c>
      <c r="B2175" s="3" t="s">
        <v>14</v>
      </c>
      <c r="C2175" s="3" t="str">
        <f>CONCATENATE(zlog[[#This Row],[zid]],zlog[[#This Row],[action]])</f>
        <v>380stto-ac</v>
      </c>
      <c r="D2175" s="3">
        <v>0</v>
      </c>
      <c r="E2175" s="4">
        <v>44180.555196759262</v>
      </c>
    </row>
    <row r="2176" spans="1:5" x14ac:dyDescent="0.75">
      <c r="A2176" s="3">
        <v>378</v>
      </c>
      <c r="B2176" s="3" t="s">
        <v>17</v>
      </c>
      <c r="C2176" s="3" t="str">
        <f>CONCATENATE(zlog[[#This Row],[zid]],zlog[[#This Row],[action]])</f>
        <v>378stto-ps</v>
      </c>
      <c r="D2176" s="3">
        <v>0</v>
      </c>
      <c r="E2176" s="4">
        <v>44180.55574074074</v>
      </c>
    </row>
    <row r="2177" spans="1:5" x14ac:dyDescent="0.75">
      <c r="A2177" s="3">
        <v>381</v>
      </c>
      <c r="B2177" s="3" t="s">
        <v>13</v>
      </c>
      <c r="C2177" s="3" t="str">
        <f>CONCATENATE(zlog[[#This Row],[zid]],zlog[[#This Row],[action]])</f>
        <v>381z-created</v>
      </c>
      <c r="D2177" s="3">
        <v>0</v>
      </c>
      <c r="E2177" s="4">
        <v>44180.556087962963</v>
      </c>
    </row>
    <row r="2178" spans="1:5" x14ac:dyDescent="0.75">
      <c r="A2178" s="3">
        <v>381</v>
      </c>
      <c r="B2178" s="3" t="s">
        <v>14</v>
      </c>
      <c r="C2178" s="3" t="str">
        <f>CONCATENATE(zlog[[#This Row],[zid]],zlog[[#This Row],[action]])</f>
        <v>381stto-ac</v>
      </c>
      <c r="D2178" s="3">
        <v>0</v>
      </c>
      <c r="E2178" s="4">
        <v>44180.556087962963</v>
      </c>
    </row>
    <row r="2179" spans="1:5" x14ac:dyDescent="0.75">
      <c r="A2179" s="3">
        <v>380</v>
      </c>
      <c r="B2179" s="3" t="s">
        <v>15</v>
      </c>
      <c r="C2179" s="3" t="str">
        <f>CONCATENATE(zlog[[#This Row],[zid]],zlog[[#This Row],[action]])</f>
        <v>380edited</v>
      </c>
      <c r="D2179" s="3">
        <v>0</v>
      </c>
      <c r="E2179" s="4">
        <v>44180.559432870374</v>
      </c>
    </row>
    <row r="2180" spans="1:5" x14ac:dyDescent="0.75">
      <c r="A2180" s="3">
        <v>380</v>
      </c>
      <c r="B2180" s="3" t="s">
        <v>16</v>
      </c>
      <c r="C2180" s="3" t="str">
        <f>CONCATENATE(zlog[[#This Row],[zid]],zlog[[#This Row],[action]])</f>
        <v>380stto-cs</v>
      </c>
      <c r="D2180" s="3">
        <v>0</v>
      </c>
      <c r="E2180" s="4">
        <v>44180.559525462966</v>
      </c>
    </row>
    <row r="2181" spans="1:5" x14ac:dyDescent="0.75">
      <c r="A2181" s="3">
        <v>324</v>
      </c>
      <c r="B2181" s="3" t="s">
        <v>17</v>
      </c>
      <c r="C2181" s="3" t="str">
        <f>CONCATENATE(zlog[[#This Row],[zid]],zlog[[#This Row],[action]])</f>
        <v>324stto-ps</v>
      </c>
      <c r="D2181" s="3">
        <v>0</v>
      </c>
      <c r="E2181" s="4">
        <v>44180.563750000001</v>
      </c>
    </row>
    <row r="2182" spans="1:5" x14ac:dyDescent="0.75">
      <c r="A2182" s="3">
        <v>382</v>
      </c>
      <c r="B2182" s="3" t="s">
        <v>13</v>
      </c>
      <c r="C2182" s="3" t="str">
        <f>CONCATENATE(zlog[[#This Row],[zid]],zlog[[#This Row],[action]])</f>
        <v>382z-created</v>
      </c>
      <c r="D2182" s="3">
        <v>0</v>
      </c>
      <c r="E2182" s="4">
        <v>44180.564062500001</v>
      </c>
    </row>
    <row r="2183" spans="1:5" x14ac:dyDescent="0.75">
      <c r="A2183" s="3">
        <v>382</v>
      </c>
      <c r="B2183" s="3" t="s">
        <v>14</v>
      </c>
      <c r="C2183" s="3" t="str">
        <f>CONCATENATE(zlog[[#This Row],[zid]],zlog[[#This Row],[action]])</f>
        <v>382stto-ac</v>
      </c>
      <c r="D2183" s="3">
        <v>0</v>
      </c>
      <c r="E2183" s="4">
        <v>44180.564062500001</v>
      </c>
    </row>
    <row r="2184" spans="1:5" x14ac:dyDescent="0.75">
      <c r="A2184" s="3">
        <v>382</v>
      </c>
      <c r="B2184" s="3" t="s">
        <v>15</v>
      </c>
      <c r="C2184" s="3" t="str">
        <f>CONCATENATE(zlog[[#This Row],[zid]],zlog[[#This Row],[action]])</f>
        <v>382edited</v>
      </c>
      <c r="D2184" s="3">
        <v>0</v>
      </c>
      <c r="E2184" s="4">
        <v>44180.564606481479</v>
      </c>
    </row>
    <row r="2185" spans="1:5" x14ac:dyDescent="0.75">
      <c r="A2185" s="3">
        <v>382</v>
      </c>
      <c r="B2185" s="3" t="s">
        <v>16</v>
      </c>
      <c r="C2185" s="3" t="str">
        <f>CONCATENATE(zlog[[#This Row],[zid]],zlog[[#This Row],[action]])</f>
        <v>382stto-cs</v>
      </c>
      <c r="D2185" s="3">
        <v>0</v>
      </c>
      <c r="E2185" s="4">
        <v>44180.564710648148</v>
      </c>
    </row>
    <row r="2186" spans="1:5" x14ac:dyDescent="0.75">
      <c r="A2186" s="3">
        <v>383</v>
      </c>
      <c r="B2186" s="3" t="s">
        <v>13</v>
      </c>
      <c r="C2186" s="3" t="str">
        <f>CONCATENATE(zlog[[#This Row],[zid]],zlog[[#This Row],[action]])</f>
        <v>383z-created</v>
      </c>
      <c r="D2186" s="3">
        <v>0</v>
      </c>
      <c r="E2186" s="4">
        <v>44180.566666666666</v>
      </c>
    </row>
    <row r="2187" spans="1:5" x14ac:dyDescent="0.75">
      <c r="A2187" s="3">
        <v>383</v>
      </c>
      <c r="B2187" s="3" t="s">
        <v>14</v>
      </c>
      <c r="C2187" s="3" t="str">
        <f>CONCATENATE(zlog[[#This Row],[zid]],zlog[[#This Row],[action]])</f>
        <v>383stto-ac</v>
      </c>
      <c r="D2187" s="3">
        <v>0</v>
      </c>
      <c r="E2187" s="4">
        <v>44180.566666666666</v>
      </c>
    </row>
    <row r="2188" spans="1:5" x14ac:dyDescent="0.75">
      <c r="A2188" s="3">
        <v>383</v>
      </c>
      <c r="B2188" s="3" t="s">
        <v>15</v>
      </c>
      <c r="C2188" s="3" t="str">
        <f>CONCATENATE(zlog[[#This Row],[zid]],zlog[[#This Row],[action]])</f>
        <v>383edited</v>
      </c>
      <c r="D2188" s="3">
        <v>0</v>
      </c>
      <c r="E2188" s="4">
        <v>44180.566770833335</v>
      </c>
    </row>
    <row r="2189" spans="1:5" x14ac:dyDescent="0.75">
      <c r="A2189" s="3">
        <v>381</v>
      </c>
      <c r="B2189" s="3" t="s">
        <v>15</v>
      </c>
      <c r="C2189" s="3" t="str">
        <f>CONCATENATE(zlog[[#This Row],[zid]],zlog[[#This Row],[action]])</f>
        <v>381edited</v>
      </c>
      <c r="D2189" s="3">
        <v>0</v>
      </c>
      <c r="E2189" s="4">
        <v>44180.567164351851</v>
      </c>
    </row>
    <row r="2190" spans="1:5" x14ac:dyDescent="0.75">
      <c r="A2190" s="3">
        <v>382</v>
      </c>
      <c r="B2190" s="3" t="s">
        <v>17</v>
      </c>
      <c r="C2190" s="3" t="str">
        <f>CONCATENATE(zlog[[#This Row],[zid]],zlog[[#This Row],[action]])</f>
        <v>382stto-ps</v>
      </c>
      <c r="D2190" s="3">
        <v>0</v>
      </c>
      <c r="E2190" s="4">
        <v>44180.567557870374</v>
      </c>
    </row>
    <row r="2191" spans="1:5" x14ac:dyDescent="0.75">
      <c r="A2191" s="3">
        <v>381</v>
      </c>
      <c r="B2191" s="3" t="s">
        <v>16</v>
      </c>
      <c r="C2191" s="3" t="str">
        <f>CONCATENATE(zlog[[#This Row],[zid]],zlog[[#This Row],[action]])</f>
        <v>381stto-cs</v>
      </c>
      <c r="D2191" s="3">
        <v>0</v>
      </c>
      <c r="E2191" s="4">
        <v>44180.568113425928</v>
      </c>
    </row>
    <row r="2192" spans="1:5" x14ac:dyDescent="0.75">
      <c r="A2192" s="3">
        <v>379</v>
      </c>
      <c r="B2192" s="3" t="s">
        <v>15</v>
      </c>
      <c r="C2192" s="3" t="str">
        <f>CONCATENATE(zlog[[#This Row],[zid]],zlog[[#This Row],[action]])</f>
        <v>379edited</v>
      </c>
      <c r="D2192" s="3">
        <v>0</v>
      </c>
      <c r="E2192" s="4">
        <v>44180.569039351853</v>
      </c>
    </row>
    <row r="2193" spans="1:5" x14ac:dyDescent="0.75">
      <c r="A2193" s="3">
        <v>379</v>
      </c>
      <c r="B2193" s="3" t="s">
        <v>16</v>
      </c>
      <c r="C2193" s="3" t="str">
        <f>CONCATENATE(zlog[[#This Row],[zid]],zlog[[#This Row],[action]])</f>
        <v>379stto-cs</v>
      </c>
      <c r="D2193" s="3">
        <v>0</v>
      </c>
      <c r="E2193" s="4">
        <v>44180.569212962961</v>
      </c>
    </row>
    <row r="2194" spans="1:5" x14ac:dyDescent="0.75">
      <c r="A2194" s="3">
        <v>377</v>
      </c>
      <c r="B2194" s="3" t="s">
        <v>15</v>
      </c>
      <c r="C2194" s="3" t="str">
        <f>CONCATENATE(zlog[[#This Row],[zid]],zlog[[#This Row],[action]])</f>
        <v>377edited</v>
      </c>
      <c r="D2194" s="3">
        <v>0</v>
      </c>
      <c r="E2194" s="4">
        <v>44180.569282407407</v>
      </c>
    </row>
    <row r="2195" spans="1:5" x14ac:dyDescent="0.75">
      <c r="A2195" s="3">
        <v>384</v>
      </c>
      <c r="B2195" s="3" t="s">
        <v>13</v>
      </c>
      <c r="C2195" s="3" t="str">
        <f>CONCATENATE(zlog[[#This Row],[zid]],zlog[[#This Row],[action]])</f>
        <v>384z-created</v>
      </c>
      <c r="D2195" s="3">
        <v>0</v>
      </c>
      <c r="E2195" s="4">
        <v>44180.569560185184</v>
      </c>
    </row>
    <row r="2196" spans="1:5" x14ac:dyDescent="0.75">
      <c r="A2196" s="3">
        <v>384</v>
      </c>
      <c r="B2196" s="3" t="s">
        <v>14</v>
      </c>
      <c r="C2196" s="3" t="str">
        <f>CONCATENATE(zlog[[#This Row],[zid]],zlog[[#This Row],[action]])</f>
        <v>384stto-ac</v>
      </c>
      <c r="D2196" s="3">
        <v>0</v>
      </c>
      <c r="E2196" s="4">
        <v>44180.569560185184</v>
      </c>
    </row>
    <row r="2197" spans="1:5" x14ac:dyDescent="0.75">
      <c r="A2197" s="3">
        <v>384</v>
      </c>
      <c r="B2197" s="3" t="s">
        <v>15</v>
      </c>
      <c r="C2197" s="3" t="str">
        <f>CONCATENATE(zlog[[#This Row],[zid]],zlog[[#This Row],[action]])</f>
        <v>384edited</v>
      </c>
      <c r="D2197" s="3">
        <v>0</v>
      </c>
      <c r="E2197" s="4">
        <v>44180.569965277777</v>
      </c>
    </row>
    <row r="2198" spans="1:5" x14ac:dyDescent="0.75">
      <c r="A2198" s="3">
        <v>384</v>
      </c>
      <c r="B2198" s="3" t="s">
        <v>16</v>
      </c>
      <c r="C2198" s="3" t="str">
        <f>CONCATENATE(zlog[[#This Row],[zid]],zlog[[#This Row],[action]])</f>
        <v>384stto-cs</v>
      </c>
      <c r="D2198" s="3">
        <v>0</v>
      </c>
      <c r="E2198" s="4">
        <v>44180.570694444446</v>
      </c>
    </row>
    <row r="2199" spans="1:5" x14ac:dyDescent="0.75">
      <c r="A2199" s="3">
        <v>385</v>
      </c>
      <c r="B2199" s="3" t="s">
        <v>13</v>
      </c>
      <c r="C2199" s="3" t="str">
        <f>CONCATENATE(zlog[[#This Row],[zid]],zlog[[#This Row],[action]])</f>
        <v>385z-created</v>
      </c>
      <c r="D2199" s="3">
        <v>0</v>
      </c>
      <c r="E2199" s="4">
        <v>44180.570729166669</v>
      </c>
    </row>
    <row r="2200" spans="1:5" x14ac:dyDescent="0.75">
      <c r="A2200" s="3">
        <v>385</v>
      </c>
      <c r="B2200" s="3" t="s">
        <v>14</v>
      </c>
      <c r="C2200" s="3" t="str">
        <f>CONCATENATE(zlog[[#This Row],[zid]],zlog[[#This Row],[action]])</f>
        <v>385stto-ac</v>
      </c>
      <c r="D2200" s="3">
        <v>0</v>
      </c>
      <c r="E2200" s="4">
        <v>44180.570729166669</v>
      </c>
    </row>
    <row r="2201" spans="1:5" x14ac:dyDescent="0.75">
      <c r="A2201" s="3">
        <v>366</v>
      </c>
      <c r="B2201" s="3" t="s">
        <v>33</v>
      </c>
      <c r="C2201" s="3" t="str">
        <f>CONCATENATE(zlog[[#This Row],[zid]],zlog[[#This Row],[action]])</f>
        <v>366z-clrsbank</v>
      </c>
      <c r="D2201" s="3">
        <v>0</v>
      </c>
      <c r="E2201" s="4">
        <v>44180.570798611108</v>
      </c>
    </row>
    <row r="2202" spans="1:5" x14ac:dyDescent="0.75">
      <c r="A2202" s="3">
        <v>366</v>
      </c>
      <c r="B2202" s="3" t="s">
        <v>36</v>
      </c>
      <c r="C2202" s="3" t="str">
        <f>CONCATENATE(zlog[[#This Row],[zid]],zlog[[#This Row],[action]])</f>
        <v>366stto-ar</v>
      </c>
      <c r="D2202" s="3">
        <v>0</v>
      </c>
      <c r="E2202" s="4">
        <v>44180.570798611108</v>
      </c>
    </row>
    <row r="2203" spans="1:5" x14ac:dyDescent="0.75">
      <c r="A2203" s="3">
        <v>377</v>
      </c>
      <c r="B2203" s="3" t="s">
        <v>15</v>
      </c>
      <c r="C2203" s="3" t="str">
        <f>CONCATENATE(zlog[[#This Row],[zid]],zlog[[#This Row],[action]])</f>
        <v>377edited</v>
      </c>
      <c r="D2203" s="3">
        <v>0</v>
      </c>
      <c r="E2203" s="4">
        <v>44180.571331018517</v>
      </c>
    </row>
    <row r="2204" spans="1:5" x14ac:dyDescent="0.75">
      <c r="A2204" s="3">
        <v>385</v>
      </c>
      <c r="B2204" s="3" t="s">
        <v>15</v>
      </c>
      <c r="C2204" s="3" t="str">
        <f>CONCATENATE(zlog[[#This Row],[zid]],zlog[[#This Row],[action]])</f>
        <v>385edited</v>
      </c>
      <c r="D2204" s="3">
        <v>0</v>
      </c>
      <c r="E2204" s="4">
        <v>44180.571469907409</v>
      </c>
    </row>
    <row r="2205" spans="1:5" x14ac:dyDescent="0.75">
      <c r="A2205" s="3">
        <v>385</v>
      </c>
      <c r="B2205" s="3" t="s">
        <v>16</v>
      </c>
      <c r="C2205" s="3" t="str">
        <f>CONCATENATE(zlog[[#This Row],[zid]],zlog[[#This Row],[action]])</f>
        <v>385stto-cs</v>
      </c>
      <c r="D2205" s="3">
        <v>0</v>
      </c>
      <c r="E2205" s="4">
        <v>44180.571550925924</v>
      </c>
    </row>
    <row r="2206" spans="1:5" x14ac:dyDescent="0.75">
      <c r="A2206" s="3">
        <v>377</v>
      </c>
      <c r="B2206" s="3" t="s">
        <v>15</v>
      </c>
      <c r="C2206" s="3" t="str">
        <f>CONCATENATE(zlog[[#This Row],[zid]],zlog[[#This Row],[action]])</f>
        <v>377edited</v>
      </c>
      <c r="D2206" s="3">
        <v>0</v>
      </c>
      <c r="E2206" s="4">
        <v>44180.573807870373</v>
      </c>
    </row>
    <row r="2207" spans="1:5" x14ac:dyDescent="0.75">
      <c r="A2207" s="3">
        <v>377</v>
      </c>
      <c r="B2207" s="3" t="s">
        <v>15</v>
      </c>
      <c r="C2207" s="3" t="str">
        <f>CONCATENATE(zlog[[#This Row],[zid]],zlog[[#This Row],[action]])</f>
        <v>377edited</v>
      </c>
      <c r="D2207" s="3">
        <v>0</v>
      </c>
      <c r="E2207" s="4">
        <v>44180.574479166666</v>
      </c>
    </row>
    <row r="2208" spans="1:5" x14ac:dyDescent="0.75">
      <c r="A2208" s="3">
        <v>377</v>
      </c>
      <c r="B2208" s="3" t="s">
        <v>15</v>
      </c>
      <c r="C2208" s="3" t="str">
        <f>CONCATENATE(zlog[[#This Row],[zid]],zlog[[#This Row],[action]])</f>
        <v>377edited</v>
      </c>
      <c r="D2208" s="3">
        <v>0</v>
      </c>
      <c r="E2208" s="4">
        <v>44180.576018518521</v>
      </c>
    </row>
    <row r="2209" spans="1:5" x14ac:dyDescent="0.75">
      <c r="A2209" s="3">
        <v>377</v>
      </c>
      <c r="B2209" s="3" t="s">
        <v>16</v>
      </c>
      <c r="C2209" s="3" t="str">
        <f>CONCATENATE(zlog[[#This Row],[zid]],zlog[[#This Row],[action]])</f>
        <v>377stto-cs</v>
      </c>
      <c r="D2209" s="3">
        <v>0</v>
      </c>
      <c r="E2209" s="4">
        <v>44180.576099537036</v>
      </c>
    </row>
    <row r="2210" spans="1:5" x14ac:dyDescent="0.75">
      <c r="A2210" s="3">
        <v>366</v>
      </c>
      <c r="B2210" s="3" t="s">
        <v>15</v>
      </c>
      <c r="C2210" s="3" t="str">
        <f>CONCATENATE(zlog[[#This Row],[zid]],zlog[[#This Row],[action]])</f>
        <v>366edited</v>
      </c>
      <c r="D2210" s="3">
        <v>0</v>
      </c>
      <c r="E2210" s="4">
        <v>44180.577175925922</v>
      </c>
    </row>
    <row r="2211" spans="1:5" x14ac:dyDescent="0.75">
      <c r="A2211" s="3">
        <v>366</v>
      </c>
      <c r="B2211" s="3" t="s">
        <v>16</v>
      </c>
      <c r="C2211" s="3" t="str">
        <f>CONCATENATE(zlog[[#This Row],[zid]],zlog[[#This Row],[action]])</f>
        <v>366stto-cs</v>
      </c>
      <c r="D2211" s="3">
        <v>0</v>
      </c>
      <c r="E2211" s="4">
        <v>44180.577256944445</v>
      </c>
    </row>
    <row r="2212" spans="1:5" x14ac:dyDescent="0.75">
      <c r="A2212" s="3">
        <v>386</v>
      </c>
      <c r="B2212" s="3" t="s">
        <v>13</v>
      </c>
      <c r="C2212" s="3" t="str">
        <f>CONCATENATE(zlog[[#This Row],[zid]],zlog[[#This Row],[action]])</f>
        <v>386z-created</v>
      </c>
      <c r="D2212" s="3">
        <v>0</v>
      </c>
      <c r="E2212" s="4">
        <v>44180.578113425923</v>
      </c>
    </row>
    <row r="2213" spans="1:5" x14ac:dyDescent="0.75">
      <c r="A2213" s="3">
        <v>386</v>
      </c>
      <c r="B2213" s="3" t="s">
        <v>14</v>
      </c>
      <c r="C2213" s="3" t="str">
        <f>CONCATENATE(zlog[[#This Row],[zid]],zlog[[#This Row],[action]])</f>
        <v>386stto-ac</v>
      </c>
      <c r="D2213" s="3">
        <v>0</v>
      </c>
      <c r="E2213" s="4">
        <v>44180.578113425923</v>
      </c>
    </row>
    <row r="2214" spans="1:5" x14ac:dyDescent="0.75">
      <c r="A2214" s="3">
        <v>387</v>
      </c>
      <c r="B2214" s="3" t="s">
        <v>13</v>
      </c>
      <c r="C2214" s="3" t="str">
        <f>CONCATENATE(zlog[[#This Row],[zid]],zlog[[#This Row],[action]])</f>
        <v>387z-created</v>
      </c>
      <c r="D2214" s="3">
        <v>0</v>
      </c>
      <c r="E2214" s="4">
        <v>44180.579884259256</v>
      </c>
    </row>
    <row r="2215" spans="1:5" x14ac:dyDescent="0.75">
      <c r="A2215" s="3">
        <v>387</v>
      </c>
      <c r="B2215" s="3" t="s">
        <v>14</v>
      </c>
      <c r="C2215" s="3" t="str">
        <f>CONCATENATE(zlog[[#This Row],[zid]],zlog[[#This Row],[action]])</f>
        <v>387stto-ac</v>
      </c>
      <c r="D2215" s="3">
        <v>0</v>
      </c>
      <c r="E2215" s="4">
        <v>44180.579884259256</v>
      </c>
    </row>
    <row r="2216" spans="1:5" x14ac:dyDescent="0.75">
      <c r="A2216" s="3">
        <v>387</v>
      </c>
      <c r="B2216" s="3" t="s">
        <v>15</v>
      </c>
      <c r="C2216" s="3" t="str">
        <f>CONCATENATE(zlog[[#This Row],[zid]],zlog[[#This Row],[action]])</f>
        <v>387edited</v>
      </c>
      <c r="D2216" s="3">
        <v>0</v>
      </c>
      <c r="E2216" s="4">
        <v>44180.580648148149</v>
      </c>
    </row>
    <row r="2217" spans="1:5" x14ac:dyDescent="0.75">
      <c r="A2217" s="3">
        <v>386</v>
      </c>
      <c r="B2217" s="3" t="s">
        <v>15</v>
      </c>
      <c r="C2217" s="3" t="str">
        <f>CONCATENATE(zlog[[#This Row],[zid]],zlog[[#This Row],[action]])</f>
        <v>386edited</v>
      </c>
      <c r="D2217" s="3">
        <v>0</v>
      </c>
      <c r="E2217" s="4">
        <v>44180.580671296295</v>
      </c>
    </row>
    <row r="2218" spans="1:5" x14ac:dyDescent="0.75">
      <c r="A2218" s="3">
        <v>383</v>
      </c>
      <c r="B2218" s="3" t="s">
        <v>15</v>
      </c>
      <c r="C2218" s="3" t="str">
        <f>CONCATENATE(zlog[[#This Row],[zid]],zlog[[#This Row],[action]])</f>
        <v>383edited</v>
      </c>
      <c r="D2218" s="3">
        <v>0</v>
      </c>
      <c r="E2218" s="4">
        <v>44180.580729166664</v>
      </c>
    </row>
    <row r="2219" spans="1:5" x14ac:dyDescent="0.75">
      <c r="A2219" s="3">
        <v>387</v>
      </c>
      <c r="B2219" s="3" t="s">
        <v>16</v>
      </c>
      <c r="C2219" s="3" t="str">
        <f>CONCATENATE(zlog[[#This Row],[zid]],zlog[[#This Row],[action]])</f>
        <v>387stto-cs</v>
      </c>
      <c r="D2219" s="3">
        <v>0</v>
      </c>
      <c r="E2219" s="4">
        <v>44180.580787037034</v>
      </c>
    </row>
    <row r="2220" spans="1:5" x14ac:dyDescent="0.75">
      <c r="A2220" s="3">
        <v>383</v>
      </c>
      <c r="B2220" s="3" t="s">
        <v>16</v>
      </c>
      <c r="C2220" s="3" t="str">
        <f>CONCATENATE(zlog[[#This Row],[zid]],zlog[[#This Row],[action]])</f>
        <v>383stto-cs</v>
      </c>
      <c r="D2220" s="3">
        <v>0</v>
      </c>
      <c r="E2220" s="4">
        <v>44180.580810185187</v>
      </c>
    </row>
    <row r="2221" spans="1:5" x14ac:dyDescent="0.75">
      <c r="A2221" s="3">
        <v>308</v>
      </c>
      <c r="B2221" s="3" t="s">
        <v>17</v>
      </c>
      <c r="C2221" s="3" t="str">
        <f>CONCATENATE(zlog[[#This Row],[zid]],zlog[[#This Row],[action]])</f>
        <v>308stto-ps</v>
      </c>
      <c r="D2221" s="3">
        <v>0</v>
      </c>
      <c r="E2221" s="4">
        <v>44180.582708333335</v>
      </c>
    </row>
    <row r="2222" spans="1:5" x14ac:dyDescent="0.75">
      <c r="A2222" s="3">
        <v>386</v>
      </c>
      <c r="B2222" s="3" t="s">
        <v>15</v>
      </c>
      <c r="C2222" s="3" t="str">
        <f>CONCATENATE(zlog[[#This Row],[zid]],zlog[[#This Row],[action]])</f>
        <v>386edited</v>
      </c>
      <c r="D2222" s="3">
        <v>0</v>
      </c>
      <c r="E2222" s="4">
        <v>44180.583321759259</v>
      </c>
    </row>
    <row r="2223" spans="1:5" x14ac:dyDescent="0.75">
      <c r="A2223" s="3">
        <v>388</v>
      </c>
      <c r="B2223" s="3" t="s">
        <v>13</v>
      </c>
      <c r="C2223" s="3" t="str">
        <f>CONCATENATE(zlog[[#This Row],[zid]],zlog[[#This Row],[action]])</f>
        <v>388z-created</v>
      </c>
      <c r="D2223" s="3">
        <v>0</v>
      </c>
      <c r="E2223" s="4">
        <v>44180.583668981482</v>
      </c>
    </row>
    <row r="2224" spans="1:5" x14ac:dyDescent="0.75">
      <c r="A2224" s="3">
        <v>388</v>
      </c>
      <c r="B2224" s="3" t="s">
        <v>14</v>
      </c>
      <c r="C2224" s="3" t="str">
        <f>CONCATENATE(zlog[[#This Row],[zid]],zlog[[#This Row],[action]])</f>
        <v>388stto-ac</v>
      </c>
      <c r="D2224" s="3">
        <v>0</v>
      </c>
      <c r="E2224" s="4">
        <v>44180.583668981482</v>
      </c>
    </row>
    <row r="2225" spans="1:5" x14ac:dyDescent="0.75">
      <c r="A2225" s="3">
        <v>386</v>
      </c>
      <c r="B2225" s="3" t="s">
        <v>15</v>
      </c>
      <c r="C2225" s="3" t="str">
        <f>CONCATENATE(zlog[[#This Row],[zid]],zlog[[#This Row],[action]])</f>
        <v>386edited</v>
      </c>
      <c r="D2225" s="3">
        <v>0</v>
      </c>
      <c r="E2225" s="4">
        <v>44180.584652777776</v>
      </c>
    </row>
    <row r="2226" spans="1:5" x14ac:dyDescent="0.75">
      <c r="A2226" s="3">
        <v>386</v>
      </c>
      <c r="B2226" s="3" t="s">
        <v>15</v>
      </c>
      <c r="C2226" s="3" t="str">
        <f>CONCATENATE(zlog[[#This Row],[zid]],zlog[[#This Row],[action]])</f>
        <v>386edited</v>
      </c>
      <c r="D2226" s="3">
        <v>0</v>
      </c>
      <c r="E2226" s="4">
        <v>44180.585462962961</v>
      </c>
    </row>
    <row r="2227" spans="1:5" x14ac:dyDescent="0.75">
      <c r="A2227" s="3">
        <v>386</v>
      </c>
      <c r="B2227" s="3" t="s">
        <v>16</v>
      </c>
      <c r="C2227" s="3" t="str">
        <f>CONCATENATE(zlog[[#This Row],[zid]],zlog[[#This Row],[action]])</f>
        <v>386stto-cs</v>
      </c>
      <c r="D2227" s="3">
        <v>0</v>
      </c>
      <c r="E2227" s="4">
        <v>44180.58556712963</v>
      </c>
    </row>
    <row r="2228" spans="1:5" x14ac:dyDescent="0.75">
      <c r="A2228" s="3">
        <v>389</v>
      </c>
      <c r="B2228" s="3" t="s">
        <v>13</v>
      </c>
      <c r="C2228" s="3" t="str">
        <f>CONCATENATE(zlog[[#This Row],[zid]],zlog[[#This Row],[action]])</f>
        <v>389z-created</v>
      </c>
      <c r="D2228" s="3">
        <v>0</v>
      </c>
      <c r="E2228" s="4">
        <v>44180.585636574076</v>
      </c>
    </row>
    <row r="2229" spans="1:5" x14ac:dyDescent="0.75">
      <c r="A2229" s="3">
        <v>389</v>
      </c>
      <c r="B2229" s="3" t="s">
        <v>14</v>
      </c>
      <c r="C2229" s="3" t="str">
        <f>CONCATENATE(zlog[[#This Row],[zid]],zlog[[#This Row],[action]])</f>
        <v>389stto-ac</v>
      </c>
      <c r="D2229" s="3">
        <v>0</v>
      </c>
      <c r="E2229" s="4">
        <v>44180.585636574076</v>
      </c>
    </row>
    <row r="2230" spans="1:5" x14ac:dyDescent="0.75">
      <c r="A2230" s="3">
        <v>390</v>
      </c>
      <c r="B2230" s="3" t="s">
        <v>13</v>
      </c>
      <c r="C2230" s="3" t="str">
        <f>CONCATENATE(zlog[[#This Row],[zid]],zlog[[#This Row],[action]])</f>
        <v>390z-created</v>
      </c>
      <c r="D2230" s="3">
        <v>0</v>
      </c>
      <c r="E2230" s="4">
        <v>44180.586006944446</v>
      </c>
    </row>
    <row r="2231" spans="1:5" x14ac:dyDescent="0.75">
      <c r="A2231" s="3">
        <v>390</v>
      </c>
      <c r="B2231" s="3" t="s">
        <v>14</v>
      </c>
      <c r="C2231" s="3" t="str">
        <f>CONCATENATE(zlog[[#This Row],[zid]],zlog[[#This Row],[action]])</f>
        <v>390stto-ac</v>
      </c>
      <c r="D2231" s="3">
        <v>0</v>
      </c>
      <c r="E2231" s="4">
        <v>44180.586006944446</v>
      </c>
    </row>
    <row r="2232" spans="1:5" x14ac:dyDescent="0.75">
      <c r="A2232" s="3">
        <v>350</v>
      </c>
      <c r="B2232" s="3" t="s">
        <v>36</v>
      </c>
      <c r="C2232" s="3" t="str">
        <f>CONCATENATE(zlog[[#This Row],[zid]],zlog[[#This Row],[action]])</f>
        <v>350stto-ar</v>
      </c>
      <c r="D2232" s="3">
        <v>0</v>
      </c>
      <c r="E2232" s="4">
        <v>44180.586631944447</v>
      </c>
    </row>
    <row r="2233" spans="1:5" x14ac:dyDescent="0.75">
      <c r="A2233" s="3">
        <v>389</v>
      </c>
      <c r="B2233" s="3" t="s">
        <v>15</v>
      </c>
      <c r="C2233" s="3" t="str">
        <f>CONCATENATE(zlog[[#This Row],[zid]],zlog[[#This Row],[action]])</f>
        <v>389edited</v>
      </c>
      <c r="D2233" s="3">
        <v>0</v>
      </c>
      <c r="E2233" s="4">
        <v>44180.586875000001</v>
      </c>
    </row>
    <row r="2234" spans="1:5" x14ac:dyDescent="0.75">
      <c r="A2234" s="3">
        <v>391</v>
      </c>
      <c r="B2234" s="3" t="s">
        <v>13</v>
      </c>
      <c r="C2234" s="3" t="str">
        <f>CONCATENATE(zlog[[#This Row],[zid]],zlog[[#This Row],[action]])</f>
        <v>391z-created</v>
      </c>
      <c r="D2234" s="3">
        <v>0</v>
      </c>
      <c r="E2234" s="4">
        <v>44180.587025462963</v>
      </c>
    </row>
    <row r="2235" spans="1:5" x14ac:dyDescent="0.75">
      <c r="A2235" s="3">
        <v>391</v>
      </c>
      <c r="B2235" s="3" t="s">
        <v>14</v>
      </c>
      <c r="C2235" s="3" t="str">
        <f>CONCATENATE(zlog[[#This Row],[zid]],zlog[[#This Row],[action]])</f>
        <v>391stto-ac</v>
      </c>
      <c r="D2235" s="3">
        <v>0</v>
      </c>
      <c r="E2235" s="4">
        <v>44180.587025462963</v>
      </c>
    </row>
    <row r="2236" spans="1:5" x14ac:dyDescent="0.75">
      <c r="A2236" s="3">
        <v>389</v>
      </c>
      <c r="B2236" s="3" t="s">
        <v>16</v>
      </c>
      <c r="C2236" s="3" t="str">
        <f>CONCATENATE(zlog[[#This Row],[zid]],zlog[[#This Row],[action]])</f>
        <v>389stto-cs</v>
      </c>
      <c r="D2236" s="3">
        <v>0</v>
      </c>
      <c r="E2236" s="4">
        <v>44180.587280092594</v>
      </c>
    </row>
    <row r="2237" spans="1:5" x14ac:dyDescent="0.75">
      <c r="A2237" s="3">
        <v>391</v>
      </c>
      <c r="B2237" s="3" t="s">
        <v>15</v>
      </c>
      <c r="C2237" s="3" t="str">
        <f>CONCATENATE(zlog[[#This Row],[zid]],zlog[[#This Row],[action]])</f>
        <v>391edited</v>
      </c>
      <c r="D2237" s="3">
        <v>0</v>
      </c>
      <c r="E2237" s="4">
        <v>44180.588009259256</v>
      </c>
    </row>
    <row r="2238" spans="1:5" x14ac:dyDescent="0.75">
      <c r="A2238" s="3">
        <v>391</v>
      </c>
      <c r="B2238" s="3" t="s">
        <v>16</v>
      </c>
      <c r="C2238" s="3" t="str">
        <f>CONCATENATE(zlog[[#This Row],[zid]],zlog[[#This Row],[action]])</f>
        <v>391stto-cs</v>
      </c>
      <c r="D2238" s="3">
        <v>0</v>
      </c>
      <c r="E2238" s="4">
        <v>44180.588148148148</v>
      </c>
    </row>
    <row r="2239" spans="1:5" x14ac:dyDescent="0.75">
      <c r="A2239" s="3">
        <v>390</v>
      </c>
      <c r="B2239" s="3" t="s">
        <v>15</v>
      </c>
      <c r="C2239" s="3" t="str">
        <f>CONCATENATE(zlog[[#This Row],[zid]],zlog[[#This Row],[action]])</f>
        <v>390edited</v>
      </c>
      <c r="D2239" s="3">
        <v>0</v>
      </c>
      <c r="E2239" s="4">
        <v>44180.589722222219</v>
      </c>
    </row>
    <row r="2240" spans="1:5" x14ac:dyDescent="0.75">
      <c r="A2240" s="3">
        <v>390</v>
      </c>
      <c r="B2240" s="3" t="s">
        <v>16</v>
      </c>
      <c r="C2240" s="3" t="str">
        <f>CONCATENATE(zlog[[#This Row],[zid]],zlog[[#This Row],[action]])</f>
        <v>390stto-cs</v>
      </c>
      <c r="D2240" s="3">
        <v>0</v>
      </c>
      <c r="E2240" s="4">
        <v>44180.590127314812</v>
      </c>
    </row>
    <row r="2241" spans="1:5" x14ac:dyDescent="0.75">
      <c r="A2241" s="3">
        <v>176</v>
      </c>
      <c r="B2241" s="3" t="s">
        <v>17</v>
      </c>
      <c r="C2241" s="3" t="str">
        <f>CONCATENATE(zlog[[#This Row],[zid]],zlog[[#This Row],[action]])</f>
        <v>176stto-ps</v>
      </c>
      <c r="D2241" s="3">
        <v>0</v>
      </c>
      <c r="E2241" s="4">
        <v>44180.592361111114</v>
      </c>
    </row>
    <row r="2242" spans="1:5" x14ac:dyDescent="0.75">
      <c r="A2242" s="3">
        <v>350</v>
      </c>
      <c r="B2242" s="3" t="s">
        <v>16</v>
      </c>
      <c r="C2242" s="3" t="str">
        <f>CONCATENATE(zlog[[#This Row],[zid]],zlog[[#This Row],[action]])</f>
        <v>350stto-cs</v>
      </c>
      <c r="D2242" s="3">
        <v>0</v>
      </c>
      <c r="E2242" s="4">
        <v>44180.593240740738</v>
      </c>
    </row>
    <row r="2243" spans="1:5" x14ac:dyDescent="0.75">
      <c r="A2243" s="3">
        <v>366</v>
      </c>
      <c r="B2243" s="3" t="s">
        <v>32</v>
      </c>
      <c r="C2243" s="3" t="str">
        <f>CONCATENATE(zlog[[#This Row],[zid]],zlog[[#This Row],[action]])</f>
        <v>366stto-ma</v>
      </c>
      <c r="D2243" s="3">
        <v>0</v>
      </c>
      <c r="E2243" s="4">
        <v>44180.595231481479</v>
      </c>
    </row>
    <row r="2244" spans="1:5" x14ac:dyDescent="0.75">
      <c r="A2244" s="3">
        <v>389</v>
      </c>
      <c r="B2244" s="3" t="s">
        <v>17</v>
      </c>
      <c r="C2244" s="3" t="str">
        <f>CONCATENATE(zlog[[#This Row],[zid]],zlog[[#This Row],[action]])</f>
        <v>389stto-ps</v>
      </c>
      <c r="D2244" s="3">
        <v>0</v>
      </c>
      <c r="E2244" s="4">
        <v>44180.595520833333</v>
      </c>
    </row>
    <row r="2245" spans="1:5" x14ac:dyDescent="0.75">
      <c r="A2245" s="3">
        <v>366</v>
      </c>
      <c r="B2245" s="3" t="s">
        <v>17</v>
      </c>
      <c r="C2245" s="3" t="str">
        <f>CONCATENATE(zlog[[#This Row],[zid]],zlog[[#This Row],[action]])</f>
        <v>366stto-ps</v>
      </c>
      <c r="D2245" s="3">
        <v>0</v>
      </c>
      <c r="E2245" s="4">
        <v>44180.595636574071</v>
      </c>
    </row>
    <row r="2246" spans="1:5" x14ac:dyDescent="0.75">
      <c r="A2246" s="3">
        <v>383</v>
      </c>
      <c r="B2246" s="3" t="s">
        <v>17</v>
      </c>
      <c r="C2246" s="3" t="str">
        <f>CONCATENATE(zlog[[#This Row],[zid]],zlog[[#This Row],[action]])</f>
        <v>383stto-ps</v>
      </c>
      <c r="D2246" s="3">
        <v>0</v>
      </c>
      <c r="E2246" s="4">
        <v>44180.59584490741</v>
      </c>
    </row>
    <row r="2247" spans="1:5" x14ac:dyDescent="0.75">
      <c r="A2247" s="3">
        <v>388</v>
      </c>
      <c r="B2247" s="3" t="s">
        <v>15</v>
      </c>
      <c r="C2247" s="3" t="str">
        <f>CONCATENATE(zlog[[#This Row],[zid]],zlog[[#This Row],[action]])</f>
        <v>388edited</v>
      </c>
      <c r="D2247" s="3">
        <v>0</v>
      </c>
      <c r="E2247" s="4">
        <v>44180.595972222225</v>
      </c>
    </row>
    <row r="2248" spans="1:5" x14ac:dyDescent="0.75">
      <c r="A2248" s="3">
        <v>388</v>
      </c>
      <c r="B2248" s="3" t="s">
        <v>16</v>
      </c>
      <c r="C2248" s="3" t="str">
        <f>CONCATENATE(zlog[[#This Row],[zid]],zlog[[#This Row],[action]])</f>
        <v>388stto-cs</v>
      </c>
      <c r="D2248" s="3">
        <v>0</v>
      </c>
      <c r="E2248" s="4">
        <v>44180.596099537041</v>
      </c>
    </row>
    <row r="2249" spans="1:5" x14ac:dyDescent="0.75">
      <c r="A2249" s="3">
        <v>350</v>
      </c>
      <c r="B2249" s="3" t="s">
        <v>36</v>
      </c>
      <c r="C2249" s="3" t="str">
        <f>CONCATENATE(zlog[[#This Row],[zid]],zlog[[#This Row],[action]])</f>
        <v>350stto-ar</v>
      </c>
      <c r="D2249" s="3">
        <v>0</v>
      </c>
      <c r="E2249" s="4">
        <v>44180.596134259256</v>
      </c>
    </row>
    <row r="2250" spans="1:5" x14ac:dyDescent="0.75">
      <c r="A2250" s="3">
        <v>386</v>
      </c>
      <c r="B2250" s="3" t="s">
        <v>17</v>
      </c>
      <c r="C2250" s="3" t="str">
        <f>CONCATENATE(zlog[[#This Row],[zid]],zlog[[#This Row],[action]])</f>
        <v>386stto-ps</v>
      </c>
      <c r="D2250" s="3">
        <v>0</v>
      </c>
      <c r="E2250" s="4">
        <v>44180.596296296295</v>
      </c>
    </row>
    <row r="2251" spans="1:5" x14ac:dyDescent="0.75">
      <c r="A2251" s="3">
        <v>350</v>
      </c>
      <c r="B2251" s="3" t="s">
        <v>15</v>
      </c>
      <c r="C2251" s="3" t="str">
        <f>CONCATENATE(zlog[[#This Row],[zid]],zlog[[#This Row],[action]])</f>
        <v>350edited</v>
      </c>
      <c r="D2251" s="3">
        <v>0</v>
      </c>
      <c r="E2251" s="4">
        <v>44180.596782407411</v>
      </c>
    </row>
    <row r="2252" spans="1:5" x14ac:dyDescent="0.75">
      <c r="A2252" s="3">
        <v>350</v>
      </c>
      <c r="B2252" s="3" t="s">
        <v>16</v>
      </c>
      <c r="C2252" s="3" t="str">
        <f>CONCATENATE(zlog[[#This Row],[zid]],zlog[[#This Row],[action]])</f>
        <v>350stto-cs</v>
      </c>
      <c r="D2252" s="3">
        <v>0</v>
      </c>
      <c r="E2252" s="4">
        <v>44180.596863425926</v>
      </c>
    </row>
    <row r="2253" spans="1:5" x14ac:dyDescent="0.75">
      <c r="A2253" s="3">
        <v>371</v>
      </c>
      <c r="B2253" s="3" t="s">
        <v>17</v>
      </c>
      <c r="C2253" s="3" t="str">
        <f>CONCATENATE(zlog[[#This Row],[zid]],zlog[[#This Row],[action]])</f>
        <v>371stto-ps</v>
      </c>
      <c r="D2253" s="3">
        <v>0</v>
      </c>
      <c r="E2253" s="4">
        <v>44180.597048611111</v>
      </c>
    </row>
    <row r="2254" spans="1:5" x14ac:dyDescent="0.75">
      <c r="A2254" s="3">
        <v>320</v>
      </c>
      <c r="B2254" s="3" t="s">
        <v>32</v>
      </c>
      <c r="C2254" s="3" t="str">
        <f>CONCATENATE(zlog[[#This Row],[zid]],zlog[[#This Row],[action]])</f>
        <v>320stto-ma</v>
      </c>
      <c r="D2254" s="3">
        <v>0</v>
      </c>
      <c r="E2254" s="4">
        <v>44180.598807870374</v>
      </c>
    </row>
    <row r="2255" spans="1:5" x14ac:dyDescent="0.75">
      <c r="A2255" s="3">
        <v>320</v>
      </c>
      <c r="B2255" s="3" t="s">
        <v>17</v>
      </c>
      <c r="C2255" s="3" t="str">
        <f>CONCATENATE(zlog[[#This Row],[zid]],zlog[[#This Row],[action]])</f>
        <v>320stto-ps</v>
      </c>
      <c r="D2255" s="3">
        <v>0</v>
      </c>
      <c r="E2255" s="4">
        <v>44180.599097222221</v>
      </c>
    </row>
    <row r="2256" spans="1:5" x14ac:dyDescent="0.75">
      <c r="A2256" s="3">
        <v>392</v>
      </c>
      <c r="B2256" s="3" t="s">
        <v>13</v>
      </c>
      <c r="C2256" s="3" t="str">
        <f>CONCATENATE(zlog[[#This Row],[zid]],zlog[[#This Row],[action]])</f>
        <v>392z-created</v>
      </c>
      <c r="D2256" s="3">
        <v>0</v>
      </c>
      <c r="E2256" s="4">
        <v>44180.599583333336</v>
      </c>
    </row>
    <row r="2257" spans="1:5" x14ac:dyDescent="0.75">
      <c r="A2257" s="3">
        <v>392</v>
      </c>
      <c r="B2257" s="3" t="s">
        <v>14</v>
      </c>
      <c r="C2257" s="3" t="str">
        <f>CONCATENATE(zlog[[#This Row],[zid]],zlog[[#This Row],[action]])</f>
        <v>392stto-ac</v>
      </c>
      <c r="D2257" s="3">
        <v>0</v>
      </c>
      <c r="E2257" s="4">
        <v>44180.599583333336</v>
      </c>
    </row>
    <row r="2258" spans="1:5" x14ac:dyDescent="0.75">
      <c r="A2258" s="3">
        <v>350</v>
      </c>
      <c r="B2258" s="3" t="s">
        <v>17</v>
      </c>
      <c r="C2258" s="3" t="str">
        <f>CONCATENATE(zlog[[#This Row],[zid]],zlog[[#This Row],[action]])</f>
        <v>350stto-ps</v>
      </c>
      <c r="D2258" s="3">
        <v>0</v>
      </c>
      <c r="E2258" s="4">
        <v>44180.601215277777</v>
      </c>
    </row>
    <row r="2259" spans="1:5" x14ac:dyDescent="0.75">
      <c r="A2259" s="3">
        <v>393</v>
      </c>
      <c r="B2259" s="3" t="s">
        <v>13</v>
      </c>
      <c r="C2259" s="3" t="str">
        <f>CONCATENATE(zlog[[#This Row],[zid]],zlog[[#This Row],[action]])</f>
        <v>393z-created</v>
      </c>
      <c r="D2259" s="3">
        <v>0</v>
      </c>
      <c r="E2259" s="4">
        <v>44180.601944444446</v>
      </c>
    </row>
    <row r="2260" spans="1:5" x14ac:dyDescent="0.75">
      <c r="A2260" s="3">
        <v>393</v>
      </c>
      <c r="B2260" s="3" t="s">
        <v>14</v>
      </c>
      <c r="C2260" s="3" t="str">
        <f>CONCATENATE(zlog[[#This Row],[zid]],zlog[[#This Row],[action]])</f>
        <v>393stto-ac</v>
      </c>
      <c r="D2260" s="3">
        <v>0</v>
      </c>
      <c r="E2260" s="4">
        <v>44180.601944444446</v>
      </c>
    </row>
    <row r="2261" spans="1:5" x14ac:dyDescent="0.75">
      <c r="A2261" s="3">
        <v>393</v>
      </c>
      <c r="B2261" s="3" t="s">
        <v>15</v>
      </c>
      <c r="C2261" s="3" t="str">
        <f>CONCATENATE(zlog[[#This Row],[zid]],zlog[[#This Row],[action]])</f>
        <v>393edited</v>
      </c>
      <c r="D2261" s="3">
        <v>0</v>
      </c>
      <c r="E2261" s="4">
        <v>44180.602222222224</v>
      </c>
    </row>
    <row r="2262" spans="1:5" x14ac:dyDescent="0.75">
      <c r="A2262" s="3">
        <v>308</v>
      </c>
      <c r="B2262" s="3" t="s">
        <v>17</v>
      </c>
      <c r="C2262" s="3" t="str">
        <f>CONCATENATE(zlog[[#This Row],[zid]],zlog[[#This Row],[action]])</f>
        <v>308stto-ps</v>
      </c>
      <c r="D2262" s="3">
        <v>0</v>
      </c>
      <c r="E2262" s="4">
        <v>44180.602546296293</v>
      </c>
    </row>
    <row r="2263" spans="1:5" x14ac:dyDescent="0.75">
      <c r="A2263" s="3">
        <v>393</v>
      </c>
      <c r="B2263" s="3" t="s">
        <v>15</v>
      </c>
      <c r="C2263" s="3" t="str">
        <f>CONCATENATE(zlog[[#This Row],[zid]],zlog[[#This Row],[action]])</f>
        <v>393edited</v>
      </c>
      <c r="D2263" s="3">
        <v>0</v>
      </c>
      <c r="E2263" s="4">
        <v>44180.603252314817</v>
      </c>
    </row>
    <row r="2264" spans="1:5" x14ac:dyDescent="0.75">
      <c r="A2264" s="3">
        <v>393</v>
      </c>
      <c r="B2264" s="3" t="s">
        <v>16</v>
      </c>
      <c r="C2264" s="3" t="str">
        <f>CONCATENATE(zlog[[#This Row],[zid]],zlog[[#This Row],[action]])</f>
        <v>393stto-cs</v>
      </c>
      <c r="D2264" s="3">
        <v>0</v>
      </c>
      <c r="E2264" s="4">
        <v>44180.603333333333</v>
      </c>
    </row>
    <row r="2265" spans="1:5" x14ac:dyDescent="0.75">
      <c r="A2265" s="3">
        <v>353</v>
      </c>
      <c r="B2265" s="3" t="s">
        <v>15</v>
      </c>
      <c r="C2265" s="3" t="str">
        <f>CONCATENATE(zlog[[#This Row],[zid]],zlog[[#This Row],[action]])</f>
        <v>353edited</v>
      </c>
      <c r="D2265" s="3">
        <v>0</v>
      </c>
      <c r="E2265" s="4">
        <v>44180.603530092594</v>
      </c>
    </row>
    <row r="2266" spans="1:5" x14ac:dyDescent="0.75">
      <c r="A2266" s="3">
        <v>353</v>
      </c>
      <c r="B2266" s="3" t="s">
        <v>15</v>
      </c>
      <c r="C2266" s="3" t="str">
        <f>CONCATENATE(zlog[[#This Row],[zid]],zlog[[#This Row],[action]])</f>
        <v>353edited</v>
      </c>
      <c r="D2266" s="3">
        <v>0</v>
      </c>
      <c r="E2266" s="4">
        <v>44180.604166666664</v>
      </c>
    </row>
    <row r="2267" spans="1:5" x14ac:dyDescent="0.75">
      <c r="A2267" s="3">
        <v>353</v>
      </c>
      <c r="B2267" s="3" t="s">
        <v>15</v>
      </c>
      <c r="C2267" s="3" t="str">
        <f>CONCATENATE(zlog[[#This Row],[zid]],zlog[[#This Row],[action]])</f>
        <v>353edited</v>
      </c>
      <c r="D2267" s="3">
        <v>0</v>
      </c>
      <c r="E2267" s="4">
        <v>44180.604259259257</v>
      </c>
    </row>
    <row r="2268" spans="1:5" x14ac:dyDescent="0.75">
      <c r="A2268" s="3">
        <v>388</v>
      </c>
      <c r="B2268" s="3" t="s">
        <v>17</v>
      </c>
      <c r="C2268" s="3" t="str">
        <f>CONCATENATE(zlog[[#This Row],[zid]],zlog[[#This Row],[action]])</f>
        <v>388stto-ps</v>
      </c>
      <c r="D2268" s="3">
        <v>0</v>
      </c>
      <c r="E2268" s="4">
        <v>44180.604317129626</v>
      </c>
    </row>
    <row r="2269" spans="1:5" x14ac:dyDescent="0.75">
      <c r="A2269" s="3">
        <v>394</v>
      </c>
      <c r="B2269" s="3" t="s">
        <v>13</v>
      </c>
      <c r="C2269" s="3" t="str">
        <f>CONCATENATE(zlog[[#This Row],[zid]],zlog[[#This Row],[action]])</f>
        <v>394z-created</v>
      </c>
      <c r="D2269" s="3">
        <v>0</v>
      </c>
      <c r="E2269" s="4">
        <v>44180.605138888888</v>
      </c>
    </row>
    <row r="2270" spans="1:5" x14ac:dyDescent="0.75">
      <c r="A2270" s="3">
        <v>394</v>
      </c>
      <c r="B2270" s="3" t="s">
        <v>14</v>
      </c>
      <c r="C2270" s="3" t="str">
        <f>CONCATENATE(zlog[[#This Row],[zid]],zlog[[#This Row],[action]])</f>
        <v>394stto-ac</v>
      </c>
      <c r="D2270" s="3">
        <v>0</v>
      </c>
      <c r="E2270" s="4">
        <v>44180.605138888888</v>
      </c>
    </row>
    <row r="2271" spans="1:5" x14ac:dyDescent="0.75">
      <c r="A2271" s="3">
        <v>392</v>
      </c>
      <c r="B2271" s="3" t="s">
        <v>15</v>
      </c>
      <c r="C2271" s="3" t="str">
        <f>CONCATENATE(zlog[[#This Row],[zid]],zlog[[#This Row],[action]])</f>
        <v>392edited</v>
      </c>
      <c r="D2271" s="3">
        <v>0</v>
      </c>
      <c r="E2271" s="4">
        <v>44180.605578703704</v>
      </c>
    </row>
    <row r="2272" spans="1:5" x14ac:dyDescent="0.75">
      <c r="A2272" s="3">
        <v>392</v>
      </c>
      <c r="B2272" s="3" t="s">
        <v>16</v>
      </c>
      <c r="C2272" s="3" t="str">
        <f>CONCATENATE(zlog[[#This Row],[zid]],zlog[[#This Row],[action]])</f>
        <v>392stto-cs</v>
      </c>
      <c r="D2272" s="3">
        <v>0</v>
      </c>
      <c r="E2272" s="4">
        <v>44180.605694444443</v>
      </c>
    </row>
    <row r="2273" spans="1:5" x14ac:dyDescent="0.75">
      <c r="A2273" s="3">
        <v>353</v>
      </c>
      <c r="B2273" s="3" t="s">
        <v>15</v>
      </c>
      <c r="C2273" s="3" t="str">
        <f>CONCATENATE(zlog[[#This Row],[zid]],zlog[[#This Row],[action]])</f>
        <v>353edited</v>
      </c>
      <c r="D2273" s="3">
        <v>0</v>
      </c>
      <c r="E2273" s="4">
        <v>44180.605763888889</v>
      </c>
    </row>
    <row r="2274" spans="1:5" x14ac:dyDescent="0.75">
      <c r="A2274" s="3">
        <v>395</v>
      </c>
      <c r="B2274" s="3" t="s">
        <v>13</v>
      </c>
      <c r="C2274" s="3" t="str">
        <f>CONCATENATE(zlog[[#This Row],[zid]],zlog[[#This Row],[action]])</f>
        <v>395z-created</v>
      </c>
      <c r="D2274" s="3">
        <v>0</v>
      </c>
      <c r="E2274" s="4">
        <v>44180.60601851852</v>
      </c>
    </row>
    <row r="2275" spans="1:5" x14ac:dyDescent="0.75">
      <c r="A2275" s="3">
        <v>395</v>
      </c>
      <c r="B2275" s="3" t="s">
        <v>14</v>
      </c>
      <c r="C2275" s="3" t="str">
        <f>CONCATENATE(zlog[[#This Row],[zid]],zlog[[#This Row],[action]])</f>
        <v>395stto-ac</v>
      </c>
      <c r="D2275" s="3">
        <v>0</v>
      </c>
      <c r="E2275" s="4">
        <v>44180.60601851852</v>
      </c>
    </row>
    <row r="2276" spans="1:5" x14ac:dyDescent="0.75">
      <c r="A2276" s="3">
        <v>378</v>
      </c>
      <c r="B2276" s="3" t="s">
        <v>17</v>
      </c>
      <c r="C2276" s="3" t="str">
        <f>CONCATENATE(zlog[[#This Row],[zid]],zlog[[#This Row],[action]])</f>
        <v>378stto-ps</v>
      </c>
      <c r="D2276" s="3">
        <v>0</v>
      </c>
      <c r="E2276" s="4">
        <v>44180.60628472222</v>
      </c>
    </row>
    <row r="2277" spans="1:5" x14ac:dyDescent="0.75">
      <c r="A2277" s="3">
        <v>394</v>
      </c>
      <c r="B2277" s="3" t="s">
        <v>15</v>
      </c>
      <c r="C2277" s="3" t="str">
        <f>CONCATENATE(zlog[[#This Row],[zid]],zlog[[#This Row],[action]])</f>
        <v>394edited</v>
      </c>
      <c r="D2277" s="3">
        <v>0</v>
      </c>
      <c r="E2277" s="4">
        <v>44180.606481481482</v>
      </c>
    </row>
    <row r="2278" spans="1:5" x14ac:dyDescent="0.75">
      <c r="A2278" s="3">
        <v>353</v>
      </c>
      <c r="B2278" s="3" t="s">
        <v>15</v>
      </c>
      <c r="C2278" s="3" t="str">
        <f>CONCATENATE(zlog[[#This Row],[zid]],zlog[[#This Row],[action]])</f>
        <v>353edited</v>
      </c>
      <c r="D2278" s="3">
        <v>0</v>
      </c>
      <c r="E2278" s="4">
        <v>44180.606504629628</v>
      </c>
    </row>
    <row r="2279" spans="1:5" x14ac:dyDescent="0.75">
      <c r="A2279" s="3">
        <v>353</v>
      </c>
      <c r="B2279" s="3" t="s">
        <v>15</v>
      </c>
      <c r="C2279" s="3" t="str">
        <f>CONCATENATE(zlog[[#This Row],[zid]],zlog[[#This Row],[action]])</f>
        <v>353edited</v>
      </c>
      <c r="D2279" s="3">
        <v>0</v>
      </c>
      <c r="E2279" s="4">
        <v>44180.606539351851</v>
      </c>
    </row>
    <row r="2280" spans="1:5" x14ac:dyDescent="0.75">
      <c r="A2280" s="3">
        <v>394</v>
      </c>
      <c r="B2280" s="3" t="s">
        <v>16</v>
      </c>
      <c r="C2280" s="3" t="str">
        <f>CONCATENATE(zlog[[#This Row],[zid]],zlog[[#This Row],[action]])</f>
        <v>394stto-cs</v>
      </c>
      <c r="D2280" s="3">
        <v>0</v>
      </c>
      <c r="E2280" s="4">
        <v>44180.606550925928</v>
      </c>
    </row>
    <row r="2281" spans="1:5" x14ac:dyDescent="0.75">
      <c r="A2281" s="3">
        <v>353</v>
      </c>
      <c r="B2281" s="3" t="s">
        <v>15</v>
      </c>
      <c r="C2281" s="3" t="str">
        <f>CONCATENATE(zlog[[#This Row],[zid]],zlog[[#This Row],[action]])</f>
        <v>353edited</v>
      </c>
      <c r="D2281" s="3">
        <v>0</v>
      </c>
      <c r="E2281" s="4">
        <v>44180.607129629629</v>
      </c>
    </row>
    <row r="2282" spans="1:5" x14ac:dyDescent="0.75">
      <c r="A2282" s="3">
        <v>396</v>
      </c>
      <c r="B2282" s="3" t="s">
        <v>13</v>
      </c>
      <c r="C2282" s="3" t="str">
        <f>CONCATENATE(zlog[[#This Row],[zid]],zlog[[#This Row],[action]])</f>
        <v>396z-created</v>
      </c>
      <c r="D2282" s="3">
        <v>0</v>
      </c>
      <c r="E2282" s="4">
        <v>44180.607465277775</v>
      </c>
    </row>
    <row r="2283" spans="1:5" x14ac:dyDescent="0.75">
      <c r="A2283" s="3">
        <v>396</v>
      </c>
      <c r="B2283" s="3" t="s">
        <v>14</v>
      </c>
      <c r="C2283" s="3" t="str">
        <f>CONCATENATE(zlog[[#This Row],[zid]],zlog[[#This Row],[action]])</f>
        <v>396stto-ac</v>
      </c>
      <c r="D2283" s="3">
        <v>0</v>
      </c>
      <c r="E2283" s="4">
        <v>44180.607465277775</v>
      </c>
    </row>
    <row r="2284" spans="1:5" x14ac:dyDescent="0.75">
      <c r="A2284" s="3">
        <v>353</v>
      </c>
      <c r="B2284" s="3" t="s">
        <v>15</v>
      </c>
      <c r="C2284" s="3" t="str">
        <f>CONCATENATE(zlog[[#This Row],[zid]],zlog[[#This Row],[action]])</f>
        <v>353edited</v>
      </c>
      <c r="D2284" s="3">
        <v>0</v>
      </c>
      <c r="E2284" s="4">
        <v>44180.607719907406</v>
      </c>
    </row>
    <row r="2285" spans="1:5" x14ac:dyDescent="0.75">
      <c r="A2285" s="3">
        <v>393</v>
      </c>
      <c r="B2285" s="3" t="s">
        <v>17</v>
      </c>
      <c r="C2285" s="3" t="str">
        <f>CONCATENATE(zlog[[#This Row],[zid]],zlog[[#This Row],[action]])</f>
        <v>393stto-ps</v>
      </c>
      <c r="D2285" s="3">
        <v>0</v>
      </c>
      <c r="E2285" s="4">
        <v>44180.607847222222</v>
      </c>
    </row>
    <row r="2286" spans="1:5" x14ac:dyDescent="0.75">
      <c r="A2286" s="3">
        <v>391</v>
      </c>
      <c r="B2286" s="3" t="s">
        <v>17</v>
      </c>
      <c r="C2286" s="3" t="str">
        <f>CONCATENATE(zlog[[#This Row],[zid]],zlog[[#This Row],[action]])</f>
        <v>391stto-ps</v>
      </c>
      <c r="D2286" s="3">
        <v>0</v>
      </c>
      <c r="E2286" s="4">
        <v>44180.607905092591</v>
      </c>
    </row>
    <row r="2287" spans="1:5" x14ac:dyDescent="0.75">
      <c r="A2287" s="3">
        <v>353</v>
      </c>
      <c r="B2287" s="3" t="s">
        <v>15</v>
      </c>
      <c r="C2287" s="3" t="str">
        <f>CONCATENATE(zlog[[#This Row],[zid]],zlog[[#This Row],[action]])</f>
        <v>353edited</v>
      </c>
      <c r="D2287" s="3">
        <v>0</v>
      </c>
      <c r="E2287" s="4">
        <v>44180.607928240737</v>
      </c>
    </row>
    <row r="2288" spans="1:5" x14ac:dyDescent="0.75">
      <c r="A2288" s="3">
        <v>393</v>
      </c>
      <c r="B2288" s="3" t="s">
        <v>32</v>
      </c>
      <c r="C2288" s="3" t="str">
        <f>CONCATENATE(zlog[[#This Row],[zid]],zlog[[#This Row],[action]])</f>
        <v>393stto-ma</v>
      </c>
      <c r="D2288" s="3">
        <v>0</v>
      </c>
      <c r="E2288" s="4">
        <v>44180.607939814814</v>
      </c>
    </row>
    <row r="2289" spans="1:5" x14ac:dyDescent="0.75">
      <c r="A2289" s="3">
        <v>395</v>
      </c>
      <c r="B2289" s="3" t="s">
        <v>15</v>
      </c>
      <c r="C2289" s="3" t="str">
        <f>CONCATENATE(zlog[[#This Row],[zid]],zlog[[#This Row],[action]])</f>
        <v>395edited</v>
      </c>
      <c r="D2289" s="3">
        <v>0</v>
      </c>
      <c r="E2289" s="4">
        <v>44180.608067129629</v>
      </c>
    </row>
    <row r="2290" spans="1:5" x14ac:dyDescent="0.75">
      <c r="A2290" s="3">
        <v>395</v>
      </c>
      <c r="B2290" s="3" t="s">
        <v>16</v>
      </c>
      <c r="C2290" s="3" t="str">
        <f>CONCATENATE(zlog[[#This Row],[zid]],zlog[[#This Row],[action]])</f>
        <v>395stto-cs</v>
      </c>
      <c r="D2290" s="3">
        <v>0</v>
      </c>
      <c r="E2290" s="4">
        <v>44180.608136574076</v>
      </c>
    </row>
    <row r="2291" spans="1:5" x14ac:dyDescent="0.75">
      <c r="A2291" s="3">
        <v>353</v>
      </c>
      <c r="B2291" s="3" t="s">
        <v>15</v>
      </c>
      <c r="C2291" s="3" t="str">
        <f>CONCATENATE(zlog[[#This Row],[zid]],zlog[[#This Row],[action]])</f>
        <v>353edited</v>
      </c>
      <c r="D2291" s="3">
        <v>0</v>
      </c>
      <c r="E2291" s="4">
        <v>44180.608356481483</v>
      </c>
    </row>
    <row r="2292" spans="1:5" x14ac:dyDescent="0.75">
      <c r="A2292" s="3">
        <v>353</v>
      </c>
      <c r="B2292" s="3" t="s">
        <v>15</v>
      </c>
      <c r="C2292" s="3" t="str">
        <f>CONCATENATE(zlog[[#This Row],[zid]],zlog[[#This Row],[action]])</f>
        <v>353edited</v>
      </c>
      <c r="D2292" s="3">
        <v>0</v>
      </c>
      <c r="E2292" s="4">
        <v>44180.608506944445</v>
      </c>
    </row>
    <row r="2293" spans="1:5" x14ac:dyDescent="0.75">
      <c r="A2293" s="3">
        <v>353</v>
      </c>
      <c r="B2293" s="3" t="s">
        <v>15</v>
      </c>
      <c r="C2293" s="3" t="str">
        <f>CONCATENATE(zlog[[#This Row],[zid]],zlog[[#This Row],[action]])</f>
        <v>353edited</v>
      </c>
      <c r="D2293" s="3">
        <v>0</v>
      </c>
      <c r="E2293" s="4">
        <v>44180.608888888892</v>
      </c>
    </row>
    <row r="2294" spans="1:5" x14ac:dyDescent="0.75">
      <c r="A2294" s="3">
        <v>353</v>
      </c>
      <c r="B2294" s="3" t="s">
        <v>15</v>
      </c>
      <c r="C2294" s="3" t="str">
        <f>CONCATENATE(zlog[[#This Row],[zid]],zlog[[#This Row],[action]])</f>
        <v>353edited</v>
      </c>
      <c r="D2294" s="3">
        <v>0</v>
      </c>
      <c r="E2294" s="4">
        <v>44180.609074074076</v>
      </c>
    </row>
    <row r="2295" spans="1:5" x14ac:dyDescent="0.75">
      <c r="A2295" s="3">
        <v>397</v>
      </c>
      <c r="B2295" s="3" t="s">
        <v>13</v>
      </c>
      <c r="C2295" s="3" t="str">
        <f>CONCATENATE(zlog[[#This Row],[zid]],zlog[[#This Row],[action]])</f>
        <v>397z-created</v>
      </c>
      <c r="D2295" s="3">
        <v>0</v>
      </c>
      <c r="E2295" s="4">
        <v>44180.609398148146</v>
      </c>
    </row>
    <row r="2296" spans="1:5" x14ac:dyDescent="0.75">
      <c r="A2296" s="3">
        <v>397</v>
      </c>
      <c r="B2296" s="3" t="s">
        <v>14</v>
      </c>
      <c r="C2296" s="3" t="str">
        <f>CONCATENATE(zlog[[#This Row],[zid]],zlog[[#This Row],[action]])</f>
        <v>397stto-ac</v>
      </c>
      <c r="D2296" s="3">
        <v>0</v>
      </c>
      <c r="E2296" s="4">
        <v>44180.609398148146</v>
      </c>
    </row>
    <row r="2297" spans="1:5" x14ac:dyDescent="0.75">
      <c r="A2297" s="3">
        <v>353</v>
      </c>
      <c r="B2297" s="3" t="s">
        <v>15</v>
      </c>
      <c r="C2297" s="3" t="str">
        <f>CONCATENATE(zlog[[#This Row],[zid]],zlog[[#This Row],[action]])</f>
        <v>353edited</v>
      </c>
      <c r="D2297" s="3">
        <v>0</v>
      </c>
      <c r="E2297" s="4">
        <v>44180.609571759262</v>
      </c>
    </row>
    <row r="2298" spans="1:5" x14ac:dyDescent="0.75">
      <c r="A2298" s="3">
        <v>397</v>
      </c>
      <c r="B2298" s="3" t="s">
        <v>15</v>
      </c>
      <c r="C2298" s="3" t="str">
        <f>CONCATENATE(zlog[[#This Row],[zid]],zlog[[#This Row],[action]])</f>
        <v>397edited</v>
      </c>
      <c r="D2298" s="3">
        <v>0</v>
      </c>
      <c r="E2298" s="4">
        <v>44180.6096412037</v>
      </c>
    </row>
    <row r="2299" spans="1:5" x14ac:dyDescent="0.75">
      <c r="A2299" s="3">
        <v>397</v>
      </c>
      <c r="B2299" s="3" t="s">
        <v>16</v>
      </c>
      <c r="C2299" s="3" t="str">
        <f>CONCATENATE(zlog[[#This Row],[zid]],zlog[[#This Row],[action]])</f>
        <v>397stto-cs</v>
      </c>
      <c r="D2299" s="3">
        <v>0</v>
      </c>
      <c r="E2299" s="4">
        <v>44180.60974537037</v>
      </c>
    </row>
    <row r="2300" spans="1:5" x14ac:dyDescent="0.75">
      <c r="A2300" s="3">
        <v>396</v>
      </c>
      <c r="B2300" s="3" t="s">
        <v>15</v>
      </c>
      <c r="C2300" s="3" t="str">
        <f>CONCATENATE(zlog[[#This Row],[zid]],zlog[[#This Row],[action]])</f>
        <v>396edited</v>
      </c>
      <c r="D2300" s="3">
        <v>0</v>
      </c>
      <c r="E2300" s="4">
        <v>44180.609953703701</v>
      </c>
    </row>
    <row r="2301" spans="1:5" x14ac:dyDescent="0.75">
      <c r="A2301" s="3">
        <v>396</v>
      </c>
      <c r="B2301" s="3" t="s">
        <v>16</v>
      </c>
      <c r="C2301" s="3" t="str">
        <f>CONCATENATE(zlog[[#This Row],[zid]],zlog[[#This Row],[action]])</f>
        <v>396stto-cs</v>
      </c>
      <c r="D2301" s="3">
        <v>0</v>
      </c>
      <c r="E2301" s="4">
        <v>44180.610046296293</v>
      </c>
    </row>
    <row r="2302" spans="1:5" x14ac:dyDescent="0.75">
      <c r="A2302" s="3">
        <v>353</v>
      </c>
      <c r="B2302" s="3" t="s">
        <v>15</v>
      </c>
      <c r="C2302" s="3" t="str">
        <f>CONCATENATE(zlog[[#This Row],[zid]],zlog[[#This Row],[action]])</f>
        <v>353edited</v>
      </c>
      <c r="D2302" s="3">
        <v>0</v>
      </c>
      <c r="E2302" s="4">
        <v>44180.610150462962</v>
      </c>
    </row>
    <row r="2303" spans="1:5" x14ac:dyDescent="0.75">
      <c r="A2303" s="3">
        <v>383</v>
      </c>
      <c r="B2303" s="3" t="s">
        <v>17</v>
      </c>
      <c r="C2303" s="3" t="str">
        <f>CONCATENATE(zlog[[#This Row],[zid]],zlog[[#This Row],[action]])</f>
        <v>383stto-ps</v>
      </c>
      <c r="D2303" s="3">
        <v>0</v>
      </c>
      <c r="E2303" s="4">
        <v>44180.610914351855</v>
      </c>
    </row>
    <row r="2304" spans="1:5" x14ac:dyDescent="0.75">
      <c r="A2304" s="3">
        <v>398</v>
      </c>
      <c r="B2304" s="3" t="s">
        <v>13</v>
      </c>
      <c r="C2304" s="3" t="str">
        <f>CONCATENATE(zlog[[#This Row],[zid]],zlog[[#This Row],[action]])</f>
        <v>398z-created</v>
      </c>
      <c r="D2304" s="3">
        <v>0</v>
      </c>
      <c r="E2304" s="4">
        <v>44180.611759259256</v>
      </c>
    </row>
    <row r="2305" spans="1:5" x14ac:dyDescent="0.75">
      <c r="A2305" s="3">
        <v>398</v>
      </c>
      <c r="B2305" s="3" t="s">
        <v>14</v>
      </c>
      <c r="C2305" s="3" t="str">
        <f>CONCATENATE(zlog[[#This Row],[zid]],zlog[[#This Row],[action]])</f>
        <v>398stto-ac</v>
      </c>
      <c r="D2305" s="3">
        <v>0</v>
      </c>
      <c r="E2305" s="4">
        <v>44180.611759259256</v>
      </c>
    </row>
    <row r="2306" spans="1:5" x14ac:dyDescent="0.75">
      <c r="A2306" s="3">
        <v>399</v>
      </c>
      <c r="B2306" s="3" t="s">
        <v>13</v>
      </c>
      <c r="C2306" s="3" t="str">
        <f>CONCATENATE(zlog[[#This Row],[zid]],zlog[[#This Row],[action]])</f>
        <v>399z-created</v>
      </c>
      <c r="D2306" s="3">
        <v>0</v>
      </c>
      <c r="E2306" s="4">
        <v>44180.611817129633</v>
      </c>
    </row>
    <row r="2307" spans="1:5" x14ac:dyDescent="0.75">
      <c r="A2307" s="3">
        <v>399</v>
      </c>
      <c r="B2307" s="3" t="s">
        <v>14</v>
      </c>
      <c r="C2307" s="3" t="str">
        <f>CONCATENATE(zlog[[#This Row],[zid]],zlog[[#This Row],[action]])</f>
        <v>399stto-ac</v>
      </c>
      <c r="D2307" s="3">
        <v>0</v>
      </c>
      <c r="E2307" s="4">
        <v>44180.611817129633</v>
      </c>
    </row>
    <row r="2308" spans="1:5" x14ac:dyDescent="0.75">
      <c r="A2308" s="3">
        <v>399</v>
      </c>
      <c r="B2308" s="3" t="s">
        <v>15</v>
      </c>
      <c r="C2308" s="3" t="str">
        <f>CONCATENATE(zlog[[#This Row],[zid]],zlog[[#This Row],[action]])</f>
        <v>399edited</v>
      </c>
      <c r="D2308" s="3">
        <v>0</v>
      </c>
      <c r="E2308" s="4">
        <v>44180.612395833334</v>
      </c>
    </row>
    <row r="2309" spans="1:5" x14ac:dyDescent="0.75">
      <c r="A2309" s="3">
        <v>399</v>
      </c>
      <c r="B2309" s="3" t="s">
        <v>16</v>
      </c>
      <c r="C2309" s="3" t="str">
        <f>CONCATENATE(zlog[[#This Row],[zid]],zlog[[#This Row],[action]])</f>
        <v>399stto-cs</v>
      </c>
      <c r="D2309" s="3">
        <v>0</v>
      </c>
      <c r="E2309" s="4">
        <v>44180.612546296295</v>
      </c>
    </row>
    <row r="2310" spans="1:5" x14ac:dyDescent="0.75">
      <c r="A2310" s="3">
        <v>367</v>
      </c>
      <c r="B2310" s="3" t="s">
        <v>17</v>
      </c>
      <c r="C2310" s="3" t="str">
        <f>CONCATENATE(zlog[[#This Row],[zid]],zlog[[#This Row],[action]])</f>
        <v>367stto-ps</v>
      </c>
      <c r="D2310" s="3">
        <v>0</v>
      </c>
      <c r="E2310" s="4">
        <v>44180.612557870372</v>
      </c>
    </row>
    <row r="2311" spans="1:5" x14ac:dyDescent="0.75">
      <c r="A2311" s="3">
        <v>400</v>
      </c>
      <c r="B2311" s="3" t="s">
        <v>13</v>
      </c>
      <c r="C2311" s="3" t="str">
        <f>CONCATENATE(zlog[[#This Row],[zid]],zlog[[#This Row],[action]])</f>
        <v>400z-created</v>
      </c>
      <c r="D2311" s="3">
        <v>0</v>
      </c>
      <c r="E2311" s="4">
        <v>44180.612997685188</v>
      </c>
    </row>
    <row r="2312" spans="1:5" x14ac:dyDescent="0.75">
      <c r="A2312" s="3">
        <v>400</v>
      </c>
      <c r="B2312" s="3" t="s">
        <v>14</v>
      </c>
      <c r="C2312" s="3" t="str">
        <f>CONCATENATE(zlog[[#This Row],[zid]],zlog[[#This Row],[action]])</f>
        <v>400stto-ac</v>
      </c>
      <c r="D2312" s="3">
        <v>0</v>
      </c>
      <c r="E2312" s="4">
        <v>44180.612997685188</v>
      </c>
    </row>
    <row r="2313" spans="1:5" x14ac:dyDescent="0.75">
      <c r="A2313" s="3">
        <v>400</v>
      </c>
      <c r="B2313" s="3" t="s">
        <v>15</v>
      </c>
      <c r="C2313" s="3" t="str">
        <f>CONCATENATE(zlog[[#This Row],[zid]],zlog[[#This Row],[action]])</f>
        <v>400edited</v>
      </c>
      <c r="D2313" s="3">
        <v>0</v>
      </c>
      <c r="E2313" s="4">
        <v>44180.613229166665</v>
      </c>
    </row>
    <row r="2314" spans="1:5" x14ac:dyDescent="0.75">
      <c r="A2314" s="3">
        <v>400</v>
      </c>
      <c r="B2314" s="3" t="s">
        <v>16</v>
      </c>
      <c r="C2314" s="3" t="str">
        <f>CONCATENATE(zlog[[#This Row],[zid]],zlog[[#This Row],[action]])</f>
        <v>400stto-cs</v>
      </c>
      <c r="D2314" s="3">
        <v>0</v>
      </c>
      <c r="E2314" s="4">
        <v>44180.613321759258</v>
      </c>
    </row>
    <row r="2315" spans="1:5" x14ac:dyDescent="0.75">
      <c r="A2315" s="3">
        <v>369</v>
      </c>
      <c r="B2315" s="3" t="s">
        <v>17</v>
      </c>
      <c r="C2315" s="3" t="str">
        <f>CONCATENATE(zlog[[#This Row],[zid]],zlog[[#This Row],[action]])</f>
        <v>369stto-ps</v>
      </c>
      <c r="D2315" s="3">
        <v>0</v>
      </c>
      <c r="E2315" s="4">
        <v>44180.614351851851</v>
      </c>
    </row>
    <row r="2316" spans="1:5" x14ac:dyDescent="0.75">
      <c r="A2316" s="3">
        <v>398</v>
      </c>
      <c r="B2316" s="3" t="s">
        <v>15</v>
      </c>
      <c r="C2316" s="3" t="str">
        <f>CONCATENATE(zlog[[#This Row],[zid]],zlog[[#This Row],[action]])</f>
        <v>398edited</v>
      </c>
      <c r="D2316" s="3">
        <v>0</v>
      </c>
      <c r="E2316" s="4">
        <v>44180.614675925928</v>
      </c>
    </row>
    <row r="2317" spans="1:5" x14ac:dyDescent="0.75">
      <c r="A2317" s="3">
        <v>353</v>
      </c>
      <c r="B2317" s="3" t="s">
        <v>15</v>
      </c>
      <c r="C2317" s="3" t="str">
        <f>CONCATENATE(zlog[[#This Row],[zid]],zlog[[#This Row],[action]])</f>
        <v>353edited</v>
      </c>
      <c r="D2317" s="3">
        <v>0</v>
      </c>
      <c r="E2317" s="4">
        <v>44180.614699074074</v>
      </c>
    </row>
    <row r="2318" spans="1:5" x14ac:dyDescent="0.75">
      <c r="A2318" s="3">
        <v>353</v>
      </c>
      <c r="B2318" s="3" t="s">
        <v>15</v>
      </c>
      <c r="C2318" s="3" t="str">
        <f>CONCATENATE(zlog[[#This Row],[zid]],zlog[[#This Row],[action]])</f>
        <v>353edited</v>
      </c>
      <c r="D2318" s="3">
        <v>0</v>
      </c>
      <c r="E2318" s="4">
        <v>44180.614768518521</v>
      </c>
    </row>
    <row r="2319" spans="1:5" x14ac:dyDescent="0.75">
      <c r="A2319" s="3">
        <v>398</v>
      </c>
      <c r="B2319" s="3" t="s">
        <v>16</v>
      </c>
      <c r="C2319" s="3" t="str">
        <f>CONCATENATE(zlog[[#This Row],[zid]],zlog[[#This Row],[action]])</f>
        <v>398stto-cs</v>
      </c>
      <c r="D2319" s="3">
        <v>0</v>
      </c>
      <c r="E2319" s="4">
        <v>44180.614803240744</v>
      </c>
    </row>
    <row r="2320" spans="1:5" x14ac:dyDescent="0.75">
      <c r="A2320" s="3">
        <v>353</v>
      </c>
      <c r="B2320" s="3" t="s">
        <v>15</v>
      </c>
      <c r="C2320" s="3" t="str">
        <f>CONCATENATE(zlog[[#This Row],[zid]],zlog[[#This Row],[action]])</f>
        <v>353edited</v>
      </c>
      <c r="D2320" s="3">
        <v>0</v>
      </c>
      <c r="E2320" s="4">
        <v>44180.615011574075</v>
      </c>
    </row>
    <row r="2321" spans="1:5" x14ac:dyDescent="0.75">
      <c r="A2321" s="3">
        <v>353</v>
      </c>
      <c r="B2321" s="3" t="s">
        <v>15</v>
      </c>
      <c r="C2321" s="3" t="str">
        <f>CONCATENATE(zlog[[#This Row],[zid]],zlog[[#This Row],[action]])</f>
        <v>353edited</v>
      </c>
      <c r="D2321" s="3">
        <v>0</v>
      </c>
      <c r="E2321" s="4">
        <v>44180.615069444444</v>
      </c>
    </row>
    <row r="2322" spans="1:5" x14ac:dyDescent="0.75">
      <c r="A2322" s="3">
        <v>353</v>
      </c>
      <c r="B2322" s="3" t="s">
        <v>15</v>
      </c>
      <c r="C2322" s="3" t="str">
        <f>CONCATENATE(zlog[[#This Row],[zid]],zlog[[#This Row],[action]])</f>
        <v>353edited</v>
      </c>
      <c r="D2322" s="3">
        <v>0</v>
      </c>
      <c r="E2322" s="4">
        <v>44180.615115740744</v>
      </c>
    </row>
    <row r="2323" spans="1:5" x14ac:dyDescent="0.75">
      <c r="A2323" s="3">
        <v>353</v>
      </c>
      <c r="B2323" s="3" t="s">
        <v>15</v>
      </c>
      <c r="C2323" s="3" t="str">
        <f>CONCATENATE(zlog[[#This Row],[zid]],zlog[[#This Row],[action]])</f>
        <v>353edited</v>
      </c>
      <c r="D2323" s="3">
        <v>0</v>
      </c>
      <c r="E2323" s="4">
        <v>44180.615173611113</v>
      </c>
    </row>
    <row r="2324" spans="1:5" x14ac:dyDescent="0.75">
      <c r="A2324" s="3">
        <v>353</v>
      </c>
      <c r="B2324" s="3" t="s">
        <v>15</v>
      </c>
      <c r="C2324" s="3" t="str">
        <f>CONCATENATE(zlog[[#This Row],[zid]],zlog[[#This Row],[action]])</f>
        <v>353edited</v>
      </c>
      <c r="D2324" s="3">
        <v>0</v>
      </c>
      <c r="E2324" s="4">
        <v>44180.615659722222</v>
      </c>
    </row>
    <row r="2325" spans="1:5" x14ac:dyDescent="0.75">
      <c r="A2325" s="3">
        <v>392</v>
      </c>
      <c r="B2325" s="3" t="s">
        <v>17</v>
      </c>
      <c r="C2325" s="3" t="str">
        <f>CONCATENATE(zlog[[#This Row],[zid]],zlog[[#This Row],[action]])</f>
        <v>392stto-ps</v>
      </c>
      <c r="D2325" s="3">
        <v>0</v>
      </c>
      <c r="E2325" s="4">
        <v>44180.616608796299</v>
      </c>
    </row>
    <row r="2326" spans="1:5" x14ac:dyDescent="0.75">
      <c r="A2326" s="3">
        <v>400</v>
      </c>
      <c r="B2326" s="3" t="s">
        <v>17</v>
      </c>
      <c r="C2326" s="3" t="str">
        <f>CONCATENATE(zlog[[#This Row],[zid]],zlog[[#This Row],[action]])</f>
        <v>400stto-ps</v>
      </c>
      <c r="D2326" s="3">
        <v>0</v>
      </c>
      <c r="E2326" s="4">
        <v>44180.620011574072</v>
      </c>
    </row>
    <row r="2327" spans="1:5" x14ac:dyDescent="0.75">
      <c r="A2327" s="3">
        <v>390</v>
      </c>
      <c r="B2327" s="3" t="s">
        <v>17</v>
      </c>
      <c r="C2327" s="3" t="str">
        <f>CONCATENATE(zlog[[#This Row],[zid]],zlog[[#This Row],[action]])</f>
        <v>390stto-ps</v>
      </c>
      <c r="D2327" s="3">
        <v>0</v>
      </c>
      <c r="E2327" s="4">
        <v>44180.620416666665</v>
      </c>
    </row>
    <row r="2328" spans="1:5" x14ac:dyDescent="0.75">
      <c r="A2328" s="3">
        <v>390</v>
      </c>
      <c r="B2328" s="3" t="s">
        <v>32</v>
      </c>
      <c r="C2328" s="3" t="str">
        <f>CONCATENATE(zlog[[#This Row],[zid]],zlog[[#This Row],[action]])</f>
        <v>390stto-ma</v>
      </c>
      <c r="D2328" s="3">
        <v>0</v>
      </c>
      <c r="E2328" s="4">
        <v>44180.620752314811</v>
      </c>
    </row>
    <row r="2329" spans="1:5" x14ac:dyDescent="0.75">
      <c r="A2329" s="3">
        <v>357</v>
      </c>
      <c r="B2329" s="3" t="s">
        <v>17</v>
      </c>
      <c r="C2329" s="3" t="str">
        <f>CONCATENATE(zlog[[#This Row],[zid]],zlog[[#This Row],[action]])</f>
        <v>357stto-ps</v>
      </c>
      <c r="D2329" s="3">
        <v>0</v>
      </c>
      <c r="E2329" s="4">
        <v>44180.621793981481</v>
      </c>
    </row>
    <row r="2330" spans="1:5" x14ac:dyDescent="0.75">
      <c r="A2330" s="3">
        <v>399</v>
      </c>
      <c r="B2330" s="3" t="s">
        <v>17</v>
      </c>
      <c r="C2330" s="3" t="str">
        <f>CONCATENATE(zlog[[#This Row],[zid]],zlog[[#This Row],[action]])</f>
        <v>399stto-ps</v>
      </c>
      <c r="D2330" s="3">
        <v>0</v>
      </c>
      <c r="E2330" s="4">
        <v>44180.623333333337</v>
      </c>
    </row>
    <row r="2331" spans="1:5" x14ac:dyDescent="0.75">
      <c r="A2331" s="3">
        <v>401</v>
      </c>
      <c r="B2331" s="3" t="s">
        <v>13</v>
      </c>
      <c r="C2331" s="3" t="str">
        <f>CONCATENATE(zlog[[#This Row],[zid]],zlog[[#This Row],[action]])</f>
        <v>401z-created</v>
      </c>
      <c r="D2331" s="3">
        <v>0</v>
      </c>
      <c r="E2331" s="4">
        <v>44180.623784722222</v>
      </c>
    </row>
    <row r="2332" spans="1:5" x14ac:dyDescent="0.75">
      <c r="A2332" s="3">
        <v>401</v>
      </c>
      <c r="B2332" s="3" t="s">
        <v>14</v>
      </c>
      <c r="C2332" s="3" t="str">
        <f>CONCATENATE(zlog[[#This Row],[zid]],zlog[[#This Row],[action]])</f>
        <v>401stto-ac</v>
      </c>
      <c r="D2332" s="3">
        <v>0</v>
      </c>
      <c r="E2332" s="4">
        <v>44180.623784722222</v>
      </c>
    </row>
    <row r="2333" spans="1:5" x14ac:dyDescent="0.75">
      <c r="A2333" s="3">
        <v>402</v>
      </c>
      <c r="B2333" s="3" t="s">
        <v>13</v>
      </c>
      <c r="C2333" s="3" t="str">
        <f>CONCATENATE(zlog[[#This Row],[zid]],zlog[[#This Row],[action]])</f>
        <v>402z-created</v>
      </c>
      <c r="D2333" s="3">
        <v>0</v>
      </c>
      <c r="E2333" s="4">
        <v>44180.625891203701</v>
      </c>
    </row>
    <row r="2334" spans="1:5" x14ac:dyDescent="0.75">
      <c r="A2334" s="3">
        <v>402</v>
      </c>
      <c r="B2334" s="3" t="s">
        <v>14</v>
      </c>
      <c r="C2334" s="3" t="str">
        <f>CONCATENATE(zlog[[#This Row],[zid]],zlog[[#This Row],[action]])</f>
        <v>402stto-ac</v>
      </c>
      <c r="D2334" s="3">
        <v>0</v>
      </c>
      <c r="E2334" s="4">
        <v>44180.625891203701</v>
      </c>
    </row>
    <row r="2335" spans="1:5" x14ac:dyDescent="0.75">
      <c r="A2335" s="3">
        <v>353</v>
      </c>
      <c r="B2335" s="3" t="s">
        <v>15</v>
      </c>
      <c r="C2335" s="3" t="str">
        <f>CONCATENATE(zlog[[#This Row],[zid]],zlog[[#This Row],[action]])</f>
        <v>353edited</v>
      </c>
      <c r="D2335" s="3">
        <v>0</v>
      </c>
      <c r="E2335" s="4">
        <v>44180.626099537039</v>
      </c>
    </row>
    <row r="2336" spans="1:5" x14ac:dyDescent="0.75">
      <c r="A2336" s="3">
        <v>387</v>
      </c>
      <c r="B2336" s="3" t="s">
        <v>17</v>
      </c>
      <c r="C2336" s="3" t="str">
        <f>CONCATENATE(zlog[[#This Row],[zid]],zlog[[#This Row],[action]])</f>
        <v>387stto-ps</v>
      </c>
      <c r="D2336" s="3">
        <v>0</v>
      </c>
      <c r="E2336" s="4">
        <v>44180.626840277779</v>
      </c>
    </row>
    <row r="2337" spans="1:5" x14ac:dyDescent="0.75">
      <c r="A2337" s="3">
        <v>401</v>
      </c>
      <c r="B2337" s="3" t="s">
        <v>15</v>
      </c>
      <c r="C2337" s="3" t="str">
        <f>CONCATENATE(zlog[[#This Row],[zid]],zlog[[#This Row],[action]])</f>
        <v>401edited</v>
      </c>
      <c r="D2337" s="3">
        <v>0</v>
      </c>
      <c r="E2337" s="4">
        <v>44180.62773148148</v>
      </c>
    </row>
    <row r="2338" spans="1:5" x14ac:dyDescent="0.75">
      <c r="A2338" s="3">
        <v>379</v>
      </c>
      <c r="B2338" s="3" t="s">
        <v>17</v>
      </c>
      <c r="C2338" s="3" t="str">
        <f>CONCATENATE(zlog[[#This Row],[zid]],zlog[[#This Row],[action]])</f>
        <v>379stto-ps</v>
      </c>
      <c r="D2338" s="3">
        <v>0</v>
      </c>
      <c r="E2338" s="4">
        <v>44180.628877314812</v>
      </c>
    </row>
    <row r="2339" spans="1:5" x14ac:dyDescent="0.75">
      <c r="A2339" s="3">
        <v>376</v>
      </c>
      <c r="B2339" s="3" t="s">
        <v>17</v>
      </c>
      <c r="C2339" s="3" t="str">
        <f>CONCATENATE(zlog[[#This Row],[zid]],zlog[[#This Row],[action]])</f>
        <v>376stto-ps</v>
      </c>
      <c r="D2339" s="3">
        <v>0</v>
      </c>
      <c r="E2339" s="4">
        <v>44180.629027777781</v>
      </c>
    </row>
    <row r="2340" spans="1:5" x14ac:dyDescent="0.75">
      <c r="A2340" s="3">
        <v>353</v>
      </c>
      <c r="B2340" s="3" t="s">
        <v>15</v>
      </c>
      <c r="C2340" s="3" t="str">
        <f>CONCATENATE(zlog[[#This Row],[zid]],zlog[[#This Row],[action]])</f>
        <v>353edited</v>
      </c>
      <c r="D2340" s="3">
        <v>0</v>
      </c>
      <c r="E2340" s="4">
        <v>44180.630162037036</v>
      </c>
    </row>
    <row r="2341" spans="1:5" x14ac:dyDescent="0.75">
      <c r="A2341" s="3">
        <v>401</v>
      </c>
      <c r="B2341" s="3" t="s">
        <v>15</v>
      </c>
      <c r="C2341" s="3" t="str">
        <f>CONCATENATE(zlog[[#This Row],[zid]],zlog[[#This Row],[action]])</f>
        <v>401edited</v>
      </c>
      <c r="D2341" s="3">
        <v>0</v>
      </c>
      <c r="E2341" s="4">
        <v>44180.630590277775</v>
      </c>
    </row>
    <row r="2342" spans="1:5" x14ac:dyDescent="0.75">
      <c r="A2342" s="3">
        <v>401</v>
      </c>
      <c r="B2342" s="3" t="s">
        <v>16</v>
      </c>
      <c r="C2342" s="3" t="str">
        <f>CONCATENATE(zlog[[#This Row],[zid]],zlog[[#This Row],[action]])</f>
        <v>401stto-cs</v>
      </c>
      <c r="D2342" s="3">
        <v>0</v>
      </c>
      <c r="E2342" s="4">
        <v>44180.63077546296</v>
      </c>
    </row>
    <row r="2343" spans="1:5" x14ac:dyDescent="0.75">
      <c r="A2343" s="3">
        <v>380</v>
      </c>
      <c r="B2343" s="3" t="s">
        <v>17</v>
      </c>
      <c r="C2343" s="3" t="str">
        <f>CONCATENATE(zlog[[#This Row],[zid]],zlog[[#This Row],[action]])</f>
        <v>380stto-ps</v>
      </c>
      <c r="D2343" s="3">
        <v>0</v>
      </c>
      <c r="E2343" s="4">
        <v>44180.632708333331</v>
      </c>
    </row>
    <row r="2344" spans="1:5" x14ac:dyDescent="0.75">
      <c r="A2344" s="3">
        <v>380</v>
      </c>
      <c r="B2344" s="3" t="s">
        <v>32</v>
      </c>
      <c r="C2344" s="3" t="str">
        <f>CONCATENATE(zlog[[#This Row],[zid]],zlog[[#This Row],[action]])</f>
        <v>380stto-ma</v>
      </c>
      <c r="D2344" s="3">
        <v>0</v>
      </c>
      <c r="E2344" s="4">
        <v>44180.633020833331</v>
      </c>
    </row>
    <row r="2345" spans="1:5" x14ac:dyDescent="0.75">
      <c r="A2345" s="3">
        <v>208</v>
      </c>
      <c r="B2345" s="3" t="s">
        <v>15</v>
      </c>
      <c r="C2345" s="3" t="str">
        <f>CONCATENATE(zlog[[#This Row],[zid]],zlog[[#This Row],[action]])</f>
        <v>208edited</v>
      </c>
      <c r="D2345" s="3">
        <v>0</v>
      </c>
      <c r="E2345" s="4">
        <v>44180.633703703701</v>
      </c>
    </row>
    <row r="2346" spans="1:5" x14ac:dyDescent="0.75">
      <c r="A2346" s="3">
        <v>208</v>
      </c>
      <c r="B2346" s="3" t="s">
        <v>16</v>
      </c>
      <c r="C2346" s="3" t="str">
        <f>CONCATENATE(zlog[[#This Row],[zid]],zlog[[#This Row],[action]])</f>
        <v>208stto-cs</v>
      </c>
      <c r="D2346" s="3">
        <v>0</v>
      </c>
      <c r="E2346" s="4">
        <v>44180.633784722224</v>
      </c>
    </row>
    <row r="2347" spans="1:5" x14ac:dyDescent="0.75">
      <c r="A2347" s="3">
        <v>402</v>
      </c>
      <c r="B2347" s="3" t="s">
        <v>15</v>
      </c>
      <c r="C2347" s="3" t="str">
        <f>CONCATENATE(zlog[[#This Row],[zid]],zlog[[#This Row],[action]])</f>
        <v>402edited</v>
      </c>
      <c r="D2347" s="3">
        <v>0</v>
      </c>
      <c r="E2347" s="4">
        <v>44180.633831018517</v>
      </c>
    </row>
    <row r="2348" spans="1:5" x14ac:dyDescent="0.75">
      <c r="A2348" s="3">
        <v>402</v>
      </c>
      <c r="B2348" s="3" t="s">
        <v>15</v>
      </c>
      <c r="C2348" s="3" t="str">
        <f>CONCATENATE(zlog[[#This Row],[zid]],zlog[[#This Row],[action]])</f>
        <v>402edited</v>
      </c>
      <c r="D2348" s="3">
        <v>0</v>
      </c>
      <c r="E2348" s="4">
        <v>44180.634456018517</v>
      </c>
    </row>
    <row r="2349" spans="1:5" x14ac:dyDescent="0.75">
      <c r="A2349" s="3">
        <v>402</v>
      </c>
      <c r="B2349" s="3" t="s">
        <v>16</v>
      </c>
      <c r="C2349" s="3" t="str">
        <f>CONCATENATE(zlog[[#This Row],[zid]],zlog[[#This Row],[action]])</f>
        <v>402stto-cs</v>
      </c>
      <c r="D2349" s="3">
        <v>0</v>
      </c>
      <c r="E2349" s="4">
        <v>44180.634525462963</v>
      </c>
    </row>
    <row r="2350" spans="1:5" x14ac:dyDescent="0.75">
      <c r="A2350" s="3">
        <v>403</v>
      </c>
      <c r="B2350" s="3" t="s">
        <v>13</v>
      </c>
      <c r="C2350" s="3" t="str">
        <f>CONCATENATE(zlog[[#This Row],[zid]],zlog[[#This Row],[action]])</f>
        <v>403z-created</v>
      </c>
      <c r="D2350" s="3">
        <v>0</v>
      </c>
      <c r="E2350" s="4">
        <v>44180.634583333333</v>
      </c>
    </row>
    <row r="2351" spans="1:5" x14ac:dyDescent="0.75">
      <c r="A2351" s="3">
        <v>403</v>
      </c>
      <c r="B2351" s="3" t="s">
        <v>14</v>
      </c>
      <c r="C2351" s="3" t="str">
        <f>CONCATENATE(zlog[[#This Row],[zid]],zlog[[#This Row],[action]])</f>
        <v>403stto-ac</v>
      </c>
      <c r="D2351" s="3">
        <v>0</v>
      </c>
      <c r="E2351" s="4">
        <v>44180.634583333333</v>
      </c>
    </row>
    <row r="2352" spans="1:5" x14ac:dyDescent="0.75">
      <c r="A2352" s="3">
        <v>403</v>
      </c>
      <c r="B2352" s="3" t="s">
        <v>15</v>
      </c>
      <c r="C2352" s="3" t="str">
        <f>CONCATENATE(zlog[[#This Row],[zid]],zlog[[#This Row],[action]])</f>
        <v>403edited</v>
      </c>
      <c r="D2352" s="3">
        <v>0</v>
      </c>
      <c r="E2352" s="4">
        <v>44180.63517361111</v>
      </c>
    </row>
    <row r="2353" spans="1:5" x14ac:dyDescent="0.75">
      <c r="A2353" s="3">
        <v>403</v>
      </c>
      <c r="B2353" s="3" t="s">
        <v>16</v>
      </c>
      <c r="C2353" s="3" t="str">
        <f>CONCATENATE(zlog[[#This Row],[zid]],zlog[[#This Row],[action]])</f>
        <v>403stto-cs</v>
      </c>
      <c r="D2353" s="3">
        <v>0</v>
      </c>
      <c r="E2353" s="4">
        <v>44180.636192129627</v>
      </c>
    </row>
    <row r="2354" spans="1:5" x14ac:dyDescent="0.75">
      <c r="A2354" s="3">
        <v>385</v>
      </c>
      <c r="B2354" s="3" t="s">
        <v>17</v>
      </c>
      <c r="C2354" s="3" t="str">
        <f>CONCATENATE(zlog[[#This Row],[zid]],zlog[[#This Row],[action]])</f>
        <v>385stto-ps</v>
      </c>
      <c r="D2354" s="3">
        <v>0</v>
      </c>
      <c r="E2354" s="4">
        <v>44180.639409722222</v>
      </c>
    </row>
    <row r="2355" spans="1:5" x14ac:dyDescent="0.75">
      <c r="A2355" s="3">
        <v>404</v>
      </c>
      <c r="B2355" s="3" t="s">
        <v>13</v>
      </c>
      <c r="C2355" s="3" t="str">
        <f>CONCATENATE(zlog[[#This Row],[zid]],zlog[[#This Row],[action]])</f>
        <v>404z-created</v>
      </c>
      <c r="D2355" s="3">
        <v>0</v>
      </c>
      <c r="E2355" s="4">
        <v>44180.641585648147</v>
      </c>
    </row>
    <row r="2356" spans="1:5" x14ac:dyDescent="0.75">
      <c r="A2356" s="3">
        <v>404</v>
      </c>
      <c r="B2356" s="3" t="s">
        <v>14</v>
      </c>
      <c r="C2356" s="3" t="str">
        <f>CONCATENATE(zlog[[#This Row],[zid]],zlog[[#This Row],[action]])</f>
        <v>404stto-ac</v>
      </c>
      <c r="D2356" s="3">
        <v>0</v>
      </c>
      <c r="E2356" s="4">
        <v>44180.641585648147</v>
      </c>
    </row>
    <row r="2357" spans="1:5" x14ac:dyDescent="0.75">
      <c r="A2357" s="3">
        <v>405</v>
      </c>
      <c r="B2357" s="3" t="s">
        <v>13</v>
      </c>
      <c r="C2357" s="3" t="str">
        <f>CONCATENATE(zlog[[#This Row],[zid]],zlog[[#This Row],[action]])</f>
        <v>405z-created</v>
      </c>
      <c r="D2357" s="3">
        <v>0</v>
      </c>
      <c r="E2357" s="4">
        <v>44180.644525462965</v>
      </c>
    </row>
    <row r="2358" spans="1:5" x14ac:dyDescent="0.75">
      <c r="A2358" s="3">
        <v>405</v>
      </c>
      <c r="B2358" s="3" t="s">
        <v>14</v>
      </c>
      <c r="C2358" s="3" t="str">
        <f>CONCATENATE(zlog[[#This Row],[zid]],zlog[[#This Row],[action]])</f>
        <v>405stto-ac</v>
      </c>
      <c r="D2358" s="3">
        <v>0</v>
      </c>
      <c r="E2358" s="4">
        <v>44180.644525462965</v>
      </c>
    </row>
    <row r="2359" spans="1:5" x14ac:dyDescent="0.75">
      <c r="A2359" s="3">
        <v>405</v>
      </c>
      <c r="B2359" s="3" t="s">
        <v>15</v>
      </c>
      <c r="C2359" s="3" t="str">
        <f>CONCATENATE(zlog[[#This Row],[zid]],zlog[[#This Row],[action]])</f>
        <v>405edited</v>
      </c>
      <c r="D2359" s="3">
        <v>0</v>
      </c>
      <c r="E2359" s="4">
        <v>44180.645300925928</v>
      </c>
    </row>
    <row r="2360" spans="1:5" x14ac:dyDescent="0.75">
      <c r="A2360" s="3">
        <v>405</v>
      </c>
      <c r="B2360" s="3" t="s">
        <v>16</v>
      </c>
      <c r="C2360" s="3" t="str">
        <f>CONCATENATE(zlog[[#This Row],[zid]],zlog[[#This Row],[action]])</f>
        <v>405stto-cs</v>
      </c>
      <c r="D2360" s="3">
        <v>0</v>
      </c>
      <c r="E2360" s="4">
        <v>44180.645462962966</v>
      </c>
    </row>
    <row r="2361" spans="1:5" x14ac:dyDescent="0.75">
      <c r="A2361" s="3">
        <v>406</v>
      </c>
      <c r="B2361" s="3" t="s">
        <v>13</v>
      </c>
      <c r="C2361" s="3" t="str">
        <f>CONCATENATE(zlog[[#This Row],[zid]],zlog[[#This Row],[action]])</f>
        <v>406z-created</v>
      </c>
      <c r="D2361" s="3">
        <v>0</v>
      </c>
      <c r="E2361" s="4">
        <v>44180.646435185183</v>
      </c>
    </row>
    <row r="2362" spans="1:5" x14ac:dyDescent="0.75">
      <c r="A2362" s="3">
        <v>406</v>
      </c>
      <c r="B2362" s="3" t="s">
        <v>14</v>
      </c>
      <c r="C2362" s="3" t="str">
        <f>CONCATENATE(zlog[[#This Row],[zid]],zlog[[#This Row],[action]])</f>
        <v>406stto-ac</v>
      </c>
      <c r="D2362" s="3">
        <v>0</v>
      </c>
      <c r="E2362" s="4">
        <v>44180.646435185183</v>
      </c>
    </row>
    <row r="2363" spans="1:5" x14ac:dyDescent="0.75">
      <c r="A2363" s="3">
        <v>406</v>
      </c>
      <c r="B2363" s="3" t="s">
        <v>15</v>
      </c>
      <c r="C2363" s="3" t="str">
        <f>CONCATENATE(zlog[[#This Row],[zid]],zlog[[#This Row],[action]])</f>
        <v>406edited</v>
      </c>
      <c r="D2363" s="3">
        <v>0</v>
      </c>
      <c r="E2363" s="4">
        <v>44180.646689814814</v>
      </c>
    </row>
    <row r="2364" spans="1:5" x14ac:dyDescent="0.75">
      <c r="A2364" s="3">
        <v>406</v>
      </c>
      <c r="B2364" s="3" t="s">
        <v>16</v>
      </c>
      <c r="C2364" s="3" t="str">
        <f>CONCATENATE(zlog[[#This Row],[zid]],zlog[[#This Row],[action]])</f>
        <v>406stto-cs</v>
      </c>
      <c r="D2364" s="3">
        <v>0</v>
      </c>
      <c r="E2364" s="4">
        <v>44180.646793981483</v>
      </c>
    </row>
    <row r="2365" spans="1:5" x14ac:dyDescent="0.75">
      <c r="A2365" s="3">
        <v>407</v>
      </c>
      <c r="B2365" s="3" t="s">
        <v>13</v>
      </c>
      <c r="C2365" s="3" t="str">
        <f>CONCATENATE(zlog[[#This Row],[zid]],zlog[[#This Row],[action]])</f>
        <v>407z-created</v>
      </c>
      <c r="D2365" s="3">
        <v>0</v>
      </c>
      <c r="E2365" s="4">
        <v>44180.648831018516</v>
      </c>
    </row>
    <row r="2366" spans="1:5" x14ac:dyDescent="0.75">
      <c r="A2366" s="3">
        <v>407</v>
      </c>
      <c r="B2366" s="3" t="s">
        <v>14</v>
      </c>
      <c r="C2366" s="3" t="str">
        <f>CONCATENATE(zlog[[#This Row],[zid]],zlog[[#This Row],[action]])</f>
        <v>407stto-ac</v>
      </c>
      <c r="D2366" s="3">
        <v>0</v>
      </c>
      <c r="E2366" s="4">
        <v>44180.648831018516</v>
      </c>
    </row>
    <row r="2367" spans="1:5" x14ac:dyDescent="0.75">
      <c r="A2367" s="3">
        <v>408</v>
      </c>
      <c r="B2367" s="3" t="s">
        <v>13</v>
      </c>
      <c r="C2367" s="3" t="str">
        <f>CONCATENATE(zlog[[#This Row],[zid]],zlog[[#This Row],[action]])</f>
        <v>408z-created</v>
      </c>
      <c r="D2367" s="3">
        <v>0</v>
      </c>
      <c r="E2367" s="4">
        <v>44180.649155092593</v>
      </c>
    </row>
    <row r="2368" spans="1:5" x14ac:dyDescent="0.75">
      <c r="A2368" s="3">
        <v>408</v>
      </c>
      <c r="B2368" s="3" t="s">
        <v>14</v>
      </c>
      <c r="C2368" s="3" t="str">
        <f>CONCATENATE(zlog[[#This Row],[zid]],zlog[[#This Row],[action]])</f>
        <v>408stto-ac</v>
      </c>
      <c r="D2368" s="3">
        <v>0</v>
      </c>
      <c r="E2368" s="4">
        <v>44180.649155092593</v>
      </c>
    </row>
    <row r="2369" spans="1:5" x14ac:dyDescent="0.75">
      <c r="A2369" s="3">
        <v>408</v>
      </c>
      <c r="B2369" s="3" t="s">
        <v>15</v>
      </c>
      <c r="C2369" s="3" t="str">
        <f>CONCATENATE(zlog[[#This Row],[zid]],zlog[[#This Row],[action]])</f>
        <v>408edited</v>
      </c>
      <c r="D2369" s="3">
        <v>0</v>
      </c>
      <c r="E2369" s="4">
        <v>44180.649548611109</v>
      </c>
    </row>
    <row r="2370" spans="1:5" x14ac:dyDescent="0.75">
      <c r="A2370" s="3">
        <v>408</v>
      </c>
      <c r="B2370" s="3" t="s">
        <v>16</v>
      </c>
      <c r="C2370" s="3" t="str">
        <f>CONCATENATE(zlog[[#This Row],[zid]],zlog[[#This Row],[action]])</f>
        <v>408stto-cs</v>
      </c>
      <c r="D2370" s="3">
        <v>0</v>
      </c>
      <c r="E2370" s="4">
        <v>44180.649629629632</v>
      </c>
    </row>
    <row r="2371" spans="1:5" x14ac:dyDescent="0.75">
      <c r="A2371" s="3">
        <v>407</v>
      </c>
      <c r="B2371" s="3" t="s">
        <v>15</v>
      </c>
      <c r="C2371" s="3" t="str">
        <f>CONCATENATE(zlog[[#This Row],[zid]],zlog[[#This Row],[action]])</f>
        <v>407edited</v>
      </c>
      <c r="D2371" s="3">
        <v>0</v>
      </c>
      <c r="E2371" s="4">
        <v>44180.651631944442</v>
      </c>
    </row>
    <row r="2372" spans="1:5" x14ac:dyDescent="0.75">
      <c r="A2372" s="3">
        <v>407</v>
      </c>
      <c r="B2372" s="3" t="s">
        <v>16</v>
      </c>
      <c r="C2372" s="3" t="str">
        <f>CONCATENATE(zlog[[#This Row],[zid]],zlog[[#This Row],[action]])</f>
        <v>407stto-cs</v>
      </c>
      <c r="D2372" s="3">
        <v>0</v>
      </c>
      <c r="E2372" s="4">
        <v>44180.651747685188</v>
      </c>
    </row>
    <row r="2373" spans="1:5" x14ac:dyDescent="0.75">
      <c r="A2373" s="3">
        <v>409</v>
      </c>
      <c r="B2373" s="3" t="s">
        <v>13</v>
      </c>
      <c r="C2373" s="3" t="str">
        <f>CONCATENATE(zlog[[#This Row],[zid]],zlog[[#This Row],[action]])</f>
        <v>409z-created</v>
      </c>
      <c r="D2373" s="3">
        <v>0</v>
      </c>
      <c r="E2373" s="4">
        <v>44180.652407407404</v>
      </c>
    </row>
    <row r="2374" spans="1:5" x14ac:dyDescent="0.75">
      <c r="A2374" s="3">
        <v>409</v>
      </c>
      <c r="B2374" s="3" t="s">
        <v>14</v>
      </c>
      <c r="C2374" s="3" t="str">
        <f>CONCATENATE(zlog[[#This Row],[zid]],zlog[[#This Row],[action]])</f>
        <v>409stto-ac</v>
      </c>
      <c r="D2374" s="3">
        <v>0</v>
      </c>
      <c r="E2374" s="4">
        <v>44180.652407407404</v>
      </c>
    </row>
    <row r="2375" spans="1:5" x14ac:dyDescent="0.75">
      <c r="A2375" s="3">
        <v>409</v>
      </c>
      <c r="B2375" s="3" t="s">
        <v>15</v>
      </c>
      <c r="C2375" s="3" t="str">
        <f>CONCATENATE(zlog[[#This Row],[zid]],zlog[[#This Row],[action]])</f>
        <v>409edited</v>
      </c>
      <c r="D2375" s="3">
        <v>0</v>
      </c>
      <c r="E2375" s="4">
        <v>44180.653923611113</v>
      </c>
    </row>
    <row r="2376" spans="1:5" x14ac:dyDescent="0.75">
      <c r="A2376" s="3">
        <v>409</v>
      </c>
      <c r="B2376" s="3" t="s">
        <v>16</v>
      </c>
      <c r="C2376" s="3" t="str">
        <f>CONCATENATE(zlog[[#This Row],[zid]],zlog[[#This Row],[action]])</f>
        <v>409stto-cs</v>
      </c>
      <c r="D2376" s="3">
        <v>0</v>
      </c>
      <c r="E2376" s="4">
        <v>44180.654120370367</v>
      </c>
    </row>
    <row r="2377" spans="1:5" x14ac:dyDescent="0.75">
      <c r="A2377" s="3">
        <v>410</v>
      </c>
      <c r="B2377" s="3" t="s">
        <v>13</v>
      </c>
      <c r="C2377" s="3" t="str">
        <f>CONCATENATE(zlog[[#This Row],[zid]],zlog[[#This Row],[action]])</f>
        <v>410z-created</v>
      </c>
      <c r="D2377" s="3">
        <v>0</v>
      </c>
      <c r="E2377" s="4">
        <v>44180.655844907407</v>
      </c>
    </row>
    <row r="2378" spans="1:5" x14ac:dyDescent="0.75">
      <c r="A2378" s="3">
        <v>410</v>
      </c>
      <c r="B2378" s="3" t="s">
        <v>14</v>
      </c>
      <c r="C2378" s="3" t="str">
        <f>CONCATENATE(zlog[[#This Row],[zid]],zlog[[#This Row],[action]])</f>
        <v>410stto-ac</v>
      </c>
      <c r="D2378" s="3">
        <v>0</v>
      </c>
      <c r="E2378" s="4">
        <v>44180.655844907407</v>
      </c>
    </row>
    <row r="2379" spans="1:5" x14ac:dyDescent="0.75">
      <c r="A2379" s="3">
        <v>404</v>
      </c>
      <c r="B2379" s="3" t="s">
        <v>15</v>
      </c>
      <c r="C2379" s="3" t="str">
        <f>CONCATENATE(zlog[[#This Row],[zid]],zlog[[#This Row],[action]])</f>
        <v>404edited</v>
      </c>
      <c r="D2379" s="3">
        <v>0</v>
      </c>
      <c r="E2379" s="4">
        <v>44180.657881944448</v>
      </c>
    </row>
    <row r="2380" spans="1:5" x14ac:dyDescent="0.75">
      <c r="A2380" s="3">
        <v>404</v>
      </c>
      <c r="B2380" s="3" t="s">
        <v>16</v>
      </c>
      <c r="C2380" s="3" t="str">
        <f>CONCATENATE(zlog[[#This Row],[zid]],zlog[[#This Row],[action]])</f>
        <v>404stto-cs</v>
      </c>
      <c r="D2380" s="3">
        <v>0</v>
      </c>
      <c r="E2380" s="4">
        <v>44180.658171296294</v>
      </c>
    </row>
    <row r="2381" spans="1:5" x14ac:dyDescent="0.75">
      <c r="A2381" s="3">
        <v>411</v>
      </c>
      <c r="B2381" s="3" t="s">
        <v>13</v>
      </c>
      <c r="C2381" s="3" t="str">
        <f>CONCATENATE(zlog[[#This Row],[zid]],zlog[[#This Row],[action]])</f>
        <v>411z-created</v>
      </c>
      <c r="D2381" s="3">
        <v>0</v>
      </c>
      <c r="E2381" s="4">
        <v>44180.658483796295</v>
      </c>
    </row>
    <row r="2382" spans="1:5" x14ac:dyDescent="0.75">
      <c r="A2382" s="3">
        <v>411</v>
      </c>
      <c r="B2382" s="3" t="s">
        <v>14</v>
      </c>
      <c r="C2382" s="3" t="str">
        <f>CONCATENATE(zlog[[#This Row],[zid]],zlog[[#This Row],[action]])</f>
        <v>411stto-ac</v>
      </c>
      <c r="D2382" s="3">
        <v>0</v>
      </c>
      <c r="E2382" s="4">
        <v>44180.658483796295</v>
      </c>
    </row>
    <row r="2383" spans="1:5" x14ac:dyDescent="0.75">
      <c r="A2383" s="3">
        <v>342</v>
      </c>
      <c r="B2383" s="3" t="s">
        <v>17</v>
      </c>
      <c r="C2383" s="3" t="str">
        <f>CONCATENATE(zlog[[#This Row],[zid]],zlog[[#This Row],[action]])</f>
        <v>342stto-ps</v>
      </c>
      <c r="D2383" s="3">
        <v>0</v>
      </c>
      <c r="E2383" s="4">
        <v>44180.659201388888</v>
      </c>
    </row>
    <row r="2384" spans="1:5" x14ac:dyDescent="0.75">
      <c r="A2384" s="3">
        <v>411</v>
      </c>
      <c r="B2384" s="3" t="s">
        <v>15</v>
      </c>
      <c r="C2384" s="3" t="str">
        <f>CONCATENATE(zlog[[#This Row],[zid]],zlog[[#This Row],[action]])</f>
        <v>411edited</v>
      </c>
      <c r="D2384" s="3">
        <v>0</v>
      </c>
      <c r="E2384" s="4">
        <v>44180.659710648149</v>
      </c>
    </row>
    <row r="2385" spans="1:5" x14ac:dyDescent="0.75">
      <c r="A2385" s="3">
        <v>411</v>
      </c>
      <c r="B2385" s="3" t="s">
        <v>16</v>
      </c>
      <c r="C2385" s="3" t="str">
        <f>CONCATENATE(zlog[[#This Row],[zid]],zlog[[#This Row],[action]])</f>
        <v>411stto-cs</v>
      </c>
      <c r="D2385" s="3">
        <v>0</v>
      </c>
      <c r="E2385" s="4">
        <v>44180.659780092596</v>
      </c>
    </row>
    <row r="2386" spans="1:5" x14ac:dyDescent="0.75">
      <c r="A2386" s="3">
        <v>412</v>
      </c>
      <c r="B2386" s="3" t="s">
        <v>13</v>
      </c>
      <c r="C2386" s="3" t="str">
        <f>CONCATENATE(zlog[[#This Row],[zid]],zlog[[#This Row],[action]])</f>
        <v>412z-created</v>
      </c>
      <c r="D2386" s="3">
        <v>0</v>
      </c>
      <c r="E2386" s="4">
        <v>44180.659861111111</v>
      </c>
    </row>
    <row r="2387" spans="1:5" x14ac:dyDescent="0.75">
      <c r="A2387" s="3">
        <v>412</v>
      </c>
      <c r="B2387" s="3" t="s">
        <v>14</v>
      </c>
      <c r="C2387" s="3" t="str">
        <f>CONCATENATE(zlog[[#This Row],[zid]],zlog[[#This Row],[action]])</f>
        <v>412stto-ac</v>
      </c>
      <c r="D2387" s="3">
        <v>0</v>
      </c>
      <c r="E2387" s="4">
        <v>44180.659861111111</v>
      </c>
    </row>
    <row r="2388" spans="1:5" x14ac:dyDescent="0.75">
      <c r="A2388" s="3">
        <v>413</v>
      </c>
      <c r="B2388" s="3" t="s">
        <v>13</v>
      </c>
      <c r="C2388" s="3" t="str">
        <f>CONCATENATE(zlog[[#This Row],[zid]],zlog[[#This Row],[action]])</f>
        <v>413z-created</v>
      </c>
      <c r="D2388" s="3">
        <v>0</v>
      </c>
      <c r="E2388" s="4">
        <v>44180.660300925927</v>
      </c>
    </row>
    <row r="2389" spans="1:5" x14ac:dyDescent="0.75">
      <c r="A2389" s="3">
        <v>413</v>
      </c>
      <c r="B2389" s="3" t="s">
        <v>14</v>
      </c>
      <c r="C2389" s="3" t="str">
        <f>CONCATENATE(zlog[[#This Row],[zid]],zlog[[#This Row],[action]])</f>
        <v>413stto-ac</v>
      </c>
      <c r="D2389" s="3">
        <v>0</v>
      </c>
      <c r="E2389" s="4">
        <v>44180.660300925927</v>
      </c>
    </row>
    <row r="2390" spans="1:5" x14ac:dyDescent="0.75">
      <c r="A2390" s="3">
        <v>410</v>
      </c>
      <c r="B2390" s="3" t="s">
        <v>15</v>
      </c>
      <c r="C2390" s="3" t="str">
        <f>CONCATENATE(zlog[[#This Row],[zid]],zlog[[#This Row],[action]])</f>
        <v>410edited</v>
      </c>
      <c r="D2390" s="3">
        <v>0</v>
      </c>
      <c r="E2390" s="4">
        <v>44180.661226851851</v>
      </c>
    </row>
    <row r="2391" spans="1:5" x14ac:dyDescent="0.75">
      <c r="A2391" s="3">
        <v>412</v>
      </c>
      <c r="B2391" s="3" t="s">
        <v>15</v>
      </c>
      <c r="C2391" s="3" t="str">
        <f>CONCATENATE(zlog[[#This Row],[zid]],zlog[[#This Row],[action]])</f>
        <v>412edited</v>
      </c>
      <c r="D2391" s="3">
        <v>0</v>
      </c>
      <c r="E2391" s="4">
        <v>44180.661261574074</v>
      </c>
    </row>
    <row r="2392" spans="1:5" x14ac:dyDescent="0.75">
      <c r="A2392" s="3">
        <v>412</v>
      </c>
      <c r="B2392" s="3" t="s">
        <v>16</v>
      </c>
      <c r="C2392" s="3" t="str">
        <f>CONCATENATE(zlog[[#This Row],[zid]],zlog[[#This Row],[action]])</f>
        <v>412stto-cs</v>
      </c>
      <c r="D2392" s="3">
        <v>0</v>
      </c>
      <c r="E2392" s="4">
        <v>44180.661458333336</v>
      </c>
    </row>
    <row r="2393" spans="1:5" x14ac:dyDescent="0.75">
      <c r="A2393" s="3">
        <v>410</v>
      </c>
      <c r="B2393" s="3" t="s">
        <v>16</v>
      </c>
      <c r="C2393" s="3" t="str">
        <f>CONCATENATE(zlog[[#This Row],[zid]],zlog[[#This Row],[action]])</f>
        <v>410stto-cs</v>
      </c>
      <c r="D2393" s="3">
        <v>0</v>
      </c>
      <c r="E2393" s="4">
        <v>44180.661666666667</v>
      </c>
    </row>
    <row r="2394" spans="1:5" x14ac:dyDescent="0.75">
      <c r="A2394" s="3">
        <v>413</v>
      </c>
      <c r="B2394" s="3" t="s">
        <v>15</v>
      </c>
      <c r="C2394" s="3" t="str">
        <f>CONCATENATE(zlog[[#This Row],[zid]],zlog[[#This Row],[action]])</f>
        <v>413edited</v>
      </c>
      <c r="D2394" s="3">
        <v>0</v>
      </c>
      <c r="E2394" s="4">
        <v>44180.661666666667</v>
      </c>
    </row>
    <row r="2395" spans="1:5" x14ac:dyDescent="0.75">
      <c r="A2395" s="3">
        <v>395</v>
      </c>
      <c r="B2395" s="3" t="s">
        <v>17</v>
      </c>
      <c r="C2395" s="3" t="str">
        <f>CONCATENATE(zlog[[#This Row],[zid]],zlog[[#This Row],[action]])</f>
        <v>395stto-ps</v>
      </c>
      <c r="D2395" s="3">
        <v>0</v>
      </c>
      <c r="E2395" s="4">
        <v>44180.661736111113</v>
      </c>
    </row>
    <row r="2396" spans="1:5" x14ac:dyDescent="0.75">
      <c r="A2396" s="3">
        <v>413</v>
      </c>
      <c r="B2396" s="3" t="s">
        <v>16</v>
      </c>
      <c r="C2396" s="3" t="str">
        <f>CONCATENATE(zlog[[#This Row],[zid]],zlog[[#This Row],[action]])</f>
        <v>413stto-cs</v>
      </c>
      <c r="D2396" s="3">
        <v>0</v>
      </c>
      <c r="E2396" s="4">
        <v>44180.661747685182</v>
      </c>
    </row>
    <row r="2397" spans="1:5" x14ac:dyDescent="0.75">
      <c r="A2397" s="3">
        <v>395</v>
      </c>
      <c r="B2397" s="3" t="s">
        <v>32</v>
      </c>
      <c r="C2397" s="3" t="str">
        <f>CONCATENATE(zlog[[#This Row],[zid]],zlog[[#This Row],[action]])</f>
        <v>395stto-ma</v>
      </c>
      <c r="D2397" s="3">
        <v>0</v>
      </c>
      <c r="E2397" s="4">
        <v>44180.663136574076</v>
      </c>
    </row>
    <row r="2398" spans="1:5" x14ac:dyDescent="0.75">
      <c r="A2398" s="3">
        <v>408</v>
      </c>
      <c r="B2398" s="3" t="s">
        <v>17</v>
      </c>
      <c r="C2398" s="3" t="str">
        <f>CONCATENATE(zlog[[#This Row],[zid]],zlog[[#This Row],[action]])</f>
        <v>408stto-ps</v>
      </c>
      <c r="D2398" s="3">
        <v>0</v>
      </c>
      <c r="E2398" s="4">
        <v>44180.663171296299</v>
      </c>
    </row>
    <row r="2399" spans="1:5" x14ac:dyDescent="0.75">
      <c r="A2399" s="3">
        <v>414</v>
      </c>
      <c r="B2399" s="3" t="s">
        <v>13</v>
      </c>
      <c r="C2399" s="3" t="str">
        <f>CONCATENATE(zlog[[#This Row],[zid]],zlog[[#This Row],[action]])</f>
        <v>414z-created</v>
      </c>
      <c r="D2399" s="3">
        <v>0</v>
      </c>
      <c r="E2399" s="4">
        <v>44180.663935185185</v>
      </c>
    </row>
    <row r="2400" spans="1:5" x14ac:dyDescent="0.75">
      <c r="A2400" s="3">
        <v>414</v>
      </c>
      <c r="B2400" s="3" t="s">
        <v>14</v>
      </c>
      <c r="C2400" s="3" t="str">
        <f>CONCATENATE(zlog[[#This Row],[zid]],zlog[[#This Row],[action]])</f>
        <v>414stto-ac</v>
      </c>
      <c r="D2400" s="3">
        <v>0</v>
      </c>
      <c r="E2400" s="4">
        <v>44180.663935185185</v>
      </c>
    </row>
    <row r="2401" spans="1:5" x14ac:dyDescent="0.75">
      <c r="A2401" s="3">
        <v>414</v>
      </c>
      <c r="B2401" s="3" t="s">
        <v>15</v>
      </c>
      <c r="C2401" s="3" t="str">
        <f>CONCATENATE(zlog[[#This Row],[zid]],zlog[[#This Row],[action]])</f>
        <v>414edited</v>
      </c>
      <c r="D2401" s="3">
        <v>0</v>
      </c>
      <c r="E2401" s="4">
        <v>44180.666215277779</v>
      </c>
    </row>
    <row r="2402" spans="1:5" x14ac:dyDescent="0.75">
      <c r="A2402" s="3">
        <v>414</v>
      </c>
      <c r="B2402" s="3" t="s">
        <v>16</v>
      </c>
      <c r="C2402" s="3" t="str">
        <f>CONCATENATE(zlog[[#This Row],[zid]],zlog[[#This Row],[action]])</f>
        <v>414stto-cs</v>
      </c>
      <c r="D2402" s="3">
        <v>0</v>
      </c>
      <c r="E2402" s="4">
        <v>44180.666296296295</v>
      </c>
    </row>
    <row r="2403" spans="1:5" x14ac:dyDescent="0.75">
      <c r="A2403" s="3">
        <v>394</v>
      </c>
      <c r="B2403" s="3" t="s">
        <v>17</v>
      </c>
      <c r="C2403" s="3" t="str">
        <f>CONCATENATE(zlog[[#This Row],[zid]],zlog[[#This Row],[action]])</f>
        <v>394stto-ps</v>
      </c>
      <c r="D2403" s="3">
        <v>0</v>
      </c>
      <c r="E2403" s="4">
        <v>44180.666851851849</v>
      </c>
    </row>
    <row r="2404" spans="1:5" x14ac:dyDescent="0.75">
      <c r="A2404" s="3">
        <v>415</v>
      </c>
      <c r="B2404" s="3" t="s">
        <v>13</v>
      </c>
      <c r="C2404" s="3" t="str">
        <f>CONCATENATE(zlog[[#This Row],[zid]],zlog[[#This Row],[action]])</f>
        <v>415z-created</v>
      </c>
      <c r="D2404" s="3">
        <v>0</v>
      </c>
      <c r="E2404" s="4">
        <v>44180.667905092596</v>
      </c>
    </row>
    <row r="2405" spans="1:5" x14ac:dyDescent="0.75">
      <c r="A2405" s="3">
        <v>415</v>
      </c>
      <c r="B2405" s="3" t="s">
        <v>14</v>
      </c>
      <c r="C2405" s="3" t="str">
        <f>CONCATENATE(zlog[[#This Row],[zid]],zlog[[#This Row],[action]])</f>
        <v>415stto-ac</v>
      </c>
      <c r="D2405" s="3">
        <v>0</v>
      </c>
      <c r="E2405" s="4">
        <v>44180.667905092596</v>
      </c>
    </row>
    <row r="2406" spans="1:5" x14ac:dyDescent="0.75">
      <c r="A2406" s="3">
        <v>397</v>
      </c>
      <c r="B2406" s="3" t="s">
        <v>17</v>
      </c>
      <c r="C2406" s="3" t="str">
        <f>CONCATENATE(zlog[[#This Row],[zid]],zlog[[#This Row],[action]])</f>
        <v>397stto-ps</v>
      </c>
      <c r="D2406" s="3">
        <v>0</v>
      </c>
      <c r="E2406" s="4">
        <v>44180.66814814815</v>
      </c>
    </row>
    <row r="2407" spans="1:5" x14ac:dyDescent="0.75">
      <c r="A2407" s="3">
        <v>415</v>
      </c>
      <c r="B2407" s="3" t="s">
        <v>15</v>
      </c>
      <c r="C2407" s="3" t="str">
        <f>CONCATENATE(zlog[[#This Row],[zid]],zlog[[#This Row],[action]])</f>
        <v>415edited</v>
      </c>
      <c r="D2407" s="3">
        <v>0</v>
      </c>
      <c r="E2407" s="4">
        <v>44180.66983796296</v>
      </c>
    </row>
    <row r="2408" spans="1:5" x14ac:dyDescent="0.75">
      <c r="A2408" s="3">
        <v>415</v>
      </c>
      <c r="B2408" s="3" t="s">
        <v>16</v>
      </c>
      <c r="C2408" s="3" t="str">
        <f>CONCATENATE(zlog[[#This Row],[zid]],zlog[[#This Row],[action]])</f>
        <v>415stto-cs</v>
      </c>
      <c r="D2408" s="3">
        <v>0</v>
      </c>
      <c r="E2408" s="4">
        <v>44180.67015046296</v>
      </c>
    </row>
    <row r="2409" spans="1:5" x14ac:dyDescent="0.75">
      <c r="A2409" s="3">
        <v>416</v>
      </c>
      <c r="B2409" s="3" t="s">
        <v>13</v>
      </c>
      <c r="C2409" s="3" t="str">
        <f>CONCATENATE(zlog[[#This Row],[zid]],zlog[[#This Row],[action]])</f>
        <v>416z-created</v>
      </c>
      <c r="D2409" s="3">
        <v>0</v>
      </c>
      <c r="E2409" s="4">
        <v>44180.671030092592</v>
      </c>
    </row>
    <row r="2410" spans="1:5" x14ac:dyDescent="0.75">
      <c r="A2410" s="3">
        <v>416</v>
      </c>
      <c r="B2410" s="3" t="s">
        <v>14</v>
      </c>
      <c r="C2410" s="3" t="str">
        <f>CONCATENATE(zlog[[#This Row],[zid]],zlog[[#This Row],[action]])</f>
        <v>416stto-ac</v>
      </c>
      <c r="D2410" s="3">
        <v>0</v>
      </c>
      <c r="E2410" s="4">
        <v>44180.671030092592</v>
      </c>
    </row>
    <row r="2411" spans="1:5" x14ac:dyDescent="0.75">
      <c r="A2411" s="3">
        <v>416</v>
      </c>
      <c r="B2411" s="3" t="s">
        <v>15</v>
      </c>
      <c r="C2411" s="3" t="str">
        <f>CONCATENATE(zlog[[#This Row],[zid]],zlog[[#This Row],[action]])</f>
        <v>416edited</v>
      </c>
      <c r="D2411" s="3">
        <v>0</v>
      </c>
      <c r="E2411" s="4">
        <v>44180.671990740739</v>
      </c>
    </row>
    <row r="2412" spans="1:5" x14ac:dyDescent="0.75">
      <c r="A2412" s="3">
        <v>416</v>
      </c>
      <c r="B2412" s="3" t="s">
        <v>16</v>
      </c>
      <c r="C2412" s="3" t="str">
        <f>CONCATENATE(zlog[[#This Row],[zid]],zlog[[#This Row],[action]])</f>
        <v>416stto-cs</v>
      </c>
      <c r="D2412" s="3">
        <v>0</v>
      </c>
      <c r="E2412" s="4">
        <v>44180.672071759262</v>
      </c>
    </row>
    <row r="2413" spans="1:5" x14ac:dyDescent="0.75">
      <c r="A2413" s="3">
        <v>417</v>
      </c>
      <c r="B2413" s="3" t="s">
        <v>13</v>
      </c>
      <c r="C2413" s="3" t="str">
        <f>CONCATENATE(zlog[[#This Row],[zid]],zlog[[#This Row],[action]])</f>
        <v>417z-created</v>
      </c>
      <c r="D2413" s="3">
        <v>0</v>
      </c>
      <c r="E2413" s="4">
        <v>44180.672685185185</v>
      </c>
    </row>
    <row r="2414" spans="1:5" x14ac:dyDescent="0.75">
      <c r="A2414" s="3">
        <v>417</v>
      </c>
      <c r="B2414" s="3" t="s">
        <v>14</v>
      </c>
      <c r="C2414" s="3" t="str">
        <f>CONCATENATE(zlog[[#This Row],[zid]],zlog[[#This Row],[action]])</f>
        <v>417stto-ac</v>
      </c>
      <c r="D2414" s="3">
        <v>0</v>
      </c>
      <c r="E2414" s="4">
        <v>44180.672685185185</v>
      </c>
    </row>
    <row r="2415" spans="1:5" x14ac:dyDescent="0.75">
      <c r="A2415" s="3">
        <v>403</v>
      </c>
      <c r="B2415" s="3" t="s">
        <v>17</v>
      </c>
      <c r="C2415" s="3" t="str">
        <f>CONCATENATE(zlog[[#This Row],[zid]],zlog[[#This Row],[action]])</f>
        <v>403stto-ps</v>
      </c>
      <c r="D2415" s="3">
        <v>0</v>
      </c>
      <c r="E2415" s="4">
        <v>44180.673159722224</v>
      </c>
    </row>
    <row r="2416" spans="1:5" x14ac:dyDescent="0.75">
      <c r="A2416" s="3">
        <v>418</v>
      </c>
      <c r="B2416" s="3" t="s">
        <v>13</v>
      </c>
      <c r="C2416" s="3" t="str">
        <f>CONCATENATE(zlog[[#This Row],[zid]],zlog[[#This Row],[action]])</f>
        <v>418z-created</v>
      </c>
      <c r="D2416" s="3">
        <v>0</v>
      </c>
      <c r="E2416" s="4">
        <v>44180.673680555556</v>
      </c>
    </row>
    <row r="2417" spans="1:5" x14ac:dyDescent="0.75">
      <c r="A2417" s="3">
        <v>418</v>
      </c>
      <c r="B2417" s="3" t="s">
        <v>14</v>
      </c>
      <c r="C2417" s="3" t="str">
        <f>CONCATENATE(zlog[[#This Row],[zid]],zlog[[#This Row],[action]])</f>
        <v>418stto-ac</v>
      </c>
      <c r="D2417" s="3">
        <v>0</v>
      </c>
      <c r="E2417" s="4">
        <v>44180.673680555556</v>
      </c>
    </row>
    <row r="2418" spans="1:5" x14ac:dyDescent="0.75">
      <c r="A2418" s="3">
        <v>418</v>
      </c>
      <c r="B2418" s="3" t="s">
        <v>15</v>
      </c>
      <c r="C2418" s="3" t="str">
        <f>CONCATENATE(zlog[[#This Row],[zid]],zlog[[#This Row],[action]])</f>
        <v>418edited</v>
      </c>
      <c r="D2418" s="3">
        <v>0</v>
      </c>
      <c r="E2418" s="4">
        <v>44180.674131944441</v>
      </c>
    </row>
    <row r="2419" spans="1:5" x14ac:dyDescent="0.75">
      <c r="A2419" s="3">
        <v>418</v>
      </c>
      <c r="B2419" s="3" t="s">
        <v>16</v>
      </c>
      <c r="C2419" s="3" t="str">
        <f>CONCATENATE(zlog[[#This Row],[zid]],zlog[[#This Row],[action]])</f>
        <v>418stto-cs</v>
      </c>
      <c r="D2419" s="3">
        <v>0</v>
      </c>
      <c r="E2419" s="4">
        <v>44180.674270833333</v>
      </c>
    </row>
    <row r="2420" spans="1:5" x14ac:dyDescent="0.75">
      <c r="A2420" s="3">
        <v>419</v>
      </c>
      <c r="B2420" s="3" t="s">
        <v>13</v>
      </c>
      <c r="C2420" s="3" t="str">
        <f>CONCATENATE(zlog[[#This Row],[zid]],zlog[[#This Row],[action]])</f>
        <v>419z-created</v>
      </c>
      <c r="D2420" s="3">
        <v>0</v>
      </c>
      <c r="E2420" s="4">
        <v>44180.676249999997</v>
      </c>
    </row>
    <row r="2421" spans="1:5" x14ac:dyDescent="0.75">
      <c r="A2421" s="3">
        <v>419</v>
      </c>
      <c r="B2421" s="3" t="s">
        <v>14</v>
      </c>
      <c r="C2421" s="3" t="str">
        <f>CONCATENATE(zlog[[#This Row],[zid]],zlog[[#This Row],[action]])</f>
        <v>419stto-ac</v>
      </c>
      <c r="D2421" s="3">
        <v>0</v>
      </c>
      <c r="E2421" s="4">
        <v>44180.676249999997</v>
      </c>
    </row>
    <row r="2422" spans="1:5" x14ac:dyDescent="0.75">
      <c r="A2422" s="3">
        <v>418</v>
      </c>
      <c r="B2422" s="3" t="s">
        <v>17</v>
      </c>
      <c r="C2422" s="3" t="str">
        <f>CONCATENATE(zlog[[#This Row],[zid]],zlog[[#This Row],[action]])</f>
        <v>418stto-ps</v>
      </c>
      <c r="D2422" s="3">
        <v>0</v>
      </c>
      <c r="E2422" s="4">
        <v>44180.676736111112</v>
      </c>
    </row>
    <row r="2423" spans="1:5" x14ac:dyDescent="0.75">
      <c r="A2423" s="3">
        <v>405</v>
      </c>
      <c r="B2423" s="3" t="s">
        <v>17</v>
      </c>
      <c r="C2423" s="3" t="str">
        <f>CONCATENATE(zlog[[#This Row],[zid]],zlog[[#This Row],[action]])</f>
        <v>405stto-ps</v>
      </c>
      <c r="D2423" s="3">
        <v>0</v>
      </c>
      <c r="E2423" s="4">
        <v>44180.67800925926</v>
      </c>
    </row>
    <row r="2424" spans="1:5" x14ac:dyDescent="0.75">
      <c r="A2424" s="3">
        <v>402</v>
      </c>
      <c r="B2424" s="3" t="s">
        <v>17</v>
      </c>
      <c r="C2424" s="3" t="str">
        <f>CONCATENATE(zlog[[#This Row],[zid]],zlog[[#This Row],[action]])</f>
        <v>402stto-ps</v>
      </c>
      <c r="D2424" s="3">
        <v>0</v>
      </c>
      <c r="E2424" s="4">
        <v>44180.678599537037</v>
      </c>
    </row>
    <row r="2425" spans="1:5" x14ac:dyDescent="0.75">
      <c r="A2425" s="3">
        <v>396</v>
      </c>
      <c r="B2425" s="3" t="s">
        <v>17</v>
      </c>
      <c r="C2425" s="3" t="str">
        <f>CONCATENATE(zlog[[#This Row],[zid]],zlog[[#This Row],[action]])</f>
        <v>396stto-ps</v>
      </c>
      <c r="D2425" s="3">
        <v>0</v>
      </c>
      <c r="E2425" s="4">
        <v>44180.679074074076</v>
      </c>
    </row>
    <row r="2426" spans="1:5" x14ac:dyDescent="0.75">
      <c r="A2426" s="3">
        <v>417</v>
      </c>
      <c r="B2426" s="3" t="s">
        <v>15</v>
      </c>
      <c r="C2426" s="3" t="str">
        <f>CONCATENATE(zlog[[#This Row],[zid]],zlog[[#This Row],[action]])</f>
        <v>417edited</v>
      </c>
      <c r="D2426" s="3">
        <v>0</v>
      </c>
      <c r="E2426" s="4">
        <v>44180.679108796299</v>
      </c>
    </row>
    <row r="2427" spans="1:5" x14ac:dyDescent="0.75">
      <c r="A2427" s="3">
        <v>417</v>
      </c>
      <c r="B2427" s="3" t="s">
        <v>16</v>
      </c>
      <c r="C2427" s="3" t="str">
        <f>CONCATENATE(zlog[[#This Row],[zid]],zlog[[#This Row],[action]])</f>
        <v>417stto-cs</v>
      </c>
      <c r="D2427" s="3">
        <v>0</v>
      </c>
      <c r="E2427" s="4">
        <v>44180.679236111115</v>
      </c>
    </row>
    <row r="2428" spans="1:5" x14ac:dyDescent="0.75">
      <c r="A2428" s="3">
        <v>416</v>
      </c>
      <c r="B2428" s="3" t="s">
        <v>17</v>
      </c>
      <c r="C2428" s="3" t="str">
        <f>CONCATENATE(zlog[[#This Row],[zid]],zlog[[#This Row],[action]])</f>
        <v>416stto-ps</v>
      </c>
      <c r="D2428" s="3">
        <v>0</v>
      </c>
      <c r="E2428" s="4">
        <v>44180.682175925926</v>
      </c>
    </row>
    <row r="2429" spans="1:5" x14ac:dyDescent="0.75">
      <c r="A2429" s="3">
        <v>419</v>
      </c>
      <c r="B2429" s="3" t="s">
        <v>15</v>
      </c>
      <c r="C2429" s="3" t="str">
        <f>CONCATENATE(zlog[[#This Row],[zid]],zlog[[#This Row],[action]])</f>
        <v>419edited</v>
      </c>
      <c r="D2429" s="3">
        <v>0</v>
      </c>
      <c r="E2429" s="4">
        <v>44180.684317129628</v>
      </c>
    </row>
    <row r="2430" spans="1:5" x14ac:dyDescent="0.75">
      <c r="A2430" s="3">
        <v>419</v>
      </c>
      <c r="B2430" s="3" t="s">
        <v>16</v>
      </c>
      <c r="C2430" s="3" t="str">
        <f>CONCATENATE(zlog[[#This Row],[zid]],zlog[[#This Row],[action]])</f>
        <v>419stto-cs</v>
      </c>
      <c r="D2430" s="3">
        <v>0</v>
      </c>
      <c r="E2430" s="4">
        <v>44180.684513888889</v>
      </c>
    </row>
    <row r="2431" spans="1:5" x14ac:dyDescent="0.75">
      <c r="A2431" s="3">
        <v>355</v>
      </c>
      <c r="B2431" s="3" t="s">
        <v>17</v>
      </c>
      <c r="C2431" s="3" t="str">
        <f>CONCATENATE(zlog[[#This Row],[zid]],zlog[[#This Row],[action]])</f>
        <v>355stto-ps</v>
      </c>
      <c r="D2431" s="3">
        <v>0</v>
      </c>
      <c r="E2431" s="4">
        <v>44180.685023148151</v>
      </c>
    </row>
    <row r="2432" spans="1:5" x14ac:dyDescent="0.75">
      <c r="A2432" s="3">
        <v>420</v>
      </c>
      <c r="B2432" s="3" t="s">
        <v>13</v>
      </c>
      <c r="C2432" s="3" t="str">
        <f>CONCATENATE(zlog[[#This Row],[zid]],zlog[[#This Row],[action]])</f>
        <v>420z-created</v>
      </c>
      <c r="D2432" s="3">
        <v>0</v>
      </c>
      <c r="E2432" s="4">
        <v>44180.686157407406</v>
      </c>
    </row>
    <row r="2433" spans="1:5" x14ac:dyDescent="0.75">
      <c r="A2433" s="3">
        <v>420</v>
      </c>
      <c r="B2433" s="3" t="s">
        <v>14</v>
      </c>
      <c r="C2433" s="3" t="str">
        <f>CONCATENATE(zlog[[#This Row],[zid]],zlog[[#This Row],[action]])</f>
        <v>420stto-ac</v>
      </c>
      <c r="D2433" s="3">
        <v>0</v>
      </c>
      <c r="E2433" s="4">
        <v>44180.686157407406</v>
      </c>
    </row>
    <row r="2434" spans="1:5" x14ac:dyDescent="0.75">
      <c r="A2434" s="3">
        <v>420</v>
      </c>
      <c r="B2434" s="3" t="s">
        <v>15</v>
      </c>
      <c r="C2434" s="3" t="str">
        <f>CONCATENATE(zlog[[#This Row],[zid]],zlog[[#This Row],[action]])</f>
        <v>420edited</v>
      </c>
      <c r="D2434" s="3">
        <v>0</v>
      </c>
      <c r="E2434" s="4">
        <v>44180.686782407407</v>
      </c>
    </row>
    <row r="2435" spans="1:5" x14ac:dyDescent="0.75">
      <c r="A2435" s="3">
        <v>420</v>
      </c>
      <c r="B2435" s="3" t="s">
        <v>16</v>
      </c>
      <c r="C2435" s="3" t="str">
        <f>CONCATENATE(zlog[[#This Row],[zid]],zlog[[#This Row],[action]])</f>
        <v>420stto-cs</v>
      </c>
      <c r="D2435" s="3">
        <v>0</v>
      </c>
      <c r="E2435" s="4">
        <v>44180.6871875</v>
      </c>
    </row>
    <row r="2436" spans="1:5" x14ac:dyDescent="0.75">
      <c r="A2436" s="3">
        <v>419</v>
      </c>
      <c r="B2436" s="3" t="s">
        <v>17</v>
      </c>
      <c r="C2436" s="3" t="str">
        <f>CONCATENATE(zlog[[#This Row],[zid]],zlog[[#This Row],[action]])</f>
        <v>419stto-ps</v>
      </c>
      <c r="D2436" s="3">
        <v>0</v>
      </c>
      <c r="E2436" s="4">
        <v>44180.687303240738</v>
      </c>
    </row>
    <row r="2437" spans="1:5" x14ac:dyDescent="0.75">
      <c r="A2437" s="3">
        <v>384</v>
      </c>
      <c r="B2437" s="3" t="s">
        <v>17</v>
      </c>
      <c r="C2437" s="3" t="str">
        <f>CONCATENATE(zlog[[#This Row],[zid]],zlog[[#This Row],[action]])</f>
        <v>384stto-ps</v>
      </c>
      <c r="D2437" s="3">
        <v>0</v>
      </c>
      <c r="E2437" s="4">
        <v>44180.687430555554</v>
      </c>
    </row>
    <row r="2438" spans="1:5" x14ac:dyDescent="0.75">
      <c r="A2438" s="3">
        <v>410</v>
      </c>
      <c r="B2438" s="3" t="s">
        <v>17</v>
      </c>
      <c r="C2438" s="3" t="str">
        <f>CONCATENATE(zlog[[#This Row],[zid]],zlog[[#This Row],[action]])</f>
        <v>410stto-ps</v>
      </c>
      <c r="D2438" s="3">
        <v>0</v>
      </c>
      <c r="E2438" s="4">
        <v>44180.689293981479</v>
      </c>
    </row>
    <row r="2439" spans="1:5" x14ac:dyDescent="0.75">
      <c r="A2439" s="3">
        <v>381</v>
      </c>
      <c r="B2439" s="3" t="s">
        <v>17</v>
      </c>
      <c r="C2439" s="3" t="str">
        <f>CONCATENATE(zlog[[#This Row],[zid]],zlog[[#This Row],[action]])</f>
        <v>381stto-ps</v>
      </c>
      <c r="D2439" s="3">
        <v>0</v>
      </c>
      <c r="E2439" s="4">
        <v>44180.689317129632</v>
      </c>
    </row>
    <row r="2440" spans="1:5" x14ac:dyDescent="0.75">
      <c r="A2440" s="3">
        <v>421</v>
      </c>
      <c r="B2440" s="3" t="s">
        <v>13</v>
      </c>
      <c r="C2440" s="3" t="str">
        <f>CONCATENATE(zlog[[#This Row],[zid]],zlog[[#This Row],[action]])</f>
        <v>421z-created</v>
      </c>
      <c r="D2440" s="3">
        <v>0</v>
      </c>
      <c r="E2440" s="4">
        <v>44180.689918981479</v>
      </c>
    </row>
    <row r="2441" spans="1:5" x14ac:dyDescent="0.75">
      <c r="A2441" s="3">
        <v>421</v>
      </c>
      <c r="B2441" s="3" t="s">
        <v>14</v>
      </c>
      <c r="C2441" s="3" t="str">
        <f>CONCATENATE(zlog[[#This Row],[zid]],zlog[[#This Row],[action]])</f>
        <v>421stto-ac</v>
      </c>
      <c r="D2441" s="3">
        <v>0</v>
      </c>
      <c r="E2441" s="4">
        <v>44180.689918981479</v>
      </c>
    </row>
    <row r="2442" spans="1:5" x14ac:dyDescent="0.75">
      <c r="A2442" s="3">
        <v>421</v>
      </c>
      <c r="B2442" s="3" t="s">
        <v>15</v>
      </c>
      <c r="C2442" s="3" t="str">
        <f>CONCATENATE(zlog[[#This Row],[zid]],zlog[[#This Row],[action]])</f>
        <v>421edited</v>
      </c>
      <c r="D2442" s="3">
        <v>0</v>
      </c>
      <c r="E2442" s="4">
        <v>44180.691412037035</v>
      </c>
    </row>
    <row r="2443" spans="1:5" x14ac:dyDescent="0.75">
      <c r="A2443" s="3">
        <v>421</v>
      </c>
      <c r="B2443" s="3" t="s">
        <v>16</v>
      </c>
      <c r="C2443" s="3" t="str">
        <f>CONCATENATE(zlog[[#This Row],[zid]],zlog[[#This Row],[action]])</f>
        <v>421stto-cs</v>
      </c>
      <c r="D2443" s="3">
        <v>0</v>
      </c>
      <c r="E2443" s="4">
        <v>44180.691504629627</v>
      </c>
    </row>
    <row r="2444" spans="1:5" x14ac:dyDescent="0.75">
      <c r="A2444" s="3">
        <v>422</v>
      </c>
      <c r="B2444" s="3" t="s">
        <v>13</v>
      </c>
      <c r="C2444" s="3" t="str">
        <f>CONCATENATE(zlog[[#This Row],[zid]],zlog[[#This Row],[action]])</f>
        <v>422z-created</v>
      </c>
      <c r="D2444" s="3">
        <v>0</v>
      </c>
      <c r="E2444" s="4">
        <v>44180.691608796296</v>
      </c>
    </row>
    <row r="2445" spans="1:5" x14ac:dyDescent="0.75">
      <c r="A2445" s="3">
        <v>422</v>
      </c>
      <c r="B2445" s="3" t="s">
        <v>14</v>
      </c>
      <c r="C2445" s="3" t="str">
        <f>CONCATENATE(zlog[[#This Row],[zid]],zlog[[#This Row],[action]])</f>
        <v>422stto-ac</v>
      </c>
      <c r="D2445" s="3">
        <v>0</v>
      </c>
      <c r="E2445" s="4">
        <v>44180.691608796296</v>
      </c>
    </row>
    <row r="2446" spans="1:5" x14ac:dyDescent="0.75">
      <c r="A2446" s="3">
        <v>417</v>
      </c>
      <c r="B2446" s="3" t="s">
        <v>17</v>
      </c>
      <c r="C2446" s="3" t="str">
        <f>CONCATENATE(zlog[[#This Row],[zid]],zlog[[#This Row],[action]])</f>
        <v>417stto-ps</v>
      </c>
      <c r="D2446" s="3">
        <v>0</v>
      </c>
      <c r="E2446" s="4">
        <v>44180.692557870374</v>
      </c>
    </row>
    <row r="2447" spans="1:5" x14ac:dyDescent="0.75">
      <c r="A2447" s="3">
        <v>421</v>
      </c>
      <c r="B2447" s="3" t="s">
        <v>17</v>
      </c>
      <c r="C2447" s="3" t="str">
        <f>CONCATENATE(zlog[[#This Row],[zid]],zlog[[#This Row],[action]])</f>
        <v>421stto-ps</v>
      </c>
      <c r="D2447" s="3">
        <v>0</v>
      </c>
      <c r="E2447" s="4">
        <v>44180.693530092591</v>
      </c>
    </row>
    <row r="2448" spans="1:5" x14ac:dyDescent="0.75">
      <c r="A2448" s="3">
        <v>422</v>
      </c>
      <c r="B2448" s="3" t="s">
        <v>15</v>
      </c>
      <c r="C2448" s="3" t="str">
        <f>CONCATENATE(zlog[[#This Row],[zid]],zlog[[#This Row],[action]])</f>
        <v>422edited</v>
      </c>
      <c r="D2448" s="3">
        <v>0</v>
      </c>
      <c r="E2448" s="4">
        <v>44180.694074074076</v>
      </c>
    </row>
    <row r="2449" spans="1:5" x14ac:dyDescent="0.75">
      <c r="A2449" s="3">
        <v>423</v>
      </c>
      <c r="B2449" s="3" t="s">
        <v>13</v>
      </c>
      <c r="C2449" s="3" t="str">
        <f>CONCATENATE(zlog[[#This Row],[zid]],zlog[[#This Row],[action]])</f>
        <v>423z-created</v>
      </c>
      <c r="D2449" s="3">
        <v>0</v>
      </c>
      <c r="E2449" s="4">
        <v>44180.698055555556</v>
      </c>
    </row>
    <row r="2450" spans="1:5" x14ac:dyDescent="0.75">
      <c r="A2450" s="3">
        <v>423</v>
      </c>
      <c r="B2450" s="3" t="s">
        <v>14</v>
      </c>
      <c r="C2450" s="3" t="str">
        <f>CONCATENATE(zlog[[#This Row],[zid]],zlog[[#This Row],[action]])</f>
        <v>423stto-ac</v>
      </c>
      <c r="D2450" s="3">
        <v>0</v>
      </c>
      <c r="E2450" s="4">
        <v>44180.698055555556</v>
      </c>
    </row>
    <row r="2451" spans="1:5" x14ac:dyDescent="0.75">
      <c r="A2451" s="3">
        <v>423</v>
      </c>
      <c r="B2451" s="3" t="s">
        <v>15</v>
      </c>
      <c r="C2451" s="3" t="str">
        <f>CONCATENATE(zlog[[#This Row],[zid]],zlog[[#This Row],[action]])</f>
        <v>423edited</v>
      </c>
      <c r="D2451" s="3">
        <v>0</v>
      </c>
      <c r="E2451" s="4">
        <v>44180.699178240742</v>
      </c>
    </row>
    <row r="2452" spans="1:5" x14ac:dyDescent="0.75">
      <c r="A2452" s="3">
        <v>423</v>
      </c>
      <c r="B2452" s="3" t="s">
        <v>16</v>
      </c>
      <c r="C2452" s="3" t="str">
        <f>CONCATENATE(zlog[[#This Row],[zid]],zlog[[#This Row],[action]])</f>
        <v>423stto-cs</v>
      </c>
      <c r="D2452" s="3">
        <v>0</v>
      </c>
      <c r="E2452" s="4">
        <v>44180.699282407404</v>
      </c>
    </row>
    <row r="2453" spans="1:5" x14ac:dyDescent="0.75">
      <c r="A2453" s="3">
        <v>424</v>
      </c>
      <c r="B2453" s="3" t="s">
        <v>13</v>
      </c>
      <c r="C2453" s="3" t="str">
        <f>CONCATENATE(zlog[[#This Row],[zid]],zlog[[#This Row],[action]])</f>
        <v>424z-created</v>
      </c>
      <c r="D2453" s="3">
        <v>0</v>
      </c>
      <c r="E2453" s="4">
        <v>44180.709108796298</v>
      </c>
    </row>
    <row r="2454" spans="1:5" x14ac:dyDescent="0.75">
      <c r="A2454" s="3">
        <v>424</v>
      </c>
      <c r="B2454" s="3" t="s">
        <v>14</v>
      </c>
      <c r="C2454" s="3" t="str">
        <f>CONCATENATE(zlog[[#This Row],[zid]],zlog[[#This Row],[action]])</f>
        <v>424stto-ac</v>
      </c>
      <c r="D2454" s="3">
        <v>0</v>
      </c>
      <c r="E2454" s="4">
        <v>44180.709108796298</v>
      </c>
    </row>
    <row r="2455" spans="1:5" x14ac:dyDescent="0.75">
      <c r="A2455" s="3">
        <v>424</v>
      </c>
      <c r="B2455" s="3" t="s">
        <v>15</v>
      </c>
      <c r="C2455" s="3" t="str">
        <f>CONCATENATE(zlog[[#This Row],[zid]],zlog[[#This Row],[action]])</f>
        <v>424edited</v>
      </c>
      <c r="D2455" s="3">
        <v>0</v>
      </c>
      <c r="E2455" s="4">
        <v>44180.71025462963</v>
      </c>
    </row>
    <row r="2456" spans="1:5" x14ac:dyDescent="0.75">
      <c r="A2456" s="3">
        <v>424</v>
      </c>
      <c r="B2456" s="3" t="s">
        <v>16</v>
      </c>
      <c r="C2456" s="3" t="str">
        <f>CONCATENATE(zlog[[#This Row],[zid]],zlog[[#This Row],[action]])</f>
        <v>424stto-cs</v>
      </c>
      <c r="D2456" s="3">
        <v>0</v>
      </c>
      <c r="E2456" s="4">
        <v>44180.710381944446</v>
      </c>
    </row>
    <row r="2457" spans="1:5" x14ac:dyDescent="0.75">
      <c r="A2457" s="3">
        <v>425</v>
      </c>
      <c r="B2457" s="3" t="s">
        <v>13</v>
      </c>
      <c r="C2457" s="3" t="str">
        <f>CONCATENATE(zlog[[#This Row],[zid]],zlog[[#This Row],[action]])</f>
        <v>425z-created</v>
      </c>
      <c r="D2457" s="3">
        <v>0</v>
      </c>
      <c r="E2457" s="4">
        <v>44180.7106712963</v>
      </c>
    </row>
    <row r="2458" spans="1:5" x14ac:dyDescent="0.75">
      <c r="A2458" s="3">
        <v>425</v>
      </c>
      <c r="B2458" s="3" t="s">
        <v>14</v>
      </c>
      <c r="C2458" s="3" t="str">
        <f>CONCATENATE(zlog[[#This Row],[zid]],zlog[[#This Row],[action]])</f>
        <v>425stto-ac</v>
      </c>
      <c r="D2458" s="3">
        <v>0</v>
      </c>
      <c r="E2458" s="4">
        <v>44180.7106712963</v>
      </c>
    </row>
    <row r="2459" spans="1:5" x14ac:dyDescent="0.75">
      <c r="A2459" s="3">
        <v>425</v>
      </c>
      <c r="B2459" s="3" t="s">
        <v>15</v>
      </c>
      <c r="C2459" s="3" t="str">
        <f>CONCATENATE(zlog[[#This Row],[zid]],zlog[[#This Row],[action]])</f>
        <v>425edited</v>
      </c>
      <c r="D2459" s="3">
        <v>0</v>
      </c>
      <c r="E2459" s="4">
        <v>44180.710810185185</v>
      </c>
    </row>
    <row r="2460" spans="1:5" x14ac:dyDescent="0.75">
      <c r="A2460" s="3">
        <v>425</v>
      </c>
      <c r="B2460" s="3" t="s">
        <v>15</v>
      </c>
      <c r="C2460" s="3" t="str">
        <f>CONCATENATE(zlog[[#This Row],[zid]],zlog[[#This Row],[action]])</f>
        <v>425edited</v>
      </c>
      <c r="D2460" s="3">
        <v>0</v>
      </c>
      <c r="E2460" s="4">
        <v>44180.712777777779</v>
      </c>
    </row>
    <row r="2461" spans="1:5" x14ac:dyDescent="0.75">
      <c r="A2461" s="3">
        <v>425</v>
      </c>
      <c r="B2461" s="3" t="s">
        <v>16</v>
      </c>
      <c r="C2461" s="3" t="str">
        <f>CONCATENATE(zlog[[#This Row],[zid]],zlog[[#This Row],[action]])</f>
        <v>425stto-cs</v>
      </c>
      <c r="D2461" s="3">
        <v>0</v>
      </c>
      <c r="E2461" s="4">
        <v>44180.712870370371</v>
      </c>
    </row>
    <row r="2462" spans="1:5" x14ac:dyDescent="0.75">
      <c r="A2462" s="3">
        <v>426</v>
      </c>
      <c r="B2462" s="3" t="s">
        <v>13</v>
      </c>
      <c r="C2462" s="3" t="str">
        <f>CONCATENATE(zlog[[#This Row],[zid]],zlog[[#This Row],[action]])</f>
        <v>426z-created</v>
      </c>
      <c r="D2462" s="3">
        <v>0</v>
      </c>
      <c r="E2462" s="4">
        <v>44180.713414351849</v>
      </c>
    </row>
    <row r="2463" spans="1:5" x14ac:dyDescent="0.75">
      <c r="A2463" s="3">
        <v>426</v>
      </c>
      <c r="B2463" s="3" t="s">
        <v>14</v>
      </c>
      <c r="C2463" s="3" t="str">
        <f>CONCATENATE(zlog[[#This Row],[zid]],zlog[[#This Row],[action]])</f>
        <v>426stto-ac</v>
      </c>
      <c r="D2463" s="3">
        <v>0</v>
      </c>
      <c r="E2463" s="4">
        <v>44180.713414351849</v>
      </c>
    </row>
    <row r="2464" spans="1:5" x14ac:dyDescent="0.75">
      <c r="A2464" s="3">
        <v>427</v>
      </c>
      <c r="B2464" s="3" t="s">
        <v>13</v>
      </c>
      <c r="C2464" s="3" t="str">
        <f>CONCATENATE(zlog[[#This Row],[zid]],zlog[[#This Row],[action]])</f>
        <v>427z-created</v>
      </c>
      <c r="D2464" s="3">
        <v>0</v>
      </c>
      <c r="E2464" s="4">
        <v>44180.714270833334</v>
      </c>
    </row>
    <row r="2465" spans="1:5" x14ac:dyDescent="0.75">
      <c r="A2465" s="3">
        <v>427</v>
      </c>
      <c r="B2465" s="3" t="s">
        <v>14</v>
      </c>
      <c r="C2465" s="3" t="str">
        <f>CONCATENATE(zlog[[#This Row],[zid]],zlog[[#This Row],[action]])</f>
        <v>427stto-ac</v>
      </c>
      <c r="D2465" s="3">
        <v>0</v>
      </c>
      <c r="E2465" s="4">
        <v>44180.714270833334</v>
      </c>
    </row>
    <row r="2466" spans="1:5" x14ac:dyDescent="0.75">
      <c r="A2466" s="3">
        <v>426</v>
      </c>
      <c r="B2466" s="3" t="s">
        <v>15</v>
      </c>
      <c r="C2466" s="3" t="str">
        <f>CONCATENATE(zlog[[#This Row],[zid]],zlog[[#This Row],[action]])</f>
        <v>426edited</v>
      </c>
      <c r="D2466" s="3">
        <v>0</v>
      </c>
      <c r="E2466" s="4">
        <v>44180.714745370373</v>
      </c>
    </row>
    <row r="2467" spans="1:5" x14ac:dyDescent="0.75">
      <c r="A2467" s="3">
        <v>426</v>
      </c>
      <c r="B2467" s="3" t="s">
        <v>16</v>
      </c>
      <c r="C2467" s="3" t="str">
        <f>CONCATENATE(zlog[[#This Row],[zid]],zlog[[#This Row],[action]])</f>
        <v>426stto-cs</v>
      </c>
      <c r="D2467" s="3">
        <v>0</v>
      </c>
      <c r="E2467" s="4">
        <v>44180.714872685188</v>
      </c>
    </row>
    <row r="2468" spans="1:5" x14ac:dyDescent="0.75">
      <c r="A2468" s="3">
        <v>414</v>
      </c>
      <c r="B2468" s="3" t="s">
        <v>17</v>
      </c>
      <c r="C2468" s="3" t="str">
        <f>CONCATENATE(zlog[[#This Row],[zid]],zlog[[#This Row],[action]])</f>
        <v>414stto-ps</v>
      </c>
      <c r="D2468" s="3">
        <v>0</v>
      </c>
      <c r="E2468" s="4">
        <v>44180.716956018521</v>
      </c>
    </row>
    <row r="2469" spans="1:5" x14ac:dyDescent="0.75">
      <c r="A2469" s="3">
        <v>428</v>
      </c>
      <c r="B2469" s="3" t="s">
        <v>13</v>
      </c>
      <c r="C2469" s="3" t="str">
        <f>CONCATENATE(zlog[[#This Row],[zid]],zlog[[#This Row],[action]])</f>
        <v>428z-created</v>
      </c>
      <c r="D2469" s="3">
        <v>0</v>
      </c>
      <c r="E2469" s="4">
        <v>44180.719317129631</v>
      </c>
    </row>
    <row r="2470" spans="1:5" x14ac:dyDescent="0.75">
      <c r="A2470" s="3">
        <v>428</v>
      </c>
      <c r="B2470" s="3" t="s">
        <v>14</v>
      </c>
      <c r="C2470" s="3" t="str">
        <f>CONCATENATE(zlog[[#This Row],[zid]],zlog[[#This Row],[action]])</f>
        <v>428stto-ac</v>
      </c>
      <c r="D2470" s="3">
        <v>0</v>
      </c>
      <c r="E2470" s="4">
        <v>44180.719317129631</v>
      </c>
    </row>
    <row r="2471" spans="1:5" x14ac:dyDescent="0.75">
      <c r="A2471" s="3">
        <v>420</v>
      </c>
      <c r="B2471" s="3" t="s">
        <v>17</v>
      </c>
      <c r="C2471" s="3" t="str">
        <f>CONCATENATE(zlog[[#This Row],[zid]],zlog[[#This Row],[action]])</f>
        <v>420stto-ps</v>
      </c>
      <c r="D2471" s="3">
        <v>0</v>
      </c>
      <c r="E2471" s="4">
        <v>44180.719618055555</v>
      </c>
    </row>
    <row r="2472" spans="1:5" x14ac:dyDescent="0.75">
      <c r="A2472" s="3">
        <v>427</v>
      </c>
      <c r="B2472" s="3" t="s">
        <v>15</v>
      </c>
      <c r="C2472" s="3" t="str">
        <f>CONCATENATE(zlog[[#This Row],[zid]],zlog[[#This Row],[action]])</f>
        <v>427edited</v>
      </c>
      <c r="D2472" s="3">
        <v>0</v>
      </c>
      <c r="E2472" s="4">
        <v>44180.722372685188</v>
      </c>
    </row>
    <row r="2473" spans="1:5" x14ac:dyDescent="0.75">
      <c r="A2473" s="3">
        <v>427</v>
      </c>
      <c r="B2473" s="3" t="s">
        <v>16</v>
      </c>
      <c r="C2473" s="3" t="str">
        <f>CONCATENATE(zlog[[#This Row],[zid]],zlog[[#This Row],[action]])</f>
        <v>427stto-cs</v>
      </c>
      <c r="D2473" s="3">
        <v>0</v>
      </c>
      <c r="E2473" s="4">
        <v>44180.722488425927</v>
      </c>
    </row>
    <row r="2474" spans="1:5" x14ac:dyDescent="0.75">
      <c r="A2474" s="3">
        <v>429</v>
      </c>
      <c r="B2474" s="3" t="s">
        <v>13</v>
      </c>
      <c r="C2474" s="3" t="str">
        <f>CONCATENATE(zlog[[#This Row],[zid]],zlog[[#This Row],[action]])</f>
        <v>429z-created</v>
      </c>
      <c r="D2474" s="3">
        <v>0</v>
      </c>
      <c r="E2474" s="4">
        <v>44180.725300925929</v>
      </c>
    </row>
    <row r="2475" spans="1:5" x14ac:dyDescent="0.75">
      <c r="A2475" s="3">
        <v>429</v>
      </c>
      <c r="B2475" s="3" t="s">
        <v>14</v>
      </c>
      <c r="C2475" s="3" t="str">
        <f>CONCATENATE(zlog[[#This Row],[zid]],zlog[[#This Row],[action]])</f>
        <v>429stto-ac</v>
      </c>
      <c r="D2475" s="3">
        <v>0</v>
      </c>
      <c r="E2475" s="4">
        <v>44180.725300925929</v>
      </c>
    </row>
    <row r="2476" spans="1:5" x14ac:dyDescent="0.75">
      <c r="A2476" s="3">
        <v>152</v>
      </c>
      <c r="B2476" s="3" t="s">
        <v>36</v>
      </c>
      <c r="C2476" s="3" t="str">
        <f>CONCATENATE(zlog[[#This Row],[zid]],zlog[[#This Row],[action]])</f>
        <v>152stto-ar</v>
      </c>
      <c r="D2476" s="3">
        <v>0</v>
      </c>
      <c r="E2476" s="4">
        <v>44180.725486111114</v>
      </c>
    </row>
    <row r="2477" spans="1:5" x14ac:dyDescent="0.75">
      <c r="A2477" s="3">
        <v>429</v>
      </c>
      <c r="B2477" s="3" t="s">
        <v>15</v>
      </c>
      <c r="C2477" s="3" t="str">
        <f>CONCATENATE(zlog[[#This Row],[zid]],zlog[[#This Row],[action]])</f>
        <v>429edited</v>
      </c>
      <c r="D2477" s="3">
        <v>0</v>
      </c>
      <c r="E2477" s="4">
        <v>44180.725729166668</v>
      </c>
    </row>
    <row r="2478" spans="1:5" x14ac:dyDescent="0.75">
      <c r="A2478" s="3">
        <v>413</v>
      </c>
      <c r="B2478" s="3" t="s">
        <v>17</v>
      </c>
      <c r="C2478" s="3" t="str">
        <f>CONCATENATE(zlog[[#This Row],[zid]],zlog[[#This Row],[action]])</f>
        <v>413stto-ps</v>
      </c>
      <c r="D2478" s="3">
        <v>0</v>
      </c>
      <c r="E2478" s="4">
        <v>44180.726145833331</v>
      </c>
    </row>
    <row r="2479" spans="1:5" x14ac:dyDescent="0.75">
      <c r="A2479" s="3">
        <v>429</v>
      </c>
      <c r="B2479" s="3" t="s">
        <v>15</v>
      </c>
      <c r="C2479" s="3" t="str">
        <f>CONCATENATE(zlog[[#This Row],[zid]],zlog[[#This Row],[action]])</f>
        <v>429edited</v>
      </c>
      <c r="D2479" s="3">
        <v>0</v>
      </c>
      <c r="E2479" s="4">
        <v>44180.726782407408</v>
      </c>
    </row>
    <row r="2480" spans="1:5" x14ac:dyDescent="0.75">
      <c r="A2480" s="3">
        <v>429</v>
      </c>
      <c r="B2480" s="3" t="s">
        <v>16</v>
      </c>
      <c r="C2480" s="3" t="str">
        <f>CONCATENATE(zlog[[#This Row],[zid]],zlog[[#This Row],[action]])</f>
        <v>429stto-cs</v>
      </c>
      <c r="D2480" s="3">
        <v>0</v>
      </c>
      <c r="E2480" s="4">
        <v>44180.72761574074</v>
      </c>
    </row>
    <row r="2481" spans="1:5" x14ac:dyDescent="0.75">
      <c r="A2481" s="3">
        <v>152</v>
      </c>
      <c r="B2481" s="3" t="s">
        <v>15</v>
      </c>
      <c r="C2481" s="3" t="str">
        <f>CONCATENATE(zlog[[#This Row],[zid]],zlog[[#This Row],[action]])</f>
        <v>152edited</v>
      </c>
      <c r="D2481" s="3">
        <v>0</v>
      </c>
      <c r="E2481" s="4">
        <v>44180.728136574071</v>
      </c>
    </row>
    <row r="2482" spans="1:5" x14ac:dyDescent="0.75">
      <c r="A2482" s="3">
        <v>152</v>
      </c>
      <c r="B2482" s="3" t="s">
        <v>20</v>
      </c>
      <c r="C2482" s="3" t="str">
        <f>CONCATENATE(zlog[[#This Row],[zid]],zlog[[#This Row],[action]])</f>
        <v>152stto-cr</v>
      </c>
      <c r="D2482" s="3">
        <v>0</v>
      </c>
      <c r="E2482" s="4">
        <v>44180.728206018517</v>
      </c>
    </row>
    <row r="2483" spans="1:5" x14ac:dyDescent="0.75">
      <c r="A2483" s="3">
        <v>428</v>
      </c>
      <c r="B2483" s="3" t="s">
        <v>15</v>
      </c>
      <c r="C2483" s="3" t="str">
        <f>CONCATENATE(zlog[[#This Row],[zid]],zlog[[#This Row],[action]])</f>
        <v>428edited</v>
      </c>
      <c r="D2483" s="3">
        <v>0</v>
      </c>
      <c r="E2483" s="4">
        <v>44180.728460648148</v>
      </c>
    </row>
    <row r="2484" spans="1:5" x14ac:dyDescent="0.75">
      <c r="A2484" s="3">
        <v>428</v>
      </c>
      <c r="B2484" s="3" t="s">
        <v>16</v>
      </c>
      <c r="C2484" s="3" t="str">
        <f>CONCATENATE(zlog[[#This Row],[zid]],zlog[[#This Row],[action]])</f>
        <v>428stto-cs</v>
      </c>
      <c r="D2484" s="3">
        <v>0</v>
      </c>
      <c r="E2484" s="4">
        <v>44180.72861111111</v>
      </c>
    </row>
    <row r="2485" spans="1:5" x14ac:dyDescent="0.75">
      <c r="A2485" s="3">
        <v>412</v>
      </c>
      <c r="B2485" s="3" t="s">
        <v>17</v>
      </c>
      <c r="C2485" s="3" t="str">
        <f>CONCATENATE(zlog[[#This Row],[zid]],zlog[[#This Row],[action]])</f>
        <v>412stto-ps</v>
      </c>
      <c r="D2485" s="3">
        <v>0</v>
      </c>
      <c r="E2485" s="4">
        <v>44180.732129629629</v>
      </c>
    </row>
    <row r="2486" spans="1:5" x14ac:dyDescent="0.75">
      <c r="A2486" s="3">
        <v>430</v>
      </c>
      <c r="B2486" s="3" t="s">
        <v>13</v>
      </c>
      <c r="C2486" s="3" t="str">
        <f>CONCATENATE(zlog[[#This Row],[zid]],zlog[[#This Row],[action]])</f>
        <v>430z-created</v>
      </c>
      <c r="D2486" s="3">
        <v>0</v>
      </c>
      <c r="E2486" s="4">
        <v>44180.735995370371</v>
      </c>
    </row>
    <row r="2487" spans="1:5" x14ac:dyDescent="0.75">
      <c r="A2487" s="3">
        <v>430</v>
      </c>
      <c r="B2487" s="3" t="s">
        <v>14</v>
      </c>
      <c r="C2487" s="3" t="str">
        <f>CONCATENATE(zlog[[#This Row],[zid]],zlog[[#This Row],[action]])</f>
        <v>430stto-ac</v>
      </c>
      <c r="D2487" s="3">
        <v>0</v>
      </c>
      <c r="E2487" s="4">
        <v>44180.735995370371</v>
      </c>
    </row>
    <row r="2488" spans="1:5" x14ac:dyDescent="0.75">
      <c r="A2488" s="3">
        <v>430</v>
      </c>
      <c r="B2488" s="3" t="s">
        <v>15</v>
      </c>
      <c r="C2488" s="3" t="str">
        <f>CONCATENATE(zlog[[#This Row],[zid]],zlog[[#This Row],[action]])</f>
        <v>430edited</v>
      </c>
      <c r="D2488" s="3">
        <v>0</v>
      </c>
      <c r="E2488" s="4">
        <v>44180.736122685186</v>
      </c>
    </row>
    <row r="2489" spans="1:5" x14ac:dyDescent="0.75">
      <c r="A2489" s="3">
        <v>411</v>
      </c>
      <c r="B2489" s="3" t="s">
        <v>17</v>
      </c>
      <c r="C2489" s="3" t="str">
        <f>CONCATENATE(zlog[[#This Row],[zid]],zlog[[#This Row],[action]])</f>
        <v>411stto-ps</v>
      </c>
      <c r="D2489" s="3">
        <v>0</v>
      </c>
      <c r="E2489" s="4">
        <v>44180.736192129632</v>
      </c>
    </row>
    <row r="2490" spans="1:5" x14ac:dyDescent="0.75">
      <c r="A2490" s="3">
        <v>424</v>
      </c>
      <c r="B2490" s="3" t="s">
        <v>17</v>
      </c>
      <c r="C2490" s="3" t="str">
        <f>CONCATENATE(zlog[[#This Row],[zid]],zlog[[#This Row],[action]])</f>
        <v>424stto-ps</v>
      </c>
      <c r="D2490" s="3">
        <v>0</v>
      </c>
      <c r="E2490" s="4">
        <v>44180.738715277781</v>
      </c>
    </row>
    <row r="2491" spans="1:5" x14ac:dyDescent="0.75">
      <c r="A2491" s="3">
        <v>401</v>
      </c>
      <c r="B2491" s="3" t="s">
        <v>17</v>
      </c>
      <c r="C2491" s="3" t="str">
        <f>CONCATENATE(zlog[[#This Row],[zid]],zlog[[#This Row],[action]])</f>
        <v>401stto-ps</v>
      </c>
      <c r="D2491" s="3">
        <v>0</v>
      </c>
      <c r="E2491" s="4">
        <v>44180.741469907407</v>
      </c>
    </row>
    <row r="2492" spans="1:5" x14ac:dyDescent="0.75">
      <c r="A2492" s="3">
        <v>404</v>
      </c>
      <c r="B2492" s="3" t="s">
        <v>17</v>
      </c>
      <c r="C2492" s="3" t="str">
        <f>CONCATENATE(zlog[[#This Row],[zid]],zlog[[#This Row],[action]])</f>
        <v>404stto-ps</v>
      </c>
      <c r="D2492" s="3">
        <v>0</v>
      </c>
      <c r="E2492" s="4">
        <v>44180.744363425925</v>
      </c>
    </row>
    <row r="2493" spans="1:5" x14ac:dyDescent="0.75">
      <c r="A2493" s="3">
        <v>423</v>
      </c>
      <c r="B2493" s="3" t="s">
        <v>15</v>
      </c>
      <c r="C2493" s="3" t="str">
        <f>CONCATENATE(zlog[[#This Row],[zid]],zlog[[#This Row],[action]])</f>
        <v>423edited</v>
      </c>
      <c r="D2493" s="3">
        <v>0</v>
      </c>
      <c r="E2493" s="4">
        <v>44180.745266203703</v>
      </c>
    </row>
    <row r="2494" spans="1:5" x14ac:dyDescent="0.75">
      <c r="A2494" s="3">
        <v>423</v>
      </c>
      <c r="B2494" s="3" t="s">
        <v>17</v>
      </c>
      <c r="C2494" s="3" t="str">
        <f>CONCATENATE(zlog[[#This Row],[zid]],zlog[[#This Row],[action]])</f>
        <v>423stto-ps</v>
      </c>
      <c r="D2494" s="3">
        <v>0</v>
      </c>
      <c r="E2494" s="4">
        <v>44180.746562499997</v>
      </c>
    </row>
    <row r="2495" spans="1:5" x14ac:dyDescent="0.75">
      <c r="A2495" s="3">
        <v>422</v>
      </c>
      <c r="B2495" s="3" t="s">
        <v>15</v>
      </c>
      <c r="C2495" s="3" t="str">
        <f>CONCATENATE(zlog[[#This Row],[zid]],zlog[[#This Row],[action]])</f>
        <v>422edited</v>
      </c>
      <c r="D2495" s="3">
        <v>0</v>
      </c>
      <c r="E2495" s="4">
        <v>44180.746608796297</v>
      </c>
    </row>
    <row r="2496" spans="1:5" x14ac:dyDescent="0.75">
      <c r="A2496" s="3">
        <v>422</v>
      </c>
      <c r="B2496" s="3" t="s">
        <v>16</v>
      </c>
      <c r="C2496" s="3" t="str">
        <f>CONCATENATE(zlog[[#This Row],[zid]],zlog[[#This Row],[action]])</f>
        <v>422stto-cs</v>
      </c>
      <c r="D2496" s="3">
        <v>0</v>
      </c>
      <c r="E2496" s="4">
        <v>44180.746689814812</v>
      </c>
    </row>
    <row r="2497" spans="1:5" x14ac:dyDescent="0.75">
      <c r="A2497" s="3">
        <v>426</v>
      </c>
      <c r="B2497" s="3" t="s">
        <v>17</v>
      </c>
      <c r="C2497" s="3" t="str">
        <f>CONCATENATE(zlog[[#This Row],[zid]],zlog[[#This Row],[action]])</f>
        <v>426stto-ps</v>
      </c>
      <c r="D2497" s="3">
        <v>0</v>
      </c>
      <c r="E2497" s="4">
        <v>44180.747395833336</v>
      </c>
    </row>
    <row r="2498" spans="1:5" x14ac:dyDescent="0.75">
      <c r="A2498" s="3">
        <v>422</v>
      </c>
      <c r="B2498" s="3" t="s">
        <v>17</v>
      </c>
      <c r="C2498" s="3" t="str">
        <f>CONCATENATE(zlog[[#This Row],[zid]],zlog[[#This Row],[action]])</f>
        <v>422stto-ps</v>
      </c>
      <c r="D2498" s="3">
        <v>0</v>
      </c>
      <c r="E2498" s="4">
        <v>44180.754224537035</v>
      </c>
    </row>
    <row r="2499" spans="1:5" x14ac:dyDescent="0.75">
      <c r="A2499" s="3">
        <v>431</v>
      </c>
      <c r="B2499" s="3" t="s">
        <v>13</v>
      </c>
      <c r="C2499" s="3" t="str">
        <f>CONCATENATE(zlog[[#This Row],[zid]],zlog[[#This Row],[action]])</f>
        <v>431z-created</v>
      </c>
      <c r="D2499" s="3">
        <v>0</v>
      </c>
      <c r="E2499" s="4">
        <v>44180.756909722222</v>
      </c>
    </row>
    <row r="2500" spans="1:5" x14ac:dyDescent="0.75">
      <c r="A2500" s="3">
        <v>431</v>
      </c>
      <c r="B2500" s="3" t="s">
        <v>14</v>
      </c>
      <c r="C2500" s="3" t="str">
        <f>CONCATENATE(zlog[[#This Row],[zid]],zlog[[#This Row],[action]])</f>
        <v>431stto-ac</v>
      </c>
      <c r="D2500" s="3">
        <v>0</v>
      </c>
      <c r="E2500" s="4">
        <v>44180.756909722222</v>
      </c>
    </row>
    <row r="2501" spans="1:5" x14ac:dyDescent="0.75">
      <c r="A2501" s="3">
        <v>431</v>
      </c>
      <c r="B2501" s="3" t="s">
        <v>15</v>
      </c>
      <c r="C2501" s="3" t="str">
        <f>CONCATENATE(zlog[[#This Row],[zid]],zlog[[#This Row],[action]])</f>
        <v>431edited</v>
      </c>
      <c r="D2501" s="3">
        <v>0</v>
      </c>
      <c r="E2501" s="4">
        <v>44180.757199074076</v>
      </c>
    </row>
    <row r="2502" spans="1:5" x14ac:dyDescent="0.75">
      <c r="A2502" s="3">
        <v>432</v>
      </c>
      <c r="B2502" s="3" t="s">
        <v>13</v>
      </c>
      <c r="C2502" s="3" t="str">
        <f>CONCATENATE(zlog[[#This Row],[zid]],zlog[[#This Row],[action]])</f>
        <v>432z-created</v>
      </c>
      <c r="D2502" s="3">
        <v>0</v>
      </c>
      <c r="E2502" s="4">
        <v>44180.770694444444</v>
      </c>
    </row>
    <row r="2503" spans="1:5" x14ac:dyDescent="0.75">
      <c r="A2503" s="3">
        <v>432</v>
      </c>
      <c r="B2503" s="3" t="s">
        <v>14</v>
      </c>
      <c r="C2503" s="3" t="str">
        <f>CONCATENATE(zlog[[#This Row],[zid]],zlog[[#This Row],[action]])</f>
        <v>432stto-ac</v>
      </c>
      <c r="D2503" s="3">
        <v>0</v>
      </c>
      <c r="E2503" s="4">
        <v>44180.770694444444</v>
      </c>
    </row>
    <row r="2504" spans="1:5" x14ac:dyDescent="0.75">
      <c r="A2504" s="3">
        <v>407</v>
      </c>
      <c r="B2504" s="3" t="s">
        <v>17</v>
      </c>
      <c r="C2504" s="3" t="str">
        <f>CONCATENATE(zlog[[#This Row],[zid]],zlog[[#This Row],[action]])</f>
        <v>407stto-ps</v>
      </c>
      <c r="D2504" s="3">
        <v>0</v>
      </c>
      <c r="E2504" s="4">
        <v>44180.77270833333</v>
      </c>
    </row>
    <row r="2505" spans="1:5" x14ac:dyDescent="0.75">
      <c r="A2505" s="3">
        <v>409</v>
      </c>
      <c r="B2505" s="3" t="s">
        <v>17</v>
      </c>
      <c r="C2505" s="3" t="str">
        <f>CONCATENATE(zlog[[#This Row],[zid]],zlog[[#This Row],[action]])</f>
        <v>409stto-ps</v>
      </c>
      <c r="D2505" s="3">
        <v>0</v>
      </c>
      <c r="E2505" s="4">
        <v>44180.773819444446</v>
      </c>
    </row>
    <row r="2506" spans="1:5" x14ac:dyDescent="0.75">
      <c r="A2506" s="3">
        <v>432</v>
      </c>
      <c r="B2506" s="3" t="s">
        <v>15</v>
      </c>
      <c r="C2506" s="3" t="str">
        <f>CONCATENATE(zlog[[#This Row],[zid]],zlog[[#This Row],[action]])</f>
        <v>432edited</v>
      </c>
      <c r="D2506" s="3">
        <v>0</v>
      </c>
      <c r="E2506" s="4">
        <v>44180.77542824074</v>
      </c>
    </row>
    <row r="2507" spans="1:5" x14ac:dyDescent="0.75">
      <c r="A2507" s="3">
        <v>432</v>
      </c>
      <c r="B2507" s="3" t="s">
        <v>16</v>
      </c>
      <c r="C2507" s="3" t="str">
        <f>CONCATENATE(zlog[[#This Row],[zid]],zlog[[#This Row],[action]])</f>
        <v>432stto-cs</v>
      </c>
      <c r="D2507" s="3">
        <v>0</v>
      </c>
      <c r="E2507" s="4">
        <v>44180.775625000002</v>
      </c>
    </row>
    <row r="2508" spans="1:5" x14ac:dyDescent="0.75">
      <c r="A2508" s="3">
        <v>424</v>
      </c>
      <c r="B2508" s="3" t="s">
        <v>32</v>
      </c>
      <c r="C2508" s="3" t="str">
        <f>CONCATENATE(zlog[[#This Row],[zid]],zlog[[#This Row],[action]])</f>
        <v>424stto-ma</v>
      </c>
      <c r="D2508" s="3">
        <v>0</v>
      </c>
      <c r="E2508" s="4">
        <v>44180.78328703704</v>
      </c>
    </row>
    <row r="2509" spans="1:5" x14ac:dyDescent="0.75">
      <c r="A2509" s="3">
        <v>424</v>
      </c>
      <c r="B2509" s="3" t="s">
        <v>17</v>
      </c>
      <c r="C2509" s="3" t="str">
        <f>CONCATENATE(zlog[[#This Row],[zid]],zlog[[#This Row],[action]])</f>
        <v>424stto-ps</v>
      </c>
      <c r="D2509" s="3">
        <v>0</v>
      </c>
      <c r="E2509" s="4">
        <v>44180.783599537041</v>
      </c>
    </row>
    <row r="2510" spans="1:5" x14ac:dyDescent="0.75">
      <c r="A2510" s="3">
        <v>433</v>
      </c>
      <c r="B2510" s="3" t="s">
        <v>13</v>
      </c>
      <c r="C2510" s="3" t="str">
        <f>CONCATENATE(zlog[[#This Row],[zid]],zlog[[#This Row],[action]])</f>
        <v>433z-created</v>
      </c>
      <c r="D2510" s="3">
        <v>0</v>
      </c>
      <c r="E2510" s="4">
        <v>44180.792256944442</v>
      </c>
    </row>
    <row r="2511" spans="1:5" x14ac:dyDescent="0.75">
      <c r="A2511" s="3">
        <v>433</v>
      </c>
      <c r="B2511" s="3" t="s">
        <v>14</v>
      </c>
      <c r="C2511" s="3" t="str">
        <f>CONCATENATE(zlog[[#This Row],[zid]],zlog[[#This Row],[action]])</f>
        <v>433stto-ac</v>
      </c>
      <c r="D2511" s="3">
        <v>0</v>
      </c>
      <c r="E2511" s="4">
        <v>44180.792256944442</v>
      </c>
    </row>
    <row r="2512" spans="1:5" x14ac:dyDescent="0.75">
      <c r="A2512" s="3">
        <v>433</v>
      </c>
      <c r="B2512" s="3" t="s">
        <v>15</v>
      </c>
      <c r="C2512" s="3" t="str">
        <f>CONCATENATE(zlog[[#This Row],[zid]],zlog[[#This Row],[action]])</f>
        <v>433edited</v>
      </c>
      <c r="D2512" s="3">
        <v>0</v>
      </c>
      <c r="E2512" s="4">
        <v>44180.792685185188</v>
      </c>
    </row>
    <row r="2513" spans="1:5" x14ac:dyDescent="0.75">
      <c r="A2513" s="3">
        <v>269</v>
      </c>
      <c r="B2513" s="3" t="s">
        <v>17</v>
      </c>
      <c r="C2513" s="3" t="str">
        <f>CONCATENATE(zlog[[#This Row],[zid]],zlog[[#This Row],[action]])</f>
        <v>269stto-ps</v>
      </c>
      <c r="D2513" s="3">
        <v>0</v>
      </c>
      <c r="E2513" s="4">
        <v>44180.828310185185</v>
      </c>
    </row>
    <row r="2514" spans="1:5" x14ac:dyDescent="0.75">
      <c r="A2514" s="3">
        <v>337</v>
      </c>
      <c r="B2514" s="3" t="s">
        <v>17</v>
      </c>
      <c r="C2514" s="3" t="str">
        <f>CONCATENATE(zlog[[#This Row],[zid]],zlog[[#This Row],[action]])</f>
        <v>337stto-ps</v>
      </c>
      <c r="D2514" s="3">
        <v>0</v>
      </c>
      <c r="E2514" s="4">
        <v>44180.82984953704</v>
      </c>
    </row>
    <row r="2515" spans="1:5" x14ac:dyDescent="0.75">
      <c r="A2515" s="3">
        <v>269</v>
      </c>
      <c r="B2515" s="3" t="s">
        <v>32</v>
      </c>
      <c r="C2515" s="3" t="str">
        <f>CONCATENATE(zlog[[#This Row],[zid]],zlog[[#This Row],[action]])</f>
        <v>269stto-ma</v>
      </c>
      <c r="D2515" s="3">
        <v>0</v>
      </c>
      <c r="E2515" s="4">
        <v>44180.833692129629</v>
      </c>
    </row>
    <row r="2516" spans="1:5" x14ac:dyDescent="0.75">
      <c r="A2516" s="3">
        <v>433</v>
      </c>
      <c r="B2516" s="3" t="s">
        <v>15</v>
      </c>
      <c r="C2516" s="3" t="str">
        <f>CONCATENATE(zlog[[#This Row],[zid]],zlog[[#This Row],[action]])</f>
        <v>433edited</v>
      </c>
      <c r="D2516" s="3">
        <v>0</v>
      </c>
      <c r="E2516" s="4">
        <v>44180.835740740738</v>
      </c>
    </row>
    <row r="2517" spans="1:5" x14ac:dyDescent="0.75">
      <c r="A2517" s="3">
        <v>433</v>
      </c>
      <c r="B2517" s="3" t="s">
        <v>16</v>
      </c>
      <c r="C2517" s="3" t="str">
        <f>CONCATENATE(zlog[[#This Row],[zid]],zlog[[#This Row],[action]])</f>
        <v>433stto-cs</v>
      </c>
      <c r="D2517" s="3">
        <v>0</v>
      </c>
      <c r="E2517" s="4">
        <v>44180.835856481484</v>
      </c>
    </row>
    <row r="2518" spans="1:5" x14ac:dyDescent="0.75">
      <c r="A2518" s="3">
        <v>352</v>
      </c>
      <c r="B2518" s="3" t="s">
        <v>17</v>
      </c>
      <c r="C2518" s="3" t="str">
        <f>CONCATENATE(zlog[[#This Row],[zid]],zlog[[#This Row],[action]])</f>
        <v>352stto-ps</v>
      </c>
      <c r="D2518" s="3">
        <v>0</v>
      </c>
      <c r="E2518" s="4">
        <v>44180.857465277775</v>
      </c>
    </row>
    <row r="2519" spans="1:5" x14ac:dyDescent="0.75">
      <c r="A2519" s="3">
        <v>434</v>
      </c>
      <c r="B2519" s="3" t="s">
        <v>13</v>
      </c>
      <c r="C2519" s="3" t="str">
        <f>CONCATENATE(zlog[[#This Row],[zid]],zlog[[#This Row],[action]])</f>
        <v>434z-created</v>
      </c>
      <c r="D2519" s="3">
        <v>0</v>
      </c>
      <c r="E2519" s="4">
        <v>44180.875833333332</v>
      </c>
    </row>
    <row r="2520" spans="1:5" x14ac:dyDescent="0.75">
      <c r="A2520" s="3">
        <v>434</v>
      </c>
      <c r="B2520" s="3" t="s">
        <v>14</v>
      </c>
      <c r="C2520" s="3" t="str">
        <f>CONCATENATE(zlog[[#This Row],[zid]],zlog[[#This Row],[action]])</f>
        <v>434stto-ac</v>
      </c>
      <c r="D2520" s="3">
        <v>0</v>
      </c>
      <c r="E2520" s="4">
        <v>44180.875833333332</v>
      </c>
    </row>
    <row r="2521" spans="1:5" x14ac:dyDescent="0.75">
      <c r="A2521" s="3">
        <v>434</v>
      </c>
      <c r="B2521" s="3" t="s">
        <v>15</v>
      </c>
      <c r="C2521" s="3" t="str">
        <f>CONCATENATE(zlog[[#This Row],[zid]],zlog[[#This Row],[action]])</f>
        <v>434edited</v>
      </c>
      <c r="D2521" s="3">
        <v>0</v>
      </c>
      <c r="E2521" s="4">
        <v>44180.880104166667</v>
      </c>
    </row>
    <row r="2522" spans="1:5" x14ac:dyDescent="0.75">
      <c r="A2522" s="3">
        <v>434</v>
      </c>
      <c r="B2522" s="3" t="s">
        <v>16</v>
      </c>
      <c r="C2522" s="3" t="str">
        <f>CONCATENATE(zlog[[#This Row],[zid]],zlog[[#This Row],[action]])</f>
        <v>434stto-cs</v>
      </c>
      <c r="D2522" s="3">
        <v>0</v>
      </c>
      <c r="E2522" s="4">
        <v>44180.880219907405</v>
      </c>
    </row>
    <row r="2523" spans="1:5" x14ac:dyDescent="0.75">
      <c r="A2523" s="3">
        <v>353</v>
      </c>
      <c r="B2523" s="3" t="s">
        <v>15</v>
      </c>
      <c r="C2523" s="3" t="str">
        <f>CONCATENATE(zlog[[#This Row],[zid]],zlog[[#This Row],[action]])</f>
        <v>353edited</v>
      </c>
      <c r="D2523" s="3">
        <v>0</v>
      </c>
      <c r="E2523" s="4">
        <v>44180.905046296299</v>
      </c>
    </row>
    <row r="2524" spans="1:5" x14ac:dyDescent="0.75">
      <c r="A2524" s="3">
        <v>353</v>
      </c>
      <c r="B2524" s="3" t="s">
        <v>15</v>
      </c>
      <c r="C2524" s="3" t="str">
        <f>CONCATENATE(zlog[[#This Row],[zid]],zlog[[#This Row],[action]])</f>
        <v>353edited</v>
      </c>
      <c r="D2524" s="3">
        <v>0</v>
      </c>
      <c r="E2524" s="4">
        <v>44180.905115740738</v>
      </c>
    </row>
    <row r="2525" spans="1:5" x14ac:dyDescent="0.75">
      <c r="A2525" s="3">
        <v>353</v>
      </c>
      <c r="B2525" s="3" t="s">
        <v>15</v>
      </c>
      <c r="C2525" s="3" t="str">
        <f>CONCATENATE(zlog[[#This Row],[zid]],zlog[[#This Row],[action]])</f>
        <v>353edited</v>
      </c>
      <c r="D2525" s="3">
        <v>0</v>
      </c>
      <c r="E2525" s="4">
        <v>44180.905243055553</v>
      </c>
    </row>
    <row r="2526" spans="1:5" x14ac:dyDescent="0.75">
      <c r="A2526" s="3">
        <v>353</v>
      </c>
      <c r="B2526" s="3" t="s">
        <v>15</v>
      </c>
      <c r="C2526" s="3" t="str">
        <f>CONCATENATE(zlog[[#This Row],[zid]],zlog[[#This Row],[action]])</f>
        <v>353edited</v>
      </c>
      <c r="D2526" s="3">
        <v>0</v>
      </c>
      <c r="E2526" s="4">
        <v>44180.905324074076</v>
      </c>
    </row>
    <row r="2527" spans="1:5" x14ac:dyDescent="0.75">
      <c r="A2527" s="3">
        <v>353</v>
      </c>
      <c r="B2527" s="3" t="s">
        <v>15</v>
      </c>
      <c r="C2527" s="3" t="str">
        <f>CONCATENATE(zlog[[#This Row],[zid]],zlog[[#This Row],[action]])</f>
        <v>353edited</v>
      </c>
      <c r="D2527" s="3">
        <v>0</v>
      </c>
      <c r="E2527" s="4">
        <v>44180.905405092592</v>
      </c>
    </row>
    <row r="2528" spans="1:5" x14ac:dyDescent="0.75">
      <c r="A2528" s="3">
        <v>353</v>
      </c>
      <c r="B2528" s="3" t="s">
        <v>15</v>
      </c>
      <c r="C2528" s="3" t="str">
        <f>CONCATENATE(zlog[[#This Row],[zid]],zlog[[#This Row],[action]])</f>
        <v>353edited</v>
      </c>
      <c r="D2528" s="3">
        <v>0</v>
      </c>
      <c r="E2528" s="4">
        <v>44180.905474537038</v>
      </c>
    </row>
    <row r="2529" spans="1:5" x14ac:dyDescent="0.75">
      <c r="A2529" s="3">
        <v>353</v>
      </c>
      <c r="B2529" s="3" t="s">
        <v>15</v>
      </c>
      <c r="C2529" s="3" t="str">
        <f>CONCATENATE(zlog[[#This Row],[zid]],zlog[[#This Row],[action]])</f>
        <v>353edited</v>
      </c>
      <c r="D2529" s="3">
        <v>0</v>
      </c>
      <c r="E2529" s="4">
        <v>44180.905532407407</v>
      </c>
    </row>
    <row r="2530" spans="1:5" x14ac:dyDescent="0.75">
      <c r="A2530" s="3">
        <v>353</v>
      </c>
      <c r="B2530" s="3" t="s">
        <v>15</v>
      </c>
      <c r="C2530" s="3" t="str">
        <f>CONCATENATE(zlog[[#This Row],[zid]],zlog[[#This Row],[action]])</f>
        <v>353edited</v>
      </c>
      <c r="D2530" s="3">
        <v>0</v>
      </c>
      <c r="E2530" s="4">
        <v>44180.905590277776</v>
      </c>
    </row>
    <row r="2531" spans="1:5" x14ac:dyDescent="0.75">
      <c r="A2531" s="3">
        <v>353</v>
      </c>
      <c r="B2531" s="3" t="s">
        <v>15</v>
      </c>
      <c r="C2531" s="3" t="str">
        <f>CONCATENATE(zlog[[#This Row],[zid]],zlog[[#This Row],[action]])</f>
        <v>353edited</v>
      </c>
      <c r="D2531" s="3">
        <v>0</v>
      </c>
      <c r="E2531" s="4">
        <v>44180.905671296299</v>
      </c>
    </row>
    <row r="2532" spans="1:5" x14ac:dyDescent="0.75">
      <c r="A2532" s="3">
        <v>353</v>
      </c>
      <c r="B2532" s="3" t="s">
        <v>15</v>
      </c>
      <c r="C2532" s="3" t="str">
        <f>CONCATENATE(zlog[[#This Row],[zid]],zlog[[#This Row],[action]])</f>
        <v>353edited</v>
      </c>
      <c r="D2532" s="3">
        <v>0</v>
      </c>
      <c r="E2532" s="4">
        <v>44180.905763888892</v>
      </c>
    </row>
    <row r="2533" spans="1:5" x14ac:dyDescent="0.75">
      <c r="A2533" s="3">
        <v>353</v>
      </c>
      <c r="B2533" s="3" t="s">
        <v>15</v>
      </c>
      <c r="C2533" s="3" t="str">
        <f>CONCATENATE(zlog[[#This Row],[zid]],zlog[[#This Row],[action]])</f>
        <v>353edited</v>
      </c>
      <c r="D2533" s="3">
        <v>0</v>
      </c>
      <c r="E2533" s="4">
        <v>44180.905844907407</v>
      </c>
    </row>
    <row r="2534" spans="1:5" x14ac:dyDescent="0.75">
      <c r="A2534" s="3">
        <v>353</v>
      </c>
      <c r="B2534" s="3" t="s">
        <v>15</v>
      </c>
      <c r="C2534" s="3" t="str">
        <f>CONCATENATE(zlog[[#This Row],[zid]],zlog[[#This Row],[action]])</f>
        <v>353edited</v>
      </c>
      <c r="D2534" s="3">
        <v>0</v>
      </c>
      <c r="E2534" s="4">
        <v>44180.9059375</v>
      </c>
    </row>
    <row r="2535" spans="1:5" x14ac:dyDescent="0.75">
      <c r="A2535" s="3">
        <v>353</v>
      </c>
      <c r="B2535" s="3" t="s">
        <v>15</v>
      </c>
      <c r="C2535" s="3" t="str">
        <f>CONCATENATE(zlog[[#This Row],[zid]],zlog[[#This Row],[action]])</f>
        <v>353edited</v>
      </c>
      <c r="D2535" s="3">
        <v>0</v>
      </c>
      <c r="E2535" s="4">
        <v>44180.906041666669</v>
      </c>
    </row>
    <row r="2536" spans="1:5" x14ac:dyDescent="0.75">
      <c r="A2536" s="3">
        <v>353</v>
      </c>
      <c r="B2536" s="3" t="s">
        <v>15</v>
      </c>
      <c r="C2536" s="3" t="str">
        <f>CONCATENATE(zlog[[#This Row],[zid]],zlog[[#This Row],[action]])</f>
        <v>353edited</v>
      </c>
      <c r="D2536" s="3">
        <v>0</v>
      </c>
      <c r="E2536" s="4">
        <v>44180.906134259261</v>
      </c>
    </row>
    <row r="2537" spans="1:5" x14ac:dyDescent="0.75">
      <c r="A2537" s="3">
        <v>353</v>
      </c>
      <c r="B2537" s="3" t="s">
        <v>15</v>
      </c>
      <c r="C2537" s="3" t="str">
        <f>CONCATENATE(zlog[[#This Row],[zid]],zlog[[#This Row],[action]])</f>
        <v>353edited</v>
      </c>
      <c r="D2537" s="3">
        <v>0</v>
      </c>
      <c r="E2537" s="4">
        <v>44180.9062037037</v>
      </c>
    </row>
    <row r="2538" spans="1:5" x14ac:dyDescent="0.75">
      <c r="A2538" s="3">
        <v>353</v>
      </c>
      <c r="B2538" s="3" t="s">
        <v>15</v>
      </c>
      <c r="C2538" s="3" t="str">
        <f>CONCATENATE(zlog[[#This Row],[zid]],zlog[[#This Row],[action]])</f>
        <v>353edited</v>
      </c>
      <c r="D2538" s="3">
        <v>0</v>
      </c>
      <c r="E2538" s="4">
        <v>44180.906319444446</v>
      </c>
    </row>
    <row r="2539" spans="1:5" x14ac:dyDescent="0.75">
      <c r="A2539" s="3">
        <v>353</v>
      </c>
      <c r="B2539" s="3" t="s">
        <v>15</v>
      </c>
      <c r="C2539" s="3" t="str">
        <f>CONCATENATE(zlog[[#This Row],[zid]],zlog[[#This Row],[action]])</f>
        <v>353edited</v>
      </c>
      <c r="D2539" s="3">
        <v>0</v>
      </c>
      <c r="E2539" s="4">
        <v>44180.906377314815</v>
      </c>
    </row>
    <row r="2540" spans="1:5" x14ac:dyDescent="0.75">
      <c r="A2540" s="3">
        <v>353</v>
      </c>
      <c r="B2540" s="3" t="s">
        <v>15</v>
      </c>
      <c r="C2540" s="3" t="str">
        <f>CONCATENATE(zlog[[#This Row],[zid]],zlog[[#This Row],[action]])</f>
        <v>353edited</v>
      </c>
      <c r="D2540" s="3">
        <v>0</v>
      </c>
      <c r="E2540" s="4">
        <v>44180.906435185185</v>
      </c>
    </row>
    <row r="2541" spans="1:5" x14ac:dyDescent="0.75">
      <c r="A2541" s="3">
        <v>353</v>
      </c>
      <c r="B2541" s="3" t="s">
        <v>15</v>
      </c>
      <c r="C2541" s="3" t="str">
        <f>CONCATENATE(zlog[[#This Row],[zid]],zlog[[#This Row],[action]])</f>
        <v>353edited</v>
      </c>
      <c r="D2541" s="3">
        <v>0</v>
      </c>
      <c r="E2541" s="4">
        <v>44180.906550925924</v>
      </c>
    </row>
    <row r="2542" spans="1:5" x14ac:dyDescent="0.75">
      <c r="A2542" s="3">
        <v>353</v>
      </c>
      <c r="B2542" s="3" t="s">
        <v>15</v>
      </c>
      <c r="C2542" s="3" t="str">
        <f>CONCATENATE(zlog[[#This Row],[zid]],zlog[[#This Row],[action]])</f>
        <v>353edited</v>
      </c>
      <c r="D2542" s="3">
        <v>0</v>
      </c>
      <c r="E2542" s="4">
        <v>44180.906655092593</v>
      </c>
    </row>
    <row r="2543" spans="1:5" x14ac:dyDescent="0.75">
      <c r="A2543" s="3">
        <v>353</v>
      </c>
      <c r="B2543" s="3" t="s">
        <v>15</v>
      </c>
      <c r="C2543" s="3" t="str">
        <f>CONCATENATE(zlog[[#This Row],[zid]],zlog[[#This Row],[action]])</f>
        <v>353edited</v>
      </c>
      <c r="D2543" s="3">
        <v>0</v>
      </c>
      <c r="E2543" s="4">
        <v>44180.906747685185</v>
      </c>
    </row>
    <row r="2544" spans="1:5" x14ac:dyDescent="0.75">
      <c r="A2544" s="3">
        <v>353</v>
      </c>
      <c r="B2544" s="3" t="s">
        <v>15</v>
      </c>
      <c r="C2544" s="3" t="str">
        <f>CONCATENATE(zlog[[#This Row],[zid]],zlog[[#This Row],[action]])</f>
        <v>353edited</v>
      </c>
      <c r="D2544" s="3">
        <v>0</v>
      </c>
      <c r="E2544" s="4">
        <v>44180.907060185185</v>
      </c>
    </row>
    <row r="2545" spans="1:5" x14ac:dyDescent="0.75">
      <c r="A2545" s="3">
        <v>353</v>
      </c>
      <c r="B2545" s="3" t="s">
        <v>15</v>
      </c>
      <c r="C2545" s="3" t="str">
        <f>CONCATENATE(zlog[[#This Row],[zid]],zlog[[#This Row],[action]])</f>
        <v>353edited</v>
      </c>
      <c r="D2545" s="3">
        <v>0</v>
      </c>
      <c r="E2545" s="4">
        <v>44180.907152777778</v>
      </c>
    </row>
    <row r="2546" spans="1:5" x14ac:dyDescent="0.75">
      <c r="A2546" s="3">
        <v>353</v>
      </c>
      <c r="B2546" s="3" t="s">
        <v>15</v>
      </c>
      <c r="C2546" s="3" t="str">
        <f>CONCATENATE(zlog[[#This Row],[zid]],zlog[[#This Row],[action]])</f>
        <v>353edited</v>
      </c>
      <c r="D2546" s="3">
        <v>0</v>
      </c>
      <c r="E2546" s="4">
        <v>44180.90729166667</v>
      </c>
    </row>
    <row r="2547" spans="1:5" x14ac:dyDescent="0.75">
      <c r="A2547" s="3">
        <v>353</v>
      </c>
      <c r="B2547" s="3" t="s">
        <v>15</v>
      </c>
      <c r="C2547" s="3" t="str">
        <f>CONCATENATE(zlog[[#This Row],[zid]],zlog[[#This Row],[action]])</f>
        <v>353edited</v>
      </c>
      <c r="D2547" s="3">
        <v>0</v>
      </c>
      <c r="E2547" s="4">
        <v>44180.907430555555</v>
      </c>
    </row>
    <row r="2548" spans="1:5" x14ac:dyDescent="0.75">
      <c r="A2548" s="3">
        <v>353</v>
      </c>
      <c r="B2548" s="3" t="s">
        <v>15</v>
      </c>
      <c r="C2548" s="3" t="str">
        <f>CONCATENATE(zlog[[#This Row],[zid]],zlog[[#This Row],[action]])</f>
        <v>353edited</v>
      </c>
      <c r="D2548" s="3">
        <v>0</v>
      </c>
      <c r="E2548" s="4">
        <v>44180.907534722224</v>
      </c>
    </row>
    <row r="2549" spans="1:5" x14ac:dyDescent="0.75">
      <c r="A2549" s="3">
        <v>353</v>
      </c>
      <c r="B2549" s="3" t="s">
        <v>15</v>
      </c>
      <c r="C2549" s="3" t="str">
        <f>CONCATENATE(zlog[[#This Row],[zid]],zlog[[#This Row],[action]])</f>
        <v>353edited</v>
      </c>
      <c r="D2549" s="3">
        <v>0</v>
      </c>
      <c r="E2549" s="4">
        <v>44180.90761574074</v>
      </c>
    </row>
    <row r="2550" spans="1:5" x14ac:dyDescent="0.75">
      <c r="A2550" s="3">
        <v>353</v>
      </c>
      <c r="B2550" s="3" t="s">
        <v>15</v>
      </c>
      <c r="C2550" s="3" t="str">
        <f>CONCATENATE(zlog[[#This Row],[zid]],zlog[[#This Row],[action]])</f>
        <v>353edited</v>
      </c>
      <c r="D2550" s="3">
        <v>0</v>
      </c>
      <c r="E2550" s="4">
        <v>44180.907719907409</v>
      </c>
    </row>
    <row r="2551" spans="1:5" x14ac:dyDescent="0.75">
      <c r="A2551" s="3">
        <v>353</v>
      </c>
      <c r="B2551" s="3" t="s">
        <v>15</v>
      </c>
      <c r="C2551" s="3" t="str">
        <f>CONCATENATE(zlog[[#This Row],[zid]],zlog[[#This Row],[action]])</f>
        <v>353edited</v>
      </c>
      <c r="D2551" s="3">
        <v>0</v>
      </c>
      <c r="E2551" s="4">
        <v>44180.908506944441</v>
      </c>
    </row>
    <row r="2552" spans="1:5" x14ac:dyDescent="0.75">
      <c r="A2552" s="3">
        <v>353</v>
      </c>
      <c r="B2552" s="3" t="s">
        <v>15</v>
      </c>
      <c r="C2552" s="3" t="str">
        <f>CONCATENATE(zlog[[#This Row],[zid]],zlog[[#This Row],[action]])</f>
        <v>353edited</v>
      </c>
      <c r="D2552" s="3">
        <v>0</v>
      </c>
      <c r="E2552" s="4">
        <v>44180.908622685187</v>
      </c>
    </row>
    <row r="2553" spans="1:5" x14ac:dyDescent="0.75">
      <c r="A2553" s="3">
        <v>353</v>
      </c>
      <c r="B2553" s="3" t="s">
        <v>15</v>
      </c>
      <c r="C2553" s="3" t="str">
        <f>CONCATENATE(zlog[[#This Row],[zid]],zlog[[#This Row],[action]])</f>
        <v>353edited</v>
      </c>
      <c r="D2553" s="3">
        <v>0</v>
      </c>
      <c r="E2553" s="4">
        <v>44180.908703703702</v>
      </c>
    </row>
    <row r="2554" spans="1:5" x14ac:dyDescent="0.75">
      <c r="A2554" s="3">
        <v>353</v>
      </c>
      <c r="B2554" s="3" t="s">
        <v>15</v>
      </c>
      <c r="C2554" s="3" t="str">
        <f>CONCATENATE(zlog[[#This Row],[zid]],zlog[[#This Row],[action]])</f>
        <v>353edited</v>
      </c>
      <c r="D2554" s="3">
        <v>0</v>
      </c>
      <c r="E2554" s="4">
        <v>44180.908807870372</v>
      </c>
    </row>
    <row r="2555" spans="1:5" x14ac:dyDescent="0.75">
      <c r="A2555" s="3">
        <v>353</v>
      </c>
      <c r="B2555" s="3" t="s">
        <v>15</v>
      </c>
      <c r="C2555" s="3" t="str">
        <f>CONCATENATE(zlog[[#This Row],[zid]],zlog[[#This Row],[action]])</f>
        <v>353edited</v>
      </c>
      <c r="D2555" s="3">
        <v>0</v>
      </c>
      <c r="E2555" s="4">
        <v>44180.908900462964</v>
      </c>
    </row>
    <row r="2556" spans="1:5" x14ac:dyDescent="0.75">
      <c r="A2556" s="3">
        <v>353</v>
      </c>
      <c r="B2556" s="3" t="s">
        <v>15</v>
      </c>
      <c r="C2556" s="3" t="str">
        <f>CONCATENATE(zlog[[#This Row],[zid]],zlog[[#This Row],[action]])</f>
        <v>353edited</v>
      </c>
      <c r="D2556" s="3">
        <v>0</v>
      </c>
      <c r="E2556" s="4">
        <v>44180.908935185187</v>
      </c>
    </row>
    <row r="2557" spans="1:5" x14ac:dyDescent="0.75">
      <c r="A2557" s="3">
        <v>353</v>
      </c>
      <c r="B2557" s="3" t="s">
        <v>15</v>
      </c>
      <c r="C2557" s="3" t="str">
        <f>CONCATENATE(zlog[[#This Row],[zid]],zlog[[#This Row],[action]])</f>
        <v>353edited</v>
      </c>
      <c r="D2557" s="3">
        <v>0</v>
      </c>
      <c r="E2557" s="4">
        <v>44180.909062500003</v>
      </c>
    </row>
    <row r="2558" spans="1:5" x14ac:dyDescent="0.75">
      <c r="A2558" s="3">
        <v>353</v>
      </c>
      <c r="B2558" s="3" t="s">
        <v>15</v>
      </c>
      <c r="C2558" s="3" t="str">
        <f>CONCATENATE(zlog[[#This Row],[zid]],zlog[[#This Row],[action]])</f>
        <v>353edited</v>
      </c>
      <c r="D2558" s="3">
        <v>0</v>
      </c>
      <c r="E2558" s="4">
        <v>44180.909143518518</v>
      </c>
    </row>
    <row r="2559" spans="1:5" x14ac:dyDescent="0.75">
      <c r="A2559" s="3">
        <v>353</v>
      </c>
      <c r="B2559" s="3" t="s">
        <v>15</v>
      </c>
      <c r="C2559" s="3" t="str">
        <f>CONCATENATE(zlog[[#This Row],[zid]],zlog[[#This Row],[action]])</f>
        <v>353edited</v>
      </c>
      <c r="D2559" s="3">
        <v>0</v>
      </c>
      <c r="E2559" s="4">
        <v>44180.909224537034</v>
      </c>
    </row>
    <row r="2560" spans="1:5" x14ac:dyDescent="0.75">
      <c r="A2560" s="3">
        <v>353</v>
      </c>
      <c r="B2560" s="3" t="s">
        <v>15</v>
      </c>
      <c r="C2560" s="3" t="str">
        <f>CONCATENATE(zlog[[#This Row],[zid]],zlog[[#This Row],[action]])</f>
        <v>353edited</v>
      </c>
      <c r="D2560" s="3">
        <v>0</v>
      </c>
      <c r="E2560" s="4">
        <v>44180.909259259257</v>
      </c>
    </row>
    <row r="2561" spans="1:5" x14ac:dyDescent="0.75">
      <c r="A2561" s="3">
        <v>353</v>
      </c>
      <c r="B2561" s="3" t="s">
        <v>15</v>
      </c>
      <c r="C2561" s="3" t="str">
        <f>CONCATENATE(zlog[[#This Row],[zid]],zlog[[#This Row],[action]])</f>
        <v>353edited</v>
      </c>
      <c r="D2561" s="3">
        <v>0</v>
      </c>
      <c r="E2561" s="4">
        <v>44180.909351851849</v>
      </c>
    </row>
    <row r="2562" spans="1:5" x14ac:dyDescent="0.75">
      <c r="A2562" s="3">
        <v>353</v>
      </c>
      <c r="B2562" s="3" t="s">
        <v>15</v>
      </c>
      <c r="C2562" s="3" t="str">
        <f>CONCATENATE(zlog[[#This Row],[zid]],zlog[[#This Row],[action]])</f>
        <v>353edited</v>
      </c>
      <c r="D2562" s="3">
        <v>0</v>
      </c>
      <c r="E2562" s="4">
        <v>44180.909432870372</v>
      </c>
    </row>
    <row r="2563" spans="1:5" x14ac:dyDescent="0.75">
      <c r="A2563" s="3">
        <v>353</v>
      </c>
      <c r="B2563" s="3" t="s">
        <v>15</v>
      </c>
      <c r="C2563" s="3" t="str">
        <f>CONCATENATE(zlog[[#This Row],[zid]],zlog[[#This Row],[action]])</f>
        <v>353edited</v>
      </c>
      <c r="D2563" s="3">
        <v>0</v>
      </c>
      <c r="E2563" s="4">
        <v>44180.909502314818</v>
      </c>
    </row>
    <row r="2564" spans="1:5" x14ac:dyDescent="0.75">
      <c r="A2564" s="3">
        <v>353</v>
      </c>
      <c r="B2564" s="3" t="s">
        <v>15</v>
      </c>
      <c r="C2564" s="3" t="str">
        <f>CONCATENATE(zlog[[#This Row],[zid]],zlog[[#This Row],[action]])</f>
        <v>353edited</v>
      </c>
      <c r="D2564" s="3">
        <v>0</v>
      </c>
      <c r="E2564" s="4">
        <v>44180.909583333334</v>
      </c>
    </row>
    <row r="2565" spans="1:5" x14ac:dyDescent="0.75">
      <c r="A2565" s="3">
        <v>353</v>
      </c>
      <c r="B2565" s="3" t="s">
        <v>15</v>
      </c>
      <c r="C2565" s="3" t="str">
        <f>CONCATENATE(zlog[[#This Row],[zid]],zlog[[#This Row],[action]])</f>
        <v>353edited</v>
      </c>
      <c r="D2565" s="3">
        <v>0</v>
      </c>
      <c r="E2565" s="4">
        <v>44180.909687500003</v>
      </c>
    </row>
    <row r="2566" spans="1:5" x14ac:dyDescent="0.75">
      <c r="A2566" s="3">
        <v>353</v>
      </c>
      <c r="B2566" s="3" t="s">
        <v>15</v>
      </c>
      <c r="C2566" s="3" t="str">
        <f>CONCATENATE(zlog[[#This Row],[zid]],zlog[[#This Row],[action]])</f>
        <v>353edited</v>
      </c>
      <c r="D2566" s="3">
        <v>0</v>
      </c>
      <c r="E2566" s="4">
        <v>44180.909733796296</v>
      </c>
    </row>
    <row r="2567" spans="1:5" x14ac:dyDescent="0.75">
      <c r="A2567" s="3">
        <v>353</v>
      </c>
      <c r="B2567" s="3" t="s">
        <v>15</v>
      </c>
      <c r="C2567" s="3" t="str">
        <f>CONCATENATE(zlog[[#This Row],[zid]],zlog[[#This Row],[action]])</f>
        <v>353edited</v>
      </c>
      <c r="D2567" s="3">
        <v>0</v>
      </c>
      <c r="E2567" s="4">
        <v>44180.909826388888</v>
      </c>
    </row>
    <row r="2568" spans="1:5" x14ac:dyDescent="0.75">
      <c r="A2568" s="3">
        <v>353</v>
      </c>
      <c r="B2568" s="3" t="s">
        <v>15</v>
      </c>
      <c r="C2568" s="3" t="str">
        <f>CONCATENATE(zlog[[#This Row],[zid]],zlog[[#This Row],[action]])</f>
        <v>353edited</v>
      </c>
      <c r="D2568" s="3">
        <v>0</v>
      </c>
      <c r="E2568" s="4">
        <v>44180.909942129627</v>
      </c>
    </row>
    <row r="2569" spans="1:5" x14ac:dyDescent="0.75">
      <c r="A2569" s="3">
        <v>353</v>
      </c>
      <c r="B2569" s="3" t="s">
        <v>15</v>
      </c>
      <c r="C2569" s="3" t="str">
        <f>CONCATENATE(zlog[[#This Row],[zid]],zlog[[#This Row],[action]])</f>
        <v>353edited</v>
      </c>
      <c r="D2569" s="3">
        <v>0</v>
      </c>
      <c r="E2569" s="4">
        <v>44180.910034722219</v>
      </c>
    </row>
    <row r="2570" spans="1:5" x14ac:dyDescent="0.75">
      <c r="A2570" s="3">
        <v>353</v>
      </c>
      <c r="B2570" s="3" t="s">
        <v>15</v>
      </c>
      <c r="C2570" s="3" t="str">
        <f>CONCATENATE(zlog[[#This Row],[zid]],zlog[[#This Row],[action]])</f>
        <v>353edited</v>
      </c>
      <c r="D2570" s="3">
        <v>0</v>
      </c>
      <c r="E2570" s="4">
        <v>44180.910092592596</v>
      </c>
    </row>
    <row r="2571" spans="1:5" x14ac:dyDescent="0.75">
      <c r="A2571" s="3">
        <v>353</v>
      </c>
      <c r="B2571" s="3" t="s">
        <v>15</v>
      </c>
      <c r="C2571" s="3" t="str">
        <f>CONCATENATE(zlog[[#This Row],[zid]],zlog[[#This Row],[action]])</f>
        <v>353edited</v>
      </c>
      <c r="D2571" s="3">
        <v>0</v>
      </c>
      <c r="E2571" s="4">
        <v>44180.910150462965</v>
      </c>
    </row>
    <row r="2572" spans="1:5" x14ac:dyDescent="0.75">
      <c r="A2572" s="3">
        <v>353</v>
      </c>
      <c r="B2572" s="3" t="s">
        <v>15</v>
      </c>
      <c r="C2572" s="3" t="str">
        <f>CONCATENATE(zlog[[#This Row],[zid]],zlog[[#This Row],[action]])</f>
        <v>353edited</v>
      </c>
      <c r="D2572" s="3">
        <v>0</v>
      </c>
      <c r="E2572" s="4">
        <v>44180.910196759258</v>
      </c>
    </row>
    <row r="2573" spans="1:5" x14ac:dyDescent="0.75">
      <c r="A2573" s="3">
        <v>353</v>
      </c>
      <c r="B2573" s="3" t="s">
        <v>15</v>
      </c>
      <c r="C2573" s="3" t="str">
        <f>CONCATENATE(zlog[[#This Row],[zid]],zlog[[#This Row],[action]])</f>
        <v>353edited</v>
      </c>
      <c r="D2573" s="3">
        <v>0</v>
      </c>
      <c r="E2573" s="4">
        <v>44180.911030092589</v>
      </c>
    </row>
    <row r="2574" spans="1:5" x14ac:dyDescent="0.75">
      <c r="A2574" s="3">
        <v>353</v>
      </c>
      <c r="B2574" s="3" t="s">
        <v>15</v>
      </c>
      <c r="C2574" s="3" t="str">
        <f>CONCATENATE(zlog[[#This Row],[zid]],zlog[[#This Row],[action]])</f>
        <v>353edited</v>
      </c>
      <c r="D2574" s="3">
        <v>0</v>
      </c>
      <c r="E2574" s="4">
        <v>44180.911307870374</v>
      </c>
    </row>
    <row r="2575" spans="1:5" x14ac:dyDescent="0.75">
      <c r="A2575" s="3">
        <v>353</v>
      </c>
      <c r="B2575" s="3" t="s">
        <v>15</v>
      </c>
      <c r="C2575" s="3" t="str">
        <f>CONCATENATE(zlog[[#This Row],[zid]],zlog[[#This Row],[action]])</f>
        <v>353edited</v>
      </c>
      <c r="D2575" s="3">
        <v>0</v>
      </c>
      <c r="E2575" s="4">
        <v>44180.912152777775</v>
      </c>
    </row>
    <row r="2576" spans="1:5" x14ac:dyDescent="0.75">
      <c r="A2576" s="3">
        <v>435</v>
      </c>
      <c r="B2576" s="3" t="s">
        <v>13</v>
      </c>
      <c r="C2576" s="3" t="str">
        <f>CONCATENATE(zlog[[#This Row],[zid]],zlog[[#This Row],[action]])</f>
        <v>435z-created</v>
      </c>
      <c r="D2576" s="3">
        <v>0</v>
      </c>
      <c r="E2576" s="4">
        <v>44180.935243055559</v>
      </c>
    </row>
    <row r="2577" spans="1:5" x14ac:dyDescent="0.75">
      <c r="A2577" s="3">
        <v>435</v>
      </c>
      <c r="B2577" s="3" t="s">
        <v>14</v>
      </c>
      <c r="C2577" s="3" t="str">
        <f>CONCATENATE(zlog[[#This Row],[zid]],zlog[[#This Row],[action]])</f>
        <v>435stto-ac</v>
      </c>
      <c r="D2577" s="3">
        <v>0</v>
      </c>
      <c r="E2577" s="4">
        <v>44180.935243055559</v>
      </c>
    </row>
    <row r="2578" spans="1:5" x14ac:dyDescent="0.75">
      <c r="A2578" s="3">
        <v>435</v>
      </c>
      <c r="B2578" s="3" t="s">
        <v>15</v>
      </c>
      <c r="C2578" s="3" t="str">
        <f>CONCATENATE(zlog[[#This Row],[zid]],zlog[[#This Row],[action]])</f>
        <v>435edited</v>
      </c>
      <c r="D2578" s="3">
        <v>0</v>
      </c>
      <c r="E2578" s="4">
        <v>44180.938032407408</v>
      </c>
    </row>
    <row r="2579" spans="1:5" x14ac:dyDescent="0.75">
      <c r="A2579" s="3">
        <v>435</v>
      </c>
      <c r="B2579" s="3" t="s">
        <v>16</v>
      </c>
      <c r="C2579" s="3" t="str">
        <f>CONCATENATE(zlog[[#This Row],[zid]],zlog[[#This Row],[action]])</f>
        <v>435stto-cs</v>
      </c>
      <c r="D2579" s="3">
        <v>0</v>
      </c>
      <c r="E2579" s="4">
        <v>44180.938113425924</v>
      </c>
    </row>
    <row r="2580" spans="1:5" x14ac:dyDescent="0.75">
      <c r="A2580" s="3">
        <v>436</v>
      </c>
      <c r="B2580" s="3" t="s">
        <v>13</v>
      </c>
      <c r="C2580" s="3" t="str">
        <f>CONCATENATE(zlog[[#This Row],[zid]],zlog[[#This Row],[action]])</f>
        <v>436z-created</v>
      </c>
      <c r="D2580" s="3">
        <v>0</v>
      </c>
      <c r="E2580" s="4">
        <v>44180.951805555553</v>
      </c>
    </row>
    <row r="2581" spans="1:5" x14ac:dyDescent="0.75">
      <c r="A2581" s="3">
        <v>436</v>
      </c>
      <c r="B2581" s="3" t="s">
        <v>14</v>
      </c>
      <c r="C2581" s="3" t="str">
        <f>CONCATENATE(zlog[[#This Row],[zid]],zlog[[#This Row],[action]])</f>
        <v>436stto-ac</v>
      </c>
      <c r="D2581" s="3">
        <v>0</v>
      </c>
      <c r="E2581" s="4">
        <v>44180.951805555553</v>
      </c>
    </row>
    <row r="2582" spans="1:5" x14ac:dyDescent="0.75">
      <c r="A2582" s="3">
        <v>436</v>
      </c>
      <c r="B2582" s="3" t="s">
        <v>15</v>
      </c>
      <c r="C2582" s="3" t="str">
        <f>CONCATENATE(zlog[[#This Row],[zid]],zlog[[#This Row],[action]])</f>
        <v>436edited</v>
      </c>
      <c r="D2582" s="3">
        <v>0</v>
      </c>
      <c r="E2582" s="4">
        <v>44180.955543981479</v>
      </c>
    </row>
    <row r="2583" spans="1:5" x14ac:dyDescent="0.75">
      <c r="A2583" s="3">
        <v>436</v>
      </c>
      <c r="B2583" s="3" t="s">
        <v>16</v>
      </c>
      <c r="C2583" s="3" t="str">
        <f>CONCATENATE(zlog[[#This Row],[zid]],zlog[[#This Row],[action]])</f>
        <v>436stto-cs</v>
      </c>
      <c r="D2583" s="3">
        <v>0</v>
      </c>
      <c r="E2583" s="4">
        <v>44180.955694444441</v>
      </c>
    </row>
    <row r="2584" spans="1:5" x14ac:dyDescent="0.75">
      <c r="A2584" s="3">
        <v>353</v>
      </c>
      <c r="B2584" s="3" t="s">
        <v>15</v>
      </c>
      <c r="C2584" s="3" t="str">
        <f>CONCATENATE(zlog[[#This Row],[zid]],zlog[[#This Row],[action]])</f>
        <v>353edited</v>
      </c>
      <c r="D2584" s="3">
        <v>0</v>
      </c>
      <c r="E2584" s="4">
        <v>44180.987986111111</v>
      </c>
    </row>
    <row r="2585" spans="1:5" x14ac:dyDescent="0.75">
      <c r="A2585" s="3">
        <v>353</v>
      </c>
      <c r="B2585" s="3" t="s">
        <v>15</v>
      </c>
      <c r="C2585" s="3" t="str">
        <f>CONCATENATE(zlog[[#This Row],[zid]],zlog[[#This Row],[action]])</f>
        <v>353edited</v>
      </c>
      <c r="D2585" s="3">
        <v>0</v>
      </c>
      <c r="E2585" s="4">
        <v>44180.988067129627</v>
      </c>
    </row>
    <row r="2586" spans="1:5" x14ac:dyDescent="0.75">
      <c r="A2586" s="3">
        <v>353</v>
      </c>
      <c r="B2586" s="3" t="s">
        <v>15</v>
      </c>
      <c r="C2586" s="3" t="str">
        <f>CONCATENATE(zlog[[#This Row],[zid]],zlog[[#This Row],[action]])</f>
        <v>353edited</v>
      </c>
      <c r="D2586" s="3">
        <v>0</v>
      </c>
      <c r="E2586" s="4">
        <v>44180.988229166665</v>
      </c>
    </row>
    <row r="2587" spans="1:5" x14ac:dyDescent="0.75">
      <c r="A2587" s="3">
        <v>353</v>
      </c>
      <c r="B2587" s="3" t="s">
        <v>15</v>
      </c>
      <c r="C2587" s="3" t="str">
        <f>CONCATENATE(zlog[[#This Row],[zid]],zlog[[#This Row],[action]])</f>
        <v>353edited</v>
      </c>
      <c r="D2587" s="3">
        <v>0</v>
      </c>
      <c r="E2587" s="4">
        <v>44180.988263888888</v>
      </c>
    </row>
    <row r="2588" spans="1:5" x14ac:dyDescent="0.75">
      <c r="A2588" s="3">
        <v>353</v>
      </c>
      <c r="B2588" s="3" t="s">
        <v>15</v>
      </c>
      <c r="C2588" s="3" t="str">
        <f>CONCATENATE(zlog[[#This Row],[zid]],zlog[[#This Row],[action]])</f>
        <v>353edited</v>
      </c>
      <c r="D2588" s="3">
        <v>0</v>
      </c>
      <c r="E2588" s="4">
        <v>44180.988356481481</v>
      </c>
    </row>
    <row r="2589" spans="1:5" x14ac:dyDescent="0.75">
      <c r="A2589" s="3">
        <v>353</v>
      </c>
      <c r="B2589" s="3" t="s">
        <v>15</v>
      </c>
      <c r="C2589" s="3" t="str">
        <f>CONCATENATE(zlog[[#This Row],[zid]],zlog[[#This Row],[action]])</f>
        <v>353edited</v>
      </c>
      <c r="D2589" s="3">
        <v>0</v>
      </c>
      <c r="E2589" s="4">
        <v>44180.98847222222</v>
      </c>
    </row>
    <row r="2590" spans="1:5" x14ac:dyDescent="0.75">
      <c r="A2590" s="3">
        <v>353</v>
      </c>
      <c r="B2590" s="3" t="s">
        <v>15</v>
      </c>
      <c r="C2590" s="3" t="str">
        <f>CONCATENATE(zlog[[#This Row],[zid]],zlog[[#This Row],[action]])</f>
        <v>353edited</v>
      </c>
      <c r="D2590" s="3">
        <v>0</v>
      </c>
      <c r="E2590" s="4">
        <v>44180.988553240742</v>
      </c>
    </row>
    <row r="2591" spans="1:5" x14ac:dyDescent="0.75">
      <c r="A2591" s="3">
        <v>353</v>
      </c>
      <c r="B2591" s="3" t="s">
        <v>15</v>
      </c>
      <c r="C2591" s="3" t="str">
        <f>CONCATENATE(zlog[[#This Row],[zid]],zlog[[#This Row],[action]])</f>
        <v>353edited</v>
      </c>
      <c r="D2591" s="3">
        <v>0</v>
      </c>
      <c r="E2591" s="4">
        <v>44180.988796296297</v>
      </c>
    </row>
    <row r="2592" spans="1:5" x14ac:dyDescent="0.75">
      <c r="A2592" s="3">
        <v>353</v>
      </c>
      <c r="B2592" s="3" t="s">
        <v>15</v>
      </c>
      <c r="C2592" s="3" t="str">
        <f>CONCATENATE(zlog[[#This Row],[zid]],zlog[[#This Row],[action]])</f>
        <v>353edited</v>
      </c>
      <c r="D2592" s="3">
        <v>0</v>
      </c>
      <c r="E2592" s="4">
        <v>44180.988923611112</v>
      </c>
    </row>
    <row r="2593" spans="1:5" x14ac:dyDescent="0.75">
      <c r="A2593" s="3">
        <v>353</v>
      </c>
      <c r="B2593" s="3" t="s">
        <v>15</v>
      </c>
      <c r="C2593" s="3" t="str">
        <f>CONCATENATE(zlog[[#This Row],[zid]],zlog[[#This Row],[action]])</f>
        <v>353edited</v>
      </c>
      <c r="D2593" s="3">
        <v>0</v>
      </c>
      <c r="E2593" s="4">
        <v>44180.989386574074</v>
      </c>
    </row>
    <row r="2594" spans="1:5" x14ac:dyDescent="0.75">
      <c r="A2594" s="3">
        <v>437</v>
      </c>
      <c r="B2594" s="3" t="s">
        <v>13</v>
      </c>
      <c r="C2594" s="3" t="str">
        <f>CONCATENATE(zlog[[#This Row],[zid]],zlog[[#This Row],[action]])</f>
        <v>437z-created</v>
      </c>
      <c r="D2594" s="3">
        <v>0</v>
      </c>
      <c r="E2594" s="4">
        <v>44181.014768518522</v>
      </c>
    </row>
    <row r="2595" spans="1:5" x14ac:dyDescent="0.75">
      <c r="A2595" s="3">
        <v>437</v>
      </c>
      <c r="B2595" s="3" t="s">
        <v>14</v>
      </c>
      <c r="C2595" s="3" t="str">
        <f>CONCATENATE(zlog[[#This Row],[zid]],zlog[[#This Row],[action]])</f>
        <v>437stto-ac</v>
      </c>
      <c r="D2595" s="3">
        <v>0</v>
      </c>
      <c r="E2595" s="4">
        <v>44181.014768518522</v>
      </c>
    </row>
    <row r="2596" spans="1:5" x14ac:dyDescent="0.75">
      <c r="A2596" s="3">
        <v>437</v>
      </c>
      <c r="B2596" s="3" t="s">
        <v>15</v>
      </c>
      <c r="C2596" s="3" t="str">
        <f>CONCATENATE(zlog[[#This Row],[zid]],zlog[[#This Row],[action]])</f>
        <v>437edited</v>
      </c>
      <c r="D2596" s="3">
        <v>0</v>
      </c>
      <c r="E2596" s="4">
        <v>44181.01525462963</v>
      </c>
    </row>
    <row r="2597" spans="1:5" x14ac:dyDescent="0.75">
      <c r="A2597" s="3">
        <v>437</v>
      </c>
      <c r="B2597" s="3" t="s">
        <v>15</v>
      </c>
      <c r="C2597" s="3" t="str">
        <f>CONCATENATE(zlog[[#This Row],[zid]],zlog[[#This Row],[action]])</f>
        <v>437edited</v>
      </c>
      <c r="D2597" s="3">
        <v>0</v>
      </c>
      <c r="E2597" s="4">
        <v>44181.018252314818</v>
      </c>
    </row>
    <row r="2598" spans="1:5" x14ac:dyDescent="0.75">
      <c r="A2598" s="3">
        <v>437</v>
      </c>
      <c r="B2598" s="3" t="s">
        <v>16</v>
      </c>
      <c r="C2598" s="3" t="str">
        <f>CONCATENATE(zlog[[#This Row],[zid]],zlog[[#This Row],[action]])</f>
        <v>437stto-cs</v>
      </c>
      <c r="D2598" s="3">
        <v>0</v>
      </c>
      <c r="E2598" s="4">
        <v>44181.01835648148</v>
      </c>
    </row>
    <row r="2599" spans="1:5" x14ac:dyDescent="0.75">
      <c r="A2599" s="3">
        <v>438</v>
      </c>
      <c r="B2599" s="3" t="s">
        <v>13</v>
      </c>
      <c r="C2599" s="3" t="str">
        <f>CONCATENATE(zlog[[#This Row],[zid]],zlog[[#This Row],[action]])</f>
        <v>438z-created</v>
      </c>
      <c r="D2599" s="3">
        <v>0</v>
      </c>
      <c r="E2599" s="4">
        <v>44181.068252314813</v>
      </c>
    </row>
    <row r="2600" spans="1:5" x14ac:dyDescent="0.75">
      <c r="A2600" s="3">
        <v>438</v>
      </c>
      <c r="B2600" s="3" t="s">
        <v>14</v>
      </c>
      <c r="C2600" s="3" t="str">
        <f>CONCATENATE(zlog[[#This Row],[zid]],zlog[[#This Row],[action]])</f>
        <v>438stto-ac</v>
      </c>
      <c r="D2600" s="3">
        <v>0</v>
      </c>
      <c r="E2600" s="4">
        <v>44181.068252314813</v>
      </c>
    </row>
    <row r="2601" spans="1:5" x14ac:dyDescent="0.75">
      <c r="A2601" s="3">
        <v>438</v>
      </c>
      <c r="B2601" s="3" t="s">
        <v>15</v>
      </c>
      <c r="C2601" s="3" t="str">
        <f>CONCATENATE(zlog[[#This Row],[zid]],zlog[[#This Row],[action]])</f>
        <v>438edited</v>
      </c>
      <c r="D2601" s="3">
        <v>0</v>
      </c>
      <c r="E2601" s="4">
        <v>44181.069618055553</v>
      </c>
    </row>
    <row r="2602" spans="1:5" x14ac:dyDescent="0.75">
      <c r="A2602" s="3">
        <v>438</v>
      </c>
      <c r="B2602" s="3" t="s">
        <v>16</v>
      </c>
      <c r="C2602" s="3" t="str">
        <f>CONCATENATE(zlog[[#This Row],[zid]],zlog[[#This Row],[action]])</f>
        <v>438stto-cs</v>
      </c>
      <c r="D2602" s="3">
        <v>0</v>
      </c>
      <c r="E2602" s="4">
        <v>44181.069710648146</v>
      </c>
    </row>
    <row r="2603" spans="1:5" x14ac:dyDescent="0.75">
      <c r="A2603" s="3">
        <v>439</v>
      </c>
      <c r="B2603" s="3" t="s">
        <v>13</v>
      </c>
      <c r="C2603" s="3" t="str">
        <f>CONCATENATE(zlog[[#This Row],[zid]],zlog[[#This Row],[action]])</f>
        <v>439z-created</v>
      </c>
      <c r="D2603" s="3">
        <v>0</v>
      </c>
      <c r="E2603" s="4">
        <v>44181.229120370372</v>
      </c>
    </row>
    <row r="2604" spans="1:5" x14ac:dyDescent="0.75">
      <c r="A2604" s="3">
        <v>439</v>
      </c>
      <c r="B2604" s="3" t="s">
        <v>14</v>
      </c>
      <c r="C2604" s="3" t="str">
        <f>CONCATENATE(zlog[[#This Row],[zid]],zlog[[#This Row],[action]])</f>
        <v>439stto-ac</v>
      </c>
      <c r="D2604" s="3">
        <v>0</v>
      </c>
      <c r="E2604" s="4">
        <v>44181.229120370372</v>
      </c>
    </row>
    <row r="2605" spans="1:5" x14ac:dyDescent="0.75">
      <c r="A2605" s="3">
        <v>439</v>
      </c>
      <c r="B2605" s="3" t="s">
        <v>15</v>
      </c>
      <c r="C2605" s="3" t="str">
        <f>CONCATENATE(zlog[[#This Row],[zid]],zlog[[#This Row],[action]])</f>
        <v>439edited</v>
      </c>
      <c r="D2605" s="3">
        <v>0</v>
      </c>
      <c r="E2605" s="4">
        <v>44181.231249999997</v>
      </c>
    </row>
    <row r="2606" spans="1:5" x14ac:dyDescent="0.75">
      <c r="A2606" s="3">
        <v>439</v>
      </c>
      <c r="B2606" s="3" t="s">
        <v>16</v>
      </c>
      <c r="C2606" s="3" t="str">
        <f>CONCATENATE(zlog[[#This Row],[zid]],zlog[[#This Row],[action]])</f>
        <v>439stto-cs</v>
      </c>
      <c r="D2606" s="3">
        <v>0</v>
      </c>
      <c r="E2606" s="4">
        <v>44181.231342592589</v>
      </c>
    </row>
    <row r="2607" spans="1:5" x14ac:dyDescent="0.75">
      <c r="A2607" s="3">
        <v>415</v>
      </c>
      <c r="B2607" s="3" t="s">
        <v>17</v>
      </c>
      <c r="C2607" s="3" t="str">
        <f>CONCATENATE(zlog[[#This Row],[zid]],zlog[[#This Row],[action]])</f>
        <v>415stto-ps</v>
      </c>
      <c r="D2607" s="3">
        <v>0</v>
      </c>
      <c r="E2607" s="4">
        <v>44181.243877314817</v>
      </c>
    </row>
    <row r="2608" spans="1:5" x14ac:dyDescent="0.75">
      <c r="A2608" s="3">
        <v>358</v>
      </c>
      <c r="B2608" s="3" t="s">
        <v>17</v>
      </c>
      <c r="C2608" s="3" t="str">
        <f>CONCATENATE(zlog[[#This Row],[zid]],zlog[[#This Row],[action]])</f>
        <v>358stto-ps</v>
      </c>
      <c r="D2608" s="3">
        <v>0</v>
      </c>
      <c r="E2608" s="4">
        <v>44181.283067129632</v>
      </c>
    </row>
    <row r="2609" spans="1:5" x14ac:dyDescent="0.75">
      <c r="A2609" s="3">
        <v>440</v>
      </c>
      <c r="B2609" s="3" t="s">
        <v>13</v>
      </c>
      <c r="C2609" s="3" t="str">
        <f>CONCATENATE(zlog[[#This Row],[zid]],zlog[[#This Row],[action]])</f>
        <v>440z-created</v>
      </c>
      <c r="D2609" s="3">
        <v>0</v>
      </c>
      <c r="E2609" s="4">
        <v>44181.303923611114</v>
      </c>
    </row>
    <row r="2610" spans="1:5" x14ac:dyDescent="0.75">
      <c r="A2610" s="3">
        <v>440</v>
      </c>
      <c r="B2610" s="3" t="s">
        <v>14</v>
      </c>
      <c r="C2610" s="3" t="str">
        <f>CONCATENATE(zlog[[#This Row],[zid]],zlog[[#This Row],[action]])</f>
        <v>440stto-ac</v>
      </c>
      <c r="D2610" s="3">
        <v>0</v>
      </c>
      <c r="E2610" s="4">
        <v>44181.303923611114</v>
      </c>
    </row>
    <row r="2611" spans="1:5" x14ac:dyDescent="0.75">
      <c r="A2611" s="3">
        <v>440</v>
      </c>
      <c r="B2611" s="3" t="s">
        <v>15</v>
      </c>
      <c r="C2611" s="3" t="str">
        <f>CONCATENATE(zlog[[#This Row],[zid]],zlog[[#This Row],[action]])</f>
        <v>440edited</v>
      </c>
      <c r="D2611" s="3">
        <v>0</v>
      </c>
      <c r="E2611" s="4">
        <v>44181.304398148146</v>
      </c>
    </row>
    <row r="2612" spans="1:5" x14ac:dyDescent="0.75">
      <c r="A2612" s="3">
        <v>440</v>
      </c>
      <c r="B2612" s="3" t="s">
        <v>16</v>
      </c>
      <c r="C2612" s="3" t="str">
        <f>CONCATENATE(zlog[[#This Row],[zid]],zlog[[#This Row],[action]])</f>
        <v>440stto-cs</v>
      </c>
      <c r="D2612" s="3">
        <v>0</v>
      </c>
      <c r="E2612" s="4">
        <v>44181.304467592592</v>
      </c>
    </row>
    <row r="2613" spans="1:5" x14ac:dyDescent="0.75">
      <c r="A2613" s="3">
        <v>441</v>
      </c>
      <c r="B2613" s="3" t="s">
        <v>13</v>
      </c>
      <c r="C2613" s="3" t="str">
        <f>CONCATENATE(zlog[[#This Row],[zid]],zlog[[#This Row],[action]])</f>
        <v>441z-created</v>
      </c>
      <c r="D2613" s="3">
        <v>0</v>
      </c>
      <c r="E2613" s="4">
        <v>44181.304884259262</v>
      </c>
    </row>
    <row r="2614" spans="1:5" x14ac:dyDescent="0.75">
      <c r="A2614" s="3">
        <v>441</v>
      </c>
      <c r="B2614" s="3" t="s">
        <v>14</v>
      </c>
      <c r="C2614" s="3" t="str">
        <f>CONCATENATE(zlog[[#This Row],[zid]],zlog[[#This Row],[action]])</f>
        <v>441stto-ac</v>
      </c>
      <c r="D2614" s="3">
        <v>0</v>
      </c>
      <c r="E2614" s="4">
        <v>44181.304884259262</v>
      </c>
    </row>
    <row r="2615" spans="1:5" x14ac:dyDescent="0.75">
      <c r="A2615" s="3">
        <v>441</v>
      </c>
      <c r="B2615" s="3" t="s">
        <v>15</v>
      </c>
      <c r="C2615" s="3" t="str">
        <f>CONCATENATE(zlog[[#This Row],[zid]],zlog[[#This Row],[action]])</f>
        <v>441edited</v>
      </c>
      <c r="D2615" s="3">
        <v>0</v>
      </c>
      <c r="E2615" s="4">
        <v>44181.30541666667</v>
      </c>
    </row>
    <row r="2616" spans="1:5" x14ac:dyDescent="0.75">
      <c r="A2616" s="3">
        <v>441</v>
      </c>
      <c r="B2616" s="3" t="s">
        <v>16</v>
      </c>
      <c r="C2616" s="3" t="str">
        <f>CONCATENATE(zlog[[#This Row],[zid]],zlog[[#This Row],[action]])</f>
        <v>441stto-cs</v>
      </c>
      <c r="D2616" s="3">
        <v>0</v>
      </c>
      <c r="E2616" s="4">
        <v>44181.305486111109</v>
      </c>
    </row>
    <row r="2617" spans="1:5" x14ac:dyDescent="0.75">
      <c r="A2617" s="3">
        <v>442</v>
      </c>
      <c r="B2617" s="3" t="s">
        <v>13</v>
      </c>
      <c r="C2617" s="3" t="str">
        <f>CONCATENATE(zlog[[#This Row],[zid]],zlog[[#This Row],[action]])</f>
        <v>442z-created</v>
      </c>
      <c r="D2617" s="3">
        <v>0</v>
      </c>
      <c r="E2617" s="4">
        <v>44181.323414351849</v>
      </c>
    </row>
    <row r="2618" spans="1:5" x14ac:dyDescent="0.75">
      <c r="A2618" s="3">
        <v>442</v>
      </c>
      <c r="B2618" s="3" t="s">
        <v>14</v>
      </c>
      <c r="C2618" s="3" t="str">
        <f>CONCATENATE(zlog[[#This Row],[zid]],zlog[[#This Row],[action]])</f>
        <v>442stto-ac</v>
      </c>
      <c r="D2618" s="3">
        <v>0</v>
      </c>
      <c r="E2618" s="4">
        <v>44181.323414351849</v>
      </c>
    </row>
    <row r="2619" spans="1:5" x14ac:dyDescent="0.75">
      <c r="A2619" s="3">
        <v>442</v>
      </c>
      <c r="B2619" s="3" t="s">
        <v>15</v>
      </c>
      <c r="C2619" s="3" t="str">
        <f>CONCATENATE(zlog[[#This Row],[zid]],zlog[[#This Row],[action]])</f>
        <v>442edited</v>
      </c>
      <c r="D2619" s="3">
        <v>0</v>
      </c>
      <c r="E2619" s="4">
        <v>44181.323969907404</v>
      </c>
    </row>
    <row r="2620" spans="1:5" x14ac:dyDescent="0.75">
      <c r="A2620" s="3">
        <v>442</v>
      </c>
      <c r="B2620" s="3" t="s">
        <v>16</v>
      </c>
      <c r="C2620" s="3" t="str">
        <f>CONCATENATE(zlog[[#This Row],[zid]],zlog[[#This Row],[action]])</f>
        <v>442stto-cs</v>
      </c>
      <c r="D2620" s="3">
        <v>0</v>
      </c>
      <c r="E2620" s="4">
        <v>44181.324062500003</v>
      </c>
    </row>
    <row r="2621" spans="1:5" x14ac:dyDescent="0.75">
      <c r="A2621" s="3">
        <v>443</v>
      </c>
      <c r="B2621" s="3" t="s">
        <v>13</v>
      </c>
      <c r="C2621" s="3" t="str">
        <f>CONCATENATE(zlog[[#This Row],[zid]],zlog[[#This Row],[action]])</f>
        <v>443z-created</v>
      </c>
      <c r="D2621" s="3">
        <v>0</v>
      </c>
      <c r="E2621" s="4">
        <v>44181.334409722222</v>
      </c>
    </row>
    <row r="2622" spans="1:5" x14ac:dyDescent="0.75">
      <c r="A2622" s="3">
        <v>443</v>
      </c>
      <c r="B2622" s="3" t="s">
        <v>14</v>
      </c>
      <c r="C2622" s="3" t="str">
        <f>CONCATENATE(zlog[[#This Row],[zid]],zlog[[#This Row],[action]])</f>
        <v>443stto-ac</v>
      </c>
      <c r="D2622" s="3">
        <v>0</v>
      </c>
      <c r="E2622" s="4">
        <v>44181.334409722222</v>
      </c>
    </row>
    <row r="2623" spans="1:5" x14ac:dyDescent="0.75">
      <c r="A2623" s="3">
        <v>443</v>
      </c>
      <c r="B2623" s="3" t="s">
        <v>15</v>
      </c>
      <c r="C2623" s="3" t="str">
        <f>CONCATENATE(zlog[[#This Row],[zid]],zlog[[#This Row],[action]])</f>
        <v>443edited</v>
      </c>
      <c r="D2623" s="3">
        <v>0</v>
      </c>
      <c r="E2623" s="4">
        <v>44181.334965277776</v>
      </c>
    </row>
    <row r="2624" spans="1:5" x14ac:dyDescent="0.75">
      <c r="A2624" s="3">
        <v>443</v>
      </c>
      <c r="B2624" s="3" t="s">
        <v>16</v>
      </c>
      <c r="C2624" s="3" t="str">
        <f>CONCATENATE(zlog[[#This Row],[zid]],zlog[[#This Row],[action]])</f>
        <v>443stto-cs</v>
      </c>
      <c r="D2624" s="3">
        <v>0</v>
      </c>
      <c r="E2624" s="4">
        <v>44181.335046296299</v>
      </c>
    </row>
    <row r="2625" spans="1:5" x14ac:dyDescent="0.75">
      <c r="A2625" s="3">
        <v>433</v>
      </c>
      <c r="B2625" s="3" t="s">
        <v>17</v>
      </c>
      <c r="C2625" s="3" t="str">
        <f>CONCATENATE(zlog[[#This Row],[zid]],zlog[[#This Row],[action]])</f>
        <v>433stto-ps</v>
      </c>
      <c r="D2625" s="3">
        <v>0</v>
      </c>
      <c r="E2625" s="4">
        <v>44181.339768518519</v>
      </c>
    </row>
    <row r="2626" spans="1:5" x14ac:dyDescent="0.75">
      <c r="A2626" s="3">
        <v>444</v>
      </c>
      <c r="B2626" s="3" t="s">
        <v>13</v>
      </c>
      <c r="C2626" s="3" t="str">
        <f>CONCATENATE(zlog[[#This Row],[zid]],zlog[[#This Row],[action]])</f>
        <v>444z-created</v>
      </c>
      <c r="D2626" s="3">
        <v>0</v>
      </c>
      <c r="E2626" s="4">
        <v>44181.367465277777</v>
      </c>
    </row>
    <row r="2627" spans="1:5" x14ac:dyDescent="0.75">
      <c r="A2627" s="3">
        <v>444</v>
      </c>
      <c r="B2627" s="3" t="s">
        <v>14</v>
      </c>
      <c r="C2627" s="3" t="str">
        <f>CONCATENATE(zlog[[#This Row],[zid]],zlog[[#This Row],[action]])</f>
        <v>444stto-ac</v>
      </c>
      <c r="D2627" s="3">
        <v>0</v>
      </c>
      <c r="E2627" s="4">
        <v>44181.367465277777</v>
      </c>
    </row>
    <row r="2628" spans="1:5" x14ac:dyDescent="0.75">
      <c r="A2628" s="3">
        <v>432</v>
      </c>
      <c r="B2628" s="3" t="s">
        <v>17</v>
      </c>
      <c r="C2628" s="3" t="str">
        <f>CONCATENATE(zlog[[#This Row],[zid]],zlog[[#This Row],[action]])</f>
        <v>432stto-ps</v>
      </c>
      <c r="D2628" s="3">
        <v>0</v>
      </c>
      <c r="E2628" s="4">
        <v>44181.370393518519</v>
      </c>
    </row>
    <row r="2629" spans="1:5" x14ac:dyDescent="0.75">
      <c r="A2629" s="3">
        <v>444</v>
      </c>
      <c r="B2629" s="3" t="s">
        <v>15</v>
      </c>
      <c r="C2629" s="3" t="str">
        <f>CONCATENATE(zlog[[#This Row],[zid]],zlog[[#This Row],[action]])</f>
        <v>444edited</v>
      </c>
      <c r="D2629" s="3">
        <v>0</v>
      </c>
      <c r="E2629" s="4">
        <v>44181.379317129627</v>
      </c>
    </row>
    <row r="2630" spans="1:5" x14ac:dyDescent="0.75">
      <c r="A2630" s="3">
        <v>444</v>
      </c>
      <c r="B2630" s="3" t="s">
        <v>15</v>
      </c>
      <c r="C2630" s="3" t="str">
        <f>CONCATENATE(zlog[[#This Row],[zid]],zlog[[#This Row],[action]])</f>
        <v>444edited</v>
      </c>
      <c r="D2630" s="3">
        <v>0</v>
      </c>
      <c r="E2630" s="4">
        <v>44181.379675925928</v>
      </c>
    </row>
    <row r="2631" spans="1:5" x14ac:dyDescent="0.75">
      <c r="A2631" s="3">
        <v>444</v>
      </c>
      <c r="B2631" s="3" t="s">
        <v>16</v>
      </c>
      <c r="C2631" s="3" t="str">
        <f>CONCATENATE(zlog[[#This Row],[zid]],zlog[[#This Row],[action]])</f>
        <v>444stto-cs</v>
      </c>
      <c r="D2631" s="3">
        <v>0</v>
      </c>
      <c r="E2631" s="4">
        <v>44181.379756944443</v>
      </c>
    </row>
    <row r="2632" spans="1:5" x14ac:dyDescent="0.75">
      <c r="A2632" s="3">
        <v>445</v>
      </c>
      <c r="B2632" s="3" t="s">
        <v>13</v>
      </c>
      <c r="C2632" s="3" t="str">
        <f>CONCATENATE(zlog[[#This Row],[zid]],zlog[[#This Row],[action]])</f>
        <v>445z-created</v>
      </c>
      <c r="D2632" s="3">
        <v>0</v>
      </c>
      <c r="E2632" s="4">
        <v>44181.380428240744</v>
      </c>
    </row>
    <row r="2633" spans="1:5" x14ac:dyDescent="0.75">
      <c r="A2633" s="3">
        <v>445</v>
      </c>
      <c r="B2633" s="3" t="s">
        <v>14</v>
      </c>
      <c r="C2633" s="3" t="str">
        <f>CONCATENATE(zlog[[#This Row],[zid]],zlog[[#This Row],[action]])</f>
        <v>445stto-ac</v>
      </c>
      <c r="D2633" s="3">
        <v>0</v>
      </c>
      <c r="E2633" s="4">
        <v>44181.380428240744</v>
      </c>
    </row>
    <row r="2634" spans="1:5" x14ac:dyDescent="0.75">
      <c r="A2634" s="3">
        <v>428</v>
      </c>
      <c r="B2634" s="3" t="s">
        <v>17</v>
      </c>
      <c r="C2634" s="3" t="str">
        <f>CONCATENATE(zlog[[#This Row],[zid]],zlog[[#This Row],[action]])</f>
        <v>428stto-ps</v>
      </c>
      <c r="D2634" s="3">
        <v>0</v>
      </c>
      <c r="E2634" s="4">
        <v>44181.381527777776</v>
      </c>
    </row>
    <row r="2635" spans="1:5" x14ac:dyDescent="0.75">
      <c r="A2635" s="3">
        <v>445</v>
      </c>
      <c r="B2635" s="3" t="s">
        <v>15</v>
      </c>
      <c r="C2635" s="3" t="str">
        <f>CONCATENATE(zlog[[#This Row],[zid]],zlog[[#This Row],[action]])</f>
        <v>445edited</v>
      </c>
      <c r="D2635" s="3">
        <v>0</v>
      </c>
      <c r="E2635" s="4">
        <v>44181.383067129631</v>
      </c>
    </row>
    <row r="2636" spans="1:5" x14ac:dyDescent="0.75">
      <c r="A2636" s="3">
        <v>445</v>
      </c>
      <c r="B2636" s="3" t="s">
        <v>16</v>
      </c>
      <c r="C2636" s="3" t="str">
        <f>CONCATENATE(zlog[[#This Row],[zid]],zlog[[#This Row],[action]])</f>
        <v>445stto-cs</v>
      </c>
      <c r="D2636" s="3">
        <v>0</v>
      </c>
      <c r="E2636" s="4">
        <v>44181.383449074077</v>
      </c>
    </row>
    <row r="2637" spans="1:5" x14ac:dyDescent="0.75">
      <c r="A2637" s="3">
        <v>446</v>
      </c>
      <c r="B2637" s="3" t="s">
        <v>13</v>
      </c>
      <c r="C2637" s="3" t="str">
        <f>CONCATENATE(zlog[[#This Row],[zid]],zlog[[#This Row],[action]])</f>
        <v>446z-created</v>
      </c>
      <c r="D2637" s="3">
        <v>0</v>
      </c>
      <c r="E2637" s="4">
        <v>44181.383912037039</v>
      </c>
    </row>
    <row r="2638" spans="1:5" x14ac:dyDescent="0.75">
      <c r="A2638" s="3">
        <v>446</v>
      </c>
      <c r="B2638" s="3" t="s">
        <v>14</v>
      </c>
      <c r="C2638" s="3" t="str">
        <f>CONCATENATE(zlog[[#This Row],[zid]],zlog[[#This Row],[action]])</f>
        <v>446stto-ac</v>
      </c>
      <c r="D2638" s="3">
        <v>0</v>
      </c>
      <c r="E2638" s="4">
        <v>44181.383912037039</v>
      </c>
    </row>
    <row r="2639" spans="1:5" x14ac:dyDescent="0.75">
      <c r="A2639" s="3">
        <v>446</v>
      </c>
      <c r="B2639" s="3" t="s">
        <v>15</v>
      </c>
      <c r="C2639" s="3" t="str">
        <f>CONCATENATE(zlog[[#This Row],[zid]],zlog[[#This Row],[action]])</f>
        <v>446edited</v>
      </c>
      <c r="D2639" s="3">
        <v>0</v>
      </c>
      <c r="E2639" s="4">
        <v>44181.384259259263</v>
      </c>
    </row>
    <row r="2640" spans="1:5" x14ac:dyDescent="0.75">
      <c r="A2640" s="3">
        <v>447</v>
      </c>
      <c r="B2640" s="3" t="s">
        <v>13</v>
      </c>
      <c r="C2640" s="3" t="str">
        <f>CONCATENATE(zlog[[#This Row],[zid]],zlog[[#This Row],[action]])</f>
        <v>447z-created</v>
      </c>
      <c r="D2640" s="3">
        <v>0</v>
      </c>
      <c r="E2640" s="4">
        <v>44181.384467592594</v>
      </c>
    </row>
    <row r="2641" spans="1:5" x14ac:dyDescent="0.75">
      <c r="A2641" s="3">
        <v>447</v>
      </c>
      <c r="B2641" s="3" t="s">
        <v>14</v>
      </c>
      <c r="C2641" s="3" t="str">
        <f>CONCATENATE(zlog[[#This Row],[zid]],zlog[[#This Row],[action]])</f>
        <v>447stto-ac</v>
      </c>
      <c r="D2641" s="3">
        <v>0</v>
      </c>
      <c r="E2641" s="4">
        <v>44181.384467592594</v>
      </c>
    </row>
    <row r="2642" spans="1:5" x14ac:dyDescent="0.75">
      <c r="A2642" s="3">
        <v>446</v>
      </c>
      <c r="B2642" s="3" t="s">
        <v>16</v>
      </c>
      <c r="C2642" s="3" t="str">
        <f>CONCATENATE(zlog[[#This Row],[zid]],zlog[[#This Row],[action]])</f>
        <v>446stto-cs</v>
      </c>
      <c r="D2642" s="3">
        <v>0</v>
      </c>
      <c r="E2642" s="4">
        <v>44181.384479166663</v>
      </c>
    </row>
    <row r="2643" spans="1:5" x14ac:dyDescent="0.75">
      <c r="A2643" s="3">
        <v>447</v>
      </c>
      <c r="B2643" s="3" t="s">
        <v>15</v>
      </c>
      <c r="C2643" s="3" t="str">
        <f>CONCATENATE(zlog[[#This Row],[zid]],zlog[[#This Row],[action]])</f>
        <v>447edited</v>
      </c>
      <c r="D2643" s="3">
        <v>0</v>
      </c>
      <c r="E2643" s="4">
        <v>44181.385034722225</v>
      </c>
    </row>
    <row r="2644" spans="1:5" x14ac:dyDescent="0.75">
      <c r="A2644" s="3">
        <v>447</v>
      </c>
      <c r="B2644" s="3" t="s">
        <v>16</v>
      </c>
      <c r="C2644" s="3" t="str">
        <f>CONCATENATE(zlog[[#This Row],[zid]],zlog[[#This Row],[action]])</f>
        <v>447stto-cs</v>
      </c>
      <c r="D2644" s="3">
        <v>0</v>
      </c>
      <c r="E2644" s="4">
        <v>44181.385115740741</v>
      </c>
    </row>
    <row r="2645" spans="1:5" x14ac:dyDescent="0.75">
      <c r="A2645" s="3">
        <v>448</v>
      </c>
      <c r="B2645" s="3" t="s">
        <v>13</v>
      </c>
      <c r="C2645" s="3" t="str">
        <f>CONCATENATE(zlog[[#This Row],[zid]],zlog[[#This Row],[action]])</f>
        <v>448z-created</v>
      </c>
      <c r="D2645" s="3">
        <v>0</v>
      </c>
      <c r="E2645" s="4">
        <v>44181.38925925926</v>
      </c>
    </row>
    <row r="2646" spans="1:5" x14ac:dyDescent="0.75">
      <c r="A2646" s="3">
        <v>448</v>
      </c>
      <c r="B2646" s="3" t="s">
        <v>14</v>
      </c>
      <c r="C2646" s="3" t="str">
        <f>CONCATENATE(zlog[[#This Row],[zid]],zlog[[#This Row],[action]])</f>
        <v>448stto-ac</v>
      </c>
      <c r="D2646" s="3">
        <v>0</v>
      </c>
      <c r="E2646" s="4">
        <v>44181.38925925926</v>
      </c>
    </row>
    <row r="2647" spans="1:5" x14ac:dyDescent="0.75">
      <c r="A2647" s="3">
        <v>449</v>
      </c>
      <c r="B2647" s="3" t="s">
        <v>13</v>
      </c>
      <c r="C2647" s="3" t="str">
        <f>CONCATENATE(zlog[[#This Row],[zid]],zlog[[#This Row],[action]])</f>
        <v>449z-created</v>
      </c>
      <c r="D2647" s="3">
        <v>0</v>
      </c>
      <c r="E2647" s="4">
        <v>44181.393368055556</v>
      </c>
    </row>
    <row r="2648" spans="1:5" x14ac:dyDescent="0.75">
      <c r="A2648" s="3">
        <v>449</v>
      </c>
      <c r="B2648" s="3" t="s">
        <v>14</v>
      </c>
      <c r="C2648" s="3" t="str">
        <f>CONCATENATE(zlog[[#This Row],[zid]],zlog[[#This Row],[action]])</f>
        <v>449stto-ac</v>
      </c>
      <c r="D2648" s="3">
        <v>0</v>
      </c>
      <c r="E2648" s="4">
        <v>44181.393368055556</v>
      </c>
    </row>
    <row r="2649" spans="1:5" x14ac:dyDescent="0.75">
      <c r="A2649" s="3">
        <v>448</v>
      </c>
      <c r="B2649" s="3" t="s">
        <v>15</v>
      </c>
      <c r="C2649" s="3" t="str">
        <f>CONCATENATE(zlog[[#This Row],[zid]],zlog[[#This Row],[action]])</f>
        <v>448edited</v>
      </c>
      <c r="D2649" s="3">
        <v>0</v>
      </c>
      <c r="E2649" s="4">
        <v>44181.393599537034</v>
      </c>
    </row>
    <row r="2650" spans="1:5" x14ac:dyDescent="0.75">
      <c r="A2650" s="3">
        <v>377</v>
      </c>
      <c r="B2650" s="3" t="s">
        <v>17</v>
      </c>
      <c r="C2650" s="3" t="str">
        <f>CONCATENATE(zlog[[#This Row],[zid]],zlog[[#This Row],[action]])</f>
        <v>377stto-ps</v>
      </c>
      <c r="D2650" s="3">
        <v>0</v>
      </c>
      <c r="E2650" s="4">
        <v>44181.394178240742</v>
      </c>
    </row>
    <row r="2651" spans="1:5" x14ac:dyDescent="0.75">
      <c r="A2651" s="3">
        <v>450</v>
      </c>
      <c r="B2651" s="3" t="s">
        <v>13</v>
      </c>
      <c r="C2651" s="3" t="str">
        <f>CONCATENATE(zlog[[#This Row],[zid]],zlog[[#This Row],[action]])</f>
        <v>450z-created</v>
      </c>
      <c r="D2651" s="3">
        <v>0</v>
      </c>
      <c r="E2651" s="4">
        <v>44181.394432870373</v>
      </c>
    </row>
    <row r="2652" spans="1:5" x14ac:dyDescent="0.75">
      <c r="A2652" s="3">
        <v>450</v>
      </c>
      <c r="B2652" s="3" t="s">
        <v>14</v>
      </c>
      <c r="C2652" s="3" t="str">
        <f>CONCATENATE(zlog[[#This Row],[zid]],zlog[[#This Row],[action]])</f>
        <v>450stto-ac</v>
      </c>
      <c r="D2652" s="3">
        <v>0</v>
      </c>
      <c r="E2652" s="4">
        <v>44181.394432870373</v>
      </c>
    </row>
    <row r="2653" spans="1:5" x14ac:dyDescent="0.75">
      <c r="A2653" s="3">
        <v>448</v>
      </c>
      <c r="B2653" s="3" t="s">
        <v>16</v>
      </c>
      <c r="C2653" s="3" t="str">
        <f>CONCATENATE(zlog[[#This Row],[zid]],zlog[[#This Row],[action]])</f>
        <v>448stto-cs</v>
      </c>
      <c r="D2653" s="3">
        <v>0</v>
      </c>
      <c r="E2653" s="4">
        <v>44181.394965277781</v>
      </c>
    </row>
    <row r="2654" spans="1:5" x14ac:dyDescent="0.75">
      <c r="A2654" s="3">
        <v>450</v>
      </c>
      <c r="B2654" s="3" t="s">
        <v>15</v>
      </c>
      <c r="C2654" s="3" t="str">
        <f>CONCATENATE(zlog[[#This Row],[zid]],zlog[[#This Row],[action]])</f>
        <v>450edited</v>
      </c>
      <c r="D2654" s="3">
        <v>0</v>
      </c>
      <c r="E2654" s="4">
        <v>44181.395057870373</v>
      </c>
    </row>
    <row r="2655" spans="1:5" x14ac:dyDescent="0.75">
      <c r="A2655" s="3">
        <v>450</v>
      </c>
      <c r="B2655" s="3" t="s">
        <v>16</v>
      </c>
      <c r="C2655" s="3" t="str">
        <f>CONCATENATE(zlog[[#This Row],[zid]],zlog[[#This Row],[action]])</f>
        <v>450stto-cs</v>
      </c>
      <c r="D2655" s="3">
        <v>0</v>
      </c>
      <c r="E2655" s="4">
        <v>44181.395162037035</v>
      </c>
    </row>
    <row r="2656" spans="1:5" x14ac:dyDescent="0.75">
      <c r="A2656" s="3">
        <v>450</v>
      </c>
      <c r="B2656" s="3" t="s">
        <v>17</v>
      </c>
      <c r="C2656" s="3" t="str">
        <f>CONCATENATE(zlog[[#This Row],[zid]],zlog[[#This Row],[action]])</f>
        <v>450stto-ps</v>
      </c>
      <c r="D2656" s="3">
        <v>0</v>
      </c>
      <c r="E2656" s="4">
        <v>44181.396631944444</v>
      </c>
    </row>
    <row r="2657" spans="1:5" x14ac:dyDescent="0.75">
      <c r="A2657" s="3">
        <v>451</v>
      </c>
      <c r="B2657" s="3" t="s">
        <v>13</v>
      </c>
      <c r="C2657" s="3" t="str">
        <f>CONCATENATE(zlog[[#This Row],[zid]],zlog[[#This Row],[action]])</f>
        <v>451z-created</v>
      </c>
      <c r="D2657" s="3">
        <v>0</v>
      </c>
      <c r="E2657" s="4">
        <v>44181.396909722222</v>
      </c>
    </row>
    <row r="2658" spans="1:5" x14ac:dyDescent="0.75">
      <c r="A2658" s="3">
        <v>451</v>
      </c>
      <c r="B2658" s="3" t="s">
        <v>14</v>
      </c>
      <c r="C2658" s="3" t="str">
        <f>CONCATENATE(zlog[[#This Row],[zid]],zlog[[#This Row],[action]])</f>
        <v>451stto-ac</v>
      </c>
      <c r="D2658" s="3">
        <v>0</v>
      </c>
      <c r="E2658" s="4">
        <v>44181.396909722222</v>
      </c>
    </row>
    <row r="2659" spans="1:5" x14ac:dyDescent="0.75">
      <c r="A2659" s="3">
        <v>452</v>
      </c>
      <c r="B2659" s="3" t="s">
        <v>13</v>
      </c>
      <c r="C2659" s="3" t="str">
        <f>CONCATENATE(zlog[[#This Row],[zid]],zlog[[#This Row],[action]])</f>
        <v>452z-created</v>
      </c>
      <c r="D2659" s="3">
        <v>0</v>
      </c>
      <c r="E2659" s="4">
        <v>44181.39744212963</v>
      </c>
    </row>
    <row r="2660" spans="1:5" x14ac:dyDescent="0.75">
      <c r="A2660" s="3">
        <v>452</v>
      </c>
      <c r="B2660" s="3" t="s">
        <v>14</v>
      </c>
      <c r="C2660" s="3" t="str">
        <f>CONCATENATE(zlog[[#This Row],[zid]],zlog[[#This Row],[action]])</f>
        <v>452stto-ac</v>
      </c>
      <c r="D2660" s="3">
        <v>0</v>
      </c>
      <c r="E2660" s="4">
        <v>44181.39744212963</v>
      </c>
    </row>
    <row r="2661" spans="1:5" x14ac:dyDescent="0.75">
      <c r="A2661" s="3">
        <v>453</v>
      </c>
      <c r="B2661" s="3" t="s">
        <v>13</v>
      </c>
      <c r="C2661" s="3" t="str">
        <f>CONCATENATE(zlog[[#This Row],[zid]],zlog[[#This Row],[action]])</f>
        <v>453z-created</v>
      </c>
      <c r="D2661" s="3">
        <v>0</v>
      </c>
      <c r="E2661" s="4">
        <v>44181.398715277777</v>
      </c>
    </row>
    <row r="2662" spans="1:5" x14ac:dyDescent="0.75">
      <c r="A2662" s="3">
        <v>453</v>
      </c>
      <c r="B2662" s="3" t="s">
        <v>14</v>
      </c>
      <c r="C2662" s="3" t="str">
        <f>CONCATENATE(zlog[[#This Row],[zid]],zlog[[#This Row],[action]])</f>
        <v>453stto-ac</v>
      </c>
      <c r="D2662" s="3">
        <v>0</v>
      </c>
      <c r="E2662" s="4">
        <v>44181.398715277777</v>
      </c>
    </row>
    <row r="2663" spans="1:5" x14ac:dyDescent="0.75">
      <c r="A2663" s="3">
        <v>454</v>
      </c>
      <c r="B2663" s="3" t="s">
        <v>13</v>
      </c>
      <c r="C2663" s="3" t="str">
        <f>CONCATENATE(zlog[[#This Row],[zid]],zlog[[#This Row],[action]])</f>
        <v>454z-created</v>
      </c>
      <c r="D2663" s="3">
        <v>0</v>
      </c>
      <c r="E2663" s="4">
        <v>44181.400381944448</v>
      </c>
    </row>
    <row r="2664" spans="1:5" x14ac:dyDescent="0.75">
      <c r="A2664" s="3">
        <v>454</v>
      </c>
      <c r="B2664" s="3" t="s">
        <v>14</v>
      </c>
      <c r="C2664" s="3" t="str">
        <f>CONCATENATE(zlog[[#This Row],[zid]],zlog[[#This Row],[action]])</f>
        <v>454stto-ac</v>
      </c>
      <c r="D2664" s="3">
        <v>0</v>
      </c>
      <c r="E2664" s="4">
        <v>44181.400381944448</v>
      </c>
    </row>
    <row r="2665" spans="1:5" x14ac:dyDescent="0.75">
      <c r="A2665" s="3">
        <v>454</v>
      </c>
      <c r="B2665" s="3" t="s">
        <v>15</v>
      </c>
      <c r="C2665" s="3" t="str">
        <f>CONCATENATE(zlog[[#This Row],[zid]],zlog[[#This Row],[action]])</f>
        <v>454edited</v>
      </c>
      <c r="D2665" s="3">
        <v>0</v>
      </c>
      <c r="E2665" s="4">
        <v>44181.40116898148</v>
      </c>
    </row>
    <row r="2666" spans="1:5" x14ac:dyDescent="0.75">
      <c r="A2666" s="3">
        <v>454</v>
      </c>
      <c r="B2666" s="3" t="s">
        <v>16</v>
      </c>
      <c r="C2666" s="3" t="str">
        <f>CONCATENATE(zlog[[#This Row],[zid]],zlog[[#This Row],[action]])</f>
        <v>454stto-cs</v>
      </c>
      <c r="D2666" s="3">
        <v>0</v>
      </c>
      <c r="E2666" s="4">
        <v>44181.401261574072</v>
      </c>
    </row>
    <row r="2667" spans="1:5" x14ac:dyDescent="0.75">
      <c r="A2667" s="3">
        <v>452</v>
      </c>
      <c r="B2667" s="3" t="s">
        <v>15</v>
      </c>
      <c r="C2667" s="3" t="str">
        <f>CONCATENATE(zlog[[#This Row],[zid]],zlog[[#This Row],[action]])</f>
        <v>452edited</v>
      </c>
      <c r="D2667" s="3">
        <v>0</v>
      </c>
      <c r="E2667" s="4">
        <v>44181.402685185189</v>
      </c>
    </row>
    <row r="2668" spans="1:5" x14ac:dyDescent="0.75">
      <c r="A2668" s="3">
        <v>452</v>
      </c>
      <c r="B2668" s="3" t="s">
        <v>16</v>
      </c>
      <c r="C2668" s="3" t="str">
        <f>CONCATENATE(zlog[[#This Row],[zid]],zlog[[#This Row],[action]])</f>
        <v>452stto-cs</v>
      </c>
      <c r="D2668" s="3">
        <v>0</v>
      </c>
      <c r="E2668" s="4">
        <v>44181.402986111112</v>
      </c>
    </row>
    <row r="2669" spans="1:5" x14ac:dyDescent="0.75">
      <c r="A2669" s="3">
        <v>451</v>
      </c>
      <c r="B2669" s="3" t="s">
        <v>15</v>
      </c>
      <c r="C2669" s="3" t="str">
        <f>CONCATENATE(zlog[[#This Row],[zid]],zlog[[#This Row],[action]])</f>
        <v>451edited</v>
      </c>
      <c r="D2669" s="3">
        <v>0</v>
      </c>
      <c r="E2669" s="4">
        <v>44181.403761574074</v>
      </c>
    </row>
    <row r="2670" spans="1:5" x14ac:dyDescent="0.75">
      <c r="A2670" s="3">
        <v>451</v>
      </c>
      <c r="B2670" s="3" t="s">
        <v>16</v>
      </c>
      <c r="C2670" s="3" t="str">
        <f>CONCATENATE(zlog[[#This Row],[zid]],zlog[[#This Row],[action]])</f>
        <v>451stto-cs</v>
      </c>
      <c r="D2670" s="3">
        <v>0</v>
      </c>
      <c r="E2670" s="4">
        <v>44181.40384259259</v>
      </c>
    </row>
    <row r="2671" spans="1:5" x14ac:dyDescent="0.75">
      <c r="A2671" s="3">
        <v>455</v>
      </c>
      <c r="B2671" s="3" t="s">
        <v>13</v>
      </c>
      <c r="C2671" s="3" t="str">
        <f>CONCATENATE(zlog[[#This Row],[zid]],zlog[[#This Row],[action]])</f>
        <v>455z-created</v>
      </c>
      <c r="D2671" s="3">
        <v>0</v>
      </c>
      <c r="E2671" s="4">
        <v>44181.404097222221</v>
      </c>
    </row>
    <row r="2672" spans="1:5" x14ac:dyDescent="0.75">
      <c r="A2672" s="3">
        <v>455</v>
      </c>
      <c r="B2672" s="3" t="s">
        <v>14</v>
      </c>
      <c r="C2672" s="3" t="str">
        <f>CONCATENATE(zlog[[#This Row],[zid]],zlog[[#This Row],[action]])</f>
        <v>455stto-ac</v>
      </c>
      <c r="D2672" s="3">
        <v>0</v>
      </c>
      <c r="E2672" s="4">
        <v>44181.404097222221</v>
      </c>
    </row>
    <row r="2673" spans="1:5" x14ac:dyDescent="0.75">
      <c r="A2673" s="3">
        <v>449</v>
      </c>
      <c r="B2673" s="3" t="s">
        <v>15</v>
      </c>
      <c r="C2673" s="3" t="str">
        <f>CONCATENATE(zlog[[#This Row],[zid]],zlog[[#This Row],[action]])</f>
        <v>449edited</v>
      </c>
      <c r="D2673" s="3">
        <v>0</v>
      </c>
      <c r="E2673" s="4">
        <v>44181.404502314814</v>
      </c>
    </row>
    <row r="2674" spans="1:5" x14ac:dyDescent="0.75">
      <c r="A2674" s="3">
        <v>453</v>
      </c>
      <c r="B2674" s="3" t="s">
        <v>15</v>
      </c>
      <c r="C2674" s="3" t="str">
        <f>CONCATENATE(zlog[[#This Row],[zid]],zlog[[#This Row],[action]])</f>
        <v>453edited</v>
      </c>
      <c r="D2674" s="3">
        <v>0</v>
      </c>
      <c r="E2674" s="4">
        <v>44181.405115740738</v>
      </c>
    </row>
    <row r="2675" spans="1:5" x14ac:dyDescent="0.75">
      <c r="A2675" s="3">
        <v>453</v>
      </c>
      <c r="B2675" s="3" t="s">
        <v>16</v>
      </c>
      <c r="C2675" s="3" t="str">
        <f>CONCATENATE(zlog[[#This Row],[zid]],zlog[[#This Row],[action]])</f>
        <v>453stto-cs</v>
      </c>
      <c r="D2675" s="3">
        <v>0</v>
      </c>
      <c r="E2675" s="4">
        <v>44181.405497685184</v>
      </c>
    </row>
    <row r="2676" spans="1:5" x14ac:dyDescent="0.75">
      <c r="A2676" s="3">
        <v>455</v>
      </c>
      <c r="B2676" s="3" t="s">
        <v>15</v>
      </c>
      <c r="C2676" s="3" t="str">
        <f>CONCATENATE(zlog[[#This Row],[zid]],zlog[[#This Row],[action]])</f>
        <v>455edited</v>
      </c>
      <c r="D2676" s="3">
        <v>0</v>
      </c>
      <c r="E2676" s="4">
        <v>44181.40625</v>
      </c>
    </row>
    <row r="2677" spans="1:5" x14ac:dyDescent="0.75">
      <c r="A2677" s="3">
        <v>455</v>
      </c>
      <c r="B2677" s="3" t="s">
        <v>16</v>
      </c>
      <c r="C2677" s="3" t="str">
        <f>CONCATENATE(zlog[[#This Row],[zid]],zlog[[#This Row],[action]])</f>
        <v>455stto-cs</v>
      </c>
      <c r="D2677" s="3">
        <v>0</v>
      </c>
      <c r="E2677" s="4">
        <v>44181.406342592592</v>
      </c>
    </row>
    <row r="2678" spans="1:5" x14ac:dyDescent="0.75">
      <c r="A2678" s="3">
        <v>456</v>
      </c>
      <c r="B2678" s="3" t="s">
        <v>13</v>
      </c>
      <c r="C2678" s="3" t="str">
        <f>CONCATENATE(zlog[[#This Row],[zid]],zlog[[#This Row],[action]])</f>
        <v>456z-created</v>
      </c>
      <c r="D2678" s="3">
        <v>0</v>
      </c>
      <c r="E2678" s="4">
        <v>44181.407523148147</v>
      </c>
    </row>
    <row r="2679" spans="1:5" x14ac:dyDescent="0.75">
      <c r="A2679" s="3">
        <v>456</v>
      </c>
      <c r="B2679" s="3" t="s">
        <v>14</v>
      </c>
      <c r="C2679" s="3" t="str">
        <f>CONCATENATE(zlog[[#This Row],[zid]],zlog[[#This Row],[action]])</f>
        <v>456stto-ac</v>
      </c>
      <c r="D2679" s="3">
        <v>0</v>
      </c>
      <c r="E2679" s="4">
        <v>44181.407523148147</v>
      </c>
    </row>
    <row r="2680" spans="1:5" x14ac:dyDescent="0.75">
      <c r="A2680" s="3">
        <v>456</v>
      </c>
      <c r="B2680" s="3" t="s">
        <v>15</v>
      </c>
      <c r="C2680" s="3" t="str">
        <f>CONCATENATE(zlog[[#This Row],[zid]],zlog[[#This Row],[action]])</f>
        <v>456edited</v>
      </c>
      <c r="D2680" s="3">
        <v>0</v>
      </c>
      <c r="E2680" s="4">
        <v>44181.40792824074</v>
      </c>
    </row>
    <row r="2681" spans="1:5" x14ac:dyDescent="0.75">
      <c r="A2681" s="3">
        <v>456</v>
      </c>
      <c r="B2681" s="3" t="s">
        <v>16</v>
      </c>
      <c r="C2681" s="3" t="str">
        <f>CONCATENATE(zlog[[#This Row],[zid]],zlog[[#This Row],[action]])</f>
        <v>456stto-cs</v>
      </c>
      <c r="D2681" s="3">
        <v>0</v>
      </c>
      <c r="E2681" s="4">
        <v>44181.408078703702</v>
      </c>
    </row>
    <row r="2682" spans="1:5" x14ac:dyDescent="0.75">
      <c r="A2682" s="3">
        <v>457</v>
      </c>
      <c r="B2682" s="3" t="s">
        <v>13</v>
      </c>
      <c r="C2682" s="3" t="str">
        <f>CONCATENATE(zlog[[#This Row],[zid]],zlog[[#This Row],[action]])</f>
        <v>457z-created</v>
      </c>
      <c r="D2682" s="3">
        <v>0</v>
      </c>
      <c r="E2682" s="4">
        <v>44181.409745370373</v>
      </c>
    </row>
    <row r="2683" spans="1:5" x14ac:dyDescent="0.75">
      <c r="A2683" s="3">
        <v>457</v>
      </c>
      <c r="B2683" s="3" t="s">
        <v>14</v>
      </c>
      <c r="C2683" s="3" t="str">
        <f>CONCATENATE(zlog[[#This Row],[zid]],zlog[[#This Row],[action]])</f>
        <v>457stto-ac</v>
      </c>
      <c r="D2683" s="3">
        <v>0</v>
      </c>
      <c r="E2683" s="4">
        <v>44181.409745370373</v>
      </c>
    </row>
    <row r="2684" spans="1:5" x14ac:dyDescent="0.75">
      <c r="A2684" s="3">
        <v>449</v>
      </c>
      <c r="B2684" s="3" t="s">
        <v>15</v>
      </c>
      <c r="C2684" s="3" t="str">
        <f>CONCATENATE(zlog[[#This Row],[zid]],zlog[[#This Row],[action]])</f>
        <v>449edited</v>
      </c>
      <c r="D2684" s="3">
        <v>0</v>
      </c>
      <c r="E2684" s="4">
        <v>44181.410150462965</v>
      </c>
    </row>
    <row r="2685" spans="1:5" x14ac:dyDescent="0.75">
      <c r="A2685" s="3">
        <v>449</v>
      </c>
      <c r="B2685" s="3" t="s">
        <v>16</v>
      </c>
      <c r="C2685" s="3" t="str">
        <f>CONCATENATE(zlog[[#This Row],[zid]],zlog[[#This Row],[action]])</f>
        <v>449stto-cs</v>
      </c>
      <c r="D2685" s="3">
        <v>0</v>
      </c>
      <c r="E2685" s="4">
        <v>44181.410219907404</v>
      </c>
    </row>
    <row r="2686" spans="1:5" x14ac:dyDescent="0.75">
      <c r="A2686" s="3">
        <v>437</v>
      </c>
      <c r="B2686" s="3" t="s">
        <v>17</v>
      </c>
      <c r="C2686" s="3" t="str">
        <f>CONCATENATE(zlog[[#This Row],[zid]],zlog[[#This Row],[action]])</f>
        <v>437stto-ps</v>
      </c>
      <c r="D2686" s="3">
        <v>0</v>
      </c>
      <c r="E2686" s="4">
        <v>44181.411296296297</v>
      </c>
    </row>
    <row r="2687" spans="1:5" x14ac:dyDescent="0.75">
      <c r="A2687" s="3">
        <v>458</v>
      </c>
      <c r="B2687" s="3" t="s">
        <v>13</v>
      </c>
      <c r="C2687" s="3" t="str">
        <f>CONCATENATE(zlog[[#This Row],[zid]],zlog[[#This Row],[action]])</f>
        <v>458z-created</v>
      </c>
      <c r="D2687" s="3">
        <v>0</v>
      </c>
      <c r="E2687" s="4">
        <v>44181.412546296298</v>
      </c>
    </row>
    <row r="2688" spans="1:5" x14ac:dyDescent="0.75">
      <c r="A2688" s="3">
        <v>458</v>
      </c>
      <c r="B2688" s="3" t="s">
        <v>14</v>
      </c>
      <c r="C2688" s="3" t="str">
        <f>CONCATENATE(zlog[[#This Row],[zid]],zlog[[#This Row],[action]])</f>
        <v>458stto-ac</v>
      </c>
      <c r="D2688" s="3">
        <v>0</v>
      </c>
      <c r="E2688" s="4">
        <v>44181.412546296298</v>
      </c>
    </row>
    <row r="2689" spans="1:5" x14ac:dyDescent="0.75">
      <c r="A2689" s="3">
        <v>458</v>
      </c>
      <c r="B2689" s="3" t="s">
        <v>15</v>
      </c>
      <c r="C2689" s="3" t="str">
        <f>CONCATENATE(zlog[[#This Row],[zid]],zlog[[#This Row],[action]])</f>
        <v>458edited</v>
      </c>
      <c r="D2689" s="3">
        <v>0</v>
      </c>
      <c r="E2689" s="4">
        <v>44181.413090277776</v>
      </c>
    </row>
    <row r="2690" spans="1:5" x14ac:dyDescent="0.75">
      <c r="A2690" s="3">
        <v>458</v>
      </c>
      <c r="B2690" s="3" t="s">
        <v>16</v>
      </c>
      <c r="C2690" s="3" t="str">
        <f>CONCATENATE(zlog[[#This Row],[zid]],zlog[[#This Row],[action]])</f>
        <v>458stto-cs</v>
      </c>
      <c r="D2690" s="3">
        <v>0</v>
      </c>
      <c r="E2690" s="4">
        <v>44181.413344907407</v>
      </c>
    </row>
    <row r="2691" spans="1:5" x14ac:dyDescent="0.75">
      <c r="A2691" s="3">
        <v>459</v>
      </c>
      <c r="B2691" s="3" t="s">
        <v>13</v>
      </c>
      <c r="C2691" s="3" t="str">
        <f>CONCATENATE(zlog[[#This Row],[zid]],zlog[[#This Row],[action]])</f>
        <v>459z-created</v>
      </c>
      <c r="D2691" s="3">
        <v>0</v>
      </c>
      <c r="E2691" s="4">
        <v>44181.414212962962</v>
      </c>
    </row>
    <row r="2692" spans="1:5" x14ac:dyDescent="0.75">
      <c r="A2692" s="3">
        <v>459</v>
      </c>
      <c r="B2692" s="3" t="s">
        <v>14</v>
      </c>
      <c r="C2692" s="3" t="str">
        <f>CONCATENATE(zlog[[#This Row],[zid]],zlog[[#This Row],[action]])</f>
        <v>459stto-ac</v>
      </c>
      <c r="D2692" s="3">
        <v>0</v>
      </c>
      <c r="E2692" s="4">
        <v>44181.414212962962</v>
      </c>
    </row>
    <row r="2693" spans="1:5" x14ac:dyDescent="0.75">
      <c r="A2693" s="3">
        <v>451</v>
      </c>
      <c r="B2693" s="3" t="s">
        <v>17</v>
      </c>
      <c r="C2693" s="3" t="str">
        <f>CONCATENATE(zlog[[#This Row],[zid]],zlog[[#This Row],[action]])</f>
        <v>451stto-ps</v>
      </c>
      <c r="D2693" s="3">
        <v>0</v>
      </c>
      <c r="E2693" s="4">
        <v>44181.414861111109</v>
      </c>
    </row>
    <row r="2694" spans="1:5" x14ac:dyDescent="0.75">
      <c r="A2694" s="3">
        <v>451</v>
      </c>
      <c r="B2694" s="3" t="s">
        <v>32</v>
      </c>
      <c r="C2694" s="3" t="str">
        <f>CONCATENATE(zlog[[#This Row],[zid]],zlog[[#This Row],[action]])</f>
        <v>451stto-ma</v>
      </c>
      <c r="D2694" s="3">
        <v>0</v>
      </c>
      <c r="E2694" s="4">
        <v>44181.415300925924</v>
      </c>
    </row>
    <row r="2695" spans="1:5" x14ac:dyDescent="0.75">
      <c r="A2695" s="3">
        <v>460</v>
      </c>
      <c r="B2695" s="3" t="s">
        <v>13</v>
      </c>
      <c r="C2695" s="3" t="str">
        <f>CONCATENATE(zlog[[#This Row],[zid]],zlog[[#This Row],[action]])</f>
        <v>460z-created</v>
      </c>
      <c r="D2695" s="3">
        <v>0</v>
      </c>
      <c r="E2695" s="4">
        <v>44181.415879629632</v>
      </c>
    </row>
    <row r="2696" spans="1:5" x14ac:dyDescent="0.75">
      <c r="A2696" s="3">
        <v>460</v>
      </c>
      <c r="B2696" s="3" t="s">
        <v>14</v>
      </c>
      <c r="C2696" s="3" t="str">
        <f>CONCATENATE(zlog[[#This Row],[zid]],zlog[[#This Row],[action]])</f>
        <v>460stto-ac</v>
      </c>
      <c r="D2696" s="3">
        <v>0</v>
      </c>
      <c r="E2696" s="4">
        <v>44181.415879629632</v>
      </c>
    </row>
    <row r="2697" spans="1:5" x14ac:dyDescent="0.75">
      <c r="A2697" s="3">
        <v>459</v>
      </c>
      <c r="B2697" s="3" t="s">
        <v>15</v>
      </c>
      <c r="C2697" s="3" t="str">
        <f>CONCATENATE(zlog[[#This Row],[zid]],zlog[[#This Row],[action]])</f>
        <v>459edited</v>
      </c>
      <c r="D2697" s="3">
        <v>0</v>
      </c>
      <c r="E2697" s="4">
        <v>44181.416446759256</v>
      </c>
    </row>
    <row r="2698" spans="1:5" x14ac:dyDescent="0.75">
      <c r="A2698" s="3">
        <v>459</v>
      </c>
      <c r="B2698" s="3" t="s">
        <v>16</v>
      </c>
      <c r="C2698" s="3" t="str">
        <f>CONCATENATE(zlog[[#This Row],[zid]],zlog[[#This Row],[action]])</f>
        <v>459stto-cs</v>
      </c>
      <c r="D2698" s="3">
        <v>0</v>
      </c>
      <c r="E2698" s="4">
        <v>44181.416527777779</v>
      </c>
    </row>
    <row r="2699" spans="1:5" x14ac:dyDescent="0.75">
      <c r="A2699" s="3">
        <v>453</v>
      </c>
      <c r="B2699" s="3" t="s">
        <v>17</v>
      </c>
      <c r="C2699" s="3" t="str">
        <f>CONCATENATE(zlog[[#This Row],[zid]],zlog[[#This Row],[action]])</f>
        <v>453stto-ps</v>
      </c>
      <c r="D2699" s="3">
        <v>0</v>
      </c>
      <c r="E2699" s="4">
        <v>44181.41684027778</v>
      </c>
    </row>
    <row r="2700" spans="1:5" x14ac:dyDescent="0.75">
      <c r="A2700" s="3">
        <v>448</v>
      </c>
      <c r="B2700" s="3" t="s">
        <v>17</v>
      </c>
      <c r="C2700" s="3" t="str">
        <f>CONCATENATE(zlog[[#This Row],[zid]],zlog[[#This Row],[action]])</f>
        <v>448stto-ps</v>
      </c>
      <c r="D2700" s="3">
        <v>0</v>
      </c>
      <c r="E2700" s="4">
        <v>44181.419039351851</v>
      </c>
    </row>
    <row r="2701" spans="1:5" x14ac:dyDescent="0.75">
      <c r="A2701" s="3">
        <v>461</v>
      </c>
      <c r="B2701" s="3" t="s">
        <v>13</v>
      </c>
      <c r="C2701" s="3" t="str">
        <f>CONCATENATE(zlog[[#This Row],[zid]],zlog[[#This Row],[action]])</f>
        <v>461z-created</v>
      </c>
      <c r="D2701" s="3">
        <v>0</v>
      </c>
      <c r="E2701" s="4">
        <v>44181.41914351852</v>
      </c>
    </row>
    <row r="2702" spans="1:5" x14ac:dyDescent="0.75">
      <c r="A2702" s="3">
        <v>461</v>
      </c>
      <c r="B2702" s="3" t="s">
        <v>14</v>
      </c>
      <c r="C2702" s="3" t="str">
        <f>CONCATENATE(zlog[[#This Row],[zid]],zlog[[#This Row],[action]])</f>
        <v>461stto-ac</v>
      </c>
      <c r="D2702" s="3">
        <v>0</v>
      </c>
      <c r="E2702" s="4">
        <v>44181.41914351852</v>
      </c>
    </row>
    <row r="2703" spans="1:5" x14ac:dyDescent="0.75">
      <c r="A2703" s="3">
        <v>462</v>
      </c>
      <c r="B2703" s="3" t="s">
        <v>13</v>
      </c>
      <c r="C2703" s="3" t="str">
        <f>CONCATENATE(zlog[[#This Row],[zid]],zlog[[#This Row],[action]])</f>
        <v>462z-created</v>
      </c>
      <c r="D2703" s="3">
        <v>0</v>
      </c>
      <c r="E2703" s="4">
        <v>44181.419317129628</v>
      </c>
    </row>
    <row r="2704" spans="1:5" x14ac:dyDescent="0.75">
      <c r="A2704" s="3">
        <v>462</v>
      </c>
      <c r="B2704" s="3" t="s">
        <v>14</v>
      </c>
      <c r="C2704" s="3" t="str">
        <f>CONCATENATE(zlog[[#This Row],[zid]],zlog[[#This Row],[action]])</f>
        <v>462stto-ac</v>
      </c>
      <c r="D2704" s="3">
        <v>0</v>
      </c>
      <c r="E2704" s="4">
        <v>44181.419317129628</v>
      </c>
    </row>
    <row r="2705" spans="1:5" x14ac:dyDescent="0.75">
      <c r="A2705" s="3">
        <v>463</v>
      </c>
      <c r="B2705" s="3" t="s">
        <v>13</v>
      </c>
      <c r="C2705" s="3" t="str">
        <f>CONCATENATE(zlog[[#This Row],[zid]],zlog[[#This Row],[action]])</f>
        <v>463z-created</v>
      </c>
      <c r="D2705" s="3">
        <v>0</v>
      </c>
      <c r="E2705" s="4">
        <v>44181.419687499998</v>
      </c>
    </row>
    <row r="2706" spans="1:5" x14ac:dyDescent="0.75">
      <c r="A2706" s="3">
        <v>463</v>
      </c>
      <c r="B2706" s="3" t="s">
        <v>14</v>
      </c>
      <c r="C2706" s="3" t="str">
        <f>CONCATENATE(zlog[[#This Row],[zid]],zlog[[#This Row],[action]])</f>
        <v>463stto-ac</v>
      </c>
      <c r="D2706" s="3">
        <v>0</v>
      </c>
      <c r="E2706" s="4">
        <v>44181.419687499998</v>
      </c>
    </row>
    <row r="2707" spans="1:5" x14ac:dyDescent="0.75">
      <c r="A2707" s="3">
        <v>463</v>
      </c>
      <c r="B2707" s="3" t="s">
        <v>15</v>
      </c>
      <c r="C2707" s="3" t="str">
        <f>CONCATENATE(zlog[[#This Row],[zid]],zlog[[#This Row],[action]])</f>
        <v>463edited</v>
      </c>
      <c r="D2707" s="3">
        <v>0</v>
      </c>
      <c r="E2707" s="4">
        <v>44181.420706018522</v>
      </c>
    </row>
    <row r="2708" spans="1:5" x14ac:dyDescent="0.75">
      <c r="A2708" s="3">
        <v>454</v>
      </c>
      <c r="B2708" s="3" t="s">
        <v>17</v>
      </c>
      <c r="C2708" s="3" t="str">
        <f>CONCATENATE(zlog[[#This Row],[zid]],zlog[[#This Row],[action]])</f>
        <v>454stto-ps</v>
      </c>
      <c r="D2708" s="3">
        <v>0</v>
      </c>
      <c r="E2708" s="4">
        <v>44181.420752314814</v>
      </c>
    </row>
    <row r="2709" spans="1:5" x14ac:dyDescent="0.75">
      <c r="A2709" s="3">
        <v>463</v>
      </c>
      <c r="B2709" s="3" t="s">
        <v>16</v>
      </c>
      <c r="C2709" s="3" t="str">
        <f>CONCATENATE(zlog[[#This Row],[zid]],zlog[[#This Row],[action]])</f>
        <v>463stto-cs</v>
      </c>
      <c r="D2709" s="3">
        <v>0</v>
      </c>
      <c r="E2709" s="4">
        <v>44181.420949074076</v>
      </c>
    </row>
    <row r="2710" spans="1:5" x14ac:dyDescent="0.75">
      <c r="A2710" s="3">
        <v>459</v>
      </c>
      <c r="B2710" s="3" t="s">
        <v>17</v>
      </c>
      <c r="C2710" s="3" t="str">
        <f>CONCATENATE(zlog[[#This Row],[zid]],zlog[[#This Row],[action]])</f>
        <v>459stto-ps</v>
      </c>
      <c r="D2710" s="3">
        <v>0</v>
      </c>
      <c r="E2710" s="4">
        <v>44181.421400462961</v>
      </c>
    </row>
    <row r="2711" spans="1:5" x14ac:dyDescent="0.75">
      <c r="A2711" s="3">
        <v>462</v>
      </c>
      <c r="B2711" s="3" t="s">
        <v>15</v>
      </c>
      <c r="C2711" s="3" t="str">
        <f>CONCATENATE(zlog[[#This Row],[zid]],zlog[[#This Row],[action]])</f>
        <v>462edited</v>
      </c>
      <c r="D2711" s="3">
        <v>0</v>
      </c>
      <c r="E2711" s="4">
        <v>44181.422013888892</v>
      </c>
    </row>
    <row r="2712" spans="1:5" x14ac:dyDescent="0.75">
      <c r="A2712" s="3">
        <v>462</v>
      </c>
      <c r="B2712" s="3" t="s">
        <v>16</v>
      </c>
      <c r="C2712" s="3" t="str">
        <f>CONCATENATE(zlog[[#This Row],[zid]],zlog[[#This Row],[action]])</f>
        <v>462stto-cs</v>
      </c>
      <c r="D2712" s="3">
        <v>0</v>
      </c>
      <c r="E2712" s="4">
        <v>44181.422083333331</v>
      </c>
    </row>
    <row r="2713" spans="1:5" x14ac:dyDescent="0.75">
      <c r="A2713" s="3">
        <v>464</v>
      </c>
      <c r="B2713" s="3" t="s">
        <v>13</v>
      </c>
      <c r="C2713" s="3" t="str">
        <f>CONCATENATE(zlog[[#This Row],[zid]],zlog[[#This Row],[action]])</f>
        <v>464z-created</v>
      </c>
      <c r="D2713" s="3">
        <v>0</v>
      </c>
      <c r="E2713" s="4">
        <v>44181.42224537037</v>
      </c>
    </row>
    <row r="2714" spans="1:5" x14ac:dyDescent="0.75">
      <c r="A2714" s="3">
        <v>464</v>
      </c>
      <c r="B2714" s="3" t="s">
        <v>14</v>
      </c>
      <c r="C2714" s="3" t="str">
        <f>CONCATENATE(zlog[[#This Row],[zid]],zlog[[#This Row],[action]])</f>
        <v>464stto-ac</v>
      </c>
      <c r="D2714" s="3">
        <v>0</v>
      </c>
      <c r="E2714" s="4">
        <v>44181.42224537037</v>
      </c>
    </row>
    <row r="2715" spans="1:5" x14ac:dyDescent="0.75">
      <c r="A2715" s="3">
        <v>461</v>
      </c>
      <c r="B2715" s="3" t="s">
        <v>15</v>
      </c>
      <c r="C2715" s="3" t="str">
        <f>CONCATENATE(zlog[[#This Row],[zid]],zlog[[#This Row],[action]])</f>
        <v>461edited</v>
      </c>
      <c r="D2715" s="3">
        <v>0</v>
      </c>
      <c r="E2715" s="4">
        <v>44181.42324074074</v>
      </c>
    </row>
    <row r="2716" spans="1:5" x14ac:dyDescent="0.75">
      <c r="A2716" s="3">
        <v>461</v>
      </c>
      <c r="B2716" s="3" t="s">
        <v>16</v>
      </c>
      <c r="C2716" s="3" t="str">
        <f>CONCATENATE(zlog[[#This Row],[zid]],zlog[[#This Row],[action]])</f>
        <v>461stto-cs</v>
      </c>
      <c r="D2716" s="3">
        <v>0</v>
      </c>
      <c r="E2716" s="4">
        <v>44181.423321759263</v>
      </c>
    </row>
    <row r="2717" spans="1:5" x14ac:dyDescent="0.75">
      <c r="A2717" s="3">
        <v>457</v>
      </c>
      <c r="B2717" s="3" t="s">
        <v>15</v>
      </c>
      <c r="C2717" s="3" t="str">
        <f>CONCATENATE(zlog[[#This Row],[zid]],zlog[[#This Row],[action]])</f>
        <v>457edited</v>
      </c>
      <c r="D2717" s="3">
        <v>0</v>
      </c>
      <c r="E2717" s="4">
        <v>44181.425335648149</v>
      </c>
    </row>
    <row r="2718" spans="1:5" x14ac:dyDescent="0.75">
      <c r="A2718" s="3">
        <v>457</v>
      </c>
      <c r="B2718" s="3" t="s">
        <v>16</v>
      </c>
      <c r="C2718" s="3" t="str">
        <f>CONCATENATE(zlog[[#This Row],[zid]],zlog[[#This Row],[action]])</f>
        <v>457stto-cs</v>
      </c>
      <c r="D2718" s="3">
        <v>0</v>
      </c>
      <c r="E2718" s="4">
        <v>44181.425405092596</v>
      </c>
    </row>
    <row r="2719" spans="1:5" x14ac:dyDescent="0.75">
      <c r="A2719" s="3">
        <v>465</v>
      </c>
      <c r="B2719" s="3" t="s">
        <v>13</v>
      </c>
      <c r="C2719" s="3" t="str">
        <f>CONCATENATE(zlog[[#This Row],[zid]],zlog[[#This Row],[action]])</f>
        <v>465z-created</v>
      </c>
      <c r="D2719" s="3">
        <v>0</v>
      </c>
      <c r="E2719" s="4">
        <v>44181.426886574074</v>
      </c>
    </row>
    <row r="2720" spans="1:5" x14ac:dyDescent="0.75">
      <c r="A2720" s="3">
        <v>465</v>
      </c>
      <c r="B2720" s="3" t="s">
        <v>14</v>
      </c>
      <c r="C2720" s="3" t="str">
        <f>CONCATENATE(zlog[[#This Row],[zid]],zlog[[#This Row],[action]])</f>
        <v>465stto-ac</v>
      </c>
      <c r="D2720" s="3">
        <v>0</v>
      </c>
      <c r="E2720" s="4">
        <v>44181.426886574074</v>
      </c>
    </row>
    <row r="2721" spans="1:5" x14ac:dyDescent="0.75">
      <c r="A2721" s="3">
        <v>465</v>
      </c>
      <c r="B2721" s="3" t="s">
        <v>15</v>
      </c>
      <c r="C2721" s="3" t="str">
        <f>CONCATENATE(zlog[[#This Row],[zid]],zlog[[#This Row],[action]])</f>
        <v>465edited</v>
      </c>
      <c r="D2721" s="3">
        <v>0</v>
      </c>
      <c r="E2721" s="4">
        <v>44181.427303240744</v>
      </c>
    </row>
    <row r="2722" spans="1:5" x14ac:dyDescent="0.75">
      <c r="A2722" s="3">
        <v>465</v>
      </c>
      <c r="B2722" s="3" t="s">
        <v>16</v>
      </c>
      <c r="C2722" s="3" t="str">
        <f>CONCATENATE(zlog[[#This Row],[zid]],zlog[[#This Row],[action]])</f>
        <v>465stto-cs</v>
      </c>
      <c r="D2722" s="3">
        <v>0</v>
      </c>
      <c r="E2722" s="4">
        <v>44181.427372685182</v>
      </c>
    </row>
    <row r="2723" spans="1:5" x14ac:dyDescent="0.75">
      <c r="A2723" s="3">
        <v>452</v>
      </c>
      <c r="B2723" s="3" t="s">
        <v>17</v>
      </c>
      <c r="C2723" s="3" t="str">
        <f>CONCATENATE(zlog[[#This Row],[zid]],zlog[[#This Row],[action]])</f>
        <v>452stto-ps</v>
      </c>
      <c r="D2723" s="3">
        <v>0</v>
      </c>
      <c r="E2723" s="4">
        <v>44181.427453703705</v>
      </c>
    </row>
    <row r="2724" spans="1:5" x14ac:dyDescent="0.75">
      <c r="A2724" s="3">
        <v>364</v>
      </c>
      <c r="B2724" s="3" t="s">
        <v>15</v>
      </c>
      <c r="C2724" s="3" t="str">
        <f>CONCATENATE(zlog[[#This Row],[zid]],zlog[[#This Row],[action]])</f>
        <v>364edited</v>
      </c>
      <c r="D2724" s="3">
        <v>0</v>
      </c>
      <c r="E2724" s="4">
        <v>44181.429293981484</v>
      </c>
    </row>
    <row r="2725" spans="1:5" x14ac:dyDescent="0.75">
      <c r="A2725" s="3">
        <v>364</v>
      </c>
      <c r="B2725" s="3" t="s">
        <v>16</v>
      </c>
      <c r="C2725" s="3" t="str">
        <f>CONCATENATE(zlog[[#This Row],[zid]],zlog[[#This Row],[action]])</f>
        <v>364stto-cs</v>
      </c>
      <c r="D2725" s="3">
        <v>0</v>
      </c>
      <c r="E2725" s="4">
        <v>44181.429375</v>
      </c>
    </row>
    <row r="2726" spans="1:5" x14ac:dyDescent="0.75">
      <c r="A2726" s="3">
        <v>449</v>
      </c>
      <c r="B2726" s="3" t="s">
        <v>17</v>
      </c>
      <c r="C2726" s="3" t="str">
        <f>CONCATENATE(zlog[[#This Row],[zid]],zlog[[#This Row],[action]])</f>
        <v>449stto-ps</v>
      </c>
      <c r="D2726" s="3">
        <v>0</v>
      </c>
      <c r="E2726" s="4">
        <v>44181.430671296293</v>
      </c>
    </row>
    <row r="2727" spans="1:5" x14ac:dyDescent="0.75">
      <c r="A2727" s="3">
        <v>364</v>
      </c>
      <c r="B2727" s="3" t="s">
        <v>17</v>
      </c>
      <c r="C2727" s="3" t="str">
        <f>CONCATENATE(zlog[[#This Row],[zid]],zlog[[#This Row],[action]])</f>
        <v>364stto-ps</v>
      </c>
      <c r="D2727" s="3">
        <v>0</v>
      </c>
      <c r="E2727" s="4">
        <v>44181.431967592594</v>
      </c>
    </row>
    <row r="2728" spans="1:5" x14ac:dyDescent="0.75">
      <c r="A2728" s="3">
        <v>466</v>
      </c>
      <c r="B2728" s="3" t="s">
        <v>13</v>
      </c>
      <c r="C2728" s="3" t="str">
        <f>CONCATENATE(zlog[[#This Row],[zid]],zlog[[#This Row],[action]])</f>
        <v>466z-created</v>
      </c>
      <c r="D2728" s="3">
        <v>0</v>
      </c>
      <c r="E2728" s="4">
        <v>44181.432858796295</v>
      </c>
    </row>
    <row r="2729" spans="1:5" x14ac:dyDescent="0.75">
      <c r="A2729" s="3">
        <v>466</v>
      </c>
      <c r="B2729" s="3" t="s">
        <v>14</v>
      </c>
      <c r="C2729" s="3" t="str">
        <f>CONCATENATE(zlog[[#This Row],[zid]],zlog[[#This Row],[action]])</f>
        <v>466stto-ac</v>
      </c>
      <c r="D2729" s="3">
        <v>0</v>
      </c>
      <c r="E2729" s="4">
        <v>44181.432858796295</v>
      </c>
    </row>
    <row r="2730" spans="1:5" x14ac:dyDescent="0.75">
      <c r="A2730" s="3">
        <v>464</v>
      </c>
      <c r="B2730" s="3" t="s">
        <v>15</v>
      </c>
      <c r="C2730" s="3" t="str">
        <f>CONCATENATE(zlog[[#This Row],[zid]],zlog[[#This Row],[action]])</f>
        <v>464edited</v>
      </c>
      <c r="D2730" s="3">
        <v>0</v>
      </c>
      <c r="E2730" s="4">
        <v>44181.43546296296</v>
      </c>
    </row>
    <row r="2731" spans="1:5" x14ac:dyDescent="0.75">
      <c r="A2731" s="3">
        <v>467</v>
      </c>
      <c r="B2731" s="3" t="s">
        <v>13</v>
      </c>
      <c r="C2731" s="3" t="str">
        <f>CONCATENATE(zlog[[#This Row],[zid]],zlog[[#This Row],[action]])</f>
        <v>467z-created</v>
      </c>
      <c r="D2731" s="3">
        <v>0</v>
      </c>
      <c r="E2731" s="4">
        <v>44181.437928240739</v>
      </c>
    </row>
    <row r="2732" spans="1:5" x14ac:dyDescent="0.75">
      <c r="A2732" s="3">
        <v>467</v>
      </c>
      <c r="B2732" s="3" t="s">
        <v>14</v>
      </c>
      <c r="C2732" s="3" t="str">
        <f>CONCATENATE(zlog[[#This Row],[zid]],zlog[[#This Row],[action]])</f>
        <v>467stto-ac</v>
      </c>
      <c r="D2732" s="3">
        <v>0</v>
      </c>
      <c r="E2732" s="4">
        <v>44181.437928240739</v>
      </c>
    </row>
    <row r="2733" spans="1:5" x14ac:dyDescent="0.75">
      <c r="A2733" s="3">
        <v>152</v>
      </c>
      <c r="B2733" s="3" t="s">
        <v>17</v>
      </c>
      <c r="C2733" s="3" t="str">
        <f>CONCATENATE(zlog[[#This Row],[zid]],zlog[[#This Row],[action]])</f>
        <v>152stto-ps</v>
      </c>
      <c r="D2733" s="3">
        <v>0</v>
      </c>
      <c r="E2733" s="4">
        <v>44181.439791666664</v>
      </c>
    </row>
    <row r="2734" spans="1:5" x14ac:dyDescent="0.75">
      <c r="A2734" s="3">
        <v>468</v>
      </c>
      <c r="B2734" s="3" t="s">
        <v>13</v>
      </c>
      <c r="C2734" s="3" t="str">
        <f>CONCATENATE(zlog[[#This Row],[zid]],zlog[[#This Row],[action]])</f>
        <v>468z-created</v>
      </c>
      <c r="D2734" s="3">
        <v>0</v>
      </c>
      <c r="E2734" s="4">
        <v>44181.440266203703</v>
      </c>
    </row>
    <row r="2735" spans="1:5" x14ac:dyDescent="0.75">
      <c r="A2735" s="3">
        <v>468</v>
      </c>
      <c r="B2735" s="3" t="s">
        <v>14</v>
      </c>
      <c r="C2735" s="3" t="str">
        <f>CONCATENATE(zlog[[#This Row],[zid]],zlog[[#This Row],[action]])</f>
        <v>468stto-ac</v>
      </c>
      <c r="D2735" s="3">
        <v>0</v>
      </c>
      <c r="E2735" s="4">
        <v>44181.440266203703</v>
      </c>
    </row>
    <row r="2736" spans="1:5" x14ac:dyDescent="0.75">
      <c r="A2736" s="3">
        <v>469</v>
      </c>
      <c r="B2736" s="3" t="s">
        <v>13</v>
      </c>
      <c r="C2736" s="3" t="str">
        <f>CONCATENATE(zlog[[#This Row],[zid]],zlog[[#This Row],[action]])</f>
        <v>469z-created</v>
      </c>
      <c r="D2736" s="3">
        <v>0</v>
      </c>
      <c r="E2736" s="4">
        <v>44181.440682870372</v>
      </c>
    </row>
    <row r="2737" spans="1:5" x14ac:dyDescent="0.75">
      <c r="A2737" s="3">
        <v>469</v>
      </c>
      <c r="B2737" s="3" t="s">
        <v>14</v>
      </c>
      <c r="C2737" s="3" t="str">
        <f>CONCATENATE(zlog[[#This Row],[zid]],zlog[[#This Row],[action]])</f>
        <v>469stto-ac</v>
      </c>
      <c r="D2737" s="3">
        <v>0</v>
      </c>
      <c r="E2737" s="4">
        <v>44181.440682870372</v>
      </c>
    </row>
    <row r="2738" spans="1:5" x14ac:dyDescent="0.75">
      <c r="A2738" s="3">
        <v>470</v>
      </c>
      <c r="B2738" s="3" t="s">
        <v>13</v>
      </c>
      <c r="C2738" s="3" t="str">
        <f>CONCATENATE(zlog[[#This Row],[zid]],zlog[[#This Row],[action]])</f>
        <v>470z-created</v>
      </c>
      <c r="D2738" s="3">
        <v>0</v>
      </c>
      <c r="E2738" s="4">
        <v>44181.441192129627</v>
      </c>
    </row>
    <row r="2739" spans="1:5" x14ac:dyDescent="0.75">
      <c r="A2739" s="3">
        <v>470</v>
      </c>
      <c r="B2739" s="3" t="s">
        <v>14</v>
      </c>
      <c r="C2739" s="3" t="str">
        <f>CONCATENATE(zlog[[#This Row],[zid]],zlog[[#This Row],[action]])</f>
        <v>470stto-ac</v>
      </c>
      <c r="D2739" s="3">
        <v>0</v>
      </c>
      <c r="E2739" s="4">
        <v>44181.441192129627</v>
      </c>
    </row>
    <row r="2740" spans="1:5" x14ac:dyDescent="0.75">
      <c r="A2740" s="3">
        <v>4</v>
      </c>
      <c r="B2740" s="3" t="s">
        <v>17</v>
      </c>
      <c r="C2740" s="3" t="str">
        <f>CONCATENATE(zlog[[#This Row],[zid]],zlog[[#This Row],[action]])</f>
        <v>4stto-ps</v>
      </c>
      <c r="D2740" s="3">
        <v>0</v>
      </c>
      <c r="E2740" s="4">
        <v>44181.441423611112</v>
      </c>
    </row>
    <row r="2741" spans="1:5" x14ac:dyDescent="0.75">
      <c r="A2741" s="3">
        <v>469</v>
      </c>
      <c r="B2741" s="3" t="s">
        <v>15</v>
      </c>
      <c r="C2741" s="3" t="str">
        <f>CONCATENATE(zlog[[#This Row],[zid]],zlog[[#This Row],[action]])</f>
        <v>469edited</v>
      </c>
      <c r="D2741" s="3">
        <v>0</v>
      </c>
      <c r="E2741" s="4">
        <v>44181.441724537035</v>
      </c>
    </row>
    <row r="2742" spans="1:5" x14ac:dyDescent="0.75">
      <c r="A2742" s="3">
        <v>469</v>
      </c>
      <c r="B2742" s="3" t="s">
        <v>16</v>
      </c>
      <c r="C2742" s="3" t="str">
        <f>CONCATENATE(zlog[[#This Row],[zid]],zlog[[#This Row],[action]])</f>
        <v>469stto-cs</v>
      </c>
      <c r="D2742" s="3">
        <v>0</v>
      </c>
      <c r="E2742" s="4">
        <v>44181.441828703704</v>
      </c>
    </row>
    <row r="2743" spans="1:5" x14ac:dyDescent="0.75">
      <c r="A2743" s="3">
        <v>468</v>
      </c>
      <c r="B2743" s="3" t="s">
        <v>15</v>
      </c>
      <c r="C2743" s="3" t="str">
        <f>CONCATENATE(zlog[[#This Row],[zid]],zlog[[#This Row],[action]])</f>
        <v>468edited</v>
      </c>
      <c r="D2743" s="3">
        <v>0</v>
      </c>
      <c r="E2743" s="4">
        <v>44181.443333333336</v>
      </c>
    </row>
    <row r="2744" spans="1:5" x14ac:dyDescent="0.75">
      <c r="A2744" s="3">
        <v>455</v>
      </c>
      <c r="B2744" s="3" t="s">
        <v>17</v>
      </c>
      <c r="C2744" s="3" t="str">
        <f>CONCATENATE(zlog[[#This Row],[zid]],zlog[[#This Row],[action]])</f>
        <v>455stto-ps</v>
      </c>
      <c r="D2744" s="3">
        <v>0</v>
      </c>
      <c r="E2744" s="4">
        <v>44181.443564814814</v>
      </c>
    </row>
    <row r="2745" spans="1:5" x14ac:dyDescent="0.75">
      <c r="A2745" s="3">
        <v>468</v>
      </c>
      <c r="B2745" s="3" t="s">
        <v>15</v>
      </c>
      <c r="C2745" s="3" t="str">
        <f>CONCATENATE(zlog[[#This Row],[zid]],zlog[[#This Row],[action]])</f>
        <v>468edited</v>
      </c>
      <c r="D2745" s="3">
        <v>0</v>
      </c>
      <c r="E2745" s="4">
        <v>44181.443958333337</v>
      </c>
    </row>
    <row r="2746" spans="1:5" x14ac:dyDescent="0.75">
      <c r="A2746" s="3">
        <v>468</v>
      </c>
      <c r="B2746" s="3" t="s">
        <v>16</v>
      </c>
      <c r="C2746" s="3" t="str">
        <f>CONCATENATE(zlog[[#This Row],[zid]],zlog[[#This Row],[action]])</f>
        <v>468stto-cs</v>
      </c>
      <c r="D2746" s="3">
        <v>0</v>
      </c>
      <c r="E2746" s="4">
        <v>44181.444027777776</v>
      </c>
    </row>
    <row r="2747" spans="1:5" x14ac:dyDescent="0.75">
      <c r="A2747" s="3">
        <v>471</v>
      </c>
      <c r="B2747" s="3" t="s">
        <v>13</v>
      </c>
      <c r="C2747" s="3" t="str">
        <f>CONCATENATE(zlog[[#This Row],[zid]],zlog[[#This Row],[action]])</f>
        <v>471z-created</v>
      </c>
      <c r="D2747" s="3">
        <v>0</v>
      </c>
      <c r="E2747" s="4">
        <v>44181.444351851853</v>
      </c>
    </row>
    <row r="2748" spans="1:5" x14ac:dyDescent="0.75">
      <c r="A2748" s="3">
        <v>471</v>
      </c>
      <c r="B2748" s="3" t="s">
        <v>14</v>
      </c>
      <c r="C2748" s="3" t="str">
        <f>CONCATENATE(zlog[[#This Row],[zid]],zlog[[#This Row],[action]])</f>
        <v>471stto-ac</v>
      </c>
      <c r="D2748" s="3">
        <v>0</v>
      </c>
      <c r="E2748" s="4">
        <v>44181.444351851853</v>
      </c>
    </row>
    <row r="2749" spans="1:5" x14ac:dyDescent="0.75">
      <c r="A2749" s="3">
        <v>455</v>
      </c>
      <c r="B2749" s="3" t="s">
        <v>32</v>
      </c>
      <c r="C2749" s="3" t="str">
        <f>CONCATENATE(zlog[[#This Row],[zid]],zlog[[#This Row],[action]])</f>
        <v>455stto-ma</v>
      </c>
      <c r="D2749" s="3">
        <v>0</v>
      </c>
      <c r="E2749" s="4">
        <v>44181.444618055553</v>
      </c>
    </row>
    <row r="2750" spans="1:5" x14ac:dyDescent="0.75">
      <c r="A2750" s="3">
        <v>471</v>
      </c>
      <c r="B2750" s="3" t="s">
        <v>15</v>
      </c>
      <c r="C2750" s="3" t="str">
        <f>CONCATENATE(zlog[[#This Row],[zid]],zlog[[#This Row],[action]])</f>
        <v>471edited</v>
      </c>
      <c r="D2750" s="3">
        <v>0</v>
      </c>
      <c r="E2750" s="4">
        <v>44181.445706018516</v>
      </c>
    </row>
    <row r="2751" spans="1:5" x14ac:dyDescent="0.75">
      <c r="A2751" s="3">
        <v>471</v>
      </c>
      <c r="B2751" s="3" t="s">
        <v>16</v>
      </c>
      <c r="C2751" s="3" t="str">
        <f>CONCATENATE(zlog[[#This Row],[zid]],zlog[[#This Row],[action]])</f>
        <v>471stto-cs</v>
      </c>
      <c r="D2751" s="3">
        <v>0</v>
      </c>
      <c r="E2751" s="4">
        <v>44181.445821759262</v>
      </c>
    </row>
    <row r="2752" spans="1:5" x14ac:dyDescent="0.75">
      <c r="A2752" s="3">
        <v>470</v>
      </c>
      <c r="B2752" s="3" t="s">
        <v>15</v>
      </c>
      <c r="C2752" s="3" t="str">
        <f>CONCATENATE(zlog[[#This Row],[zid]],zlog[[#This Row],[action]])</f>
        <v>470edited</v>
      </c>
      <c r="D2752" s="3">
        <v>0</v>
      </c>
      <c r="E2752" s="4">
        <v>44181.446342592593</v>
      </c>
    </row>
    <row r="2753" spans="1:5" x14ac:dyDescent="0.75">
      <c r="A2753" s="3">
        <v>470</v>
      </c>
      <c r="B2753" s="3" t="s">
        <v>16</v>
      </c>
      <c r="C2753" s="3" t="str">
        <f>CONCATENATE(zlog[[#This Row],[zid]],zlog[[#This Row],[action]])</f>
        <v>470stto-cs</v>
      </c>
      <c r="D2753" s="3">
        <v>0</v>
      </c>
      <c r="E2753" s="4">
        <v>44181.446620370371</v>
      </c>
    </row>
    <row r="2754" spans="1:5" x14ac:dyDescent="0.75">
      <c r="A2754" s="3">
        <v>472</v>
      </c>
      <c r="B2754" s="3" t="s">
        <v>13</v>
      </c>
      <c r="C2754" s="3" t="str">
        <f>CONCATENATE(zlog[[#This Row],[zid]],zlog[[#This Row],[action]])</f>
        <v>472z-created</v>
      </c>
      <c r="D2754" s="3">
        <v>0</v>
      </c>
      <c r="E2754" s="4">
        <v>44181.447604166664</v>
      </c>
    </row>
    <row r="2755" spans="1:5" x14ac:dyDescent="0.75">
      <c r="A2755" s="3">
        <v>472</v>
      </c>
      <c r="B2755" s="3" t="s">
        <v>14</v>
      </c>
      <c r="C2755" s="3" t="str">
        <f>CONCATENATE(zlog[[#This Row],[zid]],zlog[[#This Row],[action]])</f>
        <v>472stto-ac</v>
      </c>
      <c r="D2755" s="3">
        <v>0</v>
      </c>
      <c r="E2755" s="4">
        <v>44181.447604166664</v>
      </c>
    </row>
    <row r="2756" spans="1:5" x14ac:dyDescent="0.75">
      <c r="A2756" s="3">
        <v>457</v>
      </c>
      <c r="B2756" s="3" t="s">
        <v>17</v>
      </c>
      <c r="C2756" s="3" t="str">
        <f>CONCATENATE(zlog[[#This Row],[zid]],zlog[[#This Row],[action]])</f>
        <v>457stto-ps</v>
      </c>
      <c r="D2756" s="3">
        <v>0</v>
      </c>
      <c r="E2756" s="4">
        <v>44181.447754629633</v>
      </c>
    </row>
    <row r="2757" spans="1:5" x14ac:dyDescent="0.75">
      <c r="A2757" s="3">
        <v>466</v>
      </c>
      <c r="B2757" s="3" t="s">
        <v>15</v>
      </c>
      <c r="C2757" s="3" t="str">
        <f>CONCATENATE(zlog[[#This Row],[zid]],zlog[[#This Row],[action]])</f>
        <v>466edited</v>
      </c>
      <c r="D2757" s="3">
        <v>0</v>
      </c>
      <c r="E2757" s="4">
        <v>44181.448877314811</v>
      </c>
    </row>
    <row r="2758" spans="1:5" x14ac:dyDescent="0.75">
      <c r="A2758" s="3">
        <v>466</v>
      </c>
      <c r="B2758" s="3" t="s">
        <v>16</v>
      </c>
      <c r="C2758" s="3" t="str">
        <f>CONCATENATE(zlog[[#This Row],[zid]],zlog[[#This Row],[action]])</f>
        <v>466stto-cs</v>
      </c>
      <c r="D2758" s="3">
        <v>0</v>
      </c>
      <c r="E2758" s="4">
        <v>44181.448877314811</v>
      </c>
    </row>
    <row r="2759" spans="1:5" x14ac:dyDescent="0.75">
      <c r="A2759" s="3">
        <v>473</v>
      </c>
      <c r="B2759" s="3" t="s">
        <v>13</v>
      </c>
      <c r="C2759" s="3" t="str">
        <f>CONCATENATE(zlog[[#This Row],[zid]],zlog[[#This Row],[action]])</f>
        <v>473z-created</v>
      </c>
      <c r="D2759" s="3">
        <v>0</v>
      </c>
      <c r="E2759" s="4">
        <v>44181.449652777781</v>
      </c>
    </row>
    <row r="2760" spans="1:5" x14ac:dyDescent="0.75">
      <c r="A2760" s="3">
        <v>473</v>
      </c>
      <c r="B2760" s="3" t="s">
        <v>14</v>
      </c>
      <c r="C2760" s="3" t="str">
        <f>CONCATENATE(zlog[[#This Row],[zid]],zlog[[#This Row],[action]])</f>
        <v>473stto-ac</v>
      </c>
      <c r="D2760" s="3">
        <v>0</v>
      </c>
      <c r="E2760" s="4">
        <v>44181.449652777781</v>
      </c>
    </row>
    <row r="2761" spans="1:5" x14ac:dyDescent="0.75">
      <c r="A2761" s="3">
        <v>472</v>
      </c>
      <c r="B2761" s="3" t="s">
        <v>15</v>
      </c>
      <c r="C2761" s="3" t="str">
        <f>CONCATENATE(zlog[[#This Row],[zid]],zlog[[#This Row],[action]])</f>
        <v>472edited</v>
      </c>
      <c r="D2761" s="3">
        <v>0</v>
      </c>
      <c r="E2761" s="4">
        <v>44181.451620370368</v>
      </c>
    </row>
    <row r="2762" spans="1:5" x14ac:dyDescent="0.75">
      <c r="A2762" s="3">
        <v>472</v>
      </c>
      <c r="B2762" s="3" t="s">
        <v>16</v>
      </c>
      <c r="C2762" s="3" t="str">
        <f>CONCATENATE(zlog[[#This Row],[zid]],zlog[[#This Row],[action]])</f>
        <v>472stto-cs</v>
      </c>
      <c r="D2762" s="3">
        <v>0</v>
      </c>
      <c r="E2762" s="4">
        <v>44181.451747685183</v>
      </c>
    </row>
    <row r="2763" spans="1:5" x14ac:dyDescent="0.75">
      <c r="A2763" s="3">
        <v>438</v>
      </c>
      <c r="B2763" s="3" t="s">
        <v>17</v>
      </c>
      <c r="C2763" s="3" t="str">
        <f>CONCATENATE(zlog[[#This Row],[zid]],zlog[[#This Row],[action]])</f>
        <v>438stto-ps</v>
      </c>
      <c r="D2763" s="3">
        <v>0</v>
      </c>
      <c r="E2763" s="4">
        <v>44181.452164351853</v>
      </c>
    </row>
    <row r="2764" spans="1:5" x14ac:dyDescent="0.75">
      <c r="A2764" s="3">
        <v>473</v>
      </c>
      <c r="B2764" s="3" t="s">
        <v>15</v>
      </c>
      <c r="C2764" s="3" t="str">
        <f>CONCATENATE(zlog[[#This Row],[zid]],zlog[[#This Row],[action]])</f>
        <v>473edited</v>
      </c>
      <c r="D2764" s="3">
        <v>0</v>
      </c>
      <c r="E2764" s="4">
        <v>44181.453090277777</v>
      </c>
    </row>
    <row r="2765" spans="1:5" x14ac:dyDescent="0.75">
      <c r="A2765" s="3">
        <v>474</v>
      </c>
      <c r="B2765" s="3" t="s">
        <v>13</v>
      </c>
      <c r="C2765" s="3" t="str">
        <f>CONCATENATE(zlog[[#This Row],[zid]],zlog[[#This Row],[action]])</f>
        <v>474z-created</v>
      </c>
      <c r="D2765" s="3">
        <v>0</v>
      </c>
      <c r="E2765" s="4">
        <v>44181.453240740739</v>
      </c>
    </row>
    <row r="2766" spans="1:5" x14ac:dyDescent="0.75">
      <c r="A2766" s="3">
        <v>474</v>
      </c>
      <c r="B2766" s="3" t="s">
        <v>14</v>
      </c>
      <c r="C2766" s="3" t="str">
        <f>CONCATENATE(zlog[[#This Row],[zid]],zlog[[#This Row],[action]])</f>
        <v>474stto-ac</v>
      </c>
      <c r="D2766" s="3">
        <v>0</v>
      </c>
      <c r="E2766" s="4">
        <v>44181.453240740739</v>
      </c>
    </row>
    <row r="2767" spans="1:5" x14ac:dyDescent="0.75">
      <c r="A2767" s="3">
        <v>469</v>
      </c>
      <c r="B2767" s="3" t="s">
        <v>17</v>
      </c>
      <c r="C2767" s="3" t="str">
        <f>CONCATENATE(zlog[[#This Row],[zid]],zlog[[#This Row],[action]])</f>
        <v>469stto-ps</v>
      </c>
      <c r="D2767" s="3">
        <v>0</v>
      </c>
      <c r="E2767" s="4">
        <v>44181.453310185185</v>
      </c>
    </row>
    <row r="2768" spans="1:5" x14ac:dyDescent="0.75">
      <c r="A2768" s="3">
        <v>466</v>
      </c>
      <c r="B2768" s="3" t="s">
        <v>36</v>
      </c>
      <c r="C2768" s="3" t="str">
        <f>CONCATENATE(zlog[[#This Row],[zid]],zlog[[#This Row],[action]])</f>
        <v>466stto-ar</v>
      </c>
      <c r="D2768" s="3">
        <v>0</v>
      </c>
      <c r="E2768" s="4">
        <v>44181.453541666669</v>
      </c>
    </row>
    <row r="2769" spans="1:5" x14ac:dyDescent="0.75">
      <c r="A2769" s="3">
        <v>475</v>
      </c>
      <c r="B2769" s="3" t="s">
        <v>13</v>
      </c>
      <c r="C2769" s="3" t="str">
        <f>CONCATENATE(zlog[[#This Row],[zid]],zlog[[#This Row],[action]])</f>
        <v>475z-created</v>
      </c>
      <c r="D2769" s="3">
        <v>0</v>
      </c>
      <c r="E2769" s="4">
        <v>44181.453553240739</v>
      </c>
    </row>
    <row r="2770" spans="1:5" x14ac:dyDescent="0.75">
      <c r="A2770" s="3">
        <v>475</v>
      </c>
      <c r="B2770" s="3" t="s">
        <v>14</v>
      </c>
      <c r="C2770" s="3" t="str">
        <f>CONCATENATE(zlog[[#This Row],[zid]],zlog[[#This Row],[action]])</f>
        <v>475stto-ac</v>
      </c>
      <c r="D2770" s="3">
        <v>0</v>
      </c>
      <c r="E2770" s="4">
        <v>44181.453553240739</v>
      </c>
    </row>
    <row r="2771" spans="1:5" x14ac:dyDescent="0.75">
      <c r="A2771" s="3">
        <v>473</v>
      </c>
      <c r="B2771" s="3" t="s">
        <v>16</v>
      </c>
      <c r="C2771" s="3" t="str">
        <f>CONCATENATE(zlog[[#This Row],[zid]],zlog[[#This Row],[action]])</f>
        <v>473stto-cs</v>
      </c>
      <c r="D2771" s="3">
        <v>0</v>
      </c>
      <c r="E2771" s="4">
        <v>44181.453715277778</v>
      </c>
    </row>
    <row r="2772" spans="1:5" x14ac:dyDescent="0.75">
      <c r="A2772" s="3">
        <v>466</v>
      </c>
      <c r="B2772" s="3" t="s">
        <v>15</v>
      </c>
      <c r="C2772" s="3" t="str">
        <f>CONCATENATE(zlog[[#This Row],[zid]],zlog[[#This Row],[action]])</f>
        <v>466edited</v>
      </c>
      <c r="D2772" s="3">
        <v>0</v>
      </c>
      <c r="E2772" s="4">
        <v>44181.453773148147</v>
      </c>
    </row>
    <row r="2773" spans="1:5" x14ac:dyDescent="0.75">
      <c r="A2773" s="3">
        <v>475</v>
      </c>
      <c r="B2773" s="3" t="s">
        <v>15</v>
      </c>
      <c r="C2773" s="3" t="str">
        <f>CONCATENATE(zlog[[#This Row],[zid]],zlog[[#This Row],[action]])</f>
        <v>475edited</v>
      </c>
      <c r="D2773" s="3">
        <v>0</v>
      </c>
      <c r="E2773" s="4">
        <v>44181.453993055555</v>
      </c>
    </row>
    <row r="2774" spans="1:5" x14ac:dyDescent="0.75">
      <c r="A2774" s="3">
        <v>475</v>
      </c>
      <c r="B2774" s="3" t="s">
        <v>16</v>
      </c>
      <c r="C2774" s="3" t="str">
        <f>CONCATENATE(zlog[[#This Row],[zid]],zlog[[#This Row],[action]])</f>
        <v>475stto-cs</v>
      </c>
      <c r="D2774" s="3">
        <v>0</v>
      </c>
      <c r="E2774" s="4">
        <v>44181.454097222224</v>
      </c>
    </row>
    <row r="2775" spans="1:5" x14ac:dyDescent="0.75">
      <c r="A2775" s="3">
        <v>466</v>
      </c>
      <c r="B2775" s="3" t="s">
        <v>16</v>
      </c>
      <c r="C2775" s="3" t="str">
        <f>CONCATENATE(zlog[[#This Row],[zid]],zlog[[#This Row],[action]])</f>
        <v>466stto-cs</v>
      </c>
      <c r="D2775" s="3">
        <v>0</v>
      </c>
      <c r="E2775" s="4">
        <v>44181.454155092593</v>
      </c>
    </row>
    <row r="2776" spans="1:5" x14ac:dyDescent="0.75">
      <c r="A2776" s="3">
        <v>476</v>
      </c>
      <c r="B2776" s="3" t="s">
        <v>13</v>
      </c>
      <c r="C2776" s="3" t="str">
        <f>CONCATENATE(zlog[[#This Row],[zid]],zlog[[#This Row],[action]])</f>
        <v>476z-created</v>
      </c>
      <c r="D2776" s="3">
        <v>0</v>
      </c>
      <c r="E2776" s="4">
        <v>44181.454479166663</v>
      </c>
    </row>
    <row r="2777" spans="1:5" x14ac:dyDescent="0.75">
      <c r="A2777" s="3">
        <v>476</v>
      </c>
      <c r="B2777" s="3" t="s">
        <v>14</v>
      </c>
      <c r="C2777" s="3" t="str">
        <f>CONCATENATE(zlog[[#This Row],[zid]],zlog[[#This Row],[action]])</f>
        <v>476stto-ac</v>
      </c>
      <c r="D2777" s="3">
        <v>0</v>
      </c>
      <c r="E2777" s="4">
        <v>44181.454479166663</v>
      </c>
    </row>
    <row r="2778" spans="1:5" x14ac:dyDescent="0.75">
      <c r="A2778" s="3">
        <v>476</v>
      </c>
      <c r="B2778" s="3" t="s">
        <v>15</v>
      </c>
      <c r="C2778" s="3" t="str">
        <f>CONCATENATE(zlog[[#This Row],[zid]],zlog[[#This Row],[action]])</f>
        <v>476edited</v>
      </c>
      <c r="D2778" s="3">
        <v>0</v>
      </c>
      <c r="E2778" s="4">
        <v>44181.454884259256</v>
      </c>
    </row>
    <row r="2779" spans="1:5" x14ac:dyDescent="0.75">
      <c r="A2779" s="3">
        <v>471</v>
      </c>
      <c r="B2779" s="3" t="s">
        <v>17</v>
      </c>
      <c r="C2779" s="3" t="str">
        <f>CONCATENATE(zlog[[#This Row],[zid]],zlog[[#This Row],[action]])</f>
        <v>471stto-ps</v>
      </c>
      <c r="D2779" s="3">
        <v>0</v>
      </c>
      <c r="E2779" s="4">
        <v>44181.454953703702</v>
      </c>
    </row>
    <row r="2780" spans="1:5" x14ac:dyDescent="0.75">
      <c r="A2780" s="3">
        <v>476</v>
      </c>
      <c r="B2780" s="3" t="s">
        <v>16</v>
      </c>
      <c r="C2780" s="3" t="str">
        <f>CONCATENATE(zlog[[#This Row],[zid]],zlog[[#This Row],[action]])</f>
        <v>476stto-cs</v>
      </c>
      <c r="D2780" s="3">
        <v>0</v>
      </c>
      <c r="E2780" s="4">
        <v>44181.454965277779</v>
      </c>
    </row>
    <row r="2781" spans="1:5" x14ac:dyDescent="0.75">
      <c r="A2781" s="3">
        <v>467</v>
      </c>
      <c r="B2781" s="3" t="s">
        <v>15</v>
      </c>
      <c r="C2781" s="3" t="str">
        <f>CONCATENATE(zlog[[#This Row],[zid]],zlog[[#This Row],[action]])</f>
        <v>467edited</v>
      </c>
      <c r="D2781" s="3">
        <v>0</v>
      </c>
      <c r="E2781" s="4">
        <v>44181.45516203704</v>
      </c>
    </row>
    <row r="2782" spans="1:5" x14ac:dyDescent="0.75">
      <c r="A2782" s="3">
        <v>470</v>
      </c>
      <c r="B2782" s="3" t="s">
        <v>17</v>
      </c>
      <c r="C2782" s="3" t="str">
        <f>CONCATENATE(zlog[[#This Row],[zid]],zlog[[#This Row],[action]])</f>
        <v>470stto-ps</v>
      </c>
      <c r="D2782" s="3">
        <v>0</v>
      </c>
      <c r="E2782" s="4">
        <v>44181.455613425926</v>
      </c>
    </row>
    <row r="2783" spans="1:5" x14ac:dyDescent="0.75">
      <c r="A2783" s="3">
        <v>467</v>
      </c>
      <c r="B2783" s="3" t="s">
        <v>16</v>
      </c>
      <c r="C2783" s="3" t="str">
        <f>CONCATENATE(zlog[[#This Row],[zid]],zlog[[#This Row],[action]])</f>
        <v>467stto-cs</v>
      </c>
      <c r="D2783" s="3">
        <v>0</v>
      </c>
      <c r="E2783" s="4">
        <v>44181.455914351849</v>
      </c>
    </row>
    <row r="2784" spans="1:5" x14ac:dyDescent="0.75">
      <c r="A2784" s="3">
        <v>315</v>
      </c>
      <c r="B2784" s="3" t="s">
        <v>17</v>
      </c>
      <c r="C2784" s="3" t="str">
        <f>CONCATENATE(zlog[[#This Row],[zid]],zlog[[#This Row],[action]])</f>
        <v>315stto-ps</v>
      </c>
      <c r="D2784" s="3">
        <v>0</v>
      </c>
      <c r="E2784" s="4">
        <v>44181.456631944442</v>
      </c>
    </row>
    <row r="2785" spans="1:5" x14ac:dyDescent="0.75">
      <c r="A2785" s="3">
        <v>460</v>
      </c>
      <c r="B2785" s="3" t="s">
        <v>15</v>
      </c>
      <c r="C2785" s="3" t="str">
        <f>CONCATENATE(zlog[[#This Row],[zid]],zlog[[#This Row],[action]])</f>
        <v>460edited</v>
      </c>
      <c r="D2785" s="3">
        <v>0</v>
      </c>
      <c r="E2785" s="4">
        <v>44181.458194444444</v>
      </c>
    </row>
    <row r="2786" spans="1:5" x14ac:dyDescent="0.75">
      <c r="A2786" s="3">
        <v>375</v>
      </c>
      <c r="B2786" s="3" t="s">
        <v>17</v>
      </c>
      <c r="C2786" s="3" t="str">
        <f>CONCATENATE(zlog[[#This Row],[zid]],zlog[[#This Row],[action]])</f>
        <v>375stto-ps</v>
      </c>
      <c r="D2786" s="3">
        <v>0</v>
      </c>
      <c r="E2786" s="4">
        <v>44181.459444444445</v>
      </c>
    </row>
    <row r="2787" spans="1:5" x14ac:dyDescent="0.75">
      <c r="A2787" s="3">
        <v>460</v>
      </c>
      <c r="B2787" s="3" t="s">
        <v>15</v>
      </c>
      <c r="C2787" s="3" t="str">
        <f>CONCATENATE(zlog[[#This Row],[zid]],zlog[[#This Row],[action]])</f>
        <v>460edited</v>
      </c>
      <c r="D2787" s="3">
        <v>0</v>
      </c>
      <c r="E2787" s="4">
        <v>44181.459560185183</v>
      </c>
    </row>
    <row r="2788" spans="1:5" x14ac:dyDescent="0.75">
      <c r="A2788" s="3">
        <v>460</v>
      </c>
      <c r="B2788" s="3" t="s">
        <v>16</v>
      </c>
      <c r="C2788" s="3" t="str">
        <f>CONCATENATE(zlog[[#This Row],[zid]],zlog[[#This Row],[action]])</f>
        <v>460stto-cs</v>
      </c>
      <c r="D2788" s="3">
        <v>0</v>
      </c>
      <c r="E2788" s="4">
        <v>44181.459675925929</v>
      </c>
    </row>
    <row r="2789" spans="1:5" x14ac:dyDescent="0.75">
      <c r="A2789" s="3">
        <v>476</v>
      </c>
      <c r="B2789" s="3" t="s">
        <v>17</v>
      </c>
      <c r="C2789" s="3" t="str">
        <f>CONCATENATE(zlog[[#This Row],[zid]],zlog[[#This Row],[action]])</f>
        <v>476stto-ps</v>
      </c>
      <c r="D2789" s="3">
        <v>0</v>
      </c>
      <c r="E2789" s="4">
        <v>44181.459826388891</v>
      </c>
    </row>
    <row r="2790" spans="1:5" x14ac:dyDescent="0.75">
      <c r="A2790" s="3">
        <v>474</v>
      </c>
      <c r="B2790" s="3" t="s">
        <v>15</v>
      </c>
      <c r="C2790" s="3" t="str">
        <f>CONCATENATE(zlog[[#This Row],[zid]],zlog[[#This Row],[action]])</f>
        <v>474edited</v>
      </c>
      <c r="D2790" s="3">
        <v>0</v>
      </c>
      <c r="E2790" s="4">
        <v>44181.460289351853</v>
      </c>
    </row>
    <row r="2791" spans="1:5" x14ac:dyDescent="0.75">
      <c r="A2791" s="3">
        <v>474</v>
      </c>
      <c r="B2791" s="3" t="s">
        <v>16</v>
      </c>
      <c r="C2791" s="3" t="str">
        <f>CONCATENATE(zlog[[#This Row],[zid]],zlog[[#This Row],[action]])</f>
        <v>474stto-cs</v>
      </c>
      <c r="D2791" s="3">
        <v>0</v>
      </c>
      <c r="E2791" s="4">
        <v>44181.460451388892</v>
      </c>
    </row>
    <row r="2792" spans="1:5" x14ac:dyDescent="0.75">
      <c r="A2792" s="3">
        <v>477</v>
      </c>
      <c r="B2792" s="3" t="s">
        <v>13</v>
      </c>
      <c r="C2792" s="3" t="str">
        <f>CONCATENATE(zlog[[#This Row],[zid]],zlog[[#This Row],[action]])</f>
        <v>477z-created</v>
      </c>
      <c r="D2792" s="3">
        <v>0</v>
      </c>
      <c r="E2792" s="4">
        <v>44181.460613425923</v>
      </c>
    </row>
    <row r="2793" spans="1:5" x14ac:dyDescent="0.75">
      <c r="A2793" s="3">
        <v>477</v>
      </c>
      <c r="B2793" s="3" t="s">
        <v>14</v>
      </c>
      <c r="C2793" s="3" t="str">
        <f>CONCATENATE(zlog[[#This Row],[zid]],zlog[[#This Row],[action]])</f>
        <v>477stto-ac</v>
      </c>
      <c r="D2793" s="3">
        <v>0</v>
      </c>
      <c r="E2793" s="4">
        <v>44181.460613425923</v>
      </c>
    </row>
    <row r="2794" spans="1:5" x14ac:dyDescent="0.75">
      <c r="A2794" s="3">
        <v>477</v>
      </c>
      <c r="B2794" s="3" t="s">
        <v>15</v>
      </c>
      <c r="C2794" s="3" t="str">
        <f>CONCATENATE(zlog[[#This Row],[zid]],zlog[[#This Row],[action]])</f>
        <v>477edited</v>
      </c>
      <c r="D2794" s="3">
        <v>0</v>
      </c>
      <c r="E2794" s="4">
        <v>44181.460787037038</v>
      </c>
    </row>
    <row r="2795" spans="1:5" x14ac:dyDescent="0.75">
      <c r="A2795" s="3">
        <v>353</v>
      </c>
      <c r="B2795" s="3" t="s">
        <v>15</v>
      </c>
      <c r="C2795" s="3" t="str">
        <f>CONCATENATE(zlog[[#This Row],[zid]],zlog[[#This Row],[action]])</f>
        <v>353edited</v>
      </c>
      <c r="D2795" s="3">
        <v>0</v>
      </c>
      <c r="E2795" s="4">
        <v>44181.461157407408</v>
      </c>
    </row>
    <row r="2796" spans="1:5" x14ac:dyDescent="0.75">
      <c r="A2796" s="3">
        <v>477</v>
      </c>
      <c r="B2796" s="3" t="s">
        <v>15</v>
      </c>
      <c r="C2796" s="3" t="str">
        <f>CONCATENATE(zlog[[#This Row],[zid]],zlog[[#This Row],[action]])</f>
        <v>477edited</v>
      </c>
      <c r="D2796" s="3">
        <v>0</v>
      </c>
      <c r="E2796" s="4">
        <v>44181.461527777778</v>
      </c>
    </row>
    <row r="2797" spans="1:5" x14ac:dyDescent="0.75">
      <c r="A2797" s="3">
        <v>443</v>
      </c>
      <c r="B2797" s="3" t="s">
        <v>17</v>
      </c>
      <c r="C2797" s="3" t="str">
        <f>CONCATENATE(zlog[[#This Row],[zid]],zlog[[#This Row],[action]])</f>
        <v>443stto-ps</v>
      </c>
      <c r="D2797" s="3">
        <v>0</v>
      </c>
      <c r="E2797" s="4">
        <v>44181.461689814816</v>
      </c>
    </row>
    <row r="2798" spans="1:5" x14ac:dyDescent="0.75">
      <c r="A2798" s="3">
        <v>477</v>
      </c>
      <c r="B2798" s="3" t="s">
        <v>16</v>
      </c>
      <c r="C2798" s="3" t="str">
        <f>CONCATENATE(zlog[[#This Row],[zid]],zlog[[#This Row],[action]])</f>
        <v>477stto-cs</v>
      </c>
      <c r="D2798" s="3">
        <v>0</v>
      </c>
      <c r="E2798" s="4">
        <v>44181.461712962962</v>
      </c>
    </row>
    <row r="2799" spans="1:5" x14ac:dyDescent="0.75">
      <c r="A2799" s="3">
        <v>467</v>
      </c>
      <c r="B2799" s="3" t="s">
        <v>17</v>
      </c>
      <c r="C2799" s="3" t="str">
        <f>CONCATENATE(zlog[[#This Row],[zid]],zlog[[#This Row],[action]])</f>
        <v>467stto-ps</v>
      </c>
      <c r="D2799" s="3">
        <v>0</v>
      </c>
      <c r="E2799" s="4">
        <v>44181.461921296293</v>
      </c>
    </row>
    <row r="2800" spans="1:5" x14ac:dyDescent="0.75">
      <c r="A2800" s="3">
        <v>478</v>
      </c>
      <c r="B2800" s="3" t="s">
        <v>13</v>
      </c>
      <c r="C2800" s="3" t="str">
        <f>CONCATENATE(zlog[[#This Row],[zid]],zlog[[#This Row],[action]])</f>
        <v>478z-created</v>
      </c>
      <c r="D2800" s="3">
        <v>0</v>
      </c>
      <c r="E2800" s="4">
        <v>44181.46292824074</v>
      </c>
    </row>
    <row r="2801" spans="1:5" x14ac:dyDescent="0.75">
      <c r="A2801" s="3">
        <v>478</v>
      </c>
      <c r="B2801" s="3" t="s">
        <v>14</v>
      </c>
      <c r="C2801" s="3" t="str">
        <f>CONCATENATE(zlog[[#This Row],[zid]],zlog[[#This Row],[action]])</f>
        <v>478stto-ac</v>
      </c>
      <c r="D2801" s="3">
        <v>0</v>
      </c>
      <c r="E2801" s="4">
        <v>44181.46292824074</v>
      </c>
    </row>
    <row r="2802" spans="1:5" x14ac:dyDescent="0.75">
      <c r="A2802" s="3">
        <v>479</v>
      </c>
      <c r="B2802" s="3" t="s">
        <v>13</v>
      </c>
      <c r="C2802" s="3" t="str">
        <f>CONCATENATE(zlog[[#This Row],[zid]],zlog[[#This Row],[action]])</f>
        <v>479z-created</v>
      </c>
      <c r="D2802" s="3">
        <v>0</v>
      </c>
      <c r="E2802" s="4">
        <v>44181.463587962964</v>
      </c>
    </row>
    <row r="2803" spans="1:5" x14ac:dyDescent="0.75">
      <c r="A2803" s="3">
        <v>479</v>
      </c>
      <c r="B2803" s="3" t="s">
        <v>14</v>
      </c>
      <c r="C2803" s="3" t="str">
        <f>CONCATENATE(zlog[[#This Row],[zid]],zlog[[#This Row],[action]])</f>
        <v>479stto-ac</v>
      </c>
      <c r="D2803" s="3">
        <v>0</v>
      </c>
      <c r="E2803" s="4">
        <v>44181.463587962964</v>
      </c>
    </row>
    <row r="2804" spans="1:5" x14ac:dyDescent="0.75">
      <c r="A2804" s="3">
        <v>480</v>
      </c>
      <c r="B2804" s="3" t="s">
        <v>13</v>
      </c>
      <c r="C2804" s="3" t="str">
        <f>CONCATENATE(zlog[[#This Row],[zid]],zlog[[#This Row],[action]])</f>
        <v>480z-created</v>
      </c>
      <c r="D2804" s="3">
        <v>0</v>
      </c>
      <c r="E2804" s="4">
        <v>44181.465462962966</v>
      </c>
    </row>
    <row r="2805" spans="1:5" x14ac:dyDescent="0.75">
      <c r="A2805" s="3">
        <v>480</v>
      </c>
      <c r="B2805" s="3" t="s">
        <v>14</v>
      </c>
      <c r="C2805" s="3" t="str">
        <f>CONCATENATE(zlog[[#This Row],[zid]],zlog[[#This Row],[action]])</f>
        <v>480stto-ac</v>
      </c>
      <c r="D2805" s="3">
        <v>0</v>
      </c>
      <c r="E2805" s="4">
        <v>44181.465462962966</v>
      </c>
    </row>
    <row r="2806" spans="1:5" x14ac:dyDescent="0.75">
      <c r="A2806" s="3">
        <v>473</v>
      </c>
      <c r="B2806" s="3" t="s">
        <v>17</v>
      </c>
      <c r="C2806" s="3" t="str">
        <f>CONCATENATE(zlog[[#This Row],[zid]],zlog[[#This Row],[action]])</f>
        <v>473stto-ps</v>
      </c>
      <c r="D2806" s="3">
        <v>0</v>
      </c>
      <c r="E2806" s="4">
        <v>44181.46570601852</v>
      </c>
    </row>
    <row r="2807" spans="1:5" x14ac:dyDescent="0.75">
      <c r="A2807" s="3">
        <v>353</v>
      </c>
      <c r="B2807" s="3" t="s">
        <v>17</v>
      </c>
      <c r="C2807" s="3" t="str">
        <f>CONCATENATE(zlog[[#This Row],[zid]],zlog[[#This Row],[action]])</f>
        <v>353stto-ps</v>
      </c>
      <c r="D2807" s="3">
        <v>0</v>
      </c>
      <c r="E2807" s="4">
        <v>44181.465752314813</v>
      </c>
    </row>
    <row r="2808" spans="1:5" x14ac:dyDescent="0.75">
      <c r="A2808" s="3">
        <v>460</v>
      </c>
      <c r="B2808" s="3" t="s">
        <v>17</v>
      </c>
      <c r="C2808" s="3" t="str">
        <f>CONCATENATE(zlog[[#This Row],[zid]],zlog[[#This Row],[action]])</f>
        <v>460stto-ps</v>
      </c>
      <c r="D2808" s="3">
        <v>0</v>
      </c>
      <c r="E2808" s="4">
        <v>44181.465983796297</v>
      </c>
    </row>
    <row r="2809" spans="1:5" x14ac:dyDescent="0.75">
      <c r="A2809" s="3">
        <v>478</v>
      </c>
      <c r="B2809" s="3" t="s">
        <v>15</v>
      </c>
      <c r="C2809" s="3" t="str">
        <f>CONCATENATE(zlog[[#This Row],[zid]],zlog[[#This Row],[action]])</f>
        <v>478edited</v>
      </c>
      <c r="D2809" s="3">
        <v>0</v>
      </c>
      <c r="E2809" s="4">
        <v>44181.466087962966</v>
      </c>
    </row>
    <row r="2810" spans="1:5" x14ac:dyDescent="0.75">
      <c r="A2810" s="3">
        <v>478</v>
      </c>
      <c r="B2810" s="3" t="s">
        <v>16</v>
      </c>
      <c r="C2810" s="3" t="str">
        <f>CONCATENATE(zlog[[#This Row],[zid]],zlog[[#This Row],[action]])</f>
        <v>478stto-cs</v>
      </c>
      <c r="D2810" s="3">
        <v>0</v>
      </c>
      <c r="E2810" s="4">
        <v>44181.466192129628</v>
      </c>
    </row>
    <row r="2811" spans="1:5" x14ac:dyDescent="0.75">
      <c r="A2811" s="3">
        <v>480</v>
      </c>
      <c r="B2811" s="3" t="s">
        <v>15</v>
      </c>
      <c r="C2811" s="3" t="str">
        <f>CONCATENATE(zlog[[#This Row],[zid]],zlog[[#This Row],[action]])</f>
        <v>480edited</v>
      </c>
      <c r="D2811" s="3">
        <v>0</v>
      </c>
      <c r="E2811" s="4">
        <v>44181.466354166667</v>
      </c>
    </row>
    <row r="2812" spans="1:5" x14ac:dyDescent="0.75">
      <c r="A2812" s="3">
        <v>480</v>
      </c>
      <c r="B2812" s="3" t="s">
        <v>16</v>
      </c>
      <c r="C2812" s="3" t="str">
        <f>CONCATENATE(zlog[[#This Row],[zid]],zlog[[#This Row],[action]])</f>
        <v>480stto-cs</v>
      </c>
      <c r="D2812" s="3">
        <v>0</v>
      </c>
      <c r="E2812" s="4">
        <v>44181.466504629629</v>
      </c>
    </row>
    <row r="2813" spans="1:5" x14ac:dyDescent="0.75">
      <c r="A2813" s="3">
        <v>444</v>
      </c>
      <c r="B2813" s="3" t="s">
        <v>17</v>
      </c>
      <c r="C2813" s="3" t="str">
        <f>CONCATENATE(zlog[[#This Row],[zid]],zlog[[#This Row],[action]])</f>
        <v>444stto-ps</v>
      </c>
      <c r="D2813" s="3">
        <v>0</v>
      </c>
      <c r="E2813" s="4">
        <v>44181.467731481483</v>
      </c>
    </row>
    <row r="2814" spans="1:5" x14ac:dyDescent="0.75">
      <c r="A2814" s="3">
        <v>481</v>
      </c>
      <c r="B2814" s="3" t="s">
        <v>13</v>
      </c>
      <c r="C2814" s="3" t="str">
        <f>CONCATENATE(zlog[[#This Row],[zid]],zlog[[#This Row],[action]])</f>
        <v>481z-created</v>
      </c>
      <c r="D2814" s="3">
        <v>0</v>
      </c>
      <c r="E2814" s="4">
        <v>44181.469444444447</v>
      </c>
    </row>
    <row r="2815" spans="1:5" x14ac:dyDescent="0.75">
      <c r="A2815" s="3">
        <v>481</v>
      </c>
      <c r="B2815" s="3" t="s">
        <v>14</v>
      </c>
      <c r="C2815" s="3" t="str">
        <f>CONCATENATE(zlog[[#This Row],[zid]],zlog[[#This Row],[action]])</f>
        <v>481stto-ac</v>
      </c>
      <c r="D2815" s="3">
        <v>0</v>
      </c>
      <c r="E2815" s="4">
        <v>44181.469444444447</v>
      </c>
    </row>
    <row r="2816" spans="1:5" x14ac:dyDescent="0.75">
      <c r="A2816" s="3">
        <v>472</v>
      </c>
      <c r="B2816" s="3" t="s">
        <v>17</v>
      </c>
      <c r="C2816" s="3" t="str">
        <f>CONCATENATE(zlog[[#This Row],[zid]],zlog[[#This Row],[action]])</f>
        <v>472stto-ps</v>
      </c>
      <c r="D2816" s="3">
        <v>0</v>
      </c>
      <c r="E2816" s="4">
        <v>44181.470219907409</v>
      </c>
    </row>
    <row r="2817" spans="1:5" x14ac:dyDescent="0.75">
      <c r="A2817" s="3">
        <v>478</v>
      </c>
      <c r="B2817" s="3" t="s">
        <v>17</v>
      </c>
      <c r="C2817" s="3" t="str">
        <f>CONCATENATE(zlog[[#This Row],[zid]],zlog[[#This Row],[action]])</f>
        <v>478stto-ps</v>
      </c>
      <c r="D2817" s="3">
        <v>0</v>
      </c>
      <c r="E2817" s="4">
        <v>44181.470486111109</v>
      </c>
    </row>
    <row r="2818" spans="1:5" x14ac:dyDescent="0.75">
      <c r="A2818" s="3">
        <v>481</v>
      </c>
      <c r="B2818" s="3" t="s">
        <v>15</v>
      </c>
      <c r="C2818" s="3" t="str">
        <f>CONCATENATE(zlog[[#This Row],[zid]],zlog[[#This Row],[action]])</f>
        <v>481edited</v>
      </c>
      <c r="D2818" s="3">
        <v>0</v>
      </c>
      <c r="E2818" s="4">
        <v>44181.471018518518</v>
      </c>
    </row>
    <row r="2819" spans="1:5" x14ac:dyDescent="0.75">
      <c r="A2819" s="3">
        <v>482</v>
      </c>
      <c r="B2819" s="3" t="s">
        <v>13</v>
      </c>
      <c r="C2819" s="3" t="str">
        <f>CONCATENATE(zlog[[#This Row],[zid]],zlog[[#This Row],[action]])</f>
        <v>482z-created</v>
      </c>
      <c r="D2819" s="3">
        <v>0</v>
      </c>
      <c r="E2819" s="4">
        <v>44181.471064814818</v>
      </c>
    </row>
    <row r="2820" spans="1:5" x14ac:dyDescent="0.75">
      <c r="A2820" s="3">
        <v>482</v>
      </c>
      <c r="B2820" s="3" t="s">
        <v>14</v>
      </c>
      <c r="C2820" s="3" t="str">
        <f>CONCATENATE(zlog[[#This Row],[zid]],zlog[[#This Row],[action]])</f>
        <v>482stto-ac</v>
      </c>
      <c r="D2820" s="3">
        <v>0</v>
      </c>
      <c r="E2820" s="4">
        <v>44181.471064814818</v>
      </c>
    </row>
    <row r="2821" spans="1:5" x14ac:dyDescent="0.75">
      <c r="A2821" s="3">
        <v>481</v>
      </c>
      <c r="B2821" s="3" t="s">
        <v>16</v>
      </c>
      <c r="C2821" s="3" t="str">
        <f>CONCATENATE(zlog[[#This Row],[zid]],zlog[[#This Row],[action]])</f>
        <v>481stto-cs</v>
      </c>
      <c r="D2821" s="3">
        <v>0</v>
      </c>
      <c r="E2821" s="4">
        <v>44181.471145833333</v>
      </c>
    </row>
    <row r="2822" spans="1:5" x14ac:dyDescent="0.75">
      <c r="A2822" s="3">
        <v>464</v>
      </c>
      <c r="B2822" s="3" t="s">
        <v>15</v>
      </c>
      <c r="C2822" s="3" t="str">
        <f>CONCATENATE(zlog[[#This Row],[zid]],zlog[[#This Row],[action]])</f>
        <v>464edited</v>
      </c>
      <c r="D2822" s="3">
        <v>0</v>
      </c>
      <c r="E2822" s="4">
        <v>44181.471643518518</v>
      </c>
    </row>
    <row r="2823" spans="1:5" x14ac:dyDescent="0.75">
      <c r="A2823" s="3">
        <v>464</v>
      </c>
      <c r="B2823" s="3" t="s">
        <v>16</v>
      </c>
      <c r="C2823" s="3" t="str">
        <f>CONCATENATE(zlog[[#This Row],[zid]],zlog[[#This Row],[action]])</f>
        <v>464stto-cs</v>
      </c>
      <c r="D2823" s="3">
        <v>0</v>
      </c>
      <c r="E2823" s="4">
        <v>44181.471736111111</v>
      </c>
    </row>
    <row r="2824" spans="1:5" x14ac:dyDescent="0.75">
      <c r="A2824" s="3">
        <v>479</v>
      </c>
      <c r="B2824" s="3" t="s">
        <v>15</v>
      </c>
      <c r="C2824" s="3" t="str">
        <f>CONCATENATE(zlog[[#This Row],[zid]],zlog[[#This Row],[action]])</f>
        <v>479edited</v>
      </c>
      <c r="D2824" s="3">
        <v>0</v>
      </c>
      <c r="E2824" s="4">
        <v>44181.47252314815</v>
      </c>
    </row>
    <row r="2825" spans="1:5" x14ac:dyDescent="0.75">
      <c r="A2825" s="3">
        <v>479</v>
      </c>
      <c r="B2825" s="3" t="s">
        <v>16</v>
      </c>
      <c r="C2825" s="3" t="str">
        <f>CONCATENATE(zlog[[#This Row],[zid]],zlog[[#This Row],[action]])</f>
        <v>479stto-cs</v>
      </c>
      <c r="D2825" s="3">
        <v>0</v>
      </c>
      <c r="E2825" s="4">
        <v>44181.47252314815</v>
      </c>
    </row>
    <row r="2826" spans="1:5" x14ac:dyDescent="0.75">
      <c r="A2826" s="3">
        <v>483</v>
      </c>
      <c r="B2826" s="3" t="s">
        <v>13</v>
      </c>
      <c r="C2826" s="3" t="str">
        <f>CONCATENATE(zlog[[#This Row],[zid]],zlog[[#This Row],[action]])</f>
        <v>483z-created</v>
      </c>
      <c r="D2826" s="3">
        <v>0</v>
      </c>
      <c r="E2826" s="4">
        <v>44181.472858796296</v>
      </c>
    </row>
    <row r="2827" spans="1:5" x14ac:dyDescent="0.75">
      <c r="A2827" s="3">
        <v>483</v>
      </c>
      <c r="B2827" s="3" t="s">
        <v>14</v>
      </c>
      <c r="C2827" s="3" t="str">
        <f>CONCATENATE(zlog[[#This Row],[zid]],zlog[[#This Row],[action]])</f>
        <v>483stto-ac</v>
      </c>
      <c r="D2827" s="3">
        <v>0</v>
      </c>
      <c r="E2827" s="4">
        <v>44181.472858796296</v>
      </c>
    </row>
    <row r="2828" spans="1:5" x14ac:dyDescent="0.75">
      <c r="A2828" s="3">
        <v>475</v>
      </c>
      <c r="B2828" s="3" t="s">
        <v>17</v>
      </c>
      <c r="C2828" s="3" t="str">
        <f>CONCATENATE(zlog[[#This Row],[zid]],zlog[[#This Row],[action]])</f>
        <v>475stto-ps</v>
      </c>
      <c r="D2828" s="3">
        <v>0</v>
      </c>
      <c r="E2828" s="4">
        <v>44181.473136574074</v>
      </c>
    </row>
    <row r="2829" spans="1:5" x14ac:dyDescent="0.75">
      <c r="A2829" s="3">
        <v>483</v>
      </c>
      <c r="B2829" s="3" t="s">
        <v>15</v>
      </c>
      <c r="C2829" s="3" t="str">
        <f>CONCATENATE(zlog[[#This Row],[zid]],zlog[[#This Row],[action]])</f>
        <v>483edited</v>
      </c>
      <c r="D2829" s="3">
        <v>0</v>
      </c>
      <c r="E2829" s="4">
        <v>44181.473287037035</v>
      </c>
    </row>
    <row r="2830" spans="1:5" x14ac:dyDescent="0.75">
      <c r="A2830" s="3">
        <v>483</v>
      </c>
      <c r="B2830" s="3" t="s">
        <v>16</v>
      </c>
      <c r="C2830" s="3" t="str">
        <f>CONCATENATE(zlog[[#This Row],[zid]],zlog[[#This Row],[action]])</f>
        <v>483stto-cs</v>
      </c>
      <c r="D2830" s="3">
        <v>0</v>
      </c>
      <c r="E2830" s="4">
        <v>44181.473287037035</v>
      </c>
    </row>
    <row r="2831" spans="1:5" x14ac:dyDescent="0.75">
      <c r="A2831" s="3">
        <v>431</v>
      </c>
      <c r="B2831" s="3" t="s">
        <v>15</v>
      </c>
      <c r="C2831" s="3" t="str">
        <f>CONCATENATE(zlog[[#This Row],[zid]],zlog[[#This Row],[action]])</f>
        <v>431edited</v>
      </c>
      <c r="D2831" s="3">
        <v>0</v>
      </c>
      <c r="E2831" s="4">
        <v>44181.474965277775</v>
      </c>
    </row>
    <row r="2832" spans="1:5" x14ac:dyDescent="0.75">
      <c r="A2832" s="3">
        <v>431</v>
      </c>
      <c r="B2832" s="3" t="s">
        <v>16</v>
      </c>
      <c r="C2832" s="3" t="str">
        <f>CONCATENATE(zlog[[#This Row],[zid]],zlog[[#This Row],[action]])</f>
        <v>431stto-cs</v>
      </c>
      <c r="D2832" s="3">
        <v>0</v>
      </c>
      <c r="E2832" s="4">
        <v>44181.475254629629</v>
      </c>
    </row>
    <row r="2833" spans="1:5" x14ac:dyDescent="0.75">
      <c r="A2833" s="3">
        <v>466</v>
      </c>
      <c r="B2833" s="3" t="s">
        <v>17</v>
      </c>
      <c r="C2833" s="3" t="str">
        <f>CONCATENATE(zlog[[#This Row],[zid]],zlog[[#This Row],[action]])</f>
        <v>466stto-ps</v>
      </c>
      <c r="D2833" s="3">
        <v>0</v>
      </c>
      <c r="E2833" s="4">
        <v>44181.47556712963</v>
      </c>
    </row>
    <row r="2834" spans="1:5" x14ac:dyDescent="0.75">
      <c r="A2834" s="3">
        <v>431</v>
      </c>
      <c r="B2834" s="3" t="s">
        <v>17</v>
      </c>
      <c r="C2834" s="3" t="str">
        <f>CONCATENATE(zlog[[#This Row],[zid]],zlog[[#This Row],[action]])</f>
        <v>431stto-ps</v>
      </c>
      <c r="D2834" s="3">
        <v>0</v>
      </c>
      <c r="E2834" s="4">
        <v>44181.478263888886</v>
      </c>
    </row>
    <row r="2835" spans="1:5" x14ac:dyDescent="0.75">
      <c r="A2835" s="3">
        <v>436</v>
      </c>
      <c r="B2835" s="3" t="s">
        <v>17</v>
      </c>
      <c r="C2835" s="3" t="str">
        <f>CONCATENATE(zlog[[#This Row],[zid]],zlog[[#This Row],[action]])</f>
        <v>436stto-ps</v>
      </c>
      <c r="D2835" s="3">
        <v>0</v>
      </c>
      <c r="E2835" s="4">
        <v>44181.47960648148</v>
      </c>
    </row>
    <row r="2836" spans="1:5" x14ac:dyDescent="0.75">
      <c r="A2836" s="3">
        <v>483</v>
      </c>
      <c r="B2836" s="3" t="s">
        <v>17</v>
      </c>
      <c r="C2836" s="3" t="str">
        <f>CONCATENATE(zlog[[#This Row],[zid]],zlog[[#This Row],[action]])</f>
        <v>483stto-ps</v>
      </c>
      <c r="D2836" s="3">
        <v>0</v>
      </c>
      <c r="E2836" s="4">
        <v>44181.479756944442</v>
      </c>
    </row>
    <row r="2837" spans="1:5" x14ac:dyDescent="0.75">
      <c r="A2837" s="3">
        <v>440</v>
      </c>
      <c r="B2837" s="3" t="s">
        <v>17</v>
      </c>
      <c r="C2837" s="3" t="str">
        <f>CONCATENATE(zlog[[#This Row],[zid]],zlog[[#This Row],[action]])</f>
        <v>440stto-ps</v>
      </c>
      <c r="D2837" s="3">
        <v>0</v>
      </c>
      <c r="E2837" s="4">
        <v>44181.479930555557</v>
      </c>
    </row>
    <row r="2838" spans="1:5" x14ac:dyDescent="0.75">
      <c r="A2838" s="3">
        <v>482</v>
      </c>
      <c r="B2838" s="3" t="s">
        <v>15</v>
      </c>
      <c r="C2838" s="3" t="str">
        <f>CONCATENATE(zlog[[#This Row],[zid]],zlog[[#This Row],[action]])</f>
        <v>482edited</v>
      </c>
      <c r="D2838" s="3">
        <v>0</v>
      </c>
      <c r="E2838" s="4">
        <v>44181.481041666666</v>
      </c>
    </row>
    <row r="2839" spans="1:5" x14ac:dyDescent="0.75">
      <c r="A2839" s="3">
        <v>482</v>
      </c>
      <c r="B2839" s="3" t="s">
        <v>16</v>
      </c>
      <c r="C2839" s="3" t="str">
        <f>CONCATENATE(zlog[[#This Row],[zid]],zlog[[#This Row],[action]])</f>
        <v>482stto-cs</v>
      </c>
      <c r="D2839" s="3">
        <v>0</v>
      </c>
      <c r="E2839" s="4">
        <v>44181.481134259258</v>
      </c>
    </row>
    <row r="2840" spans="1:5" x14ac:dyDescent="0.75">
      <c r="A2840" s="3">
        <v>477</v>
      </c>
      <c r="B2840" s="3" t="s">
        <v>17</v>
      </c>
      <c r="C2840" s="3" t="str">
        <f>CONCATENATE(zlog[[#This Row],[zid]],zlog[[#This Row],[action]])</f>
        <v>477stto-ps</v>
      </c>
      <c r="D2840" s="3">
        <v>0</v>
      </c>
      <c r="E2840" s="4">
        <v>44181.481435185182</v>
      </c>
    </row>
    <row r="2841" spans="1:5" x14ac:dyDescent="0.75">
      <c r="A2841" s="3">
        <v>435</v>
      </c>
      <c r="B2841" s="3" t="s">
        <v>17</v>
      </c>
      <c r="C2841" s="3" t="str">
        <f>CONCATENATE(zlog[[#This Row],[zid]],zlog[[#This Row],[action]])</f>
        <v>435stto-ps</v>
      </c>
      <c r="D2841" s="3">
        <v>0</v>
      </c>
      <c r="E2841" s="4">
        <v>44181.482372685183</v>
      </c>
    </row>
    <row r="2842" spans="1:5" x14ac:dyDescent="0.75">
      <c r="A2842" s="3">
        <v>441</v>
      </c>
      <c r="B2842" s="3" t="s">
        <v>17</v>
      </c>
      <c r="C2842" s="3" t="str">
        <f>CONCATENATE(zlog[[#This Row],[zid]],zlog[[#This Row],[action]])</f>
        <v>441stto-ps</v>
      </c>
      <c r="D2842" s="3">
        <v>0</v>
      </c>
      <c r="E2842" s="4">
        <v>44181.483981481484</v>
      </c>
    </row>
    <row r="2843" spans="1:5" x14ac:dyDescent="0.75">
      <c r="A2843" s="3">
        <v>484</v>
      </c>
      <c r="B2843" s="3" t="s">
        <v>13</v>
      </c>
      <c r="C2843" s="3" t="str">
        <f>CONCATENATE(zlog[[#This Row],[zid]],zlog[[#This Row],[action]])</f>
        <v>484z-created</v>
      </c>
      <c r="D2843" s="3">
        <v>0</v>
      </c>
      <c r="E2843" s="4">
        <v>44181.486087962963</v>
      </c>
    </row>
    <row r="2844" spans="1:5" x14ac:dyDescent="0.75">
      <c r="A2844" s="3">
        <v>484</v>
      </c>
      <c r="B2844" s="3" t="s">
        <v>14</v>
      </c>
      <c r="C2844" s="3" t="str">
        <f>CONCATENATE(zlog[[#This Row],[zid]],zlog[[#This Row],[action]])</f>
        <v>484stto-ac</v>
      </c>
      <c r="D2844" s="3">
        <v>0</v>
      </c>
      <c r="E2844" s="4">
        <v>44181.486087962963</v>
      </c>
    </row>
    <row r="2845" spans="1:5" x14ac:dyDescent="0.75">
      <c r="A2845" s="3">
        <v>434</v>
      </c>
      <c r="B2845" s="3" t="s">
        <v>17</v>
      </c>
      <c r="C2845" s="3" t="str">
        <f>CONCATENATE(zlog[[#This Row],[zid]],zlog[[#This Row],[action]])</f>
        <v>434stto-ps</v>
      </c>
      <c r="D2845" s="3">
        <v>0</v>
      </c>
      <c r="E2845" s="4">
        <v>44181.486585648148</v>
      </c>
    </row>
    <row r="2846" spans="1:5" x14ac:dyDescent="0.75">
      <c r="A2846" s="3">
        <v>485</v>
      </c>
      <c r="B2846" s="3" t="s">
        <v>13</v>
      </c>
      <c r="C2846" s="3" t="str">
        <f>CONCATENATE(zlog[[#This Row],[zid]],zlog[[#This Row],[action]])</f>
        <v>485z-created</v>
      </c>
      <c r="D2846" s="3">
        <v>0</v>
      </c>
      <c r="E2846" s="4">
        <v>44181.488136574073</v>
      </c>
    </row>
    <row r="2847" spans="1:5" x14ac:dyDescent="0.75">
      <c r="A2847" s="3">
        <v>485</v>
      </c>
      <c r="B2847" s="3" t="s">
        <v>14</v>
      </c>
      <c r="C2847" s="3" t="str">
        <f>CONCATENATE(zlog[[#This Row],[zid]],zlog[[#This Row],[action]])</f>
        <v>485stto-ac</v>
      </c>
      <c r="D2847" s="3">
        <v>0</v>
      </c>
      <c r="E2847" s="4">
        <v>44181.488136574073</v>
      </c>
    </row>
    <row r="2848" spans="1:5" x14ac:dyDescent="0.75">
      <c r="A2848" s="3">
        <v>485</v>
      </c>
      <c r="B2848" s="3" t="s">
        <v>15</v>
      </c>
      <c r="C2848" s="3" t="str">
        <f>CONCATENATE(zlog[[#This Row],[zid]],zlog[[#This Row],[action]])</f>
        <v>485edited</v>
      </c>
      <c r="D2848" s="3">
        <v>0</v>
      </c>
      <c r="E2848" s="4">
        <v>44181.48883101852</v>
      </c>
    </row>
    <row r="2849" spans="1:5" x14ac:dyDescent="0.75">
      <c r="A2849" s="3">
        <v>485</v>
      </c>
      <c r="B2849" s="3" t="s">
        <v>16</v>
      </c>
      <c r="C2849" s="3" t="str">
        <f>CONCATENATE(zlog[[#This Row],[zid]],zlog[[#This Row],[action]])</f>
        <v>485stto-cs</v>
      </c>
      <c r="D2849" s="3">
        <v>0</v>
      </c>
      <c r="E2849" s="4">
        <v>44181.488969907405</v>
      </c>
    </row>
    <row r="2850" spans="1:5" x14ac:dyDescent="0.75">
      <c r="A2850" s="3">
        <v>486</v>
      </c>
      <c r="B2850" s="3" t="s">
        <v>13</v>
      </c>
      <c r="C2850" s="3" t="str">
        <f>CONCATENATE(zlog[[#This Row],[zid]],zlog[[#This Row],[action]])</f>
        <v>486z-created</v>
      </c>
      <c r="D2850" s="3">
        <v>0</v>
      </c>
      <c r="E2850" s="4">
        <v>44181.489259259259</v>
      </c>
    </row>
    <row r="2851" spans="1:5" x14ac:dyDescent="0.75">
      <c r="A2851" s="3">
        <v>486</v>
      </c>
      <c r="B2851" s="3" t="s">
        <v>14</v>
      </c>
      <c r="C2851" s="3" t="str">
        <f>CONCATENATE(zlog[[#This Row],[zid]],zlog[[#This Row],[action]])</f>
        <v>486stto-ac</v>
      </c>
      <c r="D2851" s="3">
        <v>0</v>
      </c>
      <c r="E2851" s="4">
        <v>44181.489259259259</v>
      </c>
    </row>
    <row r="2852" spans="1:5" x14ac:dyDescent="0.75">
      <c r="A2852" s="3">
        <v>486</v>
      </c>
      <c r="B2852" s="3" t="s">
        <v>15</v>
      </c>
      <c r="C2852" s="3" t="str">
        <f>CONCATENATE(zlog[[#This Row],[zid]],zlog[[#This Row],[action]])</f>
        <v>486edited</v>
      </c>
      <c r="D2852" s="3">
        <v>0</v>
      </c>
      <c r="E2852" s="4">
        <v>44181.48982638889</v>
      </c>
    </row>
    <row r="2853" spans="1:5" x14ac:dyDescent="0.75">
      <c r="A2853" s="3">
        <v>486</v>
      </c>
      <c r="B2853" s="3" t="s">
        <v>16</v>
      </c>
      <c r="C2853" s="3" t="str">
        <f>CONCATENATE(zlog[[#This Row],[zid]],zlog[[#This Row],[action]])</f>
        <v>486stto-cs</v>
      </c>
      <c r="D2853" s="3">
        <v>0</v>
      </c>
      <c r="E2853" s="4">
        <v>44181.489976851852</v>
      </c>
    </row>
    <row r="2854" spans="1:5" x14ac:dyDescent="0.75">
      <c r="A2854" s="3">
        <v>443</v>
      </c>
      <c r="B2854" s="3" t="s">
        <v>17</v>
      </c>
      <c r="C2854" s="3" t="str">
        <f>CONCATENATE(zlog[[#This Row],[zid]],zlog[[#This Row],[action]])</f>
        <v>443stto-ps</v>
      </c>
      <c r="D2854" s="3">
        <v>0</v>
      </c>
      <c r="E2854" s="4">
        <v>44181.490162037036</v>
      </c>
    </row>
    <row r="2855" spans="1:5" x14ac:dyDescent="0.75">
      <c r="A2855" s="3">
        <v>474</v>
      </c>
      <c r="B2855" s="3" t="s">
        <v>17</v>
      </c>
      <c r="C2855" s="3" t="str">
        <f>CONCATENATE(zlog[[#This Row],[zid]],zlog[[#This Row],[action]])</f>
        <v>474stto-ps</v>
      </c>
      <c r="D2855" s="3">
        <v>0</v>
      </c>
      <c r="E2855" s="4">
        <v>44181.49359953704</v>
      </c>
    </row>
    <row r="2856" spans="1:5" x14ac:dyDescent="0.75">
      <c r="A2856" s="3">
        <v>479</v>
      </c>
      <c r="B2856" s="3" t="s">
        <v>17</v>
      </c>
      <c r="C2856" s="3" t="str">
        <f>CONCATENATE(zlog[[#This Row],[zid]],zlog[[#This Row],[action]])</f>
        <v>479stto-ps</v>
      </c>
      <c r="D2856" s="3">
        <v>0</v>
      </c>
      <c r="E2856" s="4">
        <v>44181.494953703703</v>
      </c>
    </row>
    <row r="2857" spans="1:5" x14ac:dyDescent="0.75">
      <c r="A2857" s="3">
        <v>480</v>
      </c>
      <c r="B2857" s="3" t="s">
        <v>17</v>
      </c>
      <c r="C2857" s="3" t="str">
        <f>CONCATENATE(zlog[[#This Row],[zid]],zlog[[#This Row],[action]])</f>
        <v>480stto-ps</v>
      </c>
      <c r="D2857" s="3">
        <v>0</v>
      </c>
      <c r="E2857" s="4">
        <v>44181.502303240741</v>
      </c>
    </row>
    <row r="2858" spans="1:5" x14ac:dyDescent="0.75">
      <c r="A2858" s="3">
        <v>481</v>
      </c>
      <c r="B2858" s="3" t="s">
        <v>17</v>
      </c>
      <c r="C2858" s="3" t="str">
        <f>CONCATENATE(zlog[[#This Row],[zid]],zlog[[#This Row],[action]])</f>
        <v>481stto-ps</v>
      </c>
      <c r="D2858" s="3">
        <v>0</v>
      </c>
      <c r="E2858" s="4">
        <v>44181.502604166664</v>
      </c>
    </row>
    <row r="2859" spans="1:5" x14ac:dyDescent="0.75">
      <c r="A2859" s="3">
        <v>482</v>
      </c>
      <c r="B2859" s="3" t="s">
        <v>17</v>
      </c>
      <c r="C2859" s="3" t="str">
        <f>CONCATENATE(zlog[[#This Row],[zid]],zlog[[#This Row],[action]])</f>
        <v>482stto-ps</v>
      </c>
      <c r="D2859" s="3">
        <v>0</v>
      </c>
      <c r="E2859" s="4">
        <v>44181.503506944442</v>
      </c>
    </row>
    <row r="2860" spans="1:5" x14ac:dyDescent="0.75">
      <c r="A2860" s="3">
        <v>487</v>
      </c>
      <c r="B2860" s="3" t="s">
        <v>13</v>
      </c>
      <c r="C2860" s="3" t="str">
        <f>CONCATENATE(zlog[[#This Row],[zid]],zlog[[#This Row],[action]])</f>
        <v>487z-created</v>
      </c>
      <c r="D2860" s="3">
        <v>0</v>
      </c>
      <c r="E2860" s="4">
        <v>44181.506018518521</v>
      </c>
    </row>
    <row r="2861" spans="1:5" x14ac:dyDescent="0.75">
      <c r="A2861" s="3">
        <v>487</v>
      </c>
      <c r="B2861" s="3" t="s">
        <v>14</v>
      </c>
      <c r="C2861" s="3" t="str">
        <f>CONCATENATE(zlog[[#This Row],[zid]],zlog[[#This Row],[action]])</f>
        <v>487stto-ac</v>
      </c>
      <c r="D2861" s="3">
        <v>0</v>
      </c>
      <c r="E2861" s="4">
        <v>44181.506018518521</v>
      </c>
    </row>
    <row r="2862" spans="1:5" x14ac:dyDescent="0.75">
      <c r="A2862" s="3">
        <v>488</v>
      </c>
      <c r="B2862" s="3" t="s">
        <v>13</v>
      </c>
      <c r="C2862" s="3" t="str">
        <f>CONCATENATE(zlog[[#This Row],[zid]],zlog[[#This Row],[action]])</f>
        <v>488z-created</v>
      </c>
      <c r="D2862" s="3">
        <v>0</v>
      </c>
      <c r="E2862" s="4">
        <v>44181.506712962961</v>
      </c>
    </row>
    <row r="2863" spans="1:5" x14ac:dyDescent="0.75">
      <c r="A2863" s="3">
        <v>488</v>
      </c>
      <c r="B2863" s="3" t="s">
        <v>14</v>
      </c>
      <c r="C2863" s="3" t="str">
        <f>CONCATENATE(zlog[[#This Row],[zid]],zlog[[#This Row],[action]])</f>
        <v>488stto-ac</v>
      </c>
      <c r="D2863" s="3">
        <v>0</v>
      </c>
      <c r="E2863" s="4">
        <v>44181.506712962961</v>
      </c>
    </row>
    <row r="2864" spans="1:5" x14ac:dyDescent="0.75">
      <c r="A2864" s="3">
        <v>484</v>
      </c>
      <c r="B2864" s="3" t="s">
        <v>15</v>
      </c>
      <c r="C2864" s="3" t="str">
        <f>CONCATENATE(zlog[[#This Row],[zid]],zlog[[#This Row],[action]])</f>
        <v>484edited</v>
      </c>
      <c r="D2864" s="3">
        <v>0</v>
      </c>
      <c r="E2864" s="4">
        <v>44181.507013888891</v>
      </c>
    </row>
    <row r="2865" spans="1:5" x14ac:dyDescent="0.75">
      <c r="A2865" s="3">
        <v>488</v>
      </c>
      <c r="B2865" s="3" t="s">
        <v>15</v>
      </c>
      <c r="C2865" s="3" t="str">
        <f>CONCATENATE(zlog[[#This Row],[zid]],zlog[[#This Row],[action]])</f>
        <v>488edited</v>
      </c>
      <c r="D2865" s="3">
        <v>0</v>
      </c>
      <c r="E2865" s="4">
        <v>44181.507604166669</v>
      </c>
    </row>
    <row r="2866" spans="1:5" x14ac:dyDescent="0.75">
      <c r="A2866" s="3">
        <v>488</v>
      </c>
      <c r="B2866" s="3" t="s">
        <v>16</v>
      </c>
      <c r="C2866" s="3" t="str">
        <f>CONCATENATE(zlog[[#This Row],[zid]],zlog[[#This Row],[action]])</f>
        <v>488stto-cs</v>
      </c>
      <c r="D2866" s="3">
        <v>0</v>
      </c>
      <c r="E2866" s="4">
        <v>44181.507673611108</v>
      </c>
    </row>
    <row r="2867" spans="1:5" x14ac:dyDescent="0.75">
      <c r="A2867" s="3">
        <v>484</v>
      </c>
      <c r="B2867" s="3" t="s">
        <v>15</v>
      </c>
      <c r="C2867" s="3" t="str">
        <f>CONCATENATE(zlog[[#This Row],[zid]],zlog[[#This Row],[action]])</f>
        <v>484edited</v>
      </c>
      <c r="D2867" s="3">
        <v>0</v>
      </c>
      <c r="E2867" s="4">
        <v>44181.508263888885</v>
      </c>
    </row>
    <row r="2868" spans="1:5" x14ac:dyDescent="0.75">
      <c r="A2868" s="3">
        <v>484</v>
      </c>
      <c r="B2868" s="3" t="s">
        <v>16</v>
      </c>
      <c r="C2868" s="3" t="str">
        <f>CONCATENATE(zlog[[#This Row],[zid]],zlog[[#This Row],[action]])</f>
        <v>484stto-cs</v>
      </c>
      <c r="D2868" s="3">
        <v>0</v>
      </c>
      <c r="E2868" s="4">
        <v>44181.508333333331</v>
      </c>
    </row>
    <row r="2869" spans="1:5" x14ac:dyDescent="0.75">
      <c r="A2869" s="3">
        <v>487</v>
      </c>
      <c r="B2869" s="3" t="s">
        <v>15</v>
      </c>
      <c r="C2869" s="3" t="str">
        <f>CONCATENATE(zlog[[#This Row],[zid]],zlog[[#This Row],[action]])</f>
        <v>487edited</v>
      </c>
      <c r="D2869" s="3">
        <v>0</v>
      </c>
      <c r="E2869" s="4">
        <v>44181.513738425929</v>
      </c>
    </row>
    <row r="2870" spans="1:5" x14ac:dyDescent="0.75">
      <c r="A2870" s="3">
        <v>487</v>
      </c>
      <c r="B2870" s="3" t="s">
        <v>16</v>
      </c>
      <c r="C2870" s="3" t="str">
        <f>CONCATENATE(zlog[[#This Row],[zid]],zlog[[#This Row],[action]])</f>
        <v>487stto-cs</v>
      </c>
      <c r="D2870" s="3">
        <v>0</v>
      </c>
      <c r="E2870" s="4">
        <v>44181.513981481483</v>
      </c>
    </row>
    <row r="2871" spans="1:5" x14ac:dyDescent="0.75">
      <c r="A2871" s="3">
        <v>488</v>
      </c>
      <c r="B2871" s="3" t="s">
        <v>17</v>
      </c>
      <c r="C2871" s="3" t="str">
        <f>CONCATENATE(zlog[[#This Row],[zid]],zlog[[#This Row],[action]])</f>
        <v>488stto-ps</v>
      </c>
      <c r="D2871" s="3">
        <v>0</v>
      </c>
      <c r="E2871" s="4">
        <v>44181.515185185184</v>
      </c>
    </row>
    <row r="2872" spans="1:5" x14ac:dyDescent="0.75">
      <c r="A2872" s="3">
        <v>464</v>
      </c>
      <c r="B2872" s="3" t="s">
        <v>17</v>
      </c>
      <c r="C2872" s="3" t="str">
        <f>CONCATENATE(zlog[[#This Row],[zid]],zlog[[#This Row],[action]])</f>
        <v>464stto-ps</v>
      </c>
      <c r="D2872" s="3">
        <v>0</v>
      </c>
      <c r="E2872" s="4">
        <v>44181.516875000001</v>
      </c>
    </row>
    <row r="2873" spans="1:5" x14ac:dyDescent="0.75">
      <c r="A2873" s="3">
        <v>489</v>
      </c>
      <c r="B2873" s="3" t="s">
        <v>13</v>
      </c>
      <c r="C2873" s="3" t="str">
        <f>CONCATENATE(zlog[[#This Row],[zid]],zlog[[#This Row],[action]])</f>
        <v>489z-created</v>
      </c>
      <c r="D2873" s="3">
        <v>0</v>
      </c>
      <c r="E2873" s="4">
        <v>44181.518240740741</v>
      </c>
    </row>
    <row r="2874" spans="1:5" x14ac:dyDescent="0.75">
      <c r="A2874" s="3">
        <v>489</v>
      </c>
      <c r="B2874" s="3" t="s">
        <v>14</v>
      </c>
      <c r="C2874" s="3" t="str">
        <f>CONCATENATE(zlog[[#This Row],[zid]],zlog[[#This Row],[action]])</f>
        <v>489stto-ac</v>
      </c>
      <c r="D2874" s="3">
        <v>0</v>
      </c>
      <c r="E2874" s="4">
        <v>44181.518240740741</v>
      </c>
    </row>
    <row r="2875" spans="1:5" x14ac:dyDescent="0.75">
      <c r="A2875" s="3">
        <v>463</v>
      </c>
      <c r="B2875" s="3" t="s">
        <v>17</v>
      </c>
      <c r="C2875" s="3" t="str">
        <f>CONCATENATE(zlog[[#This Row],[zid]],zlog[[#This Row],[action]])</f>
        <v>463stto-ps</v>
      </c>
      <c r="D2875" s="3">
        <v>0</v>
      </c>
      <c r="E2875" s="4">
        <v>44181.518958333334</v>
      </c>
    </row>
    <row r="2876" spans="1:5" x14ac:dyDescent="0.75">
      <c r="A2876" s="3">
        <v>489</v>
      </c>
      <c r="B2876" s="3" t="s">
        <v>15</v>
      </c>
      <c r="C2876" s="3" t="str">
        <f>CONCATENATE(zlog[[#This Row],[zid]],zlog[[#This Row],[action]])</f>
        <v>489edited</v>
      </c>
      <c r="D2876" s="3">
        <v>0</v>
      </c>
      <c r="E2876" s="4">
        <v>44181.520046296297</v>
      </c>
    </row>
    <row r="2877" spans="1:5" x14ac:dyDescent="0.75">
      <c r="A2877" s="3">
        <v>489</v>
      </c>
      <c r="B2877" s="3" t="s">
        <v>16</v>
      </c>
      <c r="C2877" s="3" t="str">
        <f>CONCATENATE(zlog[[#This Row],[zid]],zlog[[#This Row],[action]])</f>
        <v>489stto-cs</v>
      </c>
      <c r="D2877" s="3">
        <v>0</v>
      </c>
      <c r="E2877" s="4">
        <v>44181.520127314812</v>
      </c>
    </row>
    <row r="2878" spans="1:5" x14ac:dyDescent="0.75">
      <c r="A2878" s="3">
        <v>458</v>
      </c>
      <c r="B2878" s="3" t="s">
        <v>17</v>
      </c>
      <c r="C2878" s="3" t="str">
        <f>CONCATENATE(zlog[[#This Row],[zid]],zlog[[#This Row],[action]])</f>
        <v>458stto-ps</v>
      </c>
      <c r="D2878" s="3">
        <v>0</v>
      </c>
      <c r="E2878" s="4">
        <v>44181.521874999999</v>
      </c>
    </row>
    <row r="2879" spans="1:5" x14ac:dyDescent="0.75">
      <c r="A2879" s="3">
        <v>440</v>
      </c>
      <c r="B2879" s="3" t="s">
        <v>17</v>
      </c>
      <c r="C2879" s="3" t="str">
        <f>CONCATENATE(zlog[[#This Row],[zid]],zlog[[#This Row],[action]])</f>
        <v>440stto-ps</v>
      </c>
      <c r="D2879" s="3">
        <v>0</v>
      </c>
      <c r="E2879" s="4">
        <v>44181.523043981484</v>
      </c>
    </row>
    <row r="2880" spans="1:5" x14ac:dyDescent="0.75">
      <c r="A2880" s="3">
        <v>456</v>
      </c>
      <c r="B2880" s="3" t="s">
        <v>17</v>
      </c>
      <c r="C2880" s="3" t="str">
        <f>CONCATENATE(zlog[[#This Row],[zid]],zlog[[#This Row],[action]])</f>
        <v>456stto-ps</v>
      </c>
      <c r="D2880" s="3">
        <v>0</v>
      </c>
      <c r="E2880" s="4">
        <v>44181.527453703704</v>
      </c>
    </row>
    <row r="2881" spans="1:5" x14ac:dyDescent="0.75">
      <c r="A2881" s="3">
        <v>490</v>
      </c>
      <c r="B2881" s="3" t="s">
        <v>13</v>
      </c>
      <c r="C2881" s="3" t="str">
        <f>CONCATENATE(zlog[[#This Row],[zid]],zlog[[#This Row],[action]])</f>
        <v>490z-created</v>
      </c>
      <c r="D2881" s="3">
        <v>0</v>
      </c>
      <c r="E2881" s="4">
        <v>44181.527488425927</v>
      </c>
    </row>
    <row r="2882" spans="1:5" x14ac:dyDescent="0.75">
      <c r="A2882" s="3">
        <v>490</v>
      </c>
      <c r="B2882" s="3" t="s">
        <v>14</v>
      </c>
      <c r="C2882" s="3" t="str">
        <f>CONCATENATE(zlog[[#This Row],[zid]],zlog[[#This Row],[action]])</f>
        <v>490stto-ac</v>
      </c>
      <c r="D2882" s="3">
        <v>0</v>
      </c>
      <c r="E2882" s="4">
        <v>44181.527488425927</v>
      </c>
    </row>
    <row r="2883" spans="1:5" x14ac:dyDescent="0.75">
      <c r="A2883" s="3">
        <v>491</v>
      </c>
      <c r="B2883" s="3" t="s">
        <v>13</v>
      </c>
      <c r="C2883" s="3" t="str">
        <f>CONCATENATE(zlog[[#This Row],[zid]],zlog[[#This Row],[action]])</f>
        <v>491z-created</v>
      </c>
      <c r="D2883" s="3">
        <v>0</v>
      </c>
      <c r="E2883" s="4">
        <v>44181.528113425928</v>
      </c>
    </row>
    <row r="2884" spans="1:5" x14ac:dyDescent="0.75">
      <c r="A2884" s="3">
        <v>491</v>
      </c>
      <c r="B2884" s="3" t="s">
        <v>14</v>
      </c>
      <c r="C2884" s="3" t="str">
        <f>CONCATENATE(zlog[[#This Row],[zid]],zlog[[#This Row],[action]])</f>
        <v>491stto-ac</v>
      </c>
      <c r="D2884" s="3">
        <v>0</v>
      </c>
      <c r="E2884" s="4">
        <v>44181.528113425928</v>
      </c>
    </row>
    <row r="2885" spans="1:5" x14ac:dyDescent="0.75">
      <c r="A2885" s="3">
        <v>490</v>
      </c>
      <c r="B2885" s="3" t="s">
        <v>15</v>
      </c>
      <c r="C2885" s="3" t="str">
        <f>CONCATENATE(zlog[[#This Row],[zid]],zlog[[#This Row],[action]])</f>
        <v>490edited</v>
      </c>
      <c r="D2885" s="3">
        <v>0</v>
      </c>
      <c r="E2885" s="4">
        <v>44181.529641203706</v>
      </c>
    </row>
    <row r="2886" spans="1:5" x14ac:dyDescent="0.75">
      <c r="A2886" s="3">
        <v>492</v>
      </c>
      <c r="B2886" s="3" t="s">
        <v>13</v>
      </c>
      <c r="C2886" s="3" t="str">
        <f>CONCATENATE(zlog[[#This Row],[zid]],zlog[[#This Row],[action]])</f>
        <v>492z-created</v>
      </c>
      <c r="D2886" s="3">
        <v>0</v>
      </c>
      <c r="E2886" s="4">
        <v>44181.529826388891</v>
      </c>
    </row>
    <row r="2887" spans="1:5" x14ac:dyDescent="0.75">
      <c r="A2887" s="3">
        <v>492</v>
      </c>
      <c r="B2887" s="3" t="s">
        <v>14</v>
      </c>
      <c r="C2887" s="3" t="str">
        <f>CONCATENATE(zlog[[#This Row],[zid]],zlog[[#This Row],[action]])</f>
        <v>492stto-ac</v>
      </c>
      <c r="D2887" s="3">
        <v>0</v>
      </c>
      <c r="E2887" s="4">
        <v>44181.529826388891</v>
      </c>
    </row>
    <row r="2888" spans="1:5" x14ac:dyDescent="0.75">
      <c r="A2888" s="3">
        <v>492</v>
      </c>
      <c r="B2888" s="3" t="s">
        <v>15</v>
      </c>
      <c r="C2888" s="3" t="str">
        <f>CONCATENATE(zlog[[#This Row],[zid]],zlog[[#This Row],[action]])</f>
        <v>492edited</v>
      </c>
      <c r="D2888" s="3">
        <v>0</v>
      </c>
      <c r="E2888" s="4">
        <v>44181.5309375</v>
      </c>
    </row>
    <row r="2889" spans="1:5" x14ac:dyDescent="0.75">
      <c r="A2889" s="3">
        <v>493</v>
      </c>
      <c r="B2889" s="3" t="s">
        <v>13</v>
      </c>
      <c r="C2889" s="3" t="str">
        <f>CONCATENATE(zlog[[#This Row],[zid]],zlog[[#This Row],[action]])</f>
        <v>493z-created</v>
      </c>
      <c r="D2889" s="3">
        <v>0</v>
      </c>
      <c r="E2889" s="4">
        <v>44181.537210648145</v>
      </c>
    </row>
    <row r="2890" spans="1:5" x14ac:dyDescent="0.75">
      <c r="A2890" s="3">
        <v>493</v>
      </c>
      <c r="B2890" s="3" t="s">
        <v>14</v>
      </c>
      <c r="C2890" s="3" t="str">
        <f>CONCATENATE(zlog[[#This Row],[zid]],zlog[[#This Row],[action]])</f>
        <v>493stto-ac</v>
      </c>
      <c r="D2890" s="3">
        <v>0</v>
      </c>
      <c r="E2890" s="4">
        <v>44181.537210648145</v>
      </c>
    </row>
    <row r="2891" spans="1:5" x14ac:dyDescent="0.75">
      <c r="A2891" s="3">
        <v>493</v>
      </c>
      <c r="B2891" s="3" t="s">
        <v>15</v>
      </c>
      <c r="C2891" s="3" t="str">
        <f>CONCATENATE(zlog[[#This Row],[zid]],zlog[[#This Row],[action]])</f>
        <v>493edited</v>
      </c>
      <c r="D2891" s="3">
        <v>0</v>
      </c>
      <c r="E2891" s="4">
        <v>44181.537708333337</v>
      </c>
    </row>
    <row r="2892" spans="1:5" x14ac:dyDescent="0.75">
      <c r="A2892" s="3">
        <v>493</v>
      </c>
      <c r="B2892" s="3" t="s">
        <v>16</v>
      </c>
      <c r="C2892" s="3" t="str">
        <f>CONCATENATE(zlog[[#This Row],[zid]],zlog[[#This Row],[action]])</f>
        <v>493stto-cs</v>
      </c>
      <c r="D2892" s="3">
        <v>0</v>
      </c>
      <c r="E2892" s="4">
        <v>44181.537800925929</v>
      </c>
    </row>
    <row r="2893" spans="1:5" x14ac:dyDescent="0.75">
      <c r="A2893" s="3">
        <v>491</v>
      </c>
      <c r="B2893" s="3" t="s">
        <v>15</v>
      </c>
      <c r="C2893" s="3" t="str">
        <f>CONCATENATE(zlog[[#This Row],[zid]],zlog[[#This Row],[action]])</f>
        <v>491edited</v>
      </c>
      <c r="D2893" s="3">
        <v>0</v>
      </c>
      <c r="E2893" s="4">
        <v>44181.539247685185</v>
      </c>
    </row>
    <row r="2894" spans="1:5" x14ac:dyDescent="0.75">
      <c r="A2894" s="3">
        <v>491</v>
      </c>
      <c r="B2894" s="3" t="s">
        <v>16</v>
      </c>
      <c r="C2894" s="3" t="str">
        <f>CONCATENATE(zlog[[#This Row],[zid]],zlog[[#This Row],[action]])</f>
        <v>491stto-cs</v>
      </c>
      <c r="D2894" s="3">
        <v>0</v>
      </c>
      <c r="E2894" s="4">
        <v>44181.539363425924</v>
      </c>
    </row>
    <row r="2895" spans="1:5" x14ac:dyDescent="0.75">
      <c r="A2895" s="3">
        <v>492</v>
      </c>
      <c r="B2895" s="3" t="s">
        <v>15</v>
      </c>
      <c r="C2895" s="3" t="str">
        <f>CONCATENATE(zlog[[#This Row],[zid]],zlog[[#This Row],[action]])</f>
        <v>492edited</v>
      </c>
      <c r="D2895" s="3">
        <v>0</v>
      </c>
      <c r="E2895" s="4">
        <v>44181.542268518519</v>
      </c>
    </row>
    <row r="2896" spans="1:5" x14ac:dyDescent="0.75">
      <c r="A2896" s="3">
        <v>494</v>
      </c>
      <c r="B2896" s="3" t="s">
        <v>13</v>
      </c>
      <c r="C2896" s="3" t="str">
        <f>CONCATENATE(zlog[[#This Row],[zid]],zlog[[#This Row],[action]])</f>
        <v>494z-created</v>
      </c>
      <c r="D2896" s="3">
        <v>0</v>
      </c>
      <c r="E2896" s="4">
        <v>44181.542812500003</v>
      </c>
    </row>
    <row r="2897" spans="1:5" x14ac:dyDescent="0.75">
      <c r="A2897" s="3">
        <v>494</v>
      </c>
      <c r="B2897" s="3" t="s">
        <v>14</v>
      </c>
      <c r="C2897" s="3" t="str">
        <f>CONCATENATE(zlog[[#This Row],[zid]],zlog[[#This Row],[action]])</f>
        <v>494stto-ac</v>
      </c>
      <c r="D2897" s="3">
        <v>0</v>
      </c>
      <c r="E2897" s="4">
        <v>44181.542812500003</v>
      </c>
    </row>
    <row r="2898" spans="1:5" x14ac:dyDescent="0.75">
      <c r="A2898" s="3">
        <v>495</v>
      </c>
      <c r="B2898" s="3" t="s">
        <v>13</v>
      </c>
      <c r="C2898" s="3" t="str">
        <f>CONCATENATE(zlog[[#This Row],[zid]],zlog[[#This Row],[action]])</f>
        <v>495z-created</v>
      </c>
      <c r="D2898" s="3">
        <v>0</v>
      </c>
      <c r="E2898" s="4">
        <v>44181.545636574076</v>
      </c>
    </row>
    <row r="2899" spans="1:5" x14ac:dyDescent="0.75">
      <c r="A2899" s="3">
        <v>495</v>
      </c>
      <c r="B2899" s="3" t="s">
        <v>14</v>
      </c>
      <c r="C2899" s="3" t="str">
        <f>CONCATENATE(zlog[[#This Row],[zid]],zlog[[#This Row],[action]])</f>
        <v>495stto-ac</v>
      </c>
      <c r="D2899" s="3">
        <v>0</v>
      </c>
      <c r="E2899" s="4">
        <v>44181.545636574076</v>
      </c>
    </row>
    <row r="2900" spans="1:5" x14ac:dyDescent="0.75">
      <c r="A2900" s="3">
        <v>495</v>
      </c>
      <c r="B2900" s="3" t="s">
        <v>15</v>
      </c>
      <c r="C2900" s="3" t="str">
        <f>CONCATENATE(zlog[[#This Row],[zid]],zlog[[#This Row],[action]])</f>
        <v>495edited</v>
      </c>
      <c r="D2900" s="3">
        <v>0</v>
      </c>
      <c r="E2900" s="4">
        <v>44181.546388888892</v>
      </c>
    </row>
    <row r="2901" spans="1:5" x14ac:dyDescent="0.75">
      <c r="A2901" s="3">
        <v>495</v>
      </c>
      <c r="B2901" s="3" t="s">
        <v>16</v>
      </c>
      <c r="C2901" s="3" t="str">
        <f>CONCATENATE(zlog[[#This Row],[zid]],zlog[[#This Row],[action]])</f>
        <v>495stto-cs</v>
      </c>
      <c r="D2901" s="3">
        <v>0</v>
      </c>
      <c r="E2901" s="4">
        <v>44181.546527777777</v>
      </c>
    </row>
    <row r="2902" spans="1:5" x14ac:dyDescent="0.75">
      <c r="A2902" s="3">
        <v>492</v>
      </c>
      <c r="B2902" s="3" t="s">
        <v>15</v>
      </c>
      <c r="C2902" s="3" t="str">
        <f>CONCATENATE(zlog[[#This Row],[zid]],zlog[[#This Row],[action]])</f>
        <v>492edited</v>
      </c>
      <c r="D2902" s="3">
        <v>0</v>
      </c>
      <c r="E2902" s="4">
        <v>44181.546886574077</v>
      </c>
    </row>
    <row r="2903" spans="1:5" x14ac:dyDescent="0.75">
      <c r="A2903" s="3">
        <v>494</v>
      </c>
      <c r="B2903" s="3" t="s">
        <v>15</v>
      </c>
      <c r="C2903" s="3" t="str">
        <f>CONCATENATE(zlog[[#This Row],[zid]],zlog[[#This Row],[action]])</f>
        <v>494edited</v>
      </c>
      <c r="D2903" s="3">
        <v>0</v>
      </c>
      <c r="E2903" s="4">
        <v>44181.547071759262</v>
      </c>
    </row>
    <row r="2904" spans="1:5" x14ac:dyDescent="0.75">
      <c r="A2904" s="3">
        <v>494</v>
      </c>
      <c r="B2904" s="3" t="s">
        <v>16</v>
      </c>
      <c r="C2904" s="3" t="str">
        <f>CONCATENATE(zlog[[#This Row],[zid]],zlog[[#This Row],[action]])</f>
        <v>494stto-cs</v>
      </c>
      <c r="D2904" s="3">
        <v>0</v>
      </c>
      <c r="E2904" s="4">
        <v>44181.547152777777</v>
      </c>
    </row>
    <row r="2905" spans="1:5" x14ac:dyDescent="0.75">
      <c r="A2905" s="3">
        <v>492</v>
      </c>
      <c r="B2905" s="3" t="s">
        <v>15</v>
      </c>
      <c r="C2905" s="3" t="str">
        <f>CONCATENATE(zlog[[#This Row],[zid]],zlog[[#This Row],[action]])</f>
        <v>492edited</v>
      </c>
      <c r="D2905" s="3">
        <v>0</v>
      </c>
      <c r="E2905" s="4">
        <v>44181.548032407409</v>
      </c>
    </row>
    <row r="2906" spans="1:5" x14ac:dyDescent="0.75">
      <c r="A2906" s="3">
        <v>492</v>
      </c>
      <c r="B2906" s="3" t="s">
        <v>16</v>
      </c>
      <c r="C2906" s="3" t="str">
        <f>CONCATENATE(zlog[[#This Row],[zid]],zlog[[#This Row],[action]])</f>
        <v>492stto-cs</v>
      </c>
      <c r="D2906" s="3">
        <v>0</v>
      </c>
      <c r="E2906" s="4">
        <v>44181.548136574071</v>
      </c>
    </row>
    <row r="2907" spans="1:5" x14ac:dyDescent="0.75">
      <c r="A2907" s="3">
        <v>343</v>
      </c>
      <c r="B2907" s="3" t="s">
        <v>17</v>
      </c>
      <c r="C2907" s="3" t="str">
        <f>CONCATENATE(zlog[[#This Row],[zid]],zlog[[#This Row],[action]])</f>
        <v>343stto-ps</v>
      </c>
      <c r="D2907" s="3">
        <v>0</v>
      </c>
      <c r="E2907" s="4">
        <v>44181.549988425926</v>
      </c>
    </row>
    <row r="2908" spans="1:5" x14ac:dyDescent="0.75">
      <c r="A2908" s="3">
        <v>495</v>
      </c>
      <c r="B2908" s="3" t="s">
        <v>17</v>
      </c>
      <c r="C2908" s="3" t="str">
        <f>CONCATENATE(zlog[[#This Row],[zid]],zlog[[#This Row],[action]])</f>
        <v>495stto-ps</v>
      </c>
      <c r="D2908" s="3">
        <v>0</v>
      </c>
      <c r="E2908" s="4">
        <v>44181.558356481481</v>
      </c>
    </row>
    <row r="2909" spans="1:5" x14ac:dyDescent="0.75">
      <c r="A2909" s="3">
        <v>496</v>
      </c>
      <c r="B2909" s="3" t="s">
        <v>13</v>
      </c>
      <c r="C2909" s="3" t="str">
        <f>CONCATENATE(zlog[[#This Row],[zid]],zlog[[#This Row],[action]])</f>
        <v>496z-created</v>
      </c>
      <c r="D2909" s="3">
        <v>0</v>
      </c>
      <c r="E2909" s="4">
        <v>44181.559537037036</v>
      </c>
    </row>
    <row r="2910" spans="1:5" x14ac:dyDescent="0.75">
      <c r="A2910" s="3">
        <v>496</v>
      </c>
      <c r="B2910" s="3" t="s">
        <v>14</v>
      </c>
      <c r="C2910" s="3" t="str">
        <f>CONCATENATE(zlog[[#This Row],[zid]],zlog[[#This Row],[action]])</f>
        <v>496stto-ac</v>
      </c>
      <c r="D2910" s="3">
        <v>0</v>
      </c>
      <c r="E2910" s="4">
        <v>44181.559537037036</v>
      </c>
    </row>
    <row r="2911" spans="1:5" x14ac:dyDescent="0.75">
      <c r="A2911" s="3">
        <v>491</v>
      </c>
      <c r="B2911" s="3" t="s">
        <v>17</v>
      </c>
      <c r="C2911" s="3" t="str">
        <f>CONCATENATE(zlog[[#This Row],[zid]],zlog[[#This Row],[action]])</f>
        <v>491stto-ps</v>
      </c>
      <c r="D2911" s="3">
        <v>0</v>
      </c>
      <c r="E2911" s="4">
        <v>44181.561851851853</v>
      </c>
    </row>
    <row r="2912" spans="1:5" x14ac:dyDescent="0.75">
      <c r="A2912" s="3">
        <v>456</v>
      </c>
      <c r="B2912" s="3" t="s">
        <v>17</v>
      </c>
      <c r="C2912" s="3" t="str">
        <f>CONCATENATE(zlog[[#This Row],[zid]],zlog[[#This Row],[action]])</f>
        <v>456stto-ps</v>
      </c>
      <c r="D2912" s="3">
        <v>0</v>
      </c>
      <c r="E2912" s="4">
        <v>44181.562777777777</v>
      </c>
    </row>
    <row r="2913" spans="1:5" x14ac:dyDescent="0.75">
      <c r="A2913" s="3">
        <v>497</v>
      </c>
      <c r="B2913" s="3" t="s">
        <v>13</v>
      </c>
      <c r="C2913" s="3" t="str">
        <f>CONCATENATE(zlog[[#This Row],[zid]],zlog[[#This Row],[action]])</f>
        <v>497z-created</v>
      </c>
      <c r="D2913" s="3">
        <v>0</v>
      </c>
      <c r="E2913" s="4">
        <v>44181.567071759258</v>
      </c>
    </row>
    <row r="2914" spans="1:5" x14ac:dyDescent="0.75">
      <c r="A2914" s="3">
        <v>497</v>
      </c>
      <c r="B2914" s="3" t="s">
        <v>14</v>
      </c>
      <c r="C2914" s="3" t="str">
        <f>CONCATENATE(zlog[[#This Row],[zid]],zlog[[#This Row],[action]])</f>
        <v>497stto-ac</v>
      </c>
      <c r="D2914" s="3">
        <v>0</v>
      </c>
      <c r="E2914" s="4">
        <v>44181.567071759258</v>
      </c>
    </row>
    <row r="2915" spans="1:5" x14ac:dyDescent="0.75">
      <c r="A2915" s="3">
        <v>497</v>
      </c>
      <c r="B2915" s="3" t="s">
        <v>15</v>
      </c>
      <c r="C2915" s="3" t="str">
        <f>CONCATENATE(zlog[[#This Row],[zid]],zlog[[#This Row],[action]])</f>
        <v>497edited</v>
      </c>
      <c r="D2915" s="3">
        <v>0</v>
      </c>
      <c r="E2915" s="4">
        <v>44181.568668981483</v>
      </c>
    </row>
    <row r="2916" spans="1:5" x14ac:dyDescent="0.75">
      <c r="A2916" s="3">
        <v>492</v>
      </c>
      <c r="B2916" s="3" t="s">
        <v>17</v>
      </c>
      <c r="C2916" s="3" t="str">
        <f>CONCATENATE(zlog[[#This Row],[zid]],zlog[[#This Row],[action]])</f>
        <v>492stto-ps</v>
      </c>
      <c r="D2916" s="3">
        <v>0</v>
      </c>
      <c r="E2916" s="4">
        <v>44181.569861111115</v>
      </c>
    </row>
    <row r="2917" spans="1:5" x14ac:dyDescent="0.75">
      <c r="A2917" s="3">
        <v>490</v>
      </c>
      <c r="B2917" s="3" t="s">
        <v>15</v>
      </c>
      <c r="C2917" s="3" t="str">
        <f>CONCATENATE(zlog[[#This Row],[zid]],zlog[[#This Row],[action]])</f>
        <v>490edited</v>
      </c>
      <c r="D2917" s="3">
        <v>0</v>
      </c>
      <c r="E2917" s="4">
        <v>44181.572430555556</v>
      </c>
    </row>
    <row r="2918" spans="1:5" x14ac:dyDescent="0.75">
      <c r="A2918" s="3">
        <v>490</v>
      </c>
      <c r="B2918" s="3" t="s">
        <v>16</v>
      </c>
      <c r="C2918" s="3" t="str">
        <f>CONCATENATE(zlog[[#This Row],[zid]],zlog[[#This Row],[action]])</f>
        <v>490stto-cs</v>
      </c>
      <c r="D2918" s="3">
        <v>0</v>
      </c>
      <c r="E2918" s="4">
        <v>44181.572627314818</v>
      </c>
    </row>
    <row r="2919" spans="1:5" x14ac:dyDescent="0.75">
      <c r="A2919" s="3">
        <v>498</v>
      </c>
      <c r="B2919" s="3" t="s">
        <v>13</v>
      </c>
      <c r="C2919" s="3" t="str">
        <f>CONCATENATE(zlog[[#This Row],[zid]],zlog[[#This Row],[action]])</f>
        <v>498z-created</v>
      </c>
      <c r="D2919" s="3">
        <v>0</v>
      </c>
      <c r="E2919" s="4">
        <v>44181.574537037035</v>
      </c>
    </row>
    <row r="2920" spans="1:5" x14ac:dyDescent="0.75">
      <c r="A2920" s="3">
        <v>498</v>
      </c>
      <c r="B2920" s="3" t="s">
        <v>14</v>
      </c>
      <c r="C2920" s="3" t="str">
        <f>CONCATENATE(zlog[[#This Row],[zid]],zlog[[#This Row],[action]])</f>
        <v>498stto-ac</v>
      </c>
      <c r="D2920" s="3">
        <v>0</v>
      </c>
      <c r="E2920" s="4">
        <v>44181.574537037035</v>
      </c>
    </row>
    <row r="2921" spans="1:5" x14ac:dyDescent="0.75">
      <c r="A2921" s="3">
        <v>497</v>
      </c>
      <c r="B2921" s="3" t="s">
        <v>15</v>
      </c>
      <c r="C2921" s="3" t="str">
        <f>CONCATENATE(zlog[[#This Row],[zid]],zlog[[#This Row],[action]])</f>
        <v>497edited</v>
      </c>
      <c r="D2921" s="3">
        <v>0</v>
      </c>
      <c r="E2921" s="4">
        <v>44181.575462962966</v>
      </c>
    </row>
    <row r="2922" spans="1:5" x14ac:dyDescent="0.75">
      <c r="A2922" s="3">
        <v>343</v>
      </c>
      <c r="B2922" s="3" t="s">
        <v>17</v>
      </c>
      <c r="C2922" s="3" t="str">
        <f>CONCATENATE(zlog[[#This Row],[zid]],zlog[[#This Row],[action]])</f>
        <v>343stto-ps</v>
      </c>
      <c r="D2922" s="3">
        <v>0</v>
      </c>
      <c r="E2922" s="4">
        <v>44181.577175925922</v>
      </c>
    </row>
    <row r="2923" spans="1:5" x14ac:dyDescent="0.75">
      <c r="A2923" s="3">
        <v>499</v>
      </c>
      <c r="B2923" s="3" t="s">
        <v>13</v>
      </c>
      <c r="C2923" s="3" t="str">
        <f>CONCATENATE(zlog[[#This Row],[zid]],zlog[[#This Row],[action]])</f>
        <v>499z-created</v>
      </c>
      <c r="D2923" s="3">
        <v>0</v>
      </c>
      <c r="E2923" s="4">
        <v>44181.577430555553</v>
      </c>
    </row>
    <row r="2924" spans="1:5" x14ac:dyDescent="0.75">
      <c r="A2924" s="3">
        <v>499</v>
      </c>
      <c r="B2924" s="3" t="s">
        <v>14</v>
      </c>
      <c r="C2924" s="3" t="str">
        <f>CONCATENATE(zlog[[#This Row],[zid]],zlog[[#This Row],[action]])</f>
        <v>499stto-ac</v>
      </c>
      <c r="D2924" s="3">
        <v>0</v>
      </c>
      <c r="E2924" s="4">
        <v>44181.577430555553</v>
      </c>
    </row>
    <row r="2925" spans="1:5" x14ac:dyDescent="0.75">
      <c r="A2925" s="3">
        <v>497</v>
      </c>
      <c r="B2925" s="3" t="s">
        <v>15</v>
      </c>
      <c r="C2925" s="3" t="str">
        <f>CONCATENATE(zlog[[#This Row],[zid]],zlog[[#This Row],[action]])</f>
        <v>497edited</v>
      </c>
      <c r="D2925" s="3">
        <v>0</v>
      </c>
      <c r="E2925" s="4">
        <v>44181.577708333331</v>
      </c>
    </row>
    <row r="2926" spans="1:5" x14ac:dyDescent="0.75">
      <c r="A2926" s="3">
        <v>497</v>
      </c>
      <c r="B2926" s="3" t="s">
        <v>15</v>
      </c>
      <c r="C2926" s="3" t="str">
        <f>CONCATENATE(zlog[[#This Row],[zid]],zlog[[#This Row],[action]])</f>
        <v>497edited</v>
      </c>
      <c r="D2926" s="3">
        <v>0</v>
      </c>
      <c r="E2926" s="4">
        <v>44181.579143518517</v>
      </c>
    </row>
    <row r="2927" spans="1:5" x14ac:dyDescent="0.75">
      <c r="A2927" s="3">
        <v>497</v>
      </c>
      <c r="B2927" s="3" t="s">
        <v>15</v>
      </c>
      <c r="C2927" s="3" t="str">
        <f>CONCATENATE(zlog[[#This Row],[zid]],zlog[[#This Row],[action]])</f>
        <v>497edited</v>
      </c>
      <c r="D2927" s="3">
        <v>0</v>
      </c>
      <c r="E2927" s="4">
        <v>44181.579861111109</v>
      </c>
    </row>
    <row r="2928" spans="1:5" x14ac:dyDescent="0.75">
      <c r="A2928" s="3">
        <v>496</v>
      </c>
      <c r="B2928" s="3" t="s">
        <v>15</v>
      </c>
      <c r="C2928" s="3" t="str">
        <f>CONCATENATE(zlog[[#This Row],[zid]],zlog[[#This Row],[action]])</f>
        <v>496edited</v>
      </c>
      <c r="D2928" s="3">
        <v>0</v>
      </c>
      <c r="E2928" s="4">
        <v>44181.580729166664</v>
      </c>
    </row>
    <row r="2929" spans="1:5" x14ac:dyDescent="0.75">
      <c r="A2929" s="3">
        <v>500</v>
      </c>
      <c r="B2929" s="3" t="s">
        <v>13</v>
      </c>
      <c r="C2929" s="3" t="str">
        <f>CONCATENATE(zlog[[#This Row],[zid]],zlog[[#This Row],[action]])</f>
        <v>500z-created</v>
      </c>
      <c r="D2929" s="3">
        <v>0</v>
      </c>
      <c r="E2929" s="4">
        <v>44181.580775462964</v>
      </c>
    </row>
    <row r="2930" spans="1:5" x14ac:dyDescent="0.75">
      <c r="A2930" s="3">
        <v>500</v>
      </c>
      <c r="B2930" s="3" t="s">
        <v>14</v>
      </c>
      <c r="C2930" s="3" t="str">
        <f>CONCATENATE(zlog[[#This Row],[zid]],zlog[[#This Row],[action]])</f>
        <v>500stto-ac</v>
      </c>
      <c r="D2930" s="3">
        <v>0</v>
      </c>
      <c r="E2930" s="4">
        <v>44181.580775462964</v>
      </c>
    </row>
    <row r="2931" spans="1:5" x14ac:dyDescent="0.75">
      <c r="A2931" s="3">
        <v>496</v>
      </c>
      <c r="B2931" s="3" t="s">
        <v>16</v>
      </c>
      <c r="C2931" s="3" t="str">
        <f>CONCATENATE(zlog[[#This Row],[zid]],zlog[[#This Row],[action]])</f>
        <v>496stto-cs</v>
      </c>
      <c r="D2931" s="3">
        <v>0</v>
      </c>
      <c r="E2931" s="4">
        <v>44181.580868055556</v>
      </c>
    </row>
    <row r="2932" spans="1:5" x14ac:dyDescent="0.75">
      <c r="A2932" s="3">
        <v>500</v>
      </c>
      <c r="B2932" s="3" t="s">
        <v>15</v>
      </c>
      <c r="C2932" s="3" t="str">
        <f>CONCATENATE(zlog[[#This Row],[zid]],zlog[[#This Row],[action]])</f>
        <v>500edited</v>
      </c>
      <c r="D2932" s="3">
        <v>0</v>
      </c>
      <c r="E2932" s="4">
        <v>44181.581458333334</v>
      </c>
    </row>
    <row r="2933" spans="1:5" x14ac:dyDescent="0.75">
      <c r="A2933" s="3">
        <v>500</v>
      </c>
      <c r="B2933" s="3" t="s">
        <v>16</v>
      </c>
      <c r="C2933" s="3" t="str">
        <f>CONCATENATE(zlog[[#This Row],[zid]],zlog[[#This Row],[action]])</f>
        <v>500stto-cs</v>
      </c>
      <c r="D2933" s="3">
        <v>0</v>
      </c>
      <c r="E2933" s="4">
        <v>44181.581458333334</v>
      </c>
    </row>
    <row r="2934" spans="1:5" x14ac:dyDescent="0.75">
      <c r="A2934" s="3">
        <v>497</v>
      </c>
      <c r="B2934" s="3" t="s">
        <v>15</v>
      </c>
      <c r="C2934" s="3" t="str">
        <f>CONCATENATE(zlog[[#This Row],[zid]],zlog[[#This Row],[action]])</f>
        <v>497edited</v>
      </c>
      <c r="D2934" s="3">
        <v>0</v>
      </c>
      <c r="E2934" s="4">
        <v>44181.581608796296</v>
      </c>
    </row>
    <row r="2935" spans="1:5" x14ac:dyDescent="0.75">
      <c r="A2935" s="3">
        <v>497</v>
      </c>
      <c r="B2935" s="3" t="s">
        <v>16</v>
      </c>
      <c r="C2935" s="3" t="str">
        <f>CONCATENATE(zlog[[#This Row],[zid]],zlog[[#This Row],[action]])</f>
        <v>497stto-cs</v>
      </c>
      <c r="D2935" s="3">
        <v>0</v>
      </c>
      <c r="E2935" s="4">
        <v>44181.581712962965</v>
      </c>
    </row>
    <row r="2936" spans="1:5" x14ac:dyDescent="0.75">
      <c r="A2936" s="3">
        <v>499</v>
      </c>
      <c r="B2936" s="3" t="s">
        <v>15</v>
      </c>
      <c r="C2936" s="3" t="str">
        <f>CONCATENATE(zlog[[#This Row],[zid]],zlog[[#This Row],[action]])</f>
        <v>499edited</v>
      </c>
      <c r="D2936" s="3">
        <v>0</v>
      </c>
      <c r="E2936" s="4">
        <v>44181.582106481481</v>
      </c>
    </row>
    <row r="2937" spans="1:5" x14ac:dyDescent="0.75">
      <c r="A2937" s="3">
        <v>499</v>
      </c>
      <c r="B2937" s="3" t="s">
        <v>16</v>
      </c>
      <c r="C2937" s="3" t="str">
        <f>CONCATENATE(zlog[[#This Row],[zid]],zlog[[#This Row],[action]])</f>
        <v>499stto-cs</v>
      </c>
      <c r="D2937" s="3">
        <v>0</v>
      </c>
      <c r="E2937" s="4">
        <v>44181.582175925927</v>
      </c>
    </row>
    <row r="2938" spans="1:5" x14ac:dyDescent="0.75">
      <c r="A2938" s="3">
        <v>498</v>
      </c>
      <c r="B2938" s="3" t="s">
        <v>15</v>
      </c>
      <c r="C2938" s="3" t="str">
        <f>CONCATENATE(zlog[[#This Row],[zid]],zlog[[#This Row],[action]])</f>
        <v>498edited</v>
      </c>
      <c r="D2938" s="3">
        <v>0</v>
      </c>
      <c r="E2938" s="4">
        <v>44181.584282407406</v>
      </c>
    </row>
    <row r="2939" spans="1:5" x14ac:dyDescent="0.75">
      <c r="A2939" s="3">
        <v>254</v>
      </c>
      <c r="B2939" s="3" t="s">
        <v>17</v>
      </c>
      <c r="C2939" s="3" t="str">
        <f>CONCATENATE(zlog[[#This Row],[zid]],zlog[[#This Row],[action]])</f>
        <v>254stto-ps</v>
      </c>
      <c r="D2939" s="3">
        <v>0</v>
      </c>
      <c r="E2939" s="4">
        <v>44181.584618055553</v>
      </c>
    </row>
    <row r="2940" spans="1:5" x14ac:dyDescent="0.75">
      <c r="A2940" s="3">
        <v>497</v>
      </c>
      <c r="B2940" s="3" t="s">
        <v>17</v>
      </c>
      <c r="C2940" s="3" t="str">
        <f>CONCATENATE(zlog[[#This Row],[zid]],zlog[[#This Row],[action]])</f>
        <v>497stto-ps</v>
      </c>
      <c r="D2940" s="3">
        <v>0</v>
      </c>
      <c r="E2940" s="4">
        <v>44181.585775462961</v>
      </c>
    </row>
    <row r="2941" spans="1:5" x14ac:dyDescent="0.75">
      <c r="A2941" s="3">
        <v>501</v>
      </c>
      <c r="B2941" s="3" t="s">
        <v>13</v>
      </c>
      <c r="C2941" s="3" t="str">
        <f>CONCATENATE(zlog[[#This Row],[zid]],zlog[[#This Row],[action]])</f>
        <v>501z-created</v>
      </c>
      <c r="D2941" s="3">
        <v>0</v>
      </c>
      <c r="E2941" s="4">
        <v>44181.587280092594</v>
      </c>
    </row>
    <row r="2942" spans="1:5" x14ac:dyDescent="0.75">
      <c r="A2942" s="3">
        <v>501</v>
      </c>
      <c r="B2942" s="3" t="s">
        <v>14</v>
      </c>
      <c r="C2942" s="3" t="str">
        <f>CONCATENATE(zlog[[#This Row],[zid]],zlog[[#This Row],[action]])</f>
        <v>501stto-ac</v>
      </c>
      <c r="D2942" s="3">
        <v>0</v>
      </c>
      <c r="E2942" s="4">
        <v>44181.587280092594</v>
      </c>
    </row>
    <row r="2943" spans="1:5" x14ac:dyDescent="0.75">
      <c r="A2943" s="3">
        <v>498</v>
      </c>
      <c r="B2943" s="3" t="s">
        <v>15</v>
      </c>
      <c r="C2943" s="3" t="str">
        <f>CONCATENATE(zlog[[#This Row],[zid]],zlog[[#This Row],[action]])</f>
        <v>498edited</v>
      </c>
      <c r="D2943" s="3">
        <v>0</v>
      </c>
      <c r="E2943" s="4">
        <v>44181.588310185187</v>
      </c>
    </row>
    <row r="2944" spans="1:5" x14ac:dyDescent="0.75">
      <c r="A2944" s="3">
        <v>501</v>
      </c>
      <c r="B2944" s="3" t="s">
        <v>15</v>
      </c>
      <c r="C2944" s="3" t="str">
        <f>CONCATENATE(zlog[[#This Row],[zid]],zlog[[#This Row],[action]])</f>
        <v>501edited</v>
      </c>
      <c r="D2944" s="3">
        <v>0</v>
      </c>
      <c r="E2944" s="4">
        <v>44181.588738425926</v>
      </c>
    </row>
    <row r="2945" spans="1:5" x14ac:dyDescent="0.75">
      <c r="A2945" s="3">
        <v>501</v>
      </c>
      <c r="B2945" s="3" t="s">
        <v>16</v>
      </c>
      <c r="C2945" s="3" t="str">
        <f>CONCATENATE(zlog[[#This Row],[zid]],zlog[[#This Row],[action]])</f>
        <v>501stto-cs</v>
      </c>
      <c r="D2945" s="3">
        <v>0</v>
      </c>
      <c r="E2945" s="4">
        <v>44181.588819444441</v>
      </c>
    </row>
    <row r="2946" spans="1:5" x14ac:dyDescent="0.75">
      <c r="A2946" s="3">
        <v>429</v>
      </c>
      <c r="B2946" s="3" t="s">
        <v>17</v>
      </c>
      <c r="C2946" s="3" t="str">
        <f>CONCATENATE(zlog[[#This Row],[zid]],zlog[[#This Row],[action]])</f>
        <v>429stto-ps</v>
      </c>
      <c r="D2946" s="3">
        <v>0</v>
      </c>
      <c r="E2946" s="4">
        <v>44181.58971064815</v>
      </c>
    </row>
    <row r="2947" spans="1:5" x14ac:dyDescent="0.75">
      <c r="A2947" s="3">
        <v>468</v>
      </c>
      <c r="B2947" s="3" t="s">
        <v>17</v>
      </c>
      <c r="C2947" s="3" t="str">
        <f>CONCATENATE(zlog[[#This Row],[zid]],zlog[[#This Row],[action]])</f>
        <v>468stto-ps</v>
      </c>
      <c r="D2947" s="3">
        <v>0</v>
      </c>
      <c r="E2947" s="4">
        <v>44181.590613425928</v>
      </c>
    </row>
    <row r="2948" spans="1:5" x14ac:dyDescent="0.75">
      <c r="A2948" s="3">
        <v>502</v>
      </c>
      <c r="B2948" s="3" t="s">
        <v>13</v>
      </c>
      <c r="C2948" s="3" t="str">
        <f>CONCATENATE(zlog[[#This Row],[zid]],zlog[[#This Row],[action]])</f>
        <v>502z-created</v>
      </c>
      <c r="D2948" s="3">
        <v>0</v>
      </c>
      <c r="E2948" s="4">
        <v>44181.591226851851</v>
      </c>
    </row>
    <row r="2949" spans="1:5" x14ac:dyDescent="0.75">
      <c r="A2949" s="3">
        <v>502</v>
      </c>
      <c r="B2949" s="3" t="s">
        <v>14</v>
      </c>
      <c r="C2949" s="3" t="str">
        <f>CONCATENATE(zlog[[#This Row],[zid]],zlog[[#This Row],[action]])</f>
        <v>502stto-ac</v>
      </c>
      <c r="D2949" s="3">
        <v>0</v>
      </c>
      <c r="E2949" s="4">
        <v>44181.591226851851</v>
      </c>
    </row>
    <row r="2950" spans="1:5" x14ac:dyDescent="0.75">
      <c r="A2950" s="3">
        <v>502</v>
      </c>
      <c r="B2950" s="3" t="s">
        <v>15</v>
      </c>
      <c r="C2950" s="3" t="str">
        <f>CONCATENATE(zlog[[#This Row],[zid]],zlog[[#This Row],[action]])</f>
        <v>502edited</v>
      </c>
      <c r="D2950" s="3">
        <v>0</v>
      </c>
      <c r="E2950" s="4">
        <v>44181.592511574076</v>
      </c>
    </row>
    <row r="2951" spans="1:5" x14ac:dyDescent="0.75">
      <c r="A2951" s="3">
        <v>502</v>
      </c>
      <c r="B2951" s="3" t="s">
        <v>16</v>
      </c>
      <c r="C2951" s="3" t="str">
        <f>CONCATENATE(zlog[[#This Row],[zid]],zlog[[#This Row],[action]])</f>
        <v>502stto-cs</v>
      </c>
      <c r="D2951" s="3">
        <v>0</v>
      </c>
      <c r="E2951" s="4">
        <v>44181.592581018522</v>
      </c>
    </row>
    <row r="2952" spans="1:5" x14ac:dyDescent="0.75">
      <c r="A2952" s="3">
        <v>503</v>
      </c>
      <c r="B2952" s="3" t="s">
        <v>13</v>
      </c>
      <c r="C2952" s="3" t="str">
        <f>CONCATENATE(zlog[[#This Row],[zid]],zlog[[#This Row],[action]])</f>
        <v>503z-created</v>
      </c>
      <c r="D2952" s="3">
        <v>0</v>
      </c>
      <c r="E2952" s="4">
        <v>44181.593726851854</v>
      </c>
    </row>
    <row r="2953" spans="1:5" x14ac:dyDescent="0.75">
      <c r="A2953" s="3">
        <v>503</v>
      </c>
      <c r="B2953" s="3" t="s">
        <v>14</v>
      </c>
      <c r="C2953" s="3" t="str">
        <f>CONCATENATE(zlog[[#This Row],[zid]],zlog[[#This Row],[action]])</f>
        <v>503stto-ac</v>
      </c>
      <c r="D2953" s="3">
        <v>0</v>
      </c>
      <c r="E2953" s="4">
        <v>44181.593726851854</v>
      </c>
    </row>
    <row r="2954" spans="1:5" x14ac:dyDescent="0.75">
      <c r="A2954" s="3">
        <v>503</v>
      </c>
      <c r="B2954" s="3" t="s">
        <v>15</v>
      </c>
      <c r="C2954" s="3" t="str">
        <f>CONCATENATE(zlog[[#This Row],[zid]],zlog[[#This Row],[action]])</f>
        <v>503edited</v>
      </c>
      <c r="D2954" s="3">
        <v>0</v>
      </c>
      <c r="E2954" s="4">
        <v>44181.594224537039</v>
      </c>
    </row>
    <row r="2955" spans="1:5" x14ac:dyDescent="0.75">
      <c r="A2955" s="3">
        <v>503</v>
      </c>
      <c r="B2955" s="3" t="s">
        <v>16</v>
      </c>
      <c r="C2955" s="3" t="str">
        <f>CONCATENATE(zlog[[#This Row],[zid]],zlog[[#This Row],[action]])</f>
        <v>503stto-cs</v>
      </c>
      <c r="D2955" s="3">
        <v>0</v>
      </c>
      <c r="E2955" s="4">
        <v>44181.594293981485</v>
      </c>
    </row>
    <row r="2956" spans="1:5" x14ac:dyDescent="0.75">
      <c r="A2956" s="3">
        <v>493</v>
      </c>
      <c r="B2956" s="3" t="s">
        <v>17</v>
      </c>
      <c r="C2956" s="3" t="str">
        <f>CONCATENATE(zlog[[#This Row],[zid]],zlog[[#This Row],[action]])</f>
        <v>493stto-ps</v>
      </c>
      <c r="D2956" s="3">
        <v>0</v>
      </c>
      <c r="E2956" s="4">
        <v>44181.594363425924</v>
      </c>
    </row>
    <row r="2957" spans="1:5" x14ac:dyDescent="0.75">
      <c r="A2957" s="3">
        <v>498</v>
      </c>
      <c r="B2957" s="3" t="s">
        <v>15</v>
      </c>
      <c r="C2957" s="3" t="str">
        <f>CONCATENATE(zlog[[#This Row],[zid]],zlog[[#This Row],[action]])</f>
        <v>498edited</v>
      </c>
      <c r="D2957" s="3">
        <v>0</v>
      </c>
      <c r="E2957" s="4">
        <v>44181.595763888887</v>
      </c>
    </row>
    <row r="2958" spans="1:5" x14ac:dyDescent="0.75">
      <c r="A2958" s="3">
        <v>498</v>
      </c>
      <c r="B2958" s="3" t="s">
        <v>15</v>
      </c>
      <c r="C2958" s="3" t="str">
        <f>CONCATENATE(zlog[[#This Row],[zid]],zlog[[#This Row],[action]])</f>
        <v>498edited</v>
      </c>
      <c r="D2958" s="3">
        <v>0</v>
      </c>
      <c r="E2958" s="4">
        <v>44181.596631944441</v>
      </c>
    </row>
    <row r="2959" spans="1:5" x14ac:dyDescent="0.75">
      <c r="A2959" s="3">
        <v>498</v>
      </c>
      <c r="B2959" s="3" t="s">
        <v>16</v>
      </c>
      <c r="C2959" s="3" t="str">
        <f>CONCATENATE(zlog[[#This Row],[zid]],zlog[[#This Row],[action]])</f>
        <v>498stto-cs</v>
      </c>
      <c r="D2959" s="3">
        <v>0</v>
      </c>
      <c r="E2959" s="4">
        <v>44181.596701388888</v>
      </c>
    </row>
    <row r="2960" spans="1:5" x14ac:dyDescent="0.75">
      <c r="A2960" s="3">
        <v>504</v>
      </c>
      <c r="B2960" s="3" t="s">
        <v>13</v>
      </c>
      <c r="C2960" s="3" t="str">
        <f>CONCATENATE(zlog[[#This Row],[zid]],zlog[[#This Row],[action]])</f>
        <v>504z-created</v>
      </c>
      <c r="D2960" s="3">
        <v>0</v>
      </c>
      <c r="E2960" s="4">
        <v>44181.597233796296</v>
      </c>
    </row>
    <row r="2961" spans="1:5" x14ac:dyDescent="0.75">
      <c r="A2961" s="3">
        <v>504</v>
      </c>
      <c r="B2961" s="3" t="s">
        <v>14</v>
      </c>
      <c r="C2961" s="3" t="str">
        <f>CONCATENATE(zlog[[#This Row],[zid]],zlog[[#This Row],[action]])</f>
        <v>504stto-ac</v>
      </c>
      <c r="D2961" s="3">
        <v>0</v>
      </c>
      <c r="E2961" s="4">
        <v>44181.597233796296</v>
      </c>
    </row>
    <row r="2962" spans="1:5" x14ac:dyDescent="0.75">
      <c r="A2962" s="3">
        <v>504</v>
      </c>
      <c r="B2962" s="3" t="s">
        <v>15</v>
      </c>
      <c r="C2962" s="3" t="str">
        <f>CONCATENATE(zlog[[#This Row],[zid]],zlog[[#This Row],[action]])</f>
        <v>504edited</v>
      </c>
      <c r="D2962" s="3">
        <v>0</v>
      </c>
      <c r="E2962" s="4">
        <v>44181.597731481481</v>
      </c>
    </row>
    <row r="2963" spans="1:5" x14ac:dyDescent="0.75">
      <c r="A2963" s="3">
        <v>504</v>
      </c>
      <c r="B2963" s="3" t="s">
        <v>16</v>
      </c>
      <c r="C2963" s="3" t="str">
        <f>CONCATENATE(zlog[[#This Row],[zid]],zlog[[#This Row],[action]])</f>
        <v>504stto-cs</v>
      </c>
      <c r="D2963" s="3">
        <v>0</v>
      </c>
      <c r="E2963" s="4">
        <v>44181.59783564815</v>
      </c>
    </row>
    <row r="2964" spans="1:5" x14ac:dyDescent="0.75">
      <c r="A2964" s="3">
        <v>505</v>
      </c>
      <c r="B2964" s="3" t="s">
        <v>13</v>
      </c>
      <c r="C2964" s="3" t="str">
        <f>CONCATENATE(zlog[[#This Row],[zid]],zlog[[#This Row],[action]])</f>
        <v>505z-created</v>
      </c>
      <c r="D2964" s="3">
        <v>0</v>
      </c>
      <c r="E2964" s="4">
        <v>44181.598912037036</v>
      </c>
    </row>
    <row r="2965" spans="1:5" x14ac:dyDescent="0.75">
      <c r="A2965" s="3">
        <v>505</v>
      </c>
      <c r="B2965" s="3" t="s">
        <v>14</v>
      </c>
      <c r="C2965" s="3" t="str">
        <f>CONCATENATE(zlog[[#This Row],[zid]],zlog[[#This Row],[action]])</f>
        <v>505stto-ac</v>
      </c>
      <c r="D2965" s="3">
        <v>0</v>
      </c>
      <c r="E2965" s="4">
        <v>44181.598912037036</v>
      </c>
    </row>
    <row r="2966" spans="1:5" x14ac:dyDescent="0.75">
      <c r="A2966" s="3">
        <v>505</v>
      </c>
      <c r="B2966" s="3" t="s">
        <v>15</v>
      </c>
      <c r="C2966" s="3" t="str">
        <f>CONCATENATE(zlog[[#This Row],[zid]],zlog[[#This Row],[action]])</f>
        <v>505edited</v>
      </c>
      <c r="D2966" s="3">
        <v>0</v>
      </c>
      <c r="E2966" s="4">
        <v>44181.599236111113</v>
      </c>
    </row>
    <row r="2967" spans="1:5" x14ac:dyDescent="0.75">
      <c r="A2967" s="3">
        <v>505</v>
      </c>
      <c r="B2967" s="3" t="s">
        <v>16</v>
      </c>
      <c r="C2967" s="3" t="str">
        <f>CONCATENATE(zlog[[#This Row],[zid]],zlog[[#This Row],[action]])</f>
        <v>505stto-cs</v>
      </c>
      <c r="D2967" s="3">
        <v>0</v>
      </c>
      <c r="E2967" s="4">
        <v>44181.599328703705</v>
      </c>
    </row>
    <row r="2968" spans="1:5" x14ac:dyDescent="0.75">
      <c r="A2968" s="3">
        <v>498</v>
      </c>
      <c r="B2968" s="3" t="s">
        <v>17</v>
      </c>
      <c r="C2968" s="3" t="str">
        <f>CONCATENATE(zlog[[#This Row],[zid]],zlog[[#This Row],[action]])</f>
        <v>498stto-ps</v>
      </c>
      <c r="D2968" s="3">
        <v>0</v>
      </c>
      <c r="E2968" s="4">
        <v>44181.599537037036</v>
      </c>
    </row>
    <row r="2969" spans="1:5" x14ac:dyDescent="0.75">
      <c r="A2969" s="3">
        <v>506</v>
      </c>
      <c r="B2969" s="3" t="s">
        <v>13</v>
      </c>
      <c r="C2969" s="3" t="str">
        <f>CONCATENATE(zlog[[#This Row],[zid]],zlog[[#This Row],[action]])</f>
        <v>506z-created</v>
      </c>
      <c r="D2969" s="3">
        <v>0</v>
      </c>
      <c r="E2969" s="4">
        <v>44181.599606481483</v>
      </c>
    </row>
    <row r="2970" spans="1:5" x14ac:dyDescent="0.75">
      <c r="A2970" s="3">
        <v>506</v>
      </c>
      <c r="B2970" s="3" t="s">
        <v>14</v>
      </c>
      <c r="C2970" s="3" t="str">
        <f>CONCATENATE(zlog[[#This Row],[zid]],zlog[[#This Row],[action]])</f>
        <v>506stto-ac</v>
      </c>
      <c r="D2970" s="3">
        <v>0</v>
      </c>
      <c r="E2970" s="4">
        <v>44181.599606481483</v>
      </c>
    </row>
    <row r="2971" spans="1:5" x14ac:dyDescent="0.75">
      <c r="A2971" s="3">
        <v>506</v>
      </c>
      <c r="B2971" s="3" t="s">
        <v>15</v>
      </c>
      <c r="C2971" s="3" t="str">
        <f>CONCATENATE(zlog[[#This Row],[zid]],zlog[[#This Row],[action]])</f>
        <v>506edited</v>
      </c>
      <c r="D2971" s="3">
        <v>0</v>
      </c>
      <c r="E2971" s="4">
        <v>44181.599930555552</v>
      </c>
    </row>
    <row r="2972" spans="1:5" x14ac:dyDescent="0.75">
      <c r="A2972" s="3">
        <v>506</v>
      </c>
      <c r="B2972" s="3" t="s">
        <v>16</v>
      </c>
      <c r="C2972" s="3" t="str">
        <f>CONCATENATE(zlog[[#This Row],[zid]],zlog[[#This Row],[action]])</f>
        <v>506stto-cs</v>
      </c>
      <c r="D2972" s="3">
        <v>0</v>
      </c>
      <c r="E2972" s="4">
        <v>44181.600081018521</v>
      </c>
    </row>
    <row r="2973" spans="1:5" x14ac:dyDescent="0.75">
      <c r="A2973" s="3">
        <v>506</v>
      </c>
      <c r="B2973" s="3" t="s">
        <v>17</v>
      </c>
      <c r="C2973" s="3" t="str">
        <f>CONCATENATE(zlog[[#This Row],[zid]],zlog[[#This Row],[action]])</f>
        <v>506stto-ps</v>
      </c>
      <c r="D2973" s="3">
        <v>0</v>
      </c>
      <c r="E2973" s="4">
        <v>44181.602002314816</v>
      </c>
    </row>
    <row r="2974" spans="1:5" x14ac:dyDescent="0.75">
      <c r="A2974" s="3">
        <v>505</v>
      </c>
      <c r="B2974" s="3" t="s">
        <v>17</v>
      </c>
      <c r="C2974" s="3" t="str">
        <f>CONCATENATE(zlog[[#This Row],[zid]],zlog[[#This Row],[action]])</f>
        <v>505stto-ps</v>
      </c>
      <c r="D2974" s="3">
        <v>0</v>
      </c>
      <c r="E2974" s="4">
        <v>44181.60355324074</v>
      </c>
    </row>
    <row r="2975" spans="1:5" x14ac:dyDescent="0.75">
      <c r="A2975" s="3">
        <v>504</v>
      </c>
      <c r="B2975" s="3" t="s">
        <v>15</v>
      </c>
      <c r="C2975" s="3" t="str">
        <f>CONCATENATE(zlog[[#This Row],[zid]],zlog[[#This Row],[action]])</f>
        <v>504edited</v>
      </c>
      <c r="D2975" s="3">
        <v>0</v>
      </c>
      <c r="E2975" s="4">
        <v>44181.60496527778</v>
      </c>
    </row>
    <row r="2976" spans="1:5" x14ac:dyDescent="0.75">
      <c r="A2976" s="3">
        <v>504</v>
      </c>
      <c r="B2976" s="3" t="s">
        <v>17</v>
      </c>
      <c r="C2976" s="3" t="str">
        <f>CONCATENATE(zlog[[#This Row],[zid]],zlog[[#This Row],[action]])</f>
        <v>504stto-ps</v>
      </c>
      <c r="D2976" s="3">
        <v>0</v>
      </c>
      <c r="E2976" s="4">
        <v>44181.605717592596</v>
      </c>
    </row>
    <row r="2977" spans="1:5" x14ac:dyDescent="0.75">
      <c r="A2977" s="3">
        <v>353</v>
      </c>
      <c r="B2977" s="3" t="s">
        <v>17</v>
      </c>
      <c r="C2977" s="3" t="str">
        <f>CONCATENATE(zlog[[#This Row],[zid]],zlog[[#This Row],[action]])</f>
        <v>353stto-ps</v>
      </c>
      <c r="D2977" s="3">
        <v>0</v>
      </c>
      <c r="E2977" s="4">
        <v>44181.608067129629</v>
      </c>
    </row>
    <row r="2978" spans="1:5" x14ac:dyDescent="0.75">
      <c r="A2978" s="3">
        <v>507</v>
      </c>
      <c r="B2978" s="3" t="s">
        <v>13</v>
      </c>
      <c r="C2978" s="3" t="str">
        <f>CONCATENATE(zlog[[#This Row],[zid]],zlog[[#This Row],[action]])</f>
        <v>507z-created</v>
      </c>
      <c r="D2978" s="3">
        <v>0</v>
      </c>
      <c r="E2978" s="4">
        <v>44181.612754629627</v>
      </c>
    </row>
    <row r="2979" spans="1:5" x14ac:dyDescent="0.75">
      <c r="A2979" s="3">
        <v>507</v>
      </c>
      <c r="B2979" s="3" t="s">
        <v>14</v>
      </c>
      <c r="C2979" s="3" t="str">
        <f>CONCATENATE(zlog[[#This Row],[zid]],zlog[[#This Row],[action]])</f>
        <v>507stto-ac</v>
      </c>
      <c r="D2979" s="3">
        <v>0</v>
      </c>
      <c r="E2979" s="4">
        <v>44181.612754629627</v>
      </c>
    </row>
    <row r="2980" spans="1:5" x14ac:dyDescent="0.75">
      <c r="A2980" s="3">
        <v>508</v>
      </c>
      <c r="B2980" s="3" t="s">
        <v>13</v>
      </c>
      <c r="C2980" s="3" t="str">
        <f>CONCATENATE(zlog[[#This Row],[zid]],zlog[[#This Row],[action]])</f>
        <v>508z-created</v>
      </c>
      <c r="D2980" s="3">
        <v>0</v>
      </c>
      <c r="E2980" s="4">
        <v>44181.616747685184</v>
      </c>
    </row>
    <row r="2981" spans="1:5" x14ac:dyDescent="0.75">
      <c r="A2981" s="3">
        <v>508</v>
      </c>
      <c r="B2981" s="3" t="s">
        <v>14</v>
      </c>
      <c r="C2981" s="3" t="str">
        <f>CONCATENATE(zlog[[#This Row],[zid]],zlog[[#This Row],[action]])</f>
        <v>508stto-ac</v>
      </c>
      <c r="D2981" s="3">
        <v>0</v>
      </c>
      <c r="E2981" s="4">
        <v>44181.616747685184</v>
      </c>
    </row>
    <row r="2982" spans="1:5" x14ac:dyDescent="0.75">
      <c r="A2982" s="3">
        <v>508</v>
      </c>
      <c r="B2982" s="3" t="s">
        <v>15</v>
      </c>
      <c r="C2982" s="3" t="str">
        <f>CONCATENATE(zlog[[#This Row],[zid]],zlog[[#This Row],[action]])</f>
        <v>508edited</v>
      </c>
      <c r="D2982" s="3">
        <v>0</v>
      </c>
      <c r="E2982" s="4">
        <v>44181.617071759261</v>
      </c>
    </row>
    <row r="2983" spans="1:5" x14ac:dyDescent="0.75">
      <c r="A2983" s="3">
        <v>508</v>
      </c>
      <c r="B2983" s="3" t="s">
        <v>16</v>
      </c>
      <c r="C2983" s="3" t="str">
        <f>CONCATENATE(zlog[[#This Row],[zid]],zlog[[#This Row],[action]])</f>
        <v>508stto-cs</v>
      </c>
      <c r="D2983" s="3">
        <v>0</v>
      </c>
      <c r="E2983" s="4">
        <v>44181.617152777777</v>
      </c>
    </row>
    <row r="2984" spans="1:5" x14ac:dyDescent="0.75">
      <c r="A2984" s="3">
        <v>496</v>
      </c>
      <c r="B2984" s="3" t="s">
        <v>17</v>
      </c>
      <c r="C2984" s="3" t="str">
        <f>CONCATENATE(zlog[[#This Row],[zid]],zlog[[#This Row],[action]])</f>
        <v>496stto-ps</v>
      </c>
      <c r="D2984" s="3">
        <v>0</v>
      </c>
      <c r="E2984" s="4">
        <v>44181.620706018519</v>
      </c>
    </row>
    <row r="2985" spans="1:5" x14ac:dyDescent="0.75">
      <c r="A2985" s="3">
        <v>500</v>
      </c>
      <c r="B2985" s="3" t="s">
        <v>17</v>
      </c>
      <c r="C2985" s="3" t="str">
        <f>CONCATENATE(zlog[[#This Row],[zid]],zlog[[#This Row],[action]])</f>
        <v>500stto-ps</v>
      </c>
      <c r="D2985" s="3">
        <v>0</v>
      </c>
      <c r="E2985" s="4">
        <v>44181.62164351852</v>
      </c>
    </row>
    <row r="2986" spans="1:5" x14ac:dyDescent="0.75">
      <c r="A2986" s="3">
        <v>509</v>
      </c>
      <c r="B2986" s="3" t="s">
        <v>13</v>
      </c>
      <c r="C2986" s="3" t="str">
        <f>CONCATENATE(zlog[[#This Row],[zid]],zlog[[#This Row],[action]])</f>
        <v>509z-created</v>
      </c>
      <c r="D2986" s="3">
        <v>0</v>
      </c>
      <c r="E2986" s="4">
        <v>44181.623726851853</v>
      </c>
    </row>
    <row r="2987" spans="1:5" x14ac:dyDescent="0.75">
      <c r="A2987" s="3">
        <v>509</v>
      </c>
      <c r="B2987" s="3" t="s">
        <v>14</v>
      </c>
      <c r="C2987" s="3" t="str">
        <f>CONCATENATE(zlog[[#This Row],[zid]],zlog[[#This Row],[action]])</f>
        <v>509stto-ac</v>
      </c>
      <c r="D2987" s="3">
        <v>0</v>
      </c>
      <c r="E2987" s="4">
        <v>44181.623726851853</v>
      </c>
    </row>
    <row r="2988" spans="1:5" x14ac:dyDescent="0.75">
      <c r="A2988" s="3">
        <v>509</v>
      </c>
      <c r="B2988" s="3" t="s">
        <v>15</v>
      </c>
      <c r="C2988" s="3" t="str">
        <f>CONCATENATE(zlog[[#This Row],[zid]],zlog[[#This Row],[action]])</f>
        <v>509edited</v>
      </c>
      <c r="D2988" s="3">
        <v>0</v>
      </c>
      <c r="E2988" s="4">
        <v>44181.63175925926</v>
      </c>
    </row>
    <row r="2989" spans="1:5" x14ac:dyDescent="0.75">
      <c r="A2989" s="3">
        <v>510</v>
      </c>
      <c r="B2989" s="3" t="s">
        <v>13</v>
      </c>
      <c r="C2989" s="3" t="str">
        <f>CONCATENATE(zlog[[#This Row],[zid]],zlog[[#This Row],[action]])</f>
        <v>510z-created</v>
      </c>
      <c r="D2989" s="3">
        <v>0</v>
      </c>
      <c r="E2989" s="4">
        <v>44181.63181712963</v>
      </c>
    </row>
    <row r="2990" spans="1:5" x14ac:dyDescent="0.75">
      <c r="A2990" s="3">
        <v>510</v>
      </c>
      <c r="B2990" s="3" t="s">
        <v>14</v>
      </c>
      <c r="C2990" s="3" t="str">
        <f>CONCATENATE(zlog[[#This Row],[zid]],zlog[[#This Row],[action]])</f>
        <v>510stto-ac</v>
      </c>
      <c r="D2990" s="3">
        <v>0</v>
      </c>
      <c r="E2990" s="4">
        <v>44181.63181712963</v>
      </c>
    </row>
    <row r="2991" spans="1:5" x14ac:dyDescent="0.75">
      <c r="A2991" s="3">
        <v>510</v>
      </c>
      <c r="B2991" s="3" t="s">
        <v>15</v>
      </c>
      <c r="C2991" s="3" t="str">
        <f>CONCATENATE(zlog[[#This Row],[zid]],zlog[[#This Row],[action]])</f>
        <v>510edited</v>
      </c>
      <c r="D2991" s="3">
        <v>0</v>
      </c>
      <c r="E2991" s="4">
        <v>44181.631898148145</v>
      </c>
    </row>
    <row r="2992" spans="1:5" x14ac:dyDescent="0.75">
      <c r="A2992" s="3">
        <v>510</v>
      </c>
      <c r="B2992" s="3" t="s">
        <v>15</v>
      </c>
      <c r="C2992" s="3" t="str">
        <f>CONCATENATE(zlog[[#This Row],[zid]],zlog[[#This Row],[action]])</f>
        <v>510edited</v>
      </c>
      <c r="D2992" s="3">
        <v>0</v>
      </c>
      <c r="E2992" s="4">
        <v>44181.63208333333</v>
      </c>
    </row>
    <row r="2993" spans="1:5" x14ac:dyDescent="0.75">
      <c r="A2993" s="3">
        <v>510</v>
      </c>
      <c r="B2993" s="3" t="s">
        <v>15</v>
      </c>
      <c r="C2993" s="3" t="str">
        <f>CONCATENATE(zlog[[#This Row],[zid]],zlog[[#This Row],[action]])</f>
        <v>510edited</v>
      </c>
      <c r="D2993" s="3">
        <v>0</v>
      </c>
      <c r="E2993" s="4">
        <v>44181.632685185185</v>
      </c>
    </row>
    <row r="2994" spans="1:5" x14ac:dyDescent="0.75">
      <c r="A2994" s="3">
        <v>509</v>
      </c>
      <c r="B2994" s="3" t="s">
        <v>15</v>
      </c>
      <c r="C2994" s="3" t="str">
        <f>CONCATENATE(zlog[[#This Row],[zid]],zlog[[#This Row],[action]])</f>
        <v>509edited</v>
      </c>
      <c r="D2994" s="3">
        <v>0</v>
      </c>
      <c r="E2994" s="4">
        <v>44181.633553240739</v>
      </c>
    </row>
    <row r="2995" spans="1:5" x14ac:dyDescent="0.75">
      <c r="A2995" s="3">
        <v>509</v>
      </c>
      <c r="B2995" s="3" t="s">
        <v>16</v>
      </c>
      <c r="C2995" s="3" t="str">
        <f>CONCATENATE(zlog[[#This Row],[zid]],zlog[[#This Row],[action]])</f>
        <v>509stto-cs</v>
      </c>
      <c r="D2995" s="3">
        <v>0</v>
      </c>
      <c r="E2995" s="4">
        <v>44181.633622685185</v>
      </c>
    </row>
    <row r="2996" spans="1:5" x14ac:dyDescent="0.75">
      <c r="A2996" s="3">
        <v>494</v>
      </c>
      <c r="B2996" s="3" t="s">
        <v>17</v>
      </c>
      <c r="C2996" s="3" t="str">
        <f>CONCATENATE(zlog[[#This Row],[zid]],zlog[[#This Row],[action]])</f>
        <v>494stto-ps</v>
      </c>
      <c r="D2996" s="3">
        <v>0</v>
      </c>
      <c r="E2996" s="4">
        <v>44181.63858796296</v>
      </c>
    </row>
    <row r="2997" spans="1:5" x14ac:dyDescent="0.75">
      <c r="A2997" s="3">
        <v>511</v>
      </c>
      <c r="B2997" s="3" t="s">
        <v>13</v>
      </c>
      <c r="C2997" s="3" t="str">
        <f>CONCATENATE(zlog[[#This Row],[zid]],zlog[[#This Row],[action]])</f>
        <v>511z-created</v>
      </c>
      <c r="D2997" s="3">
        <v>0</v>
      </c>
      <c r="E2997" s="4">
        <v>44181.639814814815</v>
      </c>
    </row>
    <row r="2998" spans="1:5" x14ac:dyDescent="0.75">
      <c r="A2998" s="3">
        <v>511</v>
      </c>
      <c r="B2998" s="3" t="s">
        <v>14</v>
      </c>
      <c r="C2998" s="3" t="str">
        <f>CONCATENATE(zlog[[#This Row],[zid]],zlog[[#This Row],[action]])</f>
        <v>511stto-ac</v>
      </c>
      <c r="D2998" s="3">
        <v>0</v>
      </c>
      <c r="E2998" s="4">
        <v>44181.639814814815</v>
      </c>
    </row>
    <row r="2999" spans="1:5" x14ac:dyDescent="0.75">
      <c r="A2999" s="3">
        <v>511</v>
      </c>
      <c r="B2999" s="3" t="s">
        <v>15</v>
      </c>
      <c r="C2999" s="3" t="str">
        <f>CONCATENATE(zlog[[#This Row],[zid]],zlog[[#This Row],[action]])</f>
        <v>511edited</v>
      </c>
      <c r="D2999" s="3">
        <v>0</v>
      </c>
      <c r="E2999" s="4">
        <v>44181.641250000001</v>
      </c>
    </row>
    <row r="3000" spans="1:5" x14ac:dyDescent="0.75">
      <c r="A3000" s="3">
        <v>510</v>
      </c>
      <c r="B3000" s="3" t="s">
        <v>15</v>
      </c>
      <c r="C3000" s="3" t="str">
        <f>CONCATENATE(zlog[[#This Row],[zid]],zlog[[#This Row],[action]])</f>
        <v>510edited</v>
      </c>
      <c r="D3000" s="3">
        <v>0</v>
      </c>
      <c r="E3000" s="4">
        <v>44181.641342592593</v>
      </c>
    </row>
    <row r="3001" spans="1:5" x14ac:dyDescent="0.75">
      <c r="A3001" s="3">
        <v>511</v>
      </c>
      <c r="B3001" s="3" t="s">
        <v>16</v>
      </c>
      <c r="C3001" s="3" t="str">
        <f>CONCATENATE(zlog[[#This Row],[zid]],zlog[[#This Row],[action]])</f>
        <v>511stto-cs</v>
      </c>
      <c r="D3001" s="3">
        <v>0</v>
      </c>
      <c r="E3001" s="4">
        <v>44181.641412037039</v>
      </c>
    </row>
    <row r="3002" spans="1:5" x14ac:dyDescent="0.75">
      <c r="A3002" s="3">
        <v>510</v>
      </c>
      <c r="B3002" s="3" t="s">
        <v>16</v>
      </c>
      <c r="C3002" s="3" t="str">
        <f>CONCATENATE(zlog[[#This Row],[zid]],zlog[[#This Row],[action]])</f>
        <v>510stto-cs</v>
      </c>
      <c r="D3002" s="3">
        <v>0</v>
      </c>
      <c r="E3002" s="4">
        <v>44181.641423611109</v>
      </c>
    </row>
    <row r="3003" spans="1:5" x14ac:dyDescent="0.75">
      <c r="A3003" s="3">
        <v>512</v>
      </c>
      <c r="B3003" s="3" t="s">
        <v>13</v>
      </c>
      <c r="C3003" s="3" t="str">
        <f>CONCATENATE(zlog[[#This Row],[zid]],zlog[[#This Row],[action]])</f>
        <v>512z-created</v>
      </c>
      <c r="D3003" s="3">
        <v>0</v>
      </c>
      <c r="E3003" s="4">
        <v>44181.642939814818</v>
      </c>
    </row>
    <row r="3004" spans="1:5" x14ac:dyDescent="0.75">
      <c r="A3004" s="3">
        <v>512</v>
      </c>
      <c r="B3004" s="3" t="s">
        <v>14</v>
      </c>
      <c r="C3004" s="3" t="str">
        <f>CONCATENATE(zlog[[#This Row],[zid]],zlog[[#This Row],[action]])</f>
        <v>512stto-ac</v>
      </c>
      <c r="D3004" s="3">
        <v>0</v>
      </c>
      <c r="E3004" s="4">
        <v>44181.642939814818</v>
      </c>
    </row>
    <row r="3005" spans="1:5" x14ac:dyDescent="0.75">
      <c r="A3005" s="3">
        <v>513</v>
      </c>
      <c r="B3005" s="3" t="s">
        <v>13</v>
      </c>
      <c r="C3005" s="3" t="str">
        <f>CONCATENATE(zlog[[#This Row],[zid]],zlog[[#This Row],[action]])</f>
        <v>513z-created</v>
      </c>
      <c r="D3005" s="3">
        <v>0</v>
      </c>
      <c r="E3005" s="4">
        <v>44181.644976851851</v>
      </c>
    </row>
    <row r="3006" spans="1:5" x14ac:dyDescent="0.75">
      <c r="A3006" s="3">
        <v>513</v>
      </c>
      <c r="B3006" s="3" t="s">
        <v>14</v>
      </c>
      <c r="C3006" s="3" t="str">
        <f>CONCATENATE(zlog[[#This Row],[zid]],zlog[[#This Row],[action]])</f>
        <v>513stto-ac</v>
      </c>
      <c r="D3006" s="3">
        <v>0</v>
      </c>
      <c r="E3006" s="4">
        <v>44181.644976851851</v>
      </c>
    </row>
    <row r="3007" spans="1:5" x14ac:dyDescent="0.75">
      <c r="A3007" s="3">
        <v>513</v>
      </c>
      <c r="B3007" s="3" t="s">
        <v>15</v>
      </c>
      <c r="C3007" s="3" t="str">
        <f>CONCATENATE(zlog[[#This Row],[zid]],zlog[[#This Row],[action]])</f>
        <v>513edited</v>
      </c>
      <c r="D3007" s="3">
        <v>0</v>
      </c>
      <c r="E3007" s="4">
        <v>44181.645590277774</v>
      </c>
    </row>
    <row r="3008" spans="1:5" x14ac:dyDescent="0.75">
      <c r="A3008" s="3">
        <v>514</v>
      </c>
      <c r="B3008" s="3" t="s">
        <v>13</v>
      </c>
      <c r="C3008" s="3" t="str">
        <f>CONCATENATE(zlog[[#This Row],[zid]],zlog[[#This Row],[action]])</f>
        <v>514z-created</v>
      </c>
      <c r="D3008" s="3">
        <v>0</v>
      </c>
      <c r="E3008" s="4">
        <v>44181.645601851851</v>
      </c>
    </row>
    <row r="3009" spans="1:5" x14ac:dyDescent="0.75">
      <c r="A3009" s="3">
        <v>514</v>
      </c>
      <c r="B3009" s="3" t="s">
        <v>14</v>
      </c>
      <c r="C3009" s="3" t="str">
        <f>CONCATENATE(zlog[[#This Row],[zid]],zlog[[#This Row],[action]])</f>
        <v>514stto-ac</v>
      </c>
      <c r="D3009" s="3">
        <v>0</v>
      </c>
      <c r="E3009" s="4">
        <v>44181.645601851851</v>
      </c>
    </row>
    <row r="3010" spans="1:5" x14ac:dyDescent="0.75">
      <c r="A3010" s="3">
        <v>513</v>
      </c>
      <c r="B3010" s="3" t="s">
        <v>16</v>
      </c>
      <c r="C3010" s="3" t="str">
        <f>CONCATENATE(zlog[[#This Row],[zid]],zlog[[#This Row],[action]])</f>
        <v>513stto-cs</v>
      </c>
      <c r="D3010" s="3">
        <v>0</v>
      </c>
      <c r="E3010" s="4">
        <v>44181.645775462966</v>
      </c>
    </row>
    <row r="3011" spans="1:5" x14ac:dyDescent="0.75">
      <c r="A3011" s="3">
        <v>513</v>
      </c>
      <c r="B3011" s="3" t="s">
        <v>17</v>
      </c>
      <c r="C3011" s="3" t="str">
        <f>CONCATENATE(zlog[[#This Row],[zid]],zlog[[#This Row],[action]])</f>
        <v>513stto-ps</v>
      </c>
      <c r="D3011" s="3">
        <v>0</v>
      </c>
      <c r="E3011" s="4">
        <v>44181.6484837963</v>
      </c>
    </row>
    <row r="3012" spans="1:5" x14ac:dyDescent="0.75">
      <c r="A3012" s="3">
        <v>507</v>
      </c>
      <c r="B3012" s="3" t="s">
        <v>15</v>
      </c>
      <c r="C3012" s="3" t="str">
        <f>CONCATENATE(zlog[[#This Row],[zid]],zlog[[#This Row],[action]])</f>
        <v>507edited</v>
      </c>
      <c r="D3012" s="3">
        <v>0</v>
      </c>
      <c r="E3012" s="4">
        <v>44181.64980324074</v>
      </c>
    </row>
    <row r="3013" spans="1:5" x14ac:dyDescent="0.75">
      <c r="A3013" s="3">
        <v>515</v>
      </c>
      <c r="B3013" s="3" t="s">
        <v>13</v>
      </c>
      <c r="C3013" s="3" t="str">
        <f>CONCATENATE(zlog[[#This Row],[zid]],zlog[[#This Row],[action]])</f>
        <v>515z-created</v>
      </c>
      <c r="D3013" s="3">
        <v>0</v>
      </c>
      <c r="E3013" s="4">
        <v>44181.650451388887</v>
      </c>
    </row>
    <row r="3014" spans="1:5" x14ac:dyDescent="0.75">
      <c r="A3014" s="3">
        <v>515</v>
      </c>
      <c r="B3014" s="3" t="s">
        <v>14</v>
      </c>
      <c r="C3014" s="3" t="str">
        <f>CONCATENATE(zlog[[#This Row],[zid]],zlog[[#This Row],[action]])</f>
        <v>515stto-ac</v>
      </c>
      <c r="D3014" s="3">
        <v>0</v>
      </c>
      <c r="E3014" s="4">
        <v>44181.650451388887</v>
      </c>
    </row>
    <row r="3015" spans="1:5" x14ac:dyDescent="0.75">
      <c r="A3015" s="3">
        <v>514</v>
      </c>
      <c r="B3015" s="3" t="s">
        <v>15</v>
      </c>
      <c r="C3015" s="3" t="str">
        <f>CONCATENATE(zlog[[#This Row],[zid]],zlog[[#This Row],[action]])</f>
        <v>514edited</v>
      </c>
      <c r="D3015" s="3">
        <v>0</v>
      </c>
      <c r="E3015" s="4">
        <v>44181.650682870371</v>
      </c>
    </row>
    <row r="3016" spans="1:5" x14ac:dyDescent="0.75">
      <c r="A3016" s="3">
        <v>516</v>
      </c>
      <c r="B3016" s="3" t="s">
        <v>13</v>
      </c>
      <c r="C3016" s="3" t="str">
        <f>CONCATENATE(zlog[[#This Row],[zid]],zlog[[#This Row],[action]])</f>
        <v>516z-created</v>
      </c>
      <c r="D3016" s="3">
        <v>0</v>
      </c>
      <c r="E3016" s="4">
        <v>44181.651354166665</v>
      </c>
    </row>
    <row r="3017" spans="1:5" x14ac:dyDescent="0.75">
      <c r="A3017" s="3">
        <v>516</v>
      </c>
      <c r="B3017" s="3" t="s">
        <v>14</v>
      </c>
      <c r="C3017" s="3" t="str">
        <f>CONCATENATE(zlog[[#This Row],[zid]],zlog[[#This Row],[action]])</f>
        <v>516stto-ac</v>
      </c>
      <c r="D3017" s="3">
        <v>0</v>
      </c>
      <c r="E3017" s="4">
        <v>44181.651354166665</v>
      </c>
    </row>
    <row r="3018" spans="1:5" x14ac:dyDescent="0.75">
      <c r="A3018" s="3">
        <v>516</v>
      </c>
      <c r="B3018" s="3" t="s">
        <v>15</v>
      </c>
      <c r="C3018" s="3" t="str">
        <f>CONCATENATE(zlog[[#This Row],[zid]],zlog[[#This Row],[action]])</f>
        <v>516edited</v>
      </c>
      <c r="D3018" s="3">
        <v>0</v>
      </c>
      <c r="E3018" s="4">
        <v>44181.652002314811</v>
      </c>
    </row>
    <row r="3019" spans="1:5" x14ac:dyDescent="0.75">
      <c r="A3019" s="3">
        <v>516</v>
      </c>
      <c r="B3019" s="3" t="s">
        <v>16</v>
      </c>
      <c r="C3019" s="3" t="str">
        <f>CONCATENATE(zlog[[#This Row],[zid]],zlog[[#This Row],[action]])</f>
        <v>516stto-cs</v>
      </c>
      <c r="D3019" s="3">
        <v>0</v>
      </c>
      <c r="E3019" s="4">
        <v>44181.652071759258</v>
      </c>
    </row>
    <row r="3020" spans="1:5" x14ac:dyDescent="0.75">
      <c r="A3020" s="3">
        <v>510</v>
      </c>
      <c r="B3020" s="3" t="s">
        <v>17</v>
      </c>
      <c r="C3020" s="3" t="str">
        <f>CONCATENATE(zlog[[#This Row],[zid]],zlog[[#This Row],[action]])</f>
        <v>510stto-ps</v>
      </c>
      <c r="D3020" s="3">
        <v>0</v>
      </c>
      <c r="E3020" s="4">
        <v>44181.652141203704</v>
      </c>
    </row>
    <row r="3021" spans="1:5" x14ac:dyDescent="0.75">
      <c r="A3021" s="3">
        <v>507</v>
      </c>
      <c r="B3021" s="3" t="s">
        <v>15</v>
      </c>
      <c r="C3021" s="3" t="str">
        <f>CONCATENATE(zlog[[#This Row],[zid]],zlog[[#This Row],[action]])</f>
        <v>507edited</v>
      </c>
      <c r="D3021" s="3">
        <v>0</v>
      </c>
      <c r="E3021" s="4">
        <v>44181.653541666667</v>
      </c>
    </row>
    <row r="3022" spans="1:5" x14ac:dyDescent="0.75">
      <c r="A3022" s="3">
        <v>507</v>
      </c>
      <c r="B3022" s="3" t="s">
        <v>16</v>
      </c>
      <c r="C3022" s="3" t="str">
        <f>CONCATENATE(zlog[[#This Row],[zid]],zlog[[#This Row],[action]])</f>
        <v>507stto-cs</v>
      </c>
      <c r="D3022" s="3">
        <v>0</v>
      </c>
      <c r="E3022" s="4">
        <v>44181.653738425928</v>
      </c>
    </row>
    <row r="3023" spans="1:5" x14ac:dyDescent="0.75">
      <c r="A3023" s="3">
        <v>512</v>
      </c>
      <c r="B3023" s="3" t="s">
        <v>15</v>
      </c>
      <c r="C3023" s="3" t="str">
        <f>CONCATENATE(zlog[[#This Row],[zid]],zlog[[#This Row],[action]])</f>
        <v>512edited</v>
      </c>
      <c r="D3023" s="3">
        <v>0</v>
      </c>
      <c r="E3023" s="4">
        <v>44181.655439814815</v>
      </c>
    </row>
    <row r="3024" spans="1:5" x14ac:dyDescent="0.75">
      <c r="A3024" s="3">
        <v>512</v>
      </c>
      <c r="B3024" s="3" t="s">
        <v>16</v>
      </c>
      <c r="C3024" s="3" t="str">
        <f>CONCATENATE(zlog[[#This Row],[zid]],zlog[[#This Row],[action]])</f>
        <v>512stto-cs</v>
      </c>
      <c r="D3024" s="3">
        <v>0</v>
      </c>
      <c r="E3024" s="4">
        <v>44181.655590277776</v>
      </c>
    </row>
    <row r="3025" spans="1:5" x14ac:dyDescent="0.75">
      <c r="A3025" s="3">
        <v>514</v>
      </c>
      <c r="B3025" s="3" t="s">
        <v>15</v>
      </c>
      <c r="C3025" s="3" t="str">
        <f>CONCATENATE(zlog[[#This Row],[zid]],zlog[[#This Row],[action]])</f>
        <v>514edited</v>
      </c>
      <c r="D3025" s="3">
        <v>0</v>
      </c>
      <c r="E3025" s="4">
        <v>44181.656087962961</v>
      </c>
    </row>
    <row r="3026" spans="1:5" x14ac:dyDescent="0.75">
      <c r="A3026" s="3">
        <v>515</v>
      </c>
      <c r="B3026" s="3" t="s">
        <v>15</v>
      </c>
      <c r="C3026" s="3" t="str">
        <f>CONCATENATE(zlog[[#This Row],[zid]],zlog[[#This Row],[action]])</f>
        <v>515edited</v>
      </c>
      <c r="D3026" s="3">
        <v>0</v>
      </c>
      <c r="E3026" s="4">
        <v>44181.659826388888</v>
      </c>
    </row>
    <row r="3027" spans="1:5" x14ac:dyDescent="0.75">
      <c r="A3027" s="3">
        <v>514</v>
      </c>
      <c r="B3027" s="3" t="s">
        <v>15</v>
      </c>
      <c r="C3027" s="3" t="str">
        <f>CONCATENATE(zlog[[#This Row],[zid]],zlog[[#This Row],[action]])</f>
        <v>514edited</v>
      </c>
      <c r="D3027" s="3">
        <v>0</v>
      </c>
      <c r="E3027" s="4">
        <v>44181.659918981481</v>
      </c>
    </row>
    <row r="3028" spans="1:5" x14ac:dyDescent="0.75">
      <c r="A3028" s="3">
        <v>517</v>
      </c>
      <c r="B3028" s="3" t="s">
        <v>13</v>
      </c>
      <c r="C3028" s="3" t="str">
        <f>CONCATENATE(zlog[[#This Row],[zid]],zlog[[#This Row],[action]])</f>
        <v>517z-created</v>
      </c>
      <c r="D3028" s="3">
        <v>0</v>
      </c>
      <c r="E3028" s="4">
        <v>44181.660844907405</v>
      </c>
    </row>
    <row r="3029" spans="1:5" x14ac:dyDescent="0.75">
      <c r="A3029" s="3">
        <v>517</v>
      </c>
      <c r="B3029" s="3" t="s">
        <v>14</v>
      </c>
      <c r="C3029" s="3" t="str">
        <f>CONCATENATE(zlog[[#This Row],[zid]],zlog[[#This Row],[action]])</f>
        <v>517stto-ac</v>
      </c>
      <c r="D3029" s="3">
        <v>0</v>
      </c>
      <c r="E3029" s="4">
        <v>44181.660844907405</v>
      </c>
    </row>
    <row r="3030" spans="1:5" x14ac:dyDescent="0.75">
      <c r="A3030" s="3">
        <v>515</v>
      </c>
      <c r="B3030" s="3" t="s">
        <v>15</v>
      </c>
      <c r="C3030" s="3" t="str">
        <f>CONCATENATE(zlog[[#This Row],[zid]],zlog[[#This Row],[action]])</f>
        <v>515edited</v>
      </c>
      <c r="D3030" s="3">
        <v>0</v>
      </c>
      <c r="E3030" s="4">
        <v>44181.661574074074</v>
      </c>
    </row>
    <row r="3031" spans="1:5" x14ac:dyDescent="0.75">
      <c r="A3031" s="3">
        <v>515</v>
      </c>
      <c r="B3031" s="3" t="s">
        <v>16</v>
      </c>
      <c r="C3031" s="3" t="str">
        <f>CONCATENATE(zlog[[#This Row],[zid]],zlog[[#This Row],[action]])</f>
        <v>515stto-cs</v>
      </c>
      <c r="D3031" s="3">
        <v>0</v>
      </c>
      <c r="E3031" s="4">
        <v>44181.661666666667</v>
      </c>
    </row>
    <row r="3032" spans="1:5" x14ac:dyDescent="0.75">
      <c r="A3032" s="3">
        <v>517</v>
      </c>
      <c r="B3032" s="3" t="s">
        <v>15</v>
      </c>
      <c r="C3032" s="3" t="str">
        <f>CONCATENATE(zlog[[#This Row],[zid]],zlog[[#This Row],[action]])</f>
        <v>517edited</v>
      </c>
      <c r="D3032" s="3">
        <v>0</v>
      </c>
      <c r="E3032" s="4">
        <v>44181.661678240744</v>
      </c>
    </row>
    <row r="3033" spans="1:5" x14ac:dyDescent="0.75">
      <c r="A3033" s="3">
        <v>517</v>
      </c>
      <c r="B3033" s="3" t="s">
        <v>16</v>
      </c>
      <c r="C3033" s="3" t="str">
        <f>CONCATENATE(zlog[[#This Row],[zid]],zlog[[#This Row],[action]])</f>
        <v>517stto-cs</v>
      </c>
      <c r="D3033" s="3">
        <v>0</v>
      </c>
      <c r="E3033" s="4">
        <v>44181.662847222222</v>
      </c>
    </row>
    <row r="3034" spans="1:5" x14ac:dyDescent="0.75">
      <c r="A3034" s="3">
        <v>518</v>
      </c>
      <c r="B3034" s="3" t="s">
        <v>13</v>
      </c>
      <c r="C3034" s="3" t="str">
        <f>CONCATENATE(zlog[[#This Row],[zid]],zlog[[#This Row],[action]])</f>
        <v>518z-created</v>
      </c>
      <c r="D3034" s="3">
        <v>0</v>
      </c>
      <c r="E3034" s="4">
        <v>44181.663206018522</v>
      </c>
    </row>
    <row r="3035" spans="1:5" x14ac:dyDescent="0.75">
      <c r="A3035" s="3">
        <v>518</v>
      </c>
      <c r="B3035" s="3" t="s">
        <v>14</v>
      </c>
      <c r="C3035" s="3" t="str">
        <f>CONCATENATE(zlog[[#This Row],[zid]],zlog[[#This Row],[action]])</f>
        <v>518stto-ac</v>
      </c>
      <c r="D3035" s="3">
        <v>0</v>
      </c>
      <c r="E3035" s="4">
        <v>44181.663206018522</v>
      </c>
    </row>
    <row r="3036" spans="1:5" x14ac:dyDescent="0.75">
      <c r="A3036" s="3">
        <v>519</v>
      </c>
      <c r="B3036" s="3" t="s">
        <v>13</v>
      </c>
      <c r="C3036" s="3" t="str">
        <f>CONCATENATE(zlog[[#This Row],[zid]],zlog[[#This Row],[action]])</f>
        <v>519z-created</v>
      </c>
      <c r="D3036" s="3">
        <v>0</v>
      </c>
      <c r="E3036" s="4">
        <v>44181.663854166669</v>
      </c>
    </row>
    <row r="3037" spans="1:5" x14ac:dyDescent="0.75">
      <c r="A3037" s="3">
        <v>519</v>
      </c>
      <c r="B3037" s="3" t="s">
        <v>14</v>
      </c>
      <c r="C3037" s="3" t="str">
        <f>CONCATENATE(zlog[[#This Row],[zid]],zlog[[#This Row],[action]])</f>
        <v>519stto-ac</v>
      </c>
      <c r="D3037" s="3">
        <v>0</v>
      </c>
      <c r="E3037" s="4">
        <v>44181.663854166669</v>
      </c>
    </row>
    <row r="3038" spans="1:5" x14ac:dyDescent="0.75">
      <c r="A3038" s="3">
        <v>518</v>
      </c>
      <c r="B3038" s="3" t="s">
        <v>15</v>
      </c>
      <c r="C3038" s="3" t="str">
        <f>CONCATENATE(zlog[[#This Row],[zid]],zlog[[#This Row],[action]])</f>
        <v>518edited</v>
      </c>
      <c r="D3038" s="3">
        <v>0</v>
      </c>
      <c r="E3038" s="4">
        <v>44181.664027777777</v>
      </c>
    </row>
    <row r="3039" spans="1:5" x14ac:dyDescent="0.75">
      <c r="A3039" s="3">
        <v>518</v>
      </c>
      <c r="B3039" s="3" t="s">
        <v>16</v>
      </c>
      <c r="C3039" s="3" t="str">
        <f>CONCATENATE(zlog[[#This Row],[zid]],zlog[[#This Row],[action]])</f>
        <v>518stto-cs</v>
      </c>
      <c r="D3039" s="3">
        <v>0</v>
      </c>
      <c r="E3039" s="4">
        <v>44181.664212962962</v>
      </c>
    </row>
    <row r="3040" spans="1:5" x14ac:dyDescent="0.75">
      <c r="A3040" s="3">
        <v>519</v>
      </c>
      <c r="B3040" s="3" t="s">
        <v>15</v>
      </c>
      <c r="C3040" s="3" t="str">
        <f>CONCATENATE(zlog[[#This Row],[zid]],zlog[[#This Row],[action]])</f>
        <v>519edited</v>
      </c>
      <c r="D3040" s="3">
        <v>0</v>
      </c>
      <c r="E3040" s="4">
        <v>44181.664270833331</v>
      </c>
    </row>
    <row r="3041" spans="1:5" x14ac:dyDescent="0.75">
      <c r="A3041" s="3">
        <v>519</v>
      </c>
      <c r="B3041" s="3" t="s">
        <v>16</v>
      </c>
      <c r="C3041" s="3" t="str">
        <f>CONCATENATE(zlog[[#This Row],[zid]],zlog[[#This Row],[action]])</f>
        <v>519stto-cs</v>
      </c>
      <c r="D3041" s="3">
        <v>0</v>
      </c>
      <c r="E3041" s="4">
        <v>44181.664351851854</v>
      </c>
    </row>
    <row r="3042" spans="1:5" x14ac:dyDescent="0.75">
      <c r="A3042" s="3">
        <v>486</v>
      </c>
      <c r="B3042" s="3" t="s">
        <v>17</v>
      </c>
      <c r="C3042" s="3" t="str">
        <f>CONCATENATE(zlog[[#This Row],[zid]],zlog[[#This Row],[action]])</f>
        <v>486stto-ps</v>
      </c>
      <c r="D3042" s="3">
        <v>0</v>
      </c>
      <c r="E3042" s="4">
        <v>44181.664768518516</v>
      </c>
    </row>
    <row r="3043" spans="1:5" x14ac:dyDescent="0.75">
      <c r="A3043" s="3">
        <v>513</v>
      </c>
      <c r="B3043" s="3" t="s">
        <v>17</v>
      </c>
      <c r="C3043" s="3" t="str">
        <f>CONCATENATE(zlog[[#This Row],[zid]],zlog[[#This Row],[action]])</f>
        <v>513stto-ps</v>
      </c>
      <c r="D3043" s="3">
        <v>0</v>
      </c>
      <c r="E3043" s="4">
        <v>44181.665763888886</v>
      </c>
    </row>
    <row r="3044" spans="1:5" x14ac:dyDescent="0.75">
      <c r="A3044" s="3">
        <v>485</v>
      </c>
      <c r="B3044" s="3" t="s">
        <v>17</v>
      </c>
      <c r="C3044" s="3" t="str">
        <f>CONCATENATE(zlog[[#This Row],[zid]],zlog[[#This Row],[action]])</f>
        <v>485stto-ps</v>
      </c>
      <c r="D3044" s="3">
        <v>0</v>
      </c>
      <c r="E3044" s="4">
        <v>44181.665821759256</v>
      </c>
    </row>
    <row r="3045" spans="1:5" x14ac:dyDescent="0.75">
      <c r="A3045" s="3">
        <v>515</v>
      </c>
      <c r="B3045" s="3" t="s">
        <v>17</v>
      </c>
      <c r="C3045" s="3" t="str">
        <f>CONCATENATE(zlog[[#This Row],[zid]],zlog[[#This Row],[action]])</f>
        <v>515stto-ps</v>
      </c>
      <c r="D3045" s="3">
        <v>0</v>
      </c>
      <c r="E3045" s="4">
        <v>44181.666145833333</v>
      </c>
    </row>
    <row r="3046" spans="1:5" x14ac:dyDescent="0.75">
      <c r="A3046" s="3">
        <v>520</v>
      </c>
      <c r="B3046" s="3" t="s">
        <v>13</v>
      </c>
      <c r="C3046" s="3" t="str">
        <f>CONCATENATE(zlog[[#This Row],[zid]],zlog[[#This Row],[action]])</f>
        <v>520z-created</v>
      </c>
      <c r="D3046" s="3">
        <v>0</v>
      </c>
      <c r="E3046" s="4">
        <v>44181.668067129627</v>
      </c>
    </row>
    <row r="3047" spans="1:5" x14ac:dyDescent="0.75">
      <c r="A3047" s="3">
        <v>520</v>
      </c>
      <c r="B3047" s="3" t="s">
        <v>14</v>
      </c>
      <c r="C3047" s="3" t="str">
        <f>CONCATENATE(zlog[[#This Row],[zid]],zlog[[#This Row],[action]])</f>
        <v>520stto-ac</v>
      </c>
      <c r="D3047" s="3">
        <v>0</v>
      </c>
      <c r="E3047" s="4">
        <v>44181.668067129627</v>
      </c>
    </row>
    <row r="3048" spans="1:5" x14ac:dyDescent="0.75">
      <c r="A3048" s="3">
        <v>521</v>
      </c>
      <c r="B3048" s="3" t="s">
        <v>13</v>
      </c>
      <c r="C3048" s="3" t="str">
        <f>CONCATENATE(zlog[[#This Row],[zid]],zlog[[#This Row],[action]])</f>
        <v>521z-created</v>
      </c>
      <c r="D3048" s="3">
        <v>0</v>
      </c>
      <c r="E3048" s="4">
        <v>44181.669270833336</v>
      </c>
    </row>
    <row r="3049" spans="1:5" x14ac:dyDescent="0.75">
      <c r="A3049" s="3">
        <v>521</v>
      </c>
      <c r="B3049" s="3" t="s">
        <v>14</v>
      </c>
      <c r="C3049" s="3" t="str">
        <f>CONCATENATE(zlog[[#This Row],[zid]],zlog[[#This Row],[action]])</f>
        <v>521stto-ac</v>
      </c>
      <c r="D3049" s="3">
        <v>0</v>
      </c>
      <c r="E3049" s="4">
        <v>44181.669270833336</v>
      </c>
    </row>
    <row r="3050" spans="1:5" x14ac:dyDescent="0.75">
      <c r="A3050" s="3">
        <v>490</v>
      </c>
      <c r="B3050" s="3" t="s">
        <v>17</v>
      </c>
      <c r="C3050" s="3" t="str">
        <f>CONCATENATE(zlog[[#This Row],[zid]],zlog[[#This Row],[action]])</f>
        <v>490stto-ps</v>
      </c>
      <c r="D3050" s="3">
        <v>0</v>
      </c>
      <c r="E3050" s="4">
        <v>44181.669479166667</v>
      </c>
    </row>
    <row r="3051" spans="1:5" x14ac:dyDescent="0.75">
      <c r="A3051" s="3">
        <v>521</v>
      </c>
      <c r="B3051" s="3" t="s">
        <v>15</v>
      </c>
      <c r="C3051" s="3" t="str">
        <f>CONCATENATE(zlog[[#This Row],[zid]],zlog[[#This Row],[action]])</f>
        <v>521edited</v>
      </c>
      <c r="D3051" s="3">
        <v>0</v>
      </c>
      <c r="E3051" s="4">
        <v>44181.670451388891</v>
      </c>
    </row>
    <row r="3052" spans="1:5" x14ac:dyDescent="0.75">
      <c r="A3052" s="3">
        <v>521</v>
      </c>
      <c r="B3052" s="3" t="s">
        <v>16</v>
      </c>
      <c r="C3052" s="3" t="str">
        <f>CONCATENATE(zlog[[#This Row],[zid]],zlog[[#This Row],[action]])</f>
        <v>521stto-cs</v>
      </c>
      <c r="D3052" s="3">
        <v>0</v>
      </c>
      <c r="E3052" s="4">
        <v>44181.670543981483</v>
      </c>
    </row>
    <row r="3053" spans="1:5" x14ac:dyDescent="0.75">
      <c r="A3053" s="3">
        <v>522</v>
      </c>
      <c r="B3053" s="3" t="s">
        <v>13</v>
      </c>
      <c r="C3053" s="3" t="str">
        <f>CONCATENATE(zlog[[#This Row],[zid]],zlog[[#This Row],[action]])</f>
        <v>522z-created</v>
      </c>
      <c r="D3053" s="3">
        <v>0</v>
      </c>
      <c r="E3053" s="4">
        <v>44181.672650462962</v>
      </c>
    </row>
    <row r="3054" spans="1:5" x14ac:dyDescent="0.75">
      <c r="A3054" s="3">
        <v>522</v>
      </c>
      <c r="B3054" s="3" t="s">
        <v>14</v>
      </c>
      <c r="C3054" s="3" t="str">
        <f>CONCATENATE(zlog[[#This Row],[zid]],zlog[[#This Row],[action]])</f>
        <v>522stto-ac</v>
      </c>
      <c r="D3054" s="3">
        <v>0</v>
      </c>
      <c r="E3054" s="4">
        <v>44181.672650462962</v>
      </c>
    </row>
    <row r="3055" spans="1:5" x14ac:dyDescent="0.75">
      <c r="A3055" s="3">
        <v>514</v>
      </c>
      <c r="B3055" s="3" t="s">
        <v>16</v>
      </c>
      <c r="C3055" s="3" t="str">
        <f>CONCATENATE(zlog[[#This Row],[zid]],zlog[[#This Row],[action]])</f>
        <v>514stto-cs</v>
      </c>
      <c r="D3055" s="3">
        <v>0</v>
      </c>
      <c r="E3055" s="4">
        <v>44181.673576388886</v>
      </c>
    </row>
    <row r="3056" spans="1:5" x14ac:dyDescent="0.75">
      <c r="A3056" s="3">
        <v>523</v>
      </c>
      <c r="B3056" s="3" t="s">
        <v>13</v>
      </c>
      <c r="C3056" s="3" t="str">
        <f>CONCATENATE(zlog[[#This Row],[zid]],zlog[[#This Row],[action]])</f>
        <v>523z-created</v>
      </c>
      <c r="D3056" s="3">
        <v>0</v>
      </c>
      <c r="E3056" s="4">
        <v>44181.674699074072</v>
      </c>
    </row>
    <row r="3057" spans="1:5" x14ac:dyDescent="0.75">
      <c r="A3057" s="3">
        <v>523</v>
      </c>
      <c r="B3057" s="3" t="s">
        <v>14</v>
      </c>
      <c r="C3057" s="3" t="str">
        <f>CONCATENATE(zlog[[#This Row],[zid]],zlog[[#This Row],[action]])</f>
        <v>523stto-ac</v>
      </c>
      <c r="D3057" s="3">
        <v>0</v>
      </c>
      <c r="E3057" s="4">
        <v>44181.674699074072</v>
      </c>
    </row>
    <row r="3058" spans="1:5" x14ac:dyDescent="0.75">
      <c r="A3058" s="3">
        <v>524</v>
      </c>
      <c r="B3058" s="3" t="s">
        <v>13</v>
      </c>
      <c r="C3058" s="3" t="str">
        <f>CONCATENATE(zlog[[#This Row],[zid]],zlog[[#This Row],[action]])</f>
        <v>524z-created</v>
      </c>
      <c r="D3058" s="3">
        <v>0</v>
      </c>
      <c r="E3058" s="4">
        <v>44181.675046296295</v>
      </c>
    </row>
    <row r="3059" spans="1:5" x14ac:dyDescent="0.75">
      <c r="A3059" s="3">
        <v>524</v>
      </c>
      <c r="B3059" s="3" t="s">
        <v>14</v>
      </c>
      <c r="C3059" s="3" t="str">
        <f>CONCATENATE(zlog[[#This Row],[zid]],zlog[[#This Row],[action]])</f>
        <v>524stto-ac</v>
      </c>
      <c r="D3059" s="3">
        <v>0</v>
      </c>
      <c r="E3059" s="4">
        <v>44181.675046296295</v>
      </c>
    </row>
    <row r="3060" spans="1:5" x14ac:dyDescent="0.75">
      <c r="A3060" s="3">
        <v>362</v>
      </c>
      <c r="B3060" s="3" t="s">
        <v>17</v>
      </c>
      <c r="C3060" s="3" t="str">
        <f>CONCATENATE(zlog[[#This Row],[zid]],zlog[[#This Row],[action]])</f>
        <v>362stto-ps</v>
      </c>
      <c r="D3060" s="3">
        <v>0</v>
      </c>
      <c r="E3060" s="4">
        <v>44181.675891203704</v>
      </c>
    </row>
    <row r="3061" spans="1:5" x14ac:dyDescent="0.75">
      <c r="A3061" s="3">
        <v>524</v>
      </c>
      <c r="B3061" s="3" t="s">
        <v>15</v>
      </c>
      <c r="C3061" s="3" t="str">
        <f>CONCATENATE(zlog[[#This Row],[zid]],zlog[[#This Row],[action]])</f>
        <v>524edited</v>
      </c>
      <c r="D3061" s="3">
        <v>0</v>
      </c>
      <c r="E3061" s="4">
        <v>44181.675983796296</v>
      </c>
    </row>
    <row r="3062" spans="1:5" x14ac:dyDescent="0.75">
      <c r="A3062" s="3">
        <v>522</v>
      </c>
      <c r="B3062" s="3" t="s">
        <v>15</v>
      </c>
      <c r="C3062" s="3" t="str">
        <f>CONCATENATE(zlog[[#This Row],[zid]],zlog[[#This Row],[action]])</f>
        <v>522edited</v>
      </c>
      <c r="D3062" s="3">
        <v>0</v>
      </c>
      <c r="E3062" s="4">
        <v>44181.676064814812</v>
      </c>
    </row>
    <row r="3063" spans="1:5" x14ac:dyDescent="0.75">
      <c r="A3063" s="3">
        <v>524</v>
      </c>
      <c r="B3063" s="3" t="s">
        <v>16</v>
      </c>
      <c r="C3063" s="3" t="str">
        <f>CONCATENATE(zlog[[#This Row],[zid]],zlog[[#This Row],[action]])</f>
        <v>524stto-cs</v>
      </c>
      <c r="D3063" s="3">
        <v>0</v>
      </c>
      <c r="E3063" s="4">
        <v>44181.676099537035</v>
      </c>
    </row>
    <row r="3064" spans="1:5" x14ac:dyDescent="0.75">
      <c r="A3064" s="3">
        <v>522</v>
      </c>
      <c r="B3064" s="3" t="s">
        <v>16</v>
      </c>
      <c r="C3064" s="3" t="str">
        <f>CONCATENATE(zlog[[#This Row],[zid]],zlog[[#This Row],[action]])</f>
        <v>522stto-cs</v>
      </c>
      <c r="D3064" s="3">
        <v>0</v>
      </c>
      <c r="E3064" s="4">
        <v>44181.676296296297</v>
      </c>
    </row>
    <row r="3065" spans="1:5" x14ac:dyDescent="0.75">
      <c r="A3065" s="3">
        <v>523</v>
      </c>
      <c r="B3065" s="3" t="s">
        <v>15</v>
      </c>
      <c r="C3065" s="3" t="str">
        <f>CONCATENATE(zlog[[#This Row],[zid]],zlog[[#This Row],[action]])</f>
        <v>523edited</v>
      </c>
      <c r="D3065" s="3">
        <v>0</v>
      </c>
      <c r="E3065" s="4">
        <v>44181.676377314812</v>
      </c>
    </row>
    <row r="3066" spans="1:5" x14ac:dyDescent="0.75">
      <c r="A3066" s="3">
        <v>523</v>
      </c>
      <c r="B3066" s="3" t="s">
        <v>16</v>
      </c>
      <c r="C3066" s="3" t="str">
        <f>CONCATENATE(zlog[[#This Row],[zid]],zlog[[#This Row],[action]])</f>
        <v>523stto-cs</v>
      </c>
      <c r="D3066" s="3">
        <v>0</v>
      </c>
      <c r="E3066" s="4">
        <v>44181.676446759258</v>
      </c>
    </row>
    <row r="3067" spans="1:5" x14ac:dyDescent="0.75">
      <c r="A3067" s="3">
        <v>520</v>
      </c>
      <c r="B3067" s="3" t="s">
        <v>15</v>
      </c>
      <c r="C3067" s="3" t="str">
        <f>CONCATENATE(zlog[[#This Row],[zid]],zlog[[#This Row],[action]])</f>
        <v>520edited</v>
      </c>
      <c r="D3067" s="3">
        <v>0</v>
      </c>
      <c r="E3067" s="4">
        <v>44181.676932870374</v>
      </c>
    </row>
    <row r="3068" spans="1:5" x14ac:dyDescent="0.75">
      <c r="A3068" s="3">
        <v>520</v>
      </c>
      <c r="B3068" s="3" t="s">
        <v>15</v>
      </c>
      <c r="C3068" s="3" t="str">
        <f>CONCATENATE(zlog[[#This Row],[zid]],zlog[[#This Row],[action]])</f>
        <v>520edited</v>
      </c>
      <c r="D3068" s="3">
        <v>0</v>
      </c>
      <c r="E3068" s="4">
        <v>44181.67728009259</v>
      </c>
    </row>
    <row r="3069" spans="1:5" x14ac:dyDescent="0.75">
      <c r="A3069" s="3">
        <v>520</v>
      </c>
      <c r="B3069" s="3" t="s">
        <v>16</v>
      </c>
      <c r="C3069" s="3" t="str">
        <f>CONCATENATE(zlog[[#This Row],[zid]],zlog[[#This Row],[action]])</f>
        <v>520stto-cs</v>
      </c>
      <c r="D3069" s="3">
        <v>0</v>
      </c>
      <c r="E3069" s="4">
        <v>44181.677604166667</v>
      </c>
    </row>
    <row r="3070" spans="1:5" x14ac:dyDescent="0.75">
      <c r="A3070" s="3">
        <v>512</v>
      </c>
      <c r="B3070" s="3" t="s">
        <v>17</v>
      </c>
      <c r="C3070" s="3" t="str">
        <f>CONCATENATE(zlog[[#This Row],[zid]],zlog[[#This Row],[action]])</f>
        <v>512stto-ps</v>
      </c>
      <c r="D3070" s="3">
        <v>0</v>
      </c>
      <c r="E3070" s="4">
        <v>44181.678530092591</v>
      </c>
    </row>
    <row r="3071" spans="1:5" x14ac:dyDescent="0.75">
      <c r="A3071" s="3">
        <v>525</v>
      </c>
      <c r="B3071" s="3" t="s">
        <v>13</v>
      </c>
      <c r="C3071" s="3" t="str">
        <f>CONCATENATE(zlog[[#This Row],[zid]],zlog[[#This Row],[action]])</f>
        <v>525z-created</v>
      </c>
      <c r="D3071" s="3">
        <v>0</v>
      </c>
      <c r="E3071" s="4">
        <v>44181.680752314816</v>
      </c>
    </row>
    <row r="3072" spans="1:5" x14ac:dyDescent="0.75">
      <c r="A3072" s="3">
        <v>525</v>
      </c>
      <c r="B3072" s="3" t="s">
        <v>14</v>
      </c>
      <c r="C3072" s="3" t="str">
        <f>CONCATENATE(zlog[[#This Row],[zid]],zlog[[#This Row],[action]])</f>
        <v>525stto-ac</v>
      </c>
      <c r="D3072" s="3">
        <v>0</v>
      </c>
      <c r="E3072" s="4">
        <v>44181.680752314816</v>
      </c>
    </row>
    <row r="3073" spans="1:5" x14ac:dyDescent="0.75">
      <c r="A3073" s="3">
        <v>525</v>
      </c>
      <c r="B3073" s="3" t="s">
        <v>15</v>
      </c>
      <c r="C3073" s="3" t="str">
        <f>CONCATENATE(zlog[[#This Row],[zid]],zlog[[#This Row],[action]])</f>
        <v>525edited</v>
      </c>
      <c r="D3073" s="3">
        <v>0</v>
      </c>
      <c r="E3073" s="4">
        <v>44181.683518518519</v>
      </c>
    </row>
    <row r="3074" spans="1:5" x14ac:dyDescent="0.75">
      <c r="A3074" s="3">
        <v>526</v>
      </c>
      <c r="B3074" s="3" t="s">
        <v>13</v>
      </c>
      <c r="C3074" s="3" t="str">
        <f>CONCATENATE(zlog[[#This Row],[zid]],zlog[[#This Row],[action]])</f>
        <v>526z-created</v>
      </c>
      <c r="D3074" s="3">
        <v>0</v>
      </c>
      <c r="E3074" s="4">
        <v>44181.687581018516</v>
      </c>
    </row>
    <row r="3075" spans="1:5" x14ac:dyDescent="0.75">
      <c r="A3075" s="3">
        <v>526</v>
      </c>
      <c r="B3075" s="3" t="s">
        <v>14</v>
      </c>
      <c r="C3075" s="3" t="str">
        <f>CONCATENATE(zlog[[#This Row],[zid]],zlog[[#This Row],[action]])</f>
        <v>526stto-ac</v>
      </c>
      <c r="D3075" s="3">
        <v>0</v>
      </c>
      <c r="E3075" s="4">
        <v>44181.687581018516</v>
      </c>
    </row>
    <row r="3076" spans="1:5" x14ac:dyDescent="0.75">
      <c r="A3076" s="3">
        <v>527</v>
      </c>
      <c r="B3076" s="3" t="s">
        <v>13</v>
      </c>
      <c r="C3076" s="3" t="str">
        <f>CONCATENATE(zlog[[#This Row],[zid]],zlog[[#This Row],[action]])</f>
        <v>527z-created</v>
      </c>
      <c r="D3076" s="3">
        <v>0</v>
      </c>
      <c r="E3076" s="4">
        <v>44181.688668981478</v>
      </c>
    </row>
    <row r="3077" spans="1:5" x14ac:dyDescent="0.75">
      <c r="A3077" s="3">
        <v>527</v>
      </c>
      <c r="B3077" s="3" t="s">
        <v>14</v>
      </c>
      <c r="C3077" s="3" t="str">
        <f>CONCATENATE(zlog[[#This Row],[zid]],zlog[[#This Row],[action]])</f>
        <v>527stto-ac</v>
      </c>
      <c r="D3077" s="3">
        <v>0</v>
      </c>
      <c r="E3077" s="4">
        <v>44181.688668981478</v>
      </c>
    </row>
    <row r="3078" spans="1:5" x14ac:dyDescent="0.75">
      <c r="A3078" s="3">
        <v>527</v>
      </c>
      <c r="B3078" s="3" t="s">
        <v>15</v>
      </c>
      <c r="C3078" s="3" t="str">
        <f>CONCATENATE(zlog[[#This Row],[zid]],zlog[[#This Row],[action]])</f>
        <v>527edited</v>
      </c>
      <c r="D3078" s="3">
        <v>0</v>
      </c>
      <c r="E3078" s="4">
        <v>44181.689560185187</v>
      </c>
    </row>
    <row r="3079" spans="1:5" x14ac:dyDescent="0.75">
      <c r="A3079" s="3">
        <v>527</v>
      </c>
      <c r="B3079" s="3" t="s">
        <v>16</v>
      </c>
      <c r="C3079" s="3" t="str">
        <f>CONCATENATE(zlog[[#This Row],[zid]],zlog[[#This Row],[action]])</f>
        <v>527stto-cs</v>
      </c>
      <c r="D3079" s="3">
        <v>0</v>
      </c>
      <c r="E3079" s="4">
        <v>44181.690324074072</v>
      </c>
    </row>
    <row r="3080" spans="1:5" x14ac:dyDescent="0.75">
      <c r="A3080" s="3">
        <v>528</v>
      </c>
      <c r="B3080" s="3" t="s">
        <v>13</v>
      </c>
      <c r="C3080" s="3" t="str">
        <f>CONCATENATE(zlog[[#This Row],[zid]],zlog[[#This Row],[action]])</f>
        <v>528z-created</v>
      </c>
      <c r="D3080" s="3">
        <v>0</v>
      </c>
      <c r="E3080" s="4">
        <v>44181.691018518519</v>
      </c>
    </row>
    <row r="3081" spans="1:5" x14ac:dyDescent="0.75">
      <c r="A3081" s="3">
        <v>528</v>
      </c>
      <c r="B3081" s="3" t="s">
        <v>14</v>
      </c>
      <c r="C3081" s="3" t="str">
        <f>CONCATENATE(zlog[[#This Row],[zid]],zlog[[#This Row],[action]])</f>
        <v>528stto-ac</v>
      </c>
      <c r="D3081" s="3">
        <v>0</v>
      </c>
      <c r="E3081" s="4">
        <v>44181.691018518519</v>
      </c>
    </row>
    <row r="3082" spans="1:5" x14ac:dyDescent="0.75">
      <c r="A3082" s="3">
        <v>526</v>
      </c>
      <c r="B3082" s="3" t="s">
        <v>15</v>
      </c>
      <c r="C3082" s="3" t="str">
        <f>CONCATENATE(zlog[[#This Row],[zid]],zlog[[#This Row],[action]])</f>
        <v>526edited</v>
      </c>
      <c r="D3082" s="3">
        <v>0</v>
      </c>
      <c r="E3082" s="4">
        <v>44181.691111111111</v>
      </c>
    </row>
    <row r="3083" spans="1:5" x14ac:dyDescent="0.75">
      <c r="A3083" s="3">
        <v>526</v>
      </c>
      <c r="B3083" s="3" t="s">
        <v>16</v>
      </c>
      <c r="C3083" s="3" t="str">
        <f>CONCATENATE(zlog[[#This Row],[zid]],zlog[[#This Row],[action]])</f>
        <v>526stto-cs</v>
      </c>
      <c r="D3083" s="3">
        <v>0</v>
      </c>
      <c r="E3083" s="4">
        <v>44181.691412037035</v>
      </c>
    </row>
    <row r="3084" spans="1:5" x14ac:dyDescent="0.75">
      <c r="A3084" s="3">
        <v>528</v>
      </c>
      <c r="B3084" s="3" t="s">
        <v>15</v>
      </c>
      <c r="C3084" s="3" t="str">
        <f>CONCATENATE(zlog[[#This Row],[zid]],zlog[[#This Row],[action]])</f>
        <v>528edited</v>
      </c>
      <c r="D3084" s="3">
        <v>0</v>
      </c>
      <c r="E3084" s="4">
        <v>44181.692048611112</v>
      </c>
    </row>
    <row r="3085" spans="1:5" x14ac:dyDescent="0.75">
      <c r="A3085" s="3">
        <v>528</v>
      </c>
      <c r="B3085" s="3" t="s">
        <v>16</v>
      </c>
      <c r="C3085" s="3" t="str">
        <f>CONCATENATE(zlog[[#This Row],[zid]],zlog[[#This Row],[action]])</f>
        <v>528stto-cs</v>
      </c>
      <c r="D3085" s="3">
        <v>0</v>
      </c>
      <c r="E3085" s="4">
        <v>44181.692164351851</v>
      </c>
    </row>
    <row r="3086" spans="1:5" x14ac:dyDescent="0.75">
      <c r="A3086" s="3">
        <v>526</v>
      </c>
      <c r="B3086" s="3" t="s">
        <v>36</v>
      </c>
      <c r="C3086" s="3" t="str">
        <f>CONCATENATE(zlog[[#This Row],[zid]],zlog[[#This Row],[action]])</f>
        <v>526stto-ar</v>
      </c>
      <c r="D3086" s="3">
        <v>0</v>
      </c>
      <c r="E3086" s="4">
        <v>44181.692766203705</v>
      </c>
    </row>
    <row r="3087" spans="1:5" x14ac:dyDescent="0.75">
      <c r="A3087" s="3">
        <v>526</v>
      </c>
      <c r="B3087" s="3" t="s">
        <v>15</v>
      </c>
      <c r="C3087" s="3" t="str">
        <f>CONCATENATE(zlog[[#This Row],[zid]],zlog[[#This Row],[action]])</f>
        <v>526edited</v>
      </c>
      <c r="D3087" s="3">
        <v>0</v>
      </c>
      <c r="E3087" s="4">
        <v>44181.694074074076</v>
      </c>
    </row>
    <row r="3088" spans="1:5" x14ac:dyDescent="0.75">
      <c r="A3088" s="3">
        <v>526</v>
      </c>
      <c r="B3088" s="3" t="s">
        <v>16</v>
      </c>
      <c r="C3088" s="3" t="str">
        <f>CONCATENATE(zlog[[#This Row],[zid]],zlog[[#This Row],[action]])</f>
        <v>526stto-cs</v>
      </c>
      <c r="D3088" s="3">
        <v>0</v>
      </c>
      <c r="E3088" s="4">
        <v>44181.694201388891</v>
      </c>
    </row>
    <row r="3089" spans="1:5" x14ac:dyDescent="0.75">
      <c r="A3089" s="3">
        <v>525</v>
      </c>
      <c r="B3089" s="3" t="s">
        <v>15</v>
      </c>
      <c r="C3089" s="3" t="str">
        <f>CONCATENATE(zlog[[#This Row],[zid]],zlog[[#This Row],[action]])</f>
        <v>525edited</v>
      </c>
      <c r="D3089" s="3">
        <v>0</v>
      </c>
      <c r="E3089" s="4">
        <v>44181.694525462961</v>
      </c>
    </row>
    <row r="3090" spans="1:5" x14ac:dyDescent="0.75">
      <c r="A3090" s="3">
        <v>525</v>
      </c>
      <c r="B3090" s="3" t="s">
        <v>16</v>
      </c>
      <c r="C3090" s="3" t="str">
        <f>CONCATENATE(zlog[[#This Row],[zid]],zlog[[#This Row],[action]])</f>
        <v>525stto-cs</v>
      </c>
      <c r="D3090" s="3">
        <v>0</v>
      </c>
      <c r="E3090" s="4">
        <v>44181.694710648146</v>
      </c>
    </row>
    <row r="3091" spans="1:5" x14ac:dyDescent="0.75">
      <c r="A3091" s="3">
        <v>529</v>
      </c>
      <c r="B3091" s="3" t="s">
        <v>13</v>
      </c>
      <c r="C3091" s="3" t="str">
        <f>CONCATENATE(zlog[[#This Row],[zid]],zlog[[#This Row],[action]])</f>
        <v>529z-created</v>
      </c>
      <c r="D3091" s="3">
        <v>0</v>
      </c>
      <c r="E3091" s="4">
        <v>44181.697523148148</v>
      </c>
    </row>
    <row r="3092" spans="1:5" x14ac:dyDescent="0.75">
      <c r="A3092" s="3">
        <v>529</v>
      </c>
      <c r="B3092" s="3" t="s">
        <v>14</v>
      </c>
      <c r="C3092" s="3" t="str">
        <f>CONCATENATE(zlog[[#This Row],[zid]],zlog[[#This Row],[action]])</f>
        <v>529stto-ac</v>
      </c>
      <c r="D3092" s="3">
        <v>0</v>
      </c>
      <c r="E3092" s="4">
        <v>44181.697523148148</v>
      </c>
    </row>
    <row r="3093" spans="1:5" x14ac:dyDescent="0.75">
      <c r="A3093" s="3">
        <v>430</v>
      </c>
      <c r="B3093" s="3" t="s">
        <v>15</v>
      </c>
      <c r="C3093" s="3" t="str">
        <f>CONCATENATE(zlog[[#This Row],[zid]],zlog[[#This Row],[action]])</f>
        <v>430edited</v>
      </c>
      <c r="D3093" s="3">
        <v>0</v>
      </c>
      <c r="E3093" s="4">
        <v>44181.699479166666</v>
      </c>
    </row>
    <row r="3094" spans="1:5" x14ac:dyDescent="0.75">
      <c r="A3094" s="3">
        <v>430</v>
      </c>
      <c r="B3094" s="3" t="s">
        <v>16</v>
      </c>
      <c r="C3094" s="3" t="str">
        <f>CONCATENATE(zlog[[#This Row],[zid]],zlog[[#This Row],[action]])</f>
        <v>430stto-cs</v>
      </c>
      <c r="D3094" s="3">
        <v>0</v>
      </c>
      <c r="E3094" s="4">
        <v>44181.699594907404</v>
      </c>
    </row>
    <row r="3095" spans="1:5" x14ac:dyDescent="0.75">
      <c r="A3095" s="3">
        <v>524</v>
      </c>
      <c r="B3095" s="3" t="s">
        <v>17</v>
      </c>
      <c r="C3095" s="3" t="str">
        <f>CONCATENATE(zlog[[#This Row],[zid]],zlog[[#This Row],[action]])</f>
        <v>524stto-ps</v>
      </c>
      <c r="D3095" s="3">
        <v>0</v>
      </c>
      <c r="E3095" s="4">
        <v>44181.70076388889</v>
      </c>
    </row>
    <row r="3096" spans="1:5" x14ac:dyDescent="0.75">
      <c r="A3096" s="3">
        <v>529</v>
      </c>
      <c r="B3096" s="3" t="s">
        <v>15</v>
      </c>
      <c r="C3096" s="3" t="str">
        <f>CONCATENATE(zlog[[#This Row],[zid]],zlog[[#This Row],[action]])</f>
        <v>529edited</v>
      </c>
      <c r="D3096" s="3">
        <v>0</v>
      </c>
      <c r="E3096" s="4">
        <v>44181.701365740744</v>
      </c>
    </row>
    <row r="3097" spans="1:5" x14ac:dyDescent="0.75">
      <c r="A3097" s="3">
        <v>529</v>
      </c>
      <c r="B3097" s="3" t="s">
        <v>16</v>
      </c>
      <c r="C3097" s="3" t="str">
        <f>CONCATENATE(zlog[[#This Row],[zid]],zlog[[#This Row],[action]])</f>
        <v>529stto-cs</v>
      </c>
      <c r="D3097" s="3">
        <v>0</v>
      </c>
      <c r="E3097" s="4">
        <v>44181.701516203706</v>
      </c>
    </row>
    <row r="3098" spans="1:5" x14ac:dyDescent="0.75">
      <c r="A3098" s="3">
        <v>525</v>
      </c>
      <c r="B3098" s="3" t="s">
        <v>17</v>
      </c>
      <c r="C3098" s="3" t="str">
        <f>CONCATENATE(zlog[[#This Row],[zid]],zlog[[#This Row],[action]])</f>
        <v>525stto-ps</v>
      </c>
      <c r="D3098" s="3">
        <v>0</v>
      </c>
      <c r="E3098" s="4">
        <v>44181.715127314812</v>
      </c>
    </row>
    <row r="3099" spans="1:5" x14ac:dyDescent="0.75">
      <c r="A3099" s="3">
        <v>530</v>
      </c>
      <c r="B3099" s="3" t="s">
        <v>13</v>
      </c>
      <c r="C3099" s="3" t="str">
        <f>CONCATENATE(zlog[[#This Row],[zid]],zlog[[#This Row],[action]])</f>
        <v>530z-created</v>
      </c>
      <c r="D3099" s="3">
        <v>0</v>
      </c>
      <c r="E3099" s="4">
        <v>44181.715497685182</v>
      </c>
    </row>
    <row r="3100" spans="1:5" x14ac:dyDescent="0.75">
      <c r="A3100" s="3">
        <v>530</v>
      </c>
      <c r="B3100" s="3" t="s">
        <v>14</v>
      </c>
      <c r="C3100" s="3" t="str">
        <f>CONCATENATE(zlog[[#This Row],[zid]],zlog[[#This Row],[action]])</f>
        <v>530stto-ac</v>
      </c>
      <c r="D3100" s="3">
        <v>0</v>
      </c>
      <c r="E3100" s="4">
        <v>44181.715497685182</v>
      </c>
    </row>
    <row r="3101" spans="1:5" x14ac:dyDescent="0.75">
      <c r="A3101" s="3">
        <v>530</v>
      </c>
      <c r="B3101" s="3" t="s">
        <v>15</v>
      </c>
      <c r="C3101" s="3" t="str">
        <f>CONCATENATE(zlog[[#This Row],[zid]],zlog[[#This Row],[action]])</f>
        <v>530edited</v>
      </c>
      <c r="D3101" s="3">
        <v>0</v>
      </c>
      <c r="E3101" s="4">
        <v>44181.716643518521</v>
      </c>
    </row>
    <row r="3102" spans="1:5" x14ac:dyDescent="0.75">
      <c r="A3102" s="3">
        <v>530</v>
      </c>
      <c r="B3102" s="3" t="s">
        <v>16</v>
      </c>
      <c r="C3102" s="3" t="str">
        <f>CONCATENATE(zlog[[#This Row],[zid]],zlog[[#This Row],[action]])</f>
        <v>530stto-cs</v>
      </c>
      <c r="D3102" s="3">
        <v>0</v>
      </c>
      <c r="E3102" s="4">
        <v>44181.71675925926</v>
      </c>
    </row>
    <row r="3103" spans="1:5" x14ac:dyDescent="0.75">
      <c r="A3103" s="3">
        <v>531</v>
      </c>
      <c r="B3103" s="3" t="s">
        <v>13</v>
      </c>
      <c r="C3103" s="3" t="str">
        <f>CONCATENATE(zlog[[#This Row],[zid]],zlog[[#This Row],[action]])</f>
        <v>531z-created</v>
      </c>
      <c r="D3103" s="3">
        <v>0</v>
      </c>
      <c r="E3103" s="4">
        <v>44181.717060185183</v>
      </c>
    </row>
    <row r="3104" spans="1:5" x14ac:dyDescent="0.75">
      <c r="A3104" s="3">
        <v>531</v>
      </c>
      <c r="B3104" s="3" t="s">
        <v>14</v>
      </c>
      <c r="C3104" s="3" t="str">
        <f>CONCATENATE(zlog[[#This Row],[zid]],zlog[[#This Row],[action]])</f>
        <v>531stto-ac</v>
      </c>
      <c r="D3104" s="3">
        <v>0</v>
      </c>
      <c r="E3104" s="4">
        <v>44181.717060185183</v>
      </c>
    </row>
    <row r="3105" spans="1:5" x14ac:dyDescent="0.75">
      <c r="A3105" s="3">
        <v>532</v>
      </c>
      <c r="B3105" s="3" t="s">
        <v>13</v>
      </c>
      <c r="C3105" s="3" t="str">
        <f>CONCATENATE(zlog[[#This Row],[zid]],zlog[[#This Row],[action]])</f>
        <v>532z-created</v>
      </c>
      <c r="D3105" s="3">
        <v>0</v>
      </c>
      <c r="E3105" s="4">
        <v>44181.717731481483</v>
      </c>
    </row>
    <row r="3106" spans="1:5" x14ac:dyDescent="0.75">
      <c r="A3106" s="3">
        <v>532</v>
      </c>
      <c r="B3106" s="3" t="s">
        <v>14</v>
      </c>
      <c r="C3106" s="3" t="str">
        <f>CONCATENATE(zlog[[#This Row],[zid]],zlog[[#This Row],[action]])</f>
        <v>532stto-ac</v>
      </c>
      <c r="D3106" s="3">
        <v>0</v>
      </c>
      <c r="E3106" s="4">
        <v>44181.717731481483</v>
      </c>
    </row>
    <row r="3107" spans="1:5" x14ac:dyDescent="0.75">
      <c r="A3107" s="3">
        <v>532</v>
      </c>
      <c r="B3107" s="3" t="s">
        <v>15</v>
      </c>
      <c r="C3107" s="3" t="str">
        <f>CONCATENATE(zlog[[#This Row],[zid]],zlog[[#This Row],[action]])</f>
        <v>532edited</v>
      </c>
      <c r="D3107" s="3">
        <v>0</v>
      </c>
      <c r="E3107" s="4">
        <v>44181.717858796299</v>
      </c>
    </row>
    <row r="3108" spans="1:5" x14ac:dyDescent="0.75">
      <c r="A3108" s="3">
        <v>531</v>
      </c>
      <c r="B3108" s="3" t="s">
        <v>15</v>
      </c>
      <c r="C3108" s="3" t="str">
        <f>CONCATENATE(zlog[[#This Row],[zid]],zlog[[#This Row],[action]])</f>
        <v>531edited</v>
      </c>
      <c r="D3108" s="3">
        <v>0</v>
      </c>
      <c r="E3108" s="4">
        <v>44181.718298611115</v>
      </c>
    </row>
    <row r="3109" spans="1:5" x14ac:dyDescent="0.75">
      <c r="A3109" s="3">
        <v>533</v>
      </c>
      <c r="B3109" s="3" t="s">
        <v>13</v>
      </c>
      <c r="C3109" s="3" t="str">
        <f>CONCATENATE(zlog[[#This Row],[zid]],zlog[[#This Row],[action]])</f>
        <v>533z-created</v>
      </c>
      <c r="D3109" s="3">
        <v>0</v>
      </c>
      <c r="E3109" s="4">
        <v>44181.718321759261</v>
      </c>
    </row>
    <row r="3110" spans="1:5" x14ac:dyDescent="0.75">
      <c r="A3110" s="3">
        <v>533</v>
      </c>
      <c r="B3110" s="3" t="s">
        <v>14</v>
      </c>
      <c r="C3110" s="3" t="str">
        <f>CONCATENATE(zlog[[#This Row],[zid]],zlog[[#This Row],[action]])</f>
        <v>533stto-ac</v>
      </c>
      <c r="D3110" s="3">
        <v>0</v>
      </c>
      <c r="E3110" s="4">
        <v>44181.718321759261</v>
      </c>
    </row>
    <row r="3111" spans="1:5" x14ac:dyDescent="0.75">
      <c r="A3111" s="3">
        <v>531</v>
      </c>
      <c r="B3111" s="3" t="s">
        <v>16</v>
      </c>
      <c r="C3111" s="3" t="str">
        <f>CONCATENATE(zlog[[#This Row],[zid]],zlog[[#This Row],[action]])</f>
        <v>531stto-cs</v>
      </c>
      <c r="D3111" s="3">
        <v>0</v>
      </c>
      <c r="E3111" s="4">
        <v>44181.71837962963</v>
      </c>
    </row>
    <row r="3112" spans="1:5" x14ac:dyDescent="0.75">
      <c r="A3112" s="3">
        <v>529</v>
      </c>
      <c r="B3112" s="3" t="s">
        <v>17</v>
      </c>
      <c r="C3112" s="3" t="str">
        <f>CONCATENATE(zlog[[#This Row],[zid]],zlog[[#This Row],[action]])</f>
        <v>529stto-ps</v>
      </c>
      <c r="D3112" s="3">
        <v>0</v>
      </c>
      <c r="E3112" s="4">
        <v>44181.719513888886</v>
      </c>
    </row>
    <row r="3113" spans="1:5" x14ac:dyDescent="0.75">
      <c r="A3113" s="3">
        <v>534</v>
      </c>
      <c r="B3113" s="3" t="s">
        <v>13</v>
      </c>
      <c r="C3113" s="3" t="str">
        <f>CONCATENATE(zlog[[#This Row],[zid]],zlog[[#This Row],[action]])</f>
        <v>534z-created</v>
      </c>
      <c r="D3113" s="3">
        <v>0</v>
      </c>
      <c r="E3113" s="4">
        <v>44181.72011574074</v>
      </c>
    </row>
    <row r="3114" spans="1:5" x14ac:dyDescent="0.75">
      <c r="A3114" s="3">
        <v>534</v>
      </c>
      <c r="B3114" s="3" t="s">
        <v>14</v>
      </c>
      <c r="C3114" s="3" t="str">
        <f>CONCATENATE(zlog[[#This Row],[zid]],zlog[[#This Row],[action]])</f>
        <v>534stto-ac</v>
      </c>
      <c r="D3114" s="3">
        <v>0</v>
      </c>
      <c r="E3114" s="4">
        <v>44181.72011574074</v>
      </c>
    </row>
    <row r="3115" spans="1:5" x14ac:dyDescent="0.75">
      <c r="A3115" s="3">
        <v>535</v>
      </c>
      <c r="B3115" s="3" t="s">
        <v>13</v>
      </c>
      <c r="C3115" s="3" t="str">
        <f>CONCATENATE(zlog[[#This Row],[zid]],zlog[[#This Row],[action]])</f>
        <v>535z-created</v>
      </c>
      <c r="D3115" s="3">
        <v>0</v>
      </c>
      <c r="E3115" s="4">
        <v>44181.720613425925</v>
      </c>
    </row>
    <row r="3116" spans="1:5" x14ac:dyDescent="0.75">
      <c r="A3116" s="3">
        <v>535</v>
      </c>
      <c r="B3116" s="3" t="s">
        <v>14</v>
      </c>
      <c r="C3116" s="3" t="str">
        <f>CONCATENATE(zlog[[#This Row],[zid]],zlog[[#This Row],[action]])</f>
        <v>535stto-ac</v>
      </c>
      <c r="D3116" s="3">
        <v>0</v>
      </c>
      <c r="E3116" s="4">
        <v>44181.720613425925</v>
      </c>
    </row>
    <row r="3117" spans="1:5" x14ac:dyDescent="0.75">
      <c r="A3117" s="3">
        <v>535</v>
      </c>
      <c r="B3117" s="3" t="s">
        <v>15</v>
      </c>
      <c r="C3117" s="3" t="str">
        <f>CONCATENATE(zlog[[#This Row],[zid]],zlog[[#This Row],[action]])</f>
        <v>535edited</v>
      </c>
      <c r="D3117" s="3">
        <v>0</v>
      </c>
      <c r="E3117" s="4">
        <v>44181.721006944441</v>
      </c>
    </row>
    <row r="3118" spans="1:5" x14ac:dyDescent="0.75">
      <c r="A3118" s="3">
        <v>535</v>
      </c>
      <c r="B3118" s="3" t="s">
        <v>16</v>
      </c>
      <c r="C3118" s="3" t="str">
        <f>CONCATENATE(zlog[[#This Row],[zid]],zlog[[#This Row],[action]])</f>
        <v>535stto-cs</v>
      </c>
      <c r="D3118" s="3">
        <v>0</v>
      </c>
      <c r="E3118" s="4">
        <v>44181.721122685187</v>
      </c>
    </row>
    <row r="3119" spans="1:5" x14ac:dyDescent="0.75">
      <c r="A3119" s="3">
        <v>534</v>
      </c>
      <c r="B3119" s="3" t="s">
        <v>15</v>
      </c>
      <c r="C3119" s="3" t="str">
        <f>CONCATENATE(zlog[[#This Row],[zid]],zlog[[#This Row],[action]])</f>
        <v>534edited</v>
      </c>
      <c r="D3119" s="3">
        <v>0</v>
      </c>
      <c r="E3119" s="4">
        <v>44181.721192129633</v>
      </c>
    </row>
    <row r="3120" spans="1:5" x14ac:dyDescent="0.75">
      <c r="A3120" s="3">
        <v>534</v>
      </c>
      <c r="B3120" s="3" t="s">
        <v>16</v>
      </c>
      <c r="C3120" s="3" t="str">
        <f>CONCATENATE(zlog[[#This Row],[zid]],zlog[[#This Row],[action]])</f>
        <v>534stto-cs</v>
      </c>
      <c r="D3120" s="3">
        <v>0</v>
      </c>
      <c r="E3120" s="4">
        <v>44181.721354166664</v>
      </c>
    </row>
    <row r="3121" spans="1:5" x14ac:dyDescent="0.75">
      <c r="A3121" s="3">
        <v>536</v>
      </c>
      <c r="B3121" s="3" t="s">
        <v>13</v>
      </c>
      <c r="C3121" s="3" t="str">
        <f>CONCATENATE(zlog[[#This Row],[zid]],zlog[[#This Row],[action]])</f>
        <v>536z-created</v>
      </c>
      <c r="D3121" s="3">
        <v>0</v>
      </c>
      <c r="E3121" s="4">
        <v>44181.721400462964</v>
      </c>
    </row>
    <row r="3122" spans="1:5" x14ac:dyDescent="0.75">
      <c r="A3122" s="3">
        <v>536</v>
      </c>
      <c r="B3122" s="3" t="s">
        <v>14</v>
      </c>
      <c r="C3122" s="3" t="str">
        <f>CONCATENATE(zlog[[#This Row],[zid]],zlog[[#This Row],[action]])</f>
        <v>536stto-ac</v>
      </c>
      <c r="D3122" s="3">
        <v>0</v>
      </c>
      <c r="E3122" s="4">
        <v>44181.721400462964</v>
      </c>
    </row>
    <row r="3123" spans="1:5" x14ac:dyDescent="0.75">
      <c r="A3123" s="3">
        <v>536</v>
      </c>
      <c r="B3123" s="3" t="s">
        <v>15</v>
      </c>
      <c r="C3123" s="3" t="str">
        <f>CONCATENATE(zlog[[#This Row],[zid]],zlog[[#This Row],[action]])</f>
        <v>536edited</v>
      </c>
      <c r="D3123" s="3">
        <v>0</v>
      </c>
      <c r="E3123" s="4">
        <v>44181.721689814818</v>
      </c>
    </row>
    <row r="3124" spans="1:5" x14ac:dyDescent="0.75">
      <c r="A3124" s="3">
        <v>536</v>
      </c>
      <c r="B3124" s="3" t="s">
        <v>16</v>
      </c>
      <c r="C3124" s="3" t="str">
        <f>CONCATENATE(zlog[[#This Row],[zid]],zlog[[#This Row],[action]])</f>
        <v>536stto-cs</v>
      </c>
      <c r="D3124" s="3">
        <v>0</v>
      </c>
      <c r="E3124" s="4">
        <v>44181.72179398148</v>
      </c>
    </row>
    <row r="3125" spans="1:5" x14ac:dyDescent="0.75">
      <c r="A3125" s="3">
        <v>537</v>
      </c>
      <c r="B3125" s="3" t="s">
        <v>13</v>
      </c>
      <c r="C3125" s="3" t="str">
        <f>CONCATENATE(zlog[[#This Row],[zid]],zlog[[#This Row],[action]])</f>
        <v>537z-created</v>
      </c>
      <c r="D3125" s="3">
        <v>0</v>
      </c>
      <c r="E3125" s="4">
        <v>44181.72283564815</v>
      </c>
    </row>
    <row r="3126" spans="1:5" x14ac:dyDescent="0.75">
      <c r="A3126" s="3">
        <v>537</v>
      </c>
      <c r="B3126" s="3" t="s">
        <v>14</v>
      </c>
      <c r="C3126" s="3" t="str">
        <f>CONCATENATE(zlog[[#This Row],[zid]],zlog[[#This Row],[action]])</f>
        <v>537stto-ac</v>
      </c>
      <c r="D3126" s="3">
        <v>0</v>
      </c>
      <c r="E3126" s="4">
        <v>44181.72283564815</v>
      </c>
    </row>
    <row r="3127" spans="1:5" x14ac:dyDescent="0.75">
      <c r="A3127" s="3">
        <v>522</v>
      </c>
      <c r="B3127" s="3" t="s">
        <v>17</v>
      </c>
      <c r="C3127" s="3" t="str">
        <f>CONCATENATE(zlog[[#This Row],[zid]],zlog[[#This Row],[action]])</f>
        <v>522stto-ps</v>
      </c>
      <c r="D3127" s="3">
        <v>0</v>
      </c>
      <c r="E3127" s="4">
        <v>44181.724108796298</v>
      </c>
    </row>
    <row r="3128" spans="1:5" x14ac:dyDescent="0.75">
      <c r="A3128" s="3">
        <v>537</v>
      </c>
      <c r="B3128" s="3" t="s">
        <v>15</v>
      </c>
      <c r="C3128" s="3" t="str">
        <f>CONCATENATE(zlog[[#This Row],[zid]],zlog[[#This Row],[action]])</f>
        <v>537edited</v>
      </c>
      <c r="D3128" s="3">
        <v>0</v>
      </c>
      <c r="E3128" s="4">
        <v>44181.725173611114</v>
      </c>
    </row>
    <row r="3129" spans="1:5" x14ac:dyDescent="0.75">
      <c r="A3129" s="3">
        <v>537</v>
      </c>
      <c r="B3129" s="3" t="s">
        <v>16</v>
      </c>
      <c r="C3129" s="3" t="str">
        <f>CONCATENATE(zlog[[#This Row],[zid]],zlog[[#This Row],[action]])</f>
        <v>537stto-cs</v>
      </c>
      <c r="D3129" s="3">
        <v>0</v>
      </c>
      <c r="E3129" s="4">
        <v>44181.725335648145</v>
      </c>
    </row>
    <row r="3130" spans="1:5" x14ac:dyDescent="0.75">
      <c r="A3130" s="3">
        <v>535</v>
      </c>
      <c r="B3130" s="3" t="s">
        <v>17</v>
      </c>
      <c r="C3130" s="3" t="str">
        <f>CONCATENATE(zlog[[#This Row],[zid]],zlog[[#This Row],[action]])</f>
        <v>535stto-ps</v>
      </c>
      <c r="D3130" s="3">
        <v>0</v>
      </c>
      <c r="E3130" s="4">
        <v>44181.725370370368</v>
      </c>
    </row>
    <row r="3131" spans="1:5" x14ac:dyDescent="0.75">
      <c r="A3131" s="3">
        <v>536</v>
      </c>
      <c r="B3131" s="3" t="s">
        <v>17</v>
      </c>
      <c r="C3131" s="3" t="str">
        <f>CONCATENATE(zlog[[#This Row],[zid]],zlog[[#This Row],[action]])</f>
        <v>536stto-ps</v>
      </c>
      <c r="D3131" s="3">
        <v>0</v>
      </c>
      <c r="E3131" s="4">
        <v>44181.726481481484</v>
      </c>
    </row>
    <row r="3132" spans="1:5" x14ac:dyDescent="0.75">
      <c r="A3132" s="3">
        <v>511</v>
      </c>
      <c r="B3132" s="3" t="s">
        <v>17</v>
      </c>
      <c r="C3132" s="3" t="str">
        <f>CONCATENATE(zlog[[#This Row],[zid]],zlog[[#This Row],[action]])</f>
        <v>511stto-ps</v>
      </c>
      <c r="D3132" s="3">
        <v>0</v>
      </c>
      <c r="E3132" s="4">
        <v>44181.733483796299</v>
      </c>
    </row>
    <row r="3133" spans="1:5" x14ac:dyDescent="0.75">
      <c r="A3133" s="3">
        <v>534</v>
      </c>
      <c r="B3133" s="3" t="s">
        <v>17</v>
      </c>
      <c r="C3133" s="3" t="str">
        <f>CONCATENATE(zlog[[#This Row],[zid]],zlog[[#This Row],[action]])</f>
        <v>534stto-ps</v>
      </c>
      <c r="D3133" s="3">
        <v>0</v>
      </c>
      <c r="E3133" s="4">
        <v>44181.734780092593</v>
      </c>
    </row>
    <row r="3134" spans="1:5" x14ac:dyDescent="0.75">
      <c r="A3134" s="3">
        <v>538</v>
      </c>
      <c r="B3134" s="3" t="s">
        <v>13</v>
      </c>
      <c r="C3134" s="3" t="str">
        <f>CONCATENATE(zlog[[#This Row],[zid]],zlog[[#This Row],[action]])</f>
        <v>538z-created</v>
      </c>
      <c r="D3134" s="3">
        <v>0</v>
      </c>
      <c r="E3134" s="4">
        <v>44181.735902777778</v>
      </c>
    </row>
    <row r="3135" spans="1:5" x14ac:dyDescent="0.75">
      <c r="A3135" s="3">
        <v>538</v>
      </c>
      <c r="B3135" s="3" t="s">
        <v>14</v>
      </c>
      <c r="C3135" s="3" t="str">
        <f>CONCATENATE(zlog[[#This Row],[zid]],zlog[[#This Row],[action]])</f>
        <v>538stto-ac</v>
      </c>
      <c r="D3135" s="3">
        <v>0</v>
      </c>
      <c r="E3135" s="4">
        <v>44181.735902777778</v>
      </c>
    </row>
    <row r="3136" spans="1:5" x14ac:dyDescent="0.75">
      <c r="A3136" s="3">
        <v>538</v>
      </c>
      <c r="B3136" s="3" t="s">
        <v>15</v>
      </c>
      <c r="C3136" s="3" t="str">
        <f>CONCATENATE(zlog[[#This Row],[zid]],zlog[[#This Row],[action]])</f>
        <v>538edited</v>
      </c>
      <c r="D3136" s="3">
        <v>0</v>
      </c>
      <c r="E3136" s="4">
        <v>44181.736527777779</v>
      </c>
    </row>
    <row r="3137" spans="1:5" x14ac:dyDescent="0.75">
      <c r="A3137" s="3">
        <v>538</v>
      </c>
      <c r="B3137" s="3" t="s">
        <v>16</v>
      </c>
      <c r="C3137" s="3" t="str">
        <f>CONCATENATE(zlog[[#This Row],[zid]],zlog[[#This Row],[action]])</f>
        <v>538stto-cs</v>
      </c>
      <c r="D3137" s="3">
        <v>0</v>
      </c>
      <c r="E3137" s="4">
        <v>44181.737673611111</v>
      </c>
    </row>
    <row r="3138" spans="1:5" x14ac:dyDescent="0.75">
      <c r="A3138" s="3">
        <v>430</v>
      </c>
      <c r="B3138" s="3" t="s">
        <v>17</v>
      </c>
      <c r="C3138" s="3" t="str">
        <f>CONCATENATE(zlog[[#This Row],[zid]],zlog[[#This Row],[action]])</f>
        <v>430stto-ps</v>
      </c>
      <c r="D3138" s="3">
        <v>0</v>
      </c>
      <c r="E3138" s="4">
        <v>44181.738449074073</v>
      </c>
    </row>
    <row r="3139" spans="1:5" x14ac:dyDescent="0.75">
      <c r="A3139" s="3">
        <v>537</v>
      </c>
      <c r="B3139" s="3" t="s">
        <v>17</v>
      </c>
      <c r="C3139" s="3" t="str">
        <f>CONCATENATE(zlog[[#This Row],[zid]],zlog[[#This Row],[action]])</f>
        <v>537stto-ps</v>
      </c>
      <c r="D3139" s="3">
        <v>0</v>
      </c>
      <c r="E3139" s="4">
        <v>44181.741041666668</v>
      </c>
    </row>
    <row r="3140" spans="1:5" x14ac:dyDescent="0.75">
      <c r="A3140" s="3">
        <v>539</v>
      </c>
      <c r="B3140" s="3" t="s">
        <v>13</v>
      </c>
      <c r="C3140" s="3" t="str">
        <f>CONCATENATE(zlog[[#This Row],[zid]],zlog[[#This Row],[action]])</f>
        <v>539z-created</v>
      </c>
      <c r="D3140" s="3">
        <v>0</v>
      </c>
      <c r="E3140" s="4">
        <v>44181.745289351849</v>
      </c>
    </row>
    <row r="3141" spans="1:5" x14ac:dyDescent="0.75">
      <c r="A3141" s="3">
        <v>539</v>
      </c>
      <c r="B3141" s="3" t="s">
        <v>14</v>
      </c>
      <c r="C3141" s="3" t="str">
        <f>CONCATENATE(zlog[[#This Row],[zid]],zlog[[#This Row],[action]])</f>
        <v>539stto-ac</v>
      </c>
      <c r="D3141" s="3">
        <v>0</v>
      </c>
      <c r="E3141" s="4">
        <v>44181.745289351849</v>
      </c>
    </row>
    <row r="3142" spans="1:5" x14ac:dyDescent="0.75">
      <c r="A3142" s="3">
        <v>539</v>
      </c>
      <c r="B3142" s="3" t="s">
        <v>15</v>
      </c>
      <c r="C3142" s="3" t="str">
        <f>CONCATENATE(zlog[[#This Row],[zid]],zlog[[#This Row],[action]])</f>
        <v>539edited</v>
      </c>
      <c r="D3142" s="3">
        <v>0</v>
      </c>
      <c r="E3142" s="4">
        <v>44181.747442129628</v>
      </c>
    </row>
    <row r="3143" spans="1:5" x14ac:dyDescent="0.75">
      <c r="A3143" s="3">
        <v>539</v>
      </c>
      <c r="B3143" s="3" t="s">
        <v>15</v>
      </c>
      <c r="C3143" s="3" t="str">
        <f>CONCATENATE(zlog[[#This Row],[zid]],zlog[[#This Row],[action]])</f>
        <v>539edited</v>
      </c>
      <c r="D3143" s="3">
        <v>0</v>
      </c>
      <c r="E3143" s="4">
        <v>44181.748599537037</v>
      </c>
    </row>
    <row r="3144" spans="1:5" x14ac:dyDescent="0.75">
      <c r="A3144" s="3">
        <v>539</v>
      </c>
      <c r="B3144" s="3" t="s">
        <v>16</v>
      </c>
      <c r="C3144" s="3" t="str">
        <f>CONCATENATE(zlog[[#This Row],[zid]],zlog[[#This Row],[action]])</f>
        <v>539stto-cs</v>
      </c>
      <c r="D3144" s="3">
        <v>0</v>
      </c>
      <c r="E3144" s="4">
        <v>44181.748703703706</v>
      </c>
    </row>
    <row r="3145" spans="1:5" x14ac:dyDescent="0.75">
      <c r="A3145" s="3">
        <v>509</v>
      </c>
      <c r="B3145" s="3" t="s">
        <v>17</v>
      </c>
      <c r="C3145" s="3" t="str">
        <f>CONCATENATE(zlog[[#This Row],[zid]],zlog[[#This Row],[action]])</f>
        <v>509stto-ps</v>
      </c>
      <c r="D3145" s="3">
        <v>0</v>
      </c>
      <c r="E3145" s="4">
        <v>44181.752928240741</v>
      </c>
    </row>
    <row r="3146" spans="1:5" x14ac:dyDescent="0.75">
      <c r="A3146" s="3">
        <v>461</v>
      </c>
      <c r="B3146" s="3" t="s">
        <v>17</v>
      </c>
      <c r="C3146" s="3" t="str">
        <f>CONCATENATE(zlog[[#This Row],[zid]],zlog[[#This Row],[action]])</f>
        <v>461stto-ps</v>
      </c>
      <c r="D3146" s="3">
        <v>0</v>
      </c>
      <c r="E3146" s="4">
        <v>44181.758391203701</v>
      </c>
    </row>
    <row r="3147" spans="1:5" x14ac:dyDescent="0.75">
      <c r="A3147" s="3">
        <v>540</v>
      </c>
      <c r="B3147" s="3" t="s">
        <v>13</v>
      </c>
      <c r="C3147" s="3" t="str">
        <f>CONCATENATE(zlog[[#This Row],[zid]],zlog[[#This Row],[action]])</f>
        <v>540z-created</v>
      </c>
      <c r="D3147" s="3">
        <v>0</v>
      </c>
      <c r="E3147" s="4">
        <v>44181.762002314812</v>
      </c>
    </row>
    <row r="3148" spans="1:5" x14ac:dyDescent="0.75">
      <c r="A3148" s="3">
        <v>540</v>
      </c>
      <c r="B3148" s="3" t="s">
        <v>14</v>
      </c>
      <c r="C3148" s="3" t="str">
        <f>CONCATENATE(zlog[[#This Row],[zid]],zlog[[#This Row],[action]])</f>
        <v>540stto-ac</v>
      </c>
      <c r="D3148" s="3">
        <v>0</v>
      </c>
      <c r="E3148" s="4">
        <v>44181.762002314812</v>
      </c>
    </row>
    <row r="3149" spans="1:5" x14ac:dyDescent="0.75">
      <c r="A3149" s="3">
        <v>527</v>
      </c>
      <c r="B3149" s="3" t="s">
        <v>17</v>
      </c>
      <c r="C3149" s="3" t="str">
        <f>CONCATENATE(zlog[[#This Row],[zid]],zlog[[#This Row],[action]])</f>
        <v>527stto-ps</v>
      </c>
      <c r="D3149" s="3">
        <v>0</v>
      </c>
      <c r="E3149" s="4">
        <v>44181.762384259258</v>
      </c>
    </row>
    <row r="3150" spans="1:5" x14ac:dyDescent="0.75">
      <c r="A3150" s="3">
        <v>541</v>
      </c>
      <c r="B3150" s="3" t="s">
        <v>13</v>
      </c>
      <c r="C3150" s="3" t="str">
        <f>CONCATENATE(zlog[[#This Row],[zid]],zlog[[#This Row],[action]])</f>
        <v>541z-created</v>
      </c>
      <c r="D3150" s="3">
        <v>0</v>
      </c>
      <c r="E3150" s="4">
        <v>44181.767268518517</v>
      </c>
    </row>
    <row r="3151" spans="1:5" x14ac:dyDescent="0.75">
      <c r="A3151" s="3">
        <v>541</v>
      </c>
      <c r="B3151" s="3" t="s">
        <v>14</v>
      </c>
      <c r="C3151" s="3" t="str">
        <f>CONCATENATE(zlog[[#This Row],[zid]],zlog[[#This Row],[action]])</f>
        <v>541stto-ac</v>
      </c>
      <c r="D3151" s="3">
        <v>0</v>
      </c>
      <c r="E3151" s="4">
        <v>44181.767268518517</v>
      </c>
    </row>
    <row r="3152" spans="1:5" x14ac:dyDescent="0.75">
      <c r="A3152" s="3">
        <v>539</v>
      </c>
      <c r="B3152" s="3" t="s">
        <v>17</v>
      </c>
      <c r="C3152" s="3" t="str">
        <f>CONCATENATE(zlog[[#This Row],[zid]],zlog[[#This Row],[action]])</f>
        <v>539stto-ps</v>
      </c>
      <c r="D3152" s="3">
        <v>0</v>
      </c>
      <c r="E3152" s="4">
        <v>44181.767905092594</v>
      </c>
    </row>
    <row r="3153" spans="1:5" x14ac:dyDescent="0.75">
      <c r="A3153" s="3">
        <v>523</v>
      </c>
      <c r="B3153" s="3" t="s">
        <v>17</v>
      </c>
      <c r="C3153" s="3" t="str">
        <f>CONCATENATE(zlog[[#This Row],[zid]],zlog[[#This Row],[action]])</f>
        <v>523stto-ps</v>
      </c>
      <c r="D3153" s="3">
        <v>0</v>
      </c>
      <c r="E3153" s="4">
        <v>44181.768067129633</v>
      </c>
    </row>
    <row r="3154" spans="1:5" x14ac:dyDescent="0.75">
      <c r="A3154" s="3">
        <v>542</v>
      </c>
      <c r="B3154" s="3" t="s">
        <v>13</v>
      </c>
      <c r="C3154" s="3" t="str">
        <f>CONCATENATE(zlog[[#This Row],[zid]],zlog[[#This Row],[action]])</f>
        <v>542z-created</v>
      </c>
      <c r="D3154" s="3">
        <v>0</v>
      </c>
      <c r="E3154" s="4">
        <v>44181.768900462965</v>
      </c>
    </row>
    <row r="3155" spans="1:5" x14ac:dyDescent="0.75">
      <c r="A3155" s="3">
        <v>542</v>
      </c>
      <c r="B3155" s="3" t="s">
        <v>14</v>
      </c>
      <c r="C3155" s="3" t="str">
        <f>CONCATENATE(zlog[[#This Row],[zid]],zlog[[#This Row],[action]])</f>
        <v>542stto-ac</v>
      </c>
      <c r="D3155" s="3">
        <v>0</v>
      </c>
      <c r="E3155" s="4">
        <v>44181.768900462965</v>
      </c>
    </row>
    <row r="3156" spans="1:5" x14ac:dyDescent="0.75">
      <c r="A3156" s="3">
        <v>540</v>
      </c>
      <c r="B3156" s="3" t="s">
        <v>15</v>
      </c>
      <c r="C3156" s="3" t="str">
        <f>CONCATENATE(zlog[[#This Row],[zid]],zlog[[#This Row],[action]])</f>
        <v>540edited</v>
      </c>
      <c r="D3156" s="3">
        <v>0</v>
      </c>
      <c r="E3156" s="4">
        <v>44181.769131944442</v>
      </c>
    </row>
    <row r="3157" spans="1:5" x14ac:dyDescent="0.75">
      <c r="A3157" s="3">
        <v>540</v>
      </c>
      <c r="B3157" s="3" t="s">
        <v>15</v>
      </c>
      <c r="C3157" s="3" t="str">
        <f>CONCATENATE(zlog[[#This Row],[zid]],zlog[[#This Row],[action]])</f>
        <v>540edited</v>
      </c>
      <c r="D3157" s="3">
        <v>0</v>
      </c>
      <c r="E3157" s="4">
        <v>44181.77039351852</v>
      </c>
    </row>
    <row r="3158" spans="1:5" x14ac:dyDescent="0.75">
      <c r="A3158" s="3">
        <v>540</v>
      </c>
      <c r="B3158" s="3" t="s">
        <v>15</v>
      </c>
      <c r="C3158" s="3" t="str">
        <f>CONCATENATE(zlog[[#This Row],[zid]],zlog[[#This Row],[action]])</f>
        <v>540edited</v>
      </c>
      <c r="D3158" s="3">
        <v>0</v>
      </c>
      <c r="E3158" s="4">
        <v>44181.771585648145</v>
      </c>
    </row>
    <row r="3159" spans="1:5" x14ac:dyDescent="0.75">
      <c r="A3159" s="3">
        <v>540</v>
      </c>
      <c r="B3159" s="3" t="s">
        <v>16</v>
      </c>
      <c r="C3159" s="3" t="str">
        <f>CONCATENATE(zlog[[#This Row],[zid]],zlog[[#This Row],[action]])</f>
        <v>540stto-cs</v>
      </c>
      <c r="D3159" s="3">
        <v>0</v>
      </c>
      <c r="E3159" s="4">
        <v>44181.771678240744</v>
      </c>
    </row>
    <row r="3160" spans="1:5" x14ac:dyDescent="0.75">
      <c r="A3160" s="3">
        <v>528</v>
      </c>
      <c r="B3160" s="3" t="s">
        <v>17</v>
      </c>
      <c r="C3160" s="3" t="str">
        <f>CONCATENATE(zlog[[#This Row],[zid]],zlog[[#This Row],[action]])</f>
        <v>528stto-ps</v>
      </c>
      <c r="D3160" s="3">
        <v>0</v>
      </c>
      <c r="E3160" s="4">
        <v>44181.772129629629</v>
      </c>
    </row>
    <row r="3161" spans="1:5" x14ac:dyDescent="0.75">
      <c r="A3161" s="3">
        <v>541</v>
      </c>
      <c r="B3161" s="3" t="s">
        <v>15</v>
      </c>
      <c r="C3161" s="3" t="str">
        <f>CONCATENATE(zlog[[#This Row],[zid]],zlog[[#This Row],[action]])</f>
        <v>541edited</v>
      </c>
      <c r="D3161" s="3">
        <v>0</v>
      </c>
      <c r="E3161" s="4">
        <v>44181.779363425929</v>
      </c>
    </row>
    <row r="3162" spans="1:5" x14ac:dyDescent="0.75">
      <c r="A3162" s="3">
        <v>541</v>
      </c>
      <c r="B3162" s="3" t="s">
        <v>15</v>
      </c>
      <c r="C3162" s="3" t="str">
        <f>CONCATENATE(zlog[[#This Row],[zid]],zlog[[#This Row],[action]])</f>
        <v>541edited</v>
      </c>
      <c r="D3162" s="3">
        <v>0</v>
      </c>
      <c r="E3162" s="4">
        <v>44181.782256944447</v>
      </c>
    </row>
    <row r="3163" spans="1:5" x14ac:dyDescent="0.75">
      <c r="A3163" s="3">
        <v>406</v>
      </c>
      <c r="B3163" s="3" t="s">
        <v>17</v>
      </c>
      <c r="C3163" s="3" t="str">
        <f>CONCATENATE(zlog[[#This Row],[zid]],zlog[[#This Row],[action]])</f>
        <v>406stto-ps</v>
      </c>
      <c r="D3163" s="3">
        <v>0</v>
      </c>
      <c r="E3163" s="4">
        <v>44181.783194444448</v>
      </c>
    </row>
    <row r="3164" spans="1:5" x14ac:dyDescent="0.75">
      <c r="A3164" s="3">
        <v>541</v>
      </c>
      <c r="B3164" s="3" t="s">
        <v>15</v>
      </c>
      <c r="C3164" s="3" t="str">
        <f>CONCATENATE(zlog[[#This Row],[zid]],zlog[[#This Row],[action]])</f>
        <v>541edited</v>
      </c>
      <c r="D3164" s="3">
        <v>0</v>
      </c>
      <c r="E3164" s="4">
        <v>44181.785104166665</v>
      </c>
    </row>
    <row r="3165" spans="1:5" x14ac:dyDescent="0.75">
      <c r="A3165" s="3">
        <v>541</v>
      </c>
      <c r="B3165" s="3" t="s">
        <v>16</v>
      </c>
      <c r="C3165" s="3" t="str">
        <f>CONCATENATE(zlog[[#This Row],[zid]],zlog[[#This Row],[action]])</f>
        <v>541stto-cs</v>
      </c>
      <c r="D3165" s="3">
        <v>0</v>
      </c>
      <c r="E3165" s="4">
        <v>44181.78534722222</v>
      </c>
    </row>
    <row r="3166" spans="1:5" x14ac:dyDescent="0.75">
      <c r="A3166" s="3">
        <v>542</v>
      </c>
      <c r="B3166" s="3" t="s">
        <v>15</v>
      </c>
      <c r="C3166" s="3" t="str">
        <f>CONCATENATE(zlog[[#This Row],[zid]],zlog[[#This Row],[action]])</f>
        <v>542edited</v>
      </c>
      <c r="D3166" s="3">
        <v>0</v>
      </c>
      <c r="E3166" s="4">
        <v>44181.786550925928</v>
      </c>
    </row>
    <row r="3167" spans="1:5" x14ac:dyDescent="0.75">
      <c r="A3167" s="3">
        <v>542</v>
      </c>
      <c r="B3167" s="3" t="s">
        <v>15</v>
      </c>
      <c r="C3167" s="3" t="str">
        <f>CONCATENATE(zlog[[#This Row],[zid]],zlog[[#This Row],[action]])</f>
        <v>542edited</v>
      </c>
      <c r="D3167" s="3">
        <v>0</v>
      </c>
      <c r="E3167" s="4">
        <v>44181.787789351853</v>
      </c>
    </row>
    <row r="3168" spans="1:5" x14ac:dyDescent="0.75">
      <c r="A3168" s="3">
        <v>543</v>
      </c>
      <c r="B3168" s="3" t="s">
        <v>13</v>
      </c>
      <c r="C3168" s="3" t="str">
        <f>CONCATENATE(zlog[[#This Row],[zid]],zlog[[#This Row],[action]])</f>
        <v>543z-created</v>
      </c>
      <c r="D3168" s="3">
        <v>0</v>
      </c>
      <c r="E3168" s="4">
        <v>44181.788275462961</v>
      </c>
    </row>
    <row r="3169" spans="1:5" x14ac:dyDescent="0.75">
      <c r="A3169" s="3">
        <v>543</v>
      </c>
      <c r="B3169" s="3" t="s">
        <v>14</v>
      </c>
      <c r="C3169" s="3" t="str">
        <f>CONCATENATE(zlog[[#This Row],[zid]],zlog[[#This Row],[action]])</f>
        <v>543stto-ac</v>
      </c>
      <c r="D3169" s="3">
        <v>0</v>
      </c>
      <c r="E3169" s="4">
        <v>44181.788275462961</v>
      </c>
    </row>
    <row r="3170" spans="1:5" x14ac:dyDescent="0.75">
      <c r="A3170" s="3">
        <v>543</v>
      </c>
      <c r="B3170" s="3" t="s">
        <v>15</v>
      </c>
      <c r="C3170" s="3" t="str">
        <f>CONCATENATE(zlog[[#This Row],[zid]],zlog[[#This Row],[action]])</f>
        <v>543edited</v>
      </c>
      <c r="D3170" s="3">
        <v>0</v>
      </c>
      <c r="E3170" s="4">
        <v>44181.789548611108</v>
      </c>
    </row>
    <row r="3171" spans="1:5" x14ac:dyDescent="0.75">
      <c r="A3171" s="3">
        <v>543</v>
      </c>
      <c r="B3171" s="3" t="s">
        <v>15</v>
      </c>
      <c r="C3171" s="3" t="str">
        <f>CONCATENATE(zlog[[#This Row],[zid]],zlog[[#This Row],[action]])</f>
        <v>543edited</v>
      </c>
      <c r="D3171" s="3">
        <v>0</v>
      </c>
      <c r="E3171" s="4">
        <v>44181.789942129632</v>
      </c>
    </row>
    <row r="3172" spans="1:5" x14ac:dyDescent="0.75">
      <c r="A3172" s="3">
        <v>542</v>
      </c>
      <c r="B3172" s="3" t="s">
        <v>16</v>
      </c>
      <c r="C3172" s="3" t="str">
        <f>CONCATENATE(zlog[[#This Row],[zid]],zlog[[#This Row],[action]])</f>
        <v>542stto-cs</v>
      </c>
      <c r="D3172" s="3">
        <v>0</v>
      </c>
      <c r="E3172" s="4">
        <v>44181.791990740741</v>
      </c>
    </row>
    <row r="3173" spans="1:5" x14ac:dyDescent="0.75">
      <c r="A3173" s="3">
        <v>543</v>
      </c>
      <c r="B3173" s="3" t="s">
        <v>16</v>
      </c>
      <c r="C3173" s="3" t="str">
        <f>CONCATENATE(zlog[[#This Row],[zid]],zlog[[#This Row],[action]])</f>
        <v>543stto-cs</v>
      </c>
      <c r="D3173" s="3">
        <v>0</v>
      </c>
      <c r="E3173" s="4">
        <v>44181.792129629626</v>
      </c>
    </row>
    <row r="3174" spans="1:5" x14ac:dyDescent="0.75">
      <c r="A3174" s="3">
        <v>533</v>
      </c>
      <c r="B3174" s="3" t="s">
        <v>15</v>
      </c>
      <c r="C3174" s="3" t="str">
        <f>CONCATENATE(zlog[[#This Row],[zid]],zlog[[#This Row],[action]])</f>
        <v>533edited</v>
      </c>
      <c r="D3174" s="3">
        <v>0</v>
      </c>
      <c r="E3174" s="4">
        <v>44181.857106481482</v>
      </c>
    </row>
    <row r="3175" spans="1:5" x14ac:dyDescent="0.75">
      <c r="A3175" s="3">
        <v>544</v>
      </c>
      <c r="B3175" s="3" t="s">
        <v>13</v>
      </c>
      <c r="C3175" s="3" t="str">
        <f>CONCATENATE(zlog[[#This Row],[zid]],zlog[[#This Row],[action]])</f>
        <v>544z-created</v>
      </c>
      <c r="D3175" s="3">
        <v>0</v>
      </c>
      <c r="E3175" s="4">
        <v>44181.875520833331</v>
      </c>
    </row>
    <row r="3176" spans="1:5" x14ac:dyDescent="0.75">
      <c r="A3176" s="3">
        <v>544</v>
      </c>
      <c r="B3176" s="3" t="s">
        <v>14</v>
      </c>
      <c r="C3176" s="3" t="str">
        <f>CONCATENATE(zlog[[#This Row],[zid]],zlog[[#This Row],[action]])</f>
        <v>544stto-ac</v>
      </c>
      <c r="D3176" s="3">
        <v>0</v>
      </c>
      <c r="E3176" s="4">
        <v>44181.875520833331</v>
      </c>
    </row>
    <row r="3177" spans="1:5" x14ac:dyDescent="0.75">
      <c r="A3177" s="3">
        <v>544</v>
      </c>
      <c r="B3177" s="3" t="s">
        <v>15</v>
      </c>
      <c r="C3177" s="3" t="str">
        <f>CONCATENATE(zlog[[#This Row],[zid]],zlog[[#This Row],[action]])</f>
        <v>544edited</v>
      </c>
      <c r="D3177" s="3">
        <v>0</v>
      </c>
      <c r="E3177" s="4">
        <v>44181.876539351855</v>
      </c>
    </row>
    <row r="3178" spans="1:5" x14ac:dyDescent="0.75">
      <c r="A3178" s="3">
        <v>544</v>
      </c>
      <c r="B3178" s="3" t="s">
        <v>16</v>
      </c>
      <c r="C3178" s="3" t="str">
        <f>CONCATENATE(zlog[[#This Row],[zid]],zlog[[#This Row],[action]])</f>
        <v>544stto-cs</v>
      </c>
      <c r="D3178" s="3">
        <v>0</v>
      </c>
      <c r="E3178" s="4">
        <v>44181.876539351855</v>
      </c>
    </row>
    <row r="3179" spans="1:5" x14ac:dyDescent="0.75">
      <c r="A3179" s="3">
        <v>370</v>
      </c>
      <c r="B3179" s="3" t="s">
        <v>17</v>
      </c>
      <c r="C3179" s="3" t="str">
        <f>CONCATENATE(zlog[[#This Row],[zid]],zlog[[#This Row],[action]])</f>
        <v>370stto-ps</v>
      </c>
      <c r="D3179" s="3">
        <v>0</v>
      </c>
      <c r="E3179" s="4">
        <v>44182.177893518521</v>
      </c>
    </row>
    <row r="3180" spans="1:5" x14ac:dyDescent="0.75">
      <c r="A3180" s="3">
        <v>489</v>
      </c>
      <c r="B3180" s="3" t="s">
        <v>17</v>
      </c>
      <c r="C3180" s="3" t="str">
        <f>CONCATENATE(zlog[[#This Row],[zid]],zlog[[#This Row],[action]])</f>
        <v>489stto-ps</v>
      </c>
      <c r="D3180" s="3">
        <v>0</v>
      </c>
      <c r="E3180" s="4">
        <v>44182.223414351851</v>
      </c>
    </row>
    <row r="3181" spans="1:5" x14ac:dyDescent="0.75">
      <c r="A3181" s="3">
        <v>503</v>
      </c>
      <c r="B3181" s="3" t="s">
        <v>17</v>
      </c>
      <c r="C3181" s="3" t="str">
        <f>CONCATENATE(zlog[[#This Row],[zid]],zlog[[#This Row],[action]])</f>
        <v>503stto-ps</v>
      </c>
      <c r="D3181" s="3">
        <v>0</v>
      </c>
      <c r="E3181" s="4">
        <v>44182.242175925923</v>
      </c>
    </row>
    <row r="3182" spans="1:5" x14ac:dyDescent="0.75">
      <c r="A3182" s="3">
        <v>508</v>
      </c>
      <c r="B3182" s="3" t="s">
        <v>17</v>
      </c>
      <c r="C3182" s="3" t="str">
        <f>CONCATENATE(zlog[[#This Row],[zid]],zlog[[#This Row],[action]])</f>
        <v>508stto-ps</v>
      </c>
      <c r="D3182" s="3">
        <v>0</v>
      </c>
      <c r="E3182" s="4">
        <v>44182.242986111109</v>
      </c>
    </row>
    <row r="3183" spans="1:5" x14ac:dyDescent="0.75">
      <c r="A3183" s="3">
        <v>502</v>
      </c>
      <c r="B3183" s="3" t="s">
        <v>17</v>
      </c>
      <c r="C3183" s="3" t="str">
        <f>CONCATENATE(zlog[[#This Row],[zid]],zlog[[#This Row],[action]])</f>
        <v>502stto-ps</v>
      </c>
      <c r="D3183" s="3">
        <v>0</v>
      </c>
      <c r="E3183" s="4">
        <v>44182.244525462964</v>
      </c>
    </row>
    <row r="3184" spans="1:5" x14ac:dyDescent="0.75">
      <c r="A3184" s="3">
        <v>499</v>
      </c>
      <c r="B3184" s="3" t="s">
        <v>17</v>
      </c>
      <c r="C3184" s="3" t="str">
        <f>CONCATENATE(zlog[[#This Row],[zid]],zlog[[#This Row],[action]])</f>
        <v>499stto-ps</v>
      </c>
      <c r="D3184" s="3">
        <v>0</v>
      </c>
      <c r="E3184" s="4">
        <v>44182.245451388888</v>
      </c>
    </row>
    <row r="3185" spans="1:5" x14ac:dyDescent="0.75">
      <c r="A3185" s="3">
        <v>487</v>
      </c>
      <c r="B3185" s="3" t="s">
        <v>17</v>
      </c>
      <c r="C3185" s="3" t="str">
        <f>CONCATENATE(zlog[[#This Row],[zid]],zlog[[#This Row],[action]])</f>
        <v>487stto-ps</v>
      </c>
      <c r="D3185" s="3">
        <v>0</v>
      </c>
      <c r="E3185" s="4">
        <v>44182.264305555553</v>
      </c>
    </row>
    <row r="3186" spans="1:5" x14ac:dyDescent="0.75">
      <c r="A3186" s="3">
        <v>465</v>
      </c>
      <c r="B3186" s="3" t="s">
        <v>17</v>
      </c>
      <c r="C3186" s="3" t="str">
        <f>CONCATENATE(zlog[[#This Row],[zid]],zlog[[#This Row],[action]])</f>
        <v>465stto-ps</v>
      </c>
      <c r="D3186" s="3">
        <v>0</v>
      </c>
      <c r="E3186" s="4">
        <v>44182.283935185187</v>
      </c>
    </row>
    <row r="3187" spans="1:5" x14ac:dyDescent="0.75">
      <c r="A3187" s="3">
        <v>544</v>
      </c>
      <c r="B3187" s="3" t="s">
        <v>17</v>
      </c>
      <c r="C3187" s="3" t="str">
        <f>CONCATENATE(zlog[[#This Row],[zid]],zlog[[#This Row],[action]])</f>
        <v>544stto-ps</v>
      </c>
      <c r="D3187" s="3">
        <v>0</v>
      </c>
      <c r="E3187" s="4">
        <v>44182.309664351851</v>
      </c>
    </row>
    <row r="3188" spans="1:5" x14ac:dyDescent="0.75">
      <c r="A3188" s="3">
        <v>514</v>
      </c>
      <c r="B3188" s="3" t="s">
        <v>17</v>
      </c>
      <c r="C3188" s="3" t="str">
        <f>CONCATENATE(zlog[[#This Row],[zid]],zlog[[#This Row],[action]])</f>
        <v>514stto-ps</v>
      </c>
      <c r="D3188" s="3">
        <v>0</v>
      </c>
      <c r="E3188" s="4">
        <v>44182.333622685182</v>
      </c>
    </row>
    <row r="3189" spans="1:5" x14ac:dyDescent="0.75">
      <c r="A3189" s="3">
        <v>517</v>
      </c>
      <c r="B3189" s="3" t="s">
        <v>17</v>
      </c>
      <c r="C3189" s="3" t="str">
        <f>CONCATENATE(zlog[[#This Row],[zid]],zlog[[#This Row],[action]])</f>
        <v>517stto-ps</v>
      </c>
      <c r="D3189" s="3">
        <v>0</v>
      </c>
      <c r="E3189" s="4">
        <v>44182.336030092592</v>
      </c>
    </row>
    <row r="3190" spans="1:5" x14ac:dyDescent="0.75">
      <c r="A3190" s="3">
        <v>518</v>
      </c>
      <c r="B3190" s="3" t="s">
        <v>17</v>
      </c>
      <c r="C3190" s="3" t="str">
        <f>CONCATENATE(zlog[[#This Row],[zid]],zlog[[#This Row],[action]])</f>
        <v>518stto-ps</v>
      </c>
      <c r="D3190" s="3">
        <v>0</v>
      </c>
      <c r="E3190" s="4">
        <v>44182.339675925927</v>
      </c>
    </row>
    <row r="3191" spans="1:5" x14ac:dyDescent="0.75">
      <c r="A3191" s="3">
        <v>545</v>
      </c>
      <c r="B3191" s="3" t="s">
        <v>13</v>
      </c>
      <c r="C3191" s="3" t="str">
        <f>CONCATENATE(zlog[[#This Row],[zid]],zlog[[#This Row],[action]])</f>
        <v>545z-created</v>
      </c>
      <c r="D3191" s="3">
        <v>0</v>
      </c>
      <c r="E3191" s="4">
        <v>44182.357083333336</v>
      </c>
    </row>
    <row r="3192" spans="1:5" x14ac:dyDescent="0.75">
      <c r="A3192" s="3">
        <v>545</v>
      </c>
      <c r="B3192" s="3" t="s">
        <v>14</v>
      </c>
      <c r="C3192" s="3" t="str">
        <f>CONCATENATE(zlog[[#This Row],[zid]],zlog[[#This Row],[action]])</f>
        <v>545stto-ac</v>
      </c>
      <c r="D3192" s="3">
        <v>0</v>
      </c>
      <c r="E3192" s="4">
        <v>44182.357083333336</v>
      </c>
    </row>
    <row r="3193" spans="1:5" x14ac:dyDescent="0.75">
      <c r="A3193" s="3">
        <v>526</v>
      </c>
      <c r="B3193" s="3" t="s">
        <v>36</v>
      </c>
      <c r="C3193" s="3" t="str">
        <f>CONCATENATE(zlog[[#This Row],[zid]],zlog[[#This Row],[action]])</f>
        <v>526stto-ar</v>
      </c>
      <c r="D3193" s="3">
        <v>0</v>
      </c>
      <c r="E3193" s="4">
        <v>44182.358032407406</v>
      </c>
    </row>
    <row r="3194" spans="1:5" x14ac:dyDescent="0.75">
      <c r="A3194" s="3">
        <v>545</v>
      </c>
      <c r="B3194" s="3" t="s">
        <v>15</v>
      </c>
      <c r="C3194" s="3" t="str">
        <f>CONCATENATE(zlog[[#This Row],[zid]],zlog[[#This Row],[action]])</f>
        <v>545edited</v>
      </c>
      <c r="D3194" s="3">
        <v>0</v>
      </c>
      <c r="E3194" s="4">
        <v>44182.358298611114</v>
      </c>
    </row>
    <row r="3195" spans="1:5" x14ac:dyDescent="0.75">
      <c r="A3195" s="3">
        <v>545</v>
      </c>
      <c r="B3195" s="3" t="s">
        <v>16</v>
      </c>
      <c r="C3195" s="3" t="str">
        <f>CONCATENATE(zlog[[#This Row],[zid]],zlog[[#This Row],[action]])</f>
        <v>545stto-cs</v>
      </c>
      <c r="D3195" s="3">
        <v>0</v>
      </c>
      <c r="E3195" s="4">
        <v>44182.35837962963</v>
      </c>
    </row>
    <row r="3196" spans="1:5" x14ac:dyDescent="0.75">
      <c r="A3196" s="3">
        <v>546</v>
      </c>
      <c r="B3196" s="3" t="s">
        <v>13</v>
      </c>
      <c r="C3196" s="3" t="str">
        <f>CONCATENATE(zlog[[#This Row],[zid]],zlog[[#This Row],[action]])</f>
        <v>546z-created</v>
      </c>
      <c r="D3196" s="3">
        <v>0</v>
      </c>
      <c r="E3196" s="4">
        <v>44182.359502314815</v>
      </c>
    </row>
    <row r="3197" spans="1:5" x14ac:dyDescent="0.75">
      <c r="A3197" s="3">
        <v>546</v>
      </c>
      <c r="B3197" s="3" t="s">
        <v>14</v>
      </c>
      <c r="C3197" s="3" t="str">
        <f>CONCATENATE(zlog[[#This Row],[zid]],zlog[[#This Row],[action]])</f>
        <v>546stto-ac</v>
      </c>
      <c r="D3197" s="3">
        <v>0</v>
      </c>
      <c r="E3197" s="4">
        <v>44182.359502314815</v>
      </c>
    </row>
    <row r="3198" spans="1:5" x14ac:dyDescent="0.75">
      <c r="A3198" s="3">
        <v>546</v>
      </c>
      <c r="B3198" s="3" t="s">
        <v>15</v>
      </c>
      <c r="C3198" s="3" t="str">
        <f>CONCATENATE(zlog[[#This Row],[zid]],zlog[[#This Row],[action]])</f>
        <v>546edited</v>
      </c>
      <c r="D3198" s="3">
        <v>0</v>
      </c>
      <c r="E3198" s="4">
        <v>44182.360671296294</v>
      </c>
    </row>
    <row r="3199" spans="1:5" x14ac:dyDescent="0.75">
      <c r="A3199" s="3">
        <v>546</v>
      </c>
      <c r="B3199" s="3" t="s">
        <v>16</v>
      </c>
      <c r="C3199" s="3" t="str">
        <f>CONCATENATE(zlog[[#This Row],[zid]],zlog[[#This Row],[action]])</f>
        <v>546stto-cs</v>
      </c>
      <c r="D3199" s="3">
        <v>0</v>
      </c>
      <c r="E3199" s="4">
        <v>44182.360763888886</v>
      </c>
    </row>
    <row r="3200" spans="1:5" x14ac:dyDescent="0.75">
      <c r="A3200" s="3">
        <v>547</v>
      </c>
      <c r="B3200" s="3" t="s">
        <v>13</v>
      </c>
      <c r="C3200" s="3" t="str">
        <f>CONCATENATE(zlog[[#This Row],[zid]],zlog[[#This Row],[action]])</f>
        <v>547z-created</v>
      </c>
      <c r="D3200" s="3">
        <v>0</v>
      </c>
      <c r="E3200" s="4">
        <v>44182.362002314818</v>
      </c>
    </row>
    <row r="3201" spans="1:5" x14ac:dyDescent="0.75">
      <c r="A3201" s="3">
        <v>547</v>
      </c>
      <c r="B3201" s="3" t="s">
        <v>14</v>
      </c>
      <c r="C3201" s="3" t="str">
        <f>CONCATENATE(zlog[[#This Row],[zid]],zlog[[#This Row],[action]])</f>
        <v>547stto-ac</v>
      </c>
      <c r="D3201" s="3">
        <v>0</v>
      </c>
      <c r="E3201" s="4">
        <v>44182.362002314818</v>
      </c>
    </row>
    <row r="3202" spans="1:5" x14ac:dyDescent="0.75">
      <c r="A3202" s="3">
        <v>548</v>
      </c>
      <c r="B3202" s="3" t="s">
        <v>13</v>
      </c>
      <c r="C3202" s="3" t="str">
        <f>CONCATENATE(zlog[[#This Row],[zid]],zlog[[#This Row],[action]])</f>
        <v>548z-created</v>
      </c>
      <c r="D3202" s="3">
        <v>0</v>
      </c>
      <c r="E3202" s="4">
        <v>44182.364560185182</v>
      </c>
    </row>
    <row r="3203" spans="1:5" x14ac:dyDescent="0.75">
      <c r="A3203" s="3">
        <v>548</v>
      </c>
      <c r="B3203" s="3" t="s">
        <v>14</v>
      </c>
      <c r="C3203" s="3" t="str">
        <f>CONCATENATE(zlog[[#This Row],[zid]],zlog[[#This Row],[action]])</f>
        <v>548stto-ac</v>
      </c>
      <c r="D3203" s="3">
        <v>0</v>
      </c>
      <c r="E3203" s="4">
        <v>44182.364560185182</v>
      </c>
    </row>
    <row r="3204" spans="1:5" x14ac:dyDescent="0.75">
      <c r="A3204" s="3">
        <v>547</v>
      </c>
      <c r="B3204" s="3" t="s">
        <v>15</v>
      </c>
      <c r="C3204" s="3" t="str">
        <f>CONCATENATE(zlog[[#This Row],[zid]],zlog[[#This Row],[action]])</f>
        <v>547edited</v>
      </c>
      <c r="D3204" s="3">
        <v>0</v>
      </c>
      <c r="E3204" s="4">
        <v>44182.364803240744</v>
      </c>
    </row>
    <row r="3205" spans="1:5" x14ac:dyDescent="0.75">
      <c r="A3205" s="3">
        <v>547</v>
      </c>
      <c r="B3205" s="3" t="s">
        <v>16</v>
      </c>
      <c r="C3205" s="3" t="str">
        <f>CONCATENATE(zlog[[#This Row],[zid]],zlog[[#This Row],[action]])</f>
        <v>547stto-cs</v>
      </c>
      <c r="D3205" s="3">
        <v>0</v>
      </c>
      <c r="E3205" s="4">
        <v>44182.364907407406</v>
      </c>
    </row>
    <row r="3206" spans="1:5" x14ac:dyDescent="0.75">
      <c r="A3206" s="3">
        <v>549</v>
      </c>
      <c r="B3206" s="3" t="s">
        <v>13</v>
      </c>
      <c r="C3206" s="3" t="str">
        <f>CONCATENATE(zlog[[#This Row],[zid]],zlog[[#This Row],[action]])</f>
        <v>549z-created</v>
      </c>
      <c r="D3206" s="3">
        <v>0</v>
      </c>
      <c r="E3206" s="4">
        <v>44182.366446759261</v>
      </c>
    </row>
    <row r="3207" spans="1:5" x14ac:dyDescent="0.75">
      <c r="A3207" s="3">
        <v>549</v>
      </c>
      <c r="B3207" s="3" t="s">
        <v>14</v>
      </c>
      <c r="C3207" s="3" t="str">
        <f>CONCATENATE(zlog[[#This Row],[zid]],zlog[[#This Row],[action]])</f>
        <v>549stto-ac</v>
      </c>
      <c r="D3207" s="3">
        <v>0</v>
      </c>
      <c r="E3207" s="4">
        <v>44182.366446759261</v>
      </c>
    </row>
    <row r="3208" spans="1:5" x14ac:dyDescent="0.75">
      <c r="A3208" s="3">
        <v>549</v>
      </c>
      <c r="B3208" s="3" t="s">
        <v>15</v>
      </c>
      <c r="C3208" s="3" t="str">
        <f>CONCATENATE(zlog[[#This Row],[zid]],zlog[[#This Row],[action]])</f>
        <v>549edited</v>
      </c>
      <c r="D3208" s="3">
        <v>0</v>
      </c>
      <c r="E3208" s="4">
        <v>44182.367303240739</v>
      </c>
    </row>
    <row r="3209" spans="1:5" x14ac:dyDescent="0.75">
      <c r="A3209" s="3">
        <v>549</v>
      </c>
      <c r="B3209" s="3" t="s">
        <v>16</v>
      </c>
      <c r="C3209" s="3" t="str">
        <f>CONCATENATE(zlog[[#This Row],[zid]],zlog[[#This Row],[action]])</f>
        <v>549stto-cs</v>
      </c>
      <c r="D3209" s="3">
        <v>0</v>
      </c>
      <c r="E3209" s="4">
        <v>44182.367824074077</v>
      </c>
    </row>
    <row r="3210" spans="1:5" x14ac:dyDescent="0.75">
      <c r="A3210" s="3">
        <v>550</v>
      </c>
      <c r="B3210" s="3" t="s">
        <v>13</v>
      </c>
      <c r="C3210" s="3" t="str">
        <f>CONCATENATE(zlog[[#This Row],[zid]],zlog[[#This Row],[action]])</f>
        <v>550z-created</v>
      </c>
      <c r="D3210" s="3">
        <v>0</v>
      </c>
      <c r="E3210" s="4">
        <v>44182.367974537039</v>
      </c>
    </row>
    <row r="3211" spans="1:5" x14ac:dyDescent="0.75">
      <c r="A3211" s="3">
        <v>550</v>
      </c>
      <c r="B3211" s="3" t="s">
        <v>14</v>
      </c>
      <c r="C3211" s="3" t="str">
        <f>CONCATENATE(zlog[[#This Row],[zid]],zlog[[#This Row],[action]])</f>
        <v>550stto-ac</v>
      </c>
      <c r="D3211" s="3">
        <v>0</v>
      </c>
      <c r="E3211" s="4">
        <v>44182.367974537039</v>
      </c>
    </row>
    <row r="3212" spans="1:5" x14ac:dyDescent="0.75">
      <c r="A3212" s="3">
        <v>533</v>
      </c>
      <c r="B3212" s="3" t="s">
        <v>15</v>
      </c>
      <c r="C3212" s="3" t="str">
        <f>CONCATENATE(zlog[[#This Row],[zid]],zlog[[#This Row],[action]])</f>
        <v>533edited</v>
      </c>
      <c r="D3212" s="3">
        <v>0</v>
      </c>
      <c r="E3212" s="4">
        <v>44182.369085648148</v>
      </c>
    </row>
    <row r="3213" spans="1:5" x14ac:dyDescent="0.75">
      <c r="A3213" s="3">
        <v>533</v>
      </c>
      <c r="B3213" s="3" t="s">
        <v>16</v>
      </c>
      <c r="C3213" s="3" t="str">
        <f>CONCATENATE(zlog[[#This Row],[zid]],zlog[[#This Row],[action]])</f>
        <v>533stto-cs</v>
      </c>
      <c r="D3213" s="3">
        <v>0</v>
      </c>
      <c r="E3213" s="4">
        <v>44182.36917824074</v>
      </c>
    </row>
    <row r="3214" spans="1:5" x14ac:dyDescent="0.75">
      <c r="A3214" s="3">
        <v>548</v>
      </c>
      <c r="B3214" s="3" t="s">
        <v>15</v>
      </c>
      <c r="C3214" s="3" t="str">
        <f>CONCATENATE(zlog[[#This Row],[zid]],zlog[[#This Row],[action]])</f>
        <v>548edited</v>
      </c>
      <c r="D3214" s="3">
        <v>0</v>
      </c>
      <c r="E3214" s="4">
        <v>44182.371296296296</v>
      </c>
    </row>
    <row r="3215" spans="1:5" x14ac:dyDescent="0.75">
      <c r="A3215" s="3">
        <v>548</v>
      </c>
      <c r="B3215" s="3" t="s">
        <v>16</v>
      </c>
      <c r="C3215" s="3" t="str">
        <f>CONCATENATE(zlog[[#This Row],[zid]],zlog[[#This Row],[action]])</f>
        <v>548stto-cs</v>
      </c>
      <c r="D3215" s="3">
        <v>0</v>
      </c>
      <c r="E3215" s="4">
        <v>44182.371365740742</v>
      </c>
    </row>
    <row r="3216" spans="1:5" x14ac:dyDescent="0.75">
      <c r="A3216" s="3">
        <v>551</v>
      </c>
      <c r="B3216" s="3" t="s">
        <v>13</v>
      </c>
      <c r="C3216" s="3" t="str">
        <f>CONCATENATE(zlog[[#This Row],[zid]],zlog[[#This Row],[action]])</f>
        <v>551z-created</v>
      </c>
      <c r="D3216" s="3">
        <v>0</v>
      </c>
      <c r="E3216" s="4">
        <v>44182.371550925927</v>
      </c>
    </row>
    <row r="3217" spans="1:5" x14ac:dyDescent="0.75">
      <c r="A3217" s="3">
        <v>551</v>
      </c>
      <c r="B3217" s="3" t="s">
        <v>14</v>
      </c>
      <c r="C3217" s="3" t="str">
        <f>CONCATENATE(zlog[[#This Row],[zid]],zlog[[#This Row],[action]])</f>
        <v>551stto-ac</v>
      </c>
      <c r="D3217" s="3">
        <v>0</v>
      </c>
      <c r="E3217" s="4">
        <v>44182.371550925927</v>
      </c>
    </row>
    <row r="3218" spans="1:5" x14ac:dyDescent="0.75">
      <c r="A3218" s="3">
        <v>551</v>
      </c>
      <c r="B3218" s="3" t="s">
        <v>15</v>
      </c>
      <c r="C3218" s="3" t="str">
        <f>CONCATENATE(zlog[[#This Row],[zid]],zlog[[#This Row],[action]])</f>
        <v>551edited</v>
      </c>
      <c r="D3218" s="3">
        <v>0</v>
      </c>
      <c r="E3218" s="4">
        <v>44182.372083333335</v>
      </c>
    </row>
    <row r="3219" spans="1:5" x14ac:dyDescent="0.75">
      <c r="A3219" s="3">
        <v>551</v>
      </c>
      <c r="B3219" s="3" t="s">
        <v>16</v>
      </c>
      <c r="C3219" s="3" t="str">
        <f>CONCATENATE(zlog[[#This Row],[zid]],zlog[[#This Row],[action]])</f>
        <v>551stto-cs</v>
      </c>
      <c r="D3219" s="3">
        <v>0</v>
      </c>
      <c r="E3219" s="4">
        <v>44182.372152777774</v>
      </c>
    </row>
    <row r="3220" spans="1:5" x14ac:dyDescent="0.75">
      <c r="A3220" s="3">
        <v>550</v>
      </c>
      <c r="B3220" s="3" t="s">
        <v>15</v>
      </c>
      <c r="C3220" s="3" t="str">
        <f>CONCATENATE(zlog[[#This Row],[zid]],zlog[[#This Row],[action]])</f>
        <v>550edited</v>
      </c>
      <c r="D3220" s="3">
        <v>0</v>
      </c>
      <c r="E3220" s="4">
        <v>44182.3746875</v>
      </c>
    </row>
    <row r="3221" spans="1:5" x14ac:dyDescent="0.75">
      <c r="A3221" s="3">
        <v>552</v>
      </c>
      <c r="B3221" s="3" t="s">
        <v>13</v>
      </c>
      <c r="C3221" s="3" t="str">
        <f>CONCATENATE(zlog[[#This Row],[zid]],zlog[[#This Row],[action]])</f>
        <v>552z-created</v>
      </c>
      <c r="D3221" s="3">
        <v>0</v>
      </c>
      <c r="E3221" s="4">
        <v>44182.380960648145</v>
      </c>
    </row>
    <row r="3222" spans="1:5" x14ac:dyDescent="0.75">
      <c r="A3222" s="3">
        <v>552</v>
      </c>
      <c r="B3222" s="3" t="s">
        <v>14</v>
      </c>
      <c r="C3222" s="3" t="str">
        <f>CONCATENATE(zlog[[#This Row],[zid]],zlog[[#This Row],[action]])</f>
        <v>552stto-ac</v>
      </c>
      <c r="D3222" s="3">
        <v>0</v>
      </c>
      <c r="E3222" s="4">
        <v>44182.380960648145</v>
      </c>
    </row>
    <row r="3223" spans="1:5" x14ac:dyDescent="0.75">
      <c r="A3223" s="3">
        <v>533</v>
      </c>
      <c r="B3223" s="3" t="s">
        <v>17</v>
      </c>
      <c r="C3223" s="3" t="str">
        <f>CONCATENATE(zlog[[#This Row],[zid]],zlog[[#This Row],[action]])</f>
        <v>533stto-ps</v>
      </c>
      <c r="D3223" s="3">
        <v>0</v>
      </c>
      <c r="E3223" s="4">
        <v>44182.382314814815</v>
      </c>
    </row>
    <row r="3224" spans="1:5" x14ac:dyDescent="0.75">
      <c r="A3224" s="3">
        <v>552</v>
      </c>
      <c r="B3224" s="3" t="s">
        <v>15</v>
      </c>
      <c r="C3224" s="3" t="str">
        <f>CONCATENATE(zlog[[#This Row],[zid]],zlog[[#This Row],[action]])</f>
        <v>552edited</v>
      </c>
      <c r="D3224" s="3">
        <v>0</v>
      </c>
      <c r="E3224" s="4">
        <v>44182.382638888892</v>
      </c>
    </row>
    <row r="3225" spans="1:5" x14ac:dyDescent="0.75">
      <c r="A3225" s="3">
        <v>552</v>
      </c>
      <c r="B3225" s="3" t="s">
        <v>16</v>
      </c>
      <c r="C3225" s="3" t="str">
        <f>CONCATENATE(zlog[[#This Row],[zid]],zlog[[#This Row],[action]])</f>
        <v>552stto-cs</v>
      </c>
      <c r="D3225" s="3">
        <v>0</v>
      </c>
      <c r="E3225" s="4">
        <v>44182.382638888892</v>
      </c>
    </row>
    <row r="3226" spans="1:5" x14ac:dyDescent="0.75">
      <c r="A3226" s="3">
        <v>550</v>
      </c>
      <c r="B3226" s="3" t="s">
        <v>15</v>
      </c>
      <c r="C3226" s="3" t="str">
        <f>CONCATENATE(zlog[[#This Row],[zid]],zlog[[#This Row],[action]])</f>
        <v>550edited</v>
      </c>
      <c r="D3226" s="3">
        <v>0</v>
      </c>
      <c r="E3226" s="4">
        <v>44182.382893518516</v>
      </c>
    </row>
    <row r="3227" spans="1:5" x14ac:dyDescent="0.75">
      <c r="A3227" s="3">
        <v>550</v>
      </c>
      <c r="B3227" s="3" t="s">
        <v>16</v>
      </c>
      <c r="C3227" s="3" t="str">
        <f>CONCATENATE(zlog[[#This Row],[zid]],zlog[[#This Row],[action]])</f>
        <v>550stto-cs</v>
      </c>
      <c r="D3227" s="3">
        <v>0</v>
      </c>
      <c r="E3227" s="4">
        <v>44182.382974537039</v>
      </c>
    </row>
    <row r="3228" spans="1:5" x14ac:dyDescent="0.75">
      <c r="A3228" s="3">
        <v>552</v>
      </c>
      <c r="B3228" s="3" t="s">
        <v>17</v>
      </c>
      <c r="C3228" s="3" t="str">
        <f>CONCATENATE(zlog[[#This Row],[zid]],zlog[[#This Row],[action]])</f>
        <v>552stto-ps</v>
      </c>
      <c r="D3228" s="3">
        <v>0</v>
      </c>
      <c r="E3228" s="4">
        <v>44182.384398148148</v>
      </c>
    </row>
    <row r="3229" spans="1:5" x14ac:dyDescent="0.75">
      <c r="A3229" s="3">
        <v>541</v>
      </c>
      <c r="B3229" s="3" t="s">
        <v>17</v>
      </c>
      <c r="C3229" s="3" t="str">
        <f>CONCATENATE(zlog[[#This Row],[zid]],zlog[[#This Row],[action]])</f>
        <v>541stto-ps</v>
      </c>
      <c r="D3229" s="3">
        <v>0</v>
      </c>
      <c r="E3229" s="4">
        <v>44182.389976851853</v>
      </c>
    </row>
    <row r="3230" spans="1:5" x14ac:dyDescent="0.75">
      <c r="A3230" s="5">
        <v>553</v>
      </c>
      <c r="B3230" s="3" t="s">
        <v>13</v>
      </c>
      <c r="C3230" s="3" t="str">
        <f>CONCATENATE(zlog[[#This Row],[zid]],zlog[[#This Row],[action]])</f>
        <v>553z-created</v>
      </c>
      <c r="D3230" s="3">
        <v>0</v>
      </c>
      <c r="E3230" s="4">
        <v>44182.392870370371</v>
      </c>
    </row>
    <row r="3231" spans="1:5" x14ac:dyDescent="0.75">
      <c r="A3231" s="5">
        <v>553</v>
      </c>
      <c r="B3231" s="3" t="s">
        <v>14</v>
      </c>
      <c r="C3231" s="3" t="str">
        <f>CONCATENATE(zlog[[#This Row],[zid]],zlog[[#This Row],[action]])</f>
        <v>553stto-ac</v>
      </c>
      <c r="D3231" s="3">
        <v>0</v>
      </c>
      <c r="E3231" s="4">
        <v>44182.392870370371</v>
      </c>
    </row>
    <row r="3232" spans="1:5" x14ac:dyDescent="0.75">
      <c r="A3232" s="5">
        <v>554</v>
      </c>
      <c r="B3232" s="3" t="s">
        <v>13</v>
      </c>
      <c r="C3232" s="3" t="str">
        <f>CONCATENATE(zlog[[#This Row],[zid]],zlog[[#This Row],[action]])</f>
        <v>554z-created</v>
      </c>
      <c r="D3232" s="3">
        <v>0</v>
      </c>
      <c r="E3232" s="4">
        <v>44182.393020833333</v>
      </c>
    </row>
    <row r="3233" spans="1:5" x14ac:dyDescent="0.75">
      <c r="A3233" s="5">
        <v>554</v>
      </c>
      <c r="B3233" s="3" t="s">
        <v>14</v>
      </c>
      <c r="C3233" s="3" t="str">
        <f>CONCATENATE(zlog[[#This Row],[zid]],zlog[[#This Row],[action]])</f>
        <v>554stto-ac</v>
      </c>
      <c r="D3233" s="3">
        <v>0</v>
      </c>
      <c r="E3233" s="4">
        <v>44182.393020833333</v>
      </c>
    </row>
    <row r="3234" spans="1:5" x14ac:dyDescent="0.75">
      <c r="A3234" s="5">
        <v>553</v>
      </c>
      <c r="B3234" s="3" t="s">
        <v>15</v>
      </c>
      <c r="C3234" s="3" t="str">
        <f>CONCATENATE(zlog[[#This Row],[zid]],zlog[[#This Row],[action]])</f>
        <v>553edited</v>
      </c>
      <c r="D3234" s="3">
        <v>0</v>
      </c>
      <c r="E3234" s="4">
        <v>44182.393437500003</v>
      </c>
    </row>
    <row r="3235" spans="1:5" x14ac:dyDescent="0.75">
      <c r="A3235" s="5">
        <v>555</v>
      </c>
      <c r="B3235" s="3" t="s">
        <v>13</v>
      </c>
      <c r="C3235" s="3" t="str">
        <f>CONCATENATE(zlog[[#This Row],[zid]],zlog[[#This Row],[action]])</f>
        <v>555z-created</v>
      </c>
      <c r="D3235" s="3">
        <v>0</v>
      </c>
      <c r="E3235" s="4">
        <v>44182.393599537034</v>
      </c>
    </row>
    <row r="3236" spans="1:5" x14ac:dyDescent="0.75">
      <c r="A3236" s="5">
        <v>555</v>
      </c>
      <c r="B3236" s="3" t="s">
        <v>14</v>
      </c>
      <c r="C3236" s="3" t="str">
        <f>CONCATENATE(zlog[[#This Row],[zid]],zlog[[#This Row],[action]])</f>
        <v>555stto-ac</v>
      </c>
      <c r="D3236" s="3">
        <v>0</v>
      </c>
      <c r="E3236" s="4">
        <v>44182.393599537034</v>
      </c>
    </row>
    <row r="3237" spans="1:5" x14ac:dyDescent="0.75">
      <c r="A3237" s="5">
        <v>554</v>
      </c>
      <c r="B3237" s="3" t="s">
        <v>15</v>
      </c>
      <c r="C3237" s="3" t="str">
        <f>CONCATENATE(zlog[[#This Row],[zid]],zlog[[#This Row],[action]])</f>
        <v>554edited</v>
      </c>
      <c r="D3237" s="3">
        <v>0</v>
      </c>
      <c r="E3237" s="4">
        <v>44182.393946759257</v>
      </c>
    </row>
    <row r="3238" spans="1:5" x14ac:dyDescent="0.75">
      <c r="A3238" s="5">
        <v>553</v>
      </c>
      <c r="B3238" s="3" t="s">
        <v>16</v>
      </c>
      <c r="C3238" s="3" t="str">
        <f>CONCATENATE(zlog[[#This Row],[zid]],zlog[[#This Row],[action]])</f>
        <v>553stto-cs</v>
      </c>
      <c r="D3238" s="3">
        <v>0</v>
      </c>
      <c r="E3238" s="4">
        <v>44182.394016203703</v>
      </c>
    </row>
    <row r="3239" spans="1:5" x14ac:dyDescent="0.75">
      <c r="A3239" s="5">
        <v>554</v>
      </c>
      <c r="B3239" s="3" t="s">
        <v>15</v>
      </c>
      <c r="C3239" s="3" t="str">
        <f>CONCATENATE(zlog[[#This Row],[zid]],zlog[[#This Row],[action]])</f>
        <v>554edited</v>
      </c>
      <c r="D3239" s="3">
        <v>0</v>
      </c>
      <c r="E3239" s="4">
        <v>44182.397326388891</v>
      </c>
    </row>
    <row r="3240" spans="1:5" x14ac:dyDescent="0.75">
      <c r="A3240" s="5">
        <v>554</v>
      </c>
      <c r="B3240" s="3" t="s">
        <v>16</v>
      </c>
      <c r="C3240" s="3" t="str">
        <f>CONCATENATE(zlog[[#This Row],[zid]],zlog[[#This Row],[action]])</f>
        <v>554stto-cs</v>
      </c>
      <c r="D3240" s="3">
        <v>0</v>
      </c>
      <c r="E3240" s="4">
        <v>44182.397430555553</v>
      </c>
    </row>
    <row r="3241" spans="1:5" x14ac:dyDescent="0.75">
      <c r="A3241" s="5">
        <v>531</v>
      </c>
      <c r="B3241" s="3" t="s">
        <v>17</v>
      </c>
      <c r="C3241" s="3" t="str">
        <f>CONCATENATE(zlog[[#This Row],[zid]],zlog[[#This Row],[action]])</f>
        <v>531stto-ps</v>
      </c>
      <c r="D3241" s="3">
        <v>0</v>
      </c>
      <c r="E3241" s="4">
        <v>44182.398472222223</v>
      </c>
    </row>
    <row r="3242" spans="1:5" x14ac:dyDescent="0.75">
      <c r="A3242" s="5">
        <v>555</v>
      </c>
      <c r="B3242" s="3" t="s">
        <v>15</v>
      </c>
      <c r="C3242" s="3" t="str">
        <f>CONCATENATE(zlog[[#This Row],[zid]],zlog[[#This Row],[action]])</f>
        <v>555edited</v>
      </c>
      <c r="D3242" s="3">
        <v>0</v>
      </c>
      <c r="E3242" s="4">
        <v>44182.398634259262</v>
      </c>
    </row>
    <row r="3243" spans="1:5" x14ac:dyDescent="0.75">
      <c r="A3243" s="5">
        <v>556</v>
      </c>
      <c r="B3243" s="3" t="s">
        <v>13</v>
      </c>
      <c r="C3243" s="3" t="str">
        <f>CONCATENATE(zlog[[#This Row],[zid]],zlog[[#This Row],[action]])</f>
        <v>556z-created</v>
      </c>
      <c r="D3243" s="3">
        <v>0</v>
      </c>
      <c r="E3243" s="4">
        <v>44182.403171296297</v>
      </c>
    </row>
    <row r="3244" spans="1:5" x14ac:dyDescent="0.75">
      <c r="A3244" s="5">
        <v>556</v>
      </c>
      <c r="B3244" s="3" t="s">
        <v>14</v>
      </c>
      <c r="C3244" s="3" t="str">
        <f>CONCATENATE(zlog[[#This Row],[zid]],zlog[[#This Row],[action]])</f>
        <v>556stto-ac</v>
      </c>
      <c r="D3244" s="3">
        <v>0</v>
      </c>
      <c r="E3244" s="4">
        <v>44182.403171296297</v>
      </c>
    </row>
    <row r="3245" spans="1:5" x14ac:dyDescent="0.75">
      <c r="A3245" s="5">
        <v>556</v>
      </c>
      <c r="B3245" s="3" t="s">
        <v>15</v>
      </c>
      <c r="C3245" s="3" t="str">
        <f>CONCATENATE(zlog[[#This Row],[zid]],zlog[[#This Row],[action]])</f>
        <v>556edited</v>
      </c>
      <c r="D3245" s="3">
        <v>0</v>
      </c>
      <c r="E3245" s="4">
        <v>44182.403344907405</v>
      </c>
    </row>
    <row r="3246" spans="1:5" x14ac:dyDescent="0.75">
      <c r="A3246" s="5">
        <v>530</v>
      </c>
      <c r="B3246" s="3" t="s">
        <v>17</v>
      </c>
      <c r="C3246" s="3" t="str">
        <f>CONCATENATE(zlog[[#This Row],[zid]],zlog[[#This Row],[action]])</f>
        <v>530stto-ps</v>
      </c>
      <c r="D3246" s="3">
        <v>0</v>
      </c>
      <c r="E3246" s="4">
        <v>44182.403437499997</v>
      </c>
    </row>
    <row r="3247" spans="1:5" x14ac:dyDescent="0.75">
      <c r="A3247" s="5">
        <v>398</v>
      </c>
      <c r="B3247" s="3" t="s">
        <v>17</v>
      </c>
      <c r="C3247" s="3" t="str">
        <f>CONCATENATE(zlog[[#This Row],[zid]],zlog[[#This Row],[action]])</f>
        <v>398stto-ps</v>
      </c>
      <c r="D3247" s="3">
        <v>0</v>
      </c>
      <c r="E3247" s="4">
        <v>44182.40415509259</v>
      </c>
    </row>
    <row r="3248" spans="1:5" x14ac:dyDescent="0.75">
      <c r="A3248" s="5">
        <v>557</v>
      </c>
      <c r="B3248" s="3" t="s">
        <v>13</v>
      </c>
      <c r="C3248" s="3" t="str">
        <f>CONCATENATE(zlog[[#This Row],[zid]],zlog[[#This Row],[action]])</f>
        <v>557z-created</v>
      </c>
      <c r="D3248" s="3">
        <v>0</v>
      </c>
      <c r="E3248" s="4">
        <v>44182.406851851854</v>
      </c>
    </row>
    <row r="3249" spans="1:5" x14ac:dyDescent="0.75">
      <c r="A3249" s="5">
        <v>557</v>
      </c>
      <c r="B3249" s="3" t="s">
        <v>14</v>
      </c>
      <c r="C3249" s="3" t="str">
        <f>CONCATENATE(zlog[[#This Row],[zid]],zlog[[#This Row],[action]])</f>
        <v>557stto-ac</v>
      </c>
      <c r="D3249" s="3">
        <v>0</v>
      </c>
      <c r="E3249" s="4">
        <v>44182.406851851854</v>
      </c>
    </row>
    <row r="3250" spans="1:5" x14ac:dyDescent="0.75">
      <c r="A3250" s="5">
        <v>558</v>
      </c>
      <c r="B3250" s="3" t="s">
        <v>13</v>
      </c>
      <c r="C3250" s="3" t="str">
        <f>CONCATENATE(zlog[[#This Row],[zid]],zlog[[#This Row],[action]])</f>
        <v>558z-created</v>
      </c>
      <c r="D3250" s="3">
        <v>0</v>
      </c>
      <c r="E3250" s="4">
        <v>44182.406875000001</v>
      </c>
    </row>
    <row r="3251" spans="1:5" x14ac:dyDescent="0.75">
      <c r="A3251" s="5">
        <v>558</v>
      </c>
      <c r="B3251" s="3" t="s">
        <v>14</v>
      </c>
      <c r="C3251" s="3" t="str">
        <f>CONCATENATE(zlog[[#This Row],[zid]],zlog[[#This Row],[action]])</f>
        <v>558stto-ac</v>
      </c>
      <c r="D3251" s="3">
        <v>0</v>
      </c>
      <c r="E3251" s="4">
        <v>44182.406875000001</v>
      </c>
    </row>
    <row r="3252" spans="1:5" x14ac:dyDescent="0.75">
      <c r="A3252" s="5">
        <v>559</v>
      </c>
      <c r="B3252" s="3" t="s">
        <v>13</v>
      </c>
      <c r="C3252" s="3" t="str">
        <f>CONCATENATE(zlog[[#This Row],[zid]],zlog[[#This Row],[action]])</f>
        <v>559z-created</v>
      </c>
      <c r="D3252" s="3">
        <v>0</v>
      </c>
      <c r="E3252" s="4">
        <v>44182.407337962963</v>
      </c>
    </row>
    <row r="3253" spans="1:5" x14ac:dyDescent="0.75">
      <c r="A3253" s="5">
        <v>559</v>
      </c>
      <c r="B3253" s="3" t="s">
        <v>14</v>
      </c>
      <c r="C3253" s="3" t="str">
        <f>CONCATENATE(zlog[[#This Row],[zid]],zlog[[#This Row],[action]])</f>
        <v>559stto-ac</v>
      </c>
      <c r="D3253" s="3">
        <v>0</v>
      </c>
      <c r="E3253" s="4">
        <v>44182.407337962963</v>
      </c>
    </row>
    <row r="3254" spans="1:5" x14ac:dyDescent="0.75">
      <c r="A3254" s="5">
        <v>560</v>
      </c>
      <c r="B3254" s="3" t="s">
        <v>13</v>
      </c>
      <c r="C3254" s="3" t="str">
        <f>CONCATENATE(zlog[[#This Row],[zid]],zlog[[#This Row],[action]])</f>
        <v>560z-created</v>
      </c>
      <c r="D3254" s="3">
        <v>0</v>
      </c>
      <c r="E3254" s="4">
        <v>44182.407395833332</v>
      </c>
    </row>
    <row r="3255" spans="1:5" x14ac:dyDescent="0.75">
      <c r="A3255" s="5">
        <v>560</v>
      </c>
      <c r="B3255" s="3" t="s">
        <v>14</v>
      </c>
      <c r="C3255" s="3" t="str">
        <f>CONCATENATE(zlog[[#This Row],[zid]],zlog[[#This Row],[action]])</f>
        <v>560stto-ac</v>
      </c>
      <c r="D3255" s="3">
        <v>0</v>
      </c>
      <c r="E3255" s="4">
        <v>44182.407395833332</v>
      </c>
    </row>
    <row r="3256" spans="1:5" x14ac:dyDescent="0.75">
      <c r="A3256" s="5">
        <v>558</v>
      </c>
      <c r="B3256" s="3" t="s">
        <v>15</v>
      </c>
      <c r="C3256" s="3" t="str">
        <f>CONCATENATE(zlog[[#This Row],[zid]],zlog[[#This Row],[action]])</f>
        <v>558edited</v>
      </c>
      <c r="D3256" s="3">
        <v>0</v>
      </c>
      <c r="E3256" s="4">
        <v>44182.407418981478</v>
      </c>
    </row>
    <row r="3257" spans="1:5" x14ac:dyDescent="0.75">
      <c r="A3257" s="5">
        <v>558</v>
      </c>
      <c r="B3257" s="3" t="s">
        <v>16</v>
      </c>
      <c r="C3257" s="3" t="str">
        <f>CONCATENATE(zlog[[#This Row],[zid]],zlog[[#This Row],[action]])</f>
        <v>558stto-cs</v>
      </c>
      <c r="D3257" s="3">
        <v>0</v>
      </c>
      <c r="E3257" s="4">
        <v>44182.407488425924</v>
      </c>
    </row>
    <row r="3258" spans="1:5" x14ac:dyDescent="0.75">
      <c r="A3258" s="5">
        <v>557</v>
      </c>
      <c r="B3258" s="3" t="s">
        <v>15</v>
      </c>
      <c r="C3258" s="3" t="str">
        <f>CONCATENATE(zlog[[#This Row],[zid]],zlog[[#This Row],[action]])</f>
        <v>557edited</v>
      </c>
      <c r="D3258" s="3">
        <v>0</v>
      </c>
      <c r="E3258" s="4">
        <v>44182.407824074071</v>
      </c>
    </row>
    <row r="3259" spans="1:5" x14ac:dyDescent="0.75">
      <c r="A3259" s="5">
        <v>557</v>
      </c>
      <c r="B3259" s="3" t="s">
        <v>16</v>
      </c>
      <c r="C3259" s="3" t="str">
        <f>CONCATENATE(zlog[[#This Row],[zid]],zlog[[#This Row],[action]])</f>
        <v>557stto-cs</v>
      </c>
      <c r="D3259" s="3">
        <v>0</v>
      </c>
      <c r="E3259" s="4">
        <v>44182.40792824074</v>
      </c>
    </row>
    <row r="3260" spans="1:5" x14ac:dyDescent="0.75">
      <c r="A3260" s="5">
        <v>556</v>
      </c>
      <c r="B3260" s="3" t="s">
        <v>15</v>
      </c>
      <c r="C3260" s="3" t="str">
        <f>CONCATENATE(zlog[[#This Row],[zid]],zlog[[#This Row],[action]])</f>
        <v>556edited</v>
      </c>
      <c r="D3260" s="3">
        <v>0</v>
      </c>
      <c r="E3260" s="4">
        <v>44182.410069444442</v>
      </c>
    </row>
    <row r="3261" spans="1:5" x14ac:dyDescent="0.75">
      <c r="A3261" s="5">
        <v>561</v>
      </c>
      <c r="B3261" s="3" t="s">
        <v>13</v>
      </c>
      <c r="C3261" s="3" t="str">
        <f>CONCATENATE(zlog[[#This Row],[zid]],zlog[[#This Row],[action]])</f>
        <v>561z-created</v>
      </c>
      <c r="D3261" s="3">
        <v>0</v>
      </c>
      <c r="E3261" s="4">
        <v>44182.410173611112</v>
      </c>
    </row>
    <row r="3262" spans="1:5" x14ac:dyDescent="0.75">
      <c r="A3262" s="5">
        <v>561</v>
      </c>
      <c r="B3262" s="3" t="s">
        <v>14</v>
      </c>
      <c r="C3262" s="3" t="str">
        <f>CONCATENATE(zlog[[#This Row],[zid]],zlog[[#This Row],[action]])</f>
        <v>561stto-ac</v>
      </c>
      <c r="D3262" s="3">
        <v>0</v>
      </c>
      <c r="E3262" s="4">
        <v>44182.410173611112</v>
      </c>
    </row>
    <row r="3263" spans="1:5" x14ac:dyDescent="0.75">
      <c r="A3263" s="5">
        <v>562</v>
      </c>
      <c r="B3263" s="3" t="s">
        <v>13</v>
      </c>
      <c r="C3263" s="3" t="str">
        <f>CONCATENATE(zlog[[#This Row],[zid]],zlog[[#This Row],[action]])</f>
        <v>562z-created</v>
      </c>
      <c r="D3263" s="3">
        <v>0</v>
      </c>
      <c r="E3263" s="4">
        <v>44182.410254629627</v>
      </c>
    </row>
    <row r="3264" spans="1:5" x14ac:dyDescent="0.75">
      <c r="A3264" s="5">
        <v>562</v>
      </c>
      <c r="B3264" s="3" t="s">
        <v>14</v>
      </c>
      <c r="C3264" s="3" t="str">
        <f>CONCATENATE(zlog[[#This Row],[zid]],zlog[[#This Row],[action]])</f>
        <v>562stto-ac</v>
      </c>
      <c r="D3264" s="3">
        <v>0</v>
      </c>
      <c r="E3264" s="4">
        <v>44182.410254629627</v>
      </c>
    </row>
    <row r="3265" spans="1:5" x14ac:dyDescent="0.75">
      <c r="A3265" s="5">
        <v>562</v>
      </c>
      <c r="B3265" s="3" t="s">
        <v>15</v>
      </c>
      <c r="C3265" s="3" t="str">
        <f>CONCATENATE(zlog[[#This Row],[zid]],zlog[[#This Row],[action]])</f>
        <v>562edited</v>
      </c>
      <c r="D3265" s="3">
        <v>0</v>
      </c>
      <c r="E3265" s="4">
        <v>44182.410729166666</v>
      </c>
    </row>
    <row r="3266" spans="1:5" x14ac:dyDescent="0.75">
      <c r="A3266" s="5">
        <v>549</v>
      </c>
      <c r="B3266" s="3" t="s">
        <v>17</v>
      </c>
      <c r="C3266" s="3" t="str">
        <f>CONCATENATE(zlog[[#This Row],[zid]],zlog[[#This Row],[action]])</f>
        <v>549stto-ps</v>
      </c>
      <c r="D3266" s="3">
        <v>0</v>
      </c>
      <c r="E3266" s="4">
        <v>44182.410763888889</v>
      </c>
    </row>
    <row r="3267" spans="1:5" x14ac:dyDescent="0.75">
      <c r="A3267" s="5">
        <v>560</v>
      </c>
      <c r="B3267" s="3" t="s">
        <v>15</v>
      </c>
      <c r="C3267" s="3" t="str">
        <f>CONCATENATE(zlog[[#This Row],[zid]],zlog[[#This Row],[action]])</f>
        <v>560edited</v>
      </c>
      <c r="D3267" s="3">
        <v>0</v>
      </c>
      <c r="E3267" s="4">
        <v>44182.410763888889</v>
      </c>
    </row>
    <row r="3268" spans="1:5" x14ac:dyDescent="0.75">
      <c r="A3268" s="5">
        <v>563</v>
      </c>
      <c r="B3268" s="3" t="s">
        <v>13</v>
      </c>
      <c r="C3268" s="3" t="str">
        <f>CONCATENATE(zlog[[#This Row],[zid]],zlog[[#This Row],[action]])</f>
        <v>563z-created</v>
      </c>
      <c r="D3268" s="3">
        <v>0</v>
      </c>
      <c r="E3268" s="4">
        <v>44182.410787037035</v>
      </c>
    </row>
    <row r="3269" spans="1:5" x14ac:dyDescent="0.75">
      <c r="A3269" s="5">
        <v>563</v>
      </c>
      <c r="B3269" s="3" t="s">
        <v>14</v>
      </c>
      <c r="C3269" s="3" t="str">
        <f>CONCATENATE(zlog[[#This Row],[zid]],zlog[[#This Row],[action]])</f>
        <v>563stto-ac</v>
      </c>
      <c r="D3269" s="3">
        <v>0</v>
      </c>
      <c r="E3269" s="4">
        <v>44182.410787037035</v>
      </c>
    </row>
    <row r="3270" spans="1:5" x14ac:dyDescent="0.75">
      <c r="A3270" s="5">
        <v>561</v>
      </c>
      <c r="B3270" s="3" t="s">
        <v>15</v>
      </c>
      <c r="C3270" s="3" t="str">
        <f>CONCATENATE(zlog[[#This Row],[zid]],zlog[[#This Row],[action]])</f>
        <v>561edited</v>
      </c>
      <c r="D3270" s="3">
        <v>0</v>
      </c>
      <c r="E3270" s="4">
        <v>44182.410868055558</v>
      </c>
    </row>
    <row r="3271" spans="1:5" x14ac:dyDescent="0.75">
      <c r="A3271" s="5">
        <v>561</v>
      </c>
      <c r="B3271" s="3" t="s">
        <v>16</v>
      </c>
      <c r="C3271" s="3" t="str">
        <f>CONCATENATE(zlog[[#This Row],[zid]],zlog[[#This Row],[action]])</f>
        <v>561stto-cs</v>
      </c>
      <c r="D3271" s="3">
        <v>0</v>
      </c>
      <c r="E3271" s="4">
        <v>44182.41097222222</v>
      </c>
    </row>
    <row r="3272" spans="1:5" x14ac:dyDescent="0.75">
      <c r="A3272" s="5">
        <v>560</v>
      </c>
      <c r="B3272" s="3" t="s">
        <v>15</v>
      </c>
      <c r="C3272" s="3" t="str">
        <f>CONCATENATE(zlog[[#This Row],[zid]],zlog[[#This Row],[action]])</f>
        <v>560edited</v>
      </c>
      <c r="D3272" s="3">
        <v>0</v>
      </c>
      <c r="E3272" s="4">
        <v>44182.411354166667</v>
      </c>
    </row>
    <row r="3273" spans="1:5" x14ac:dyDescent="0.75">
      <c r="A3273" s="5">
        <v>560</v>
      </c>
      <c r="B3273" s="3" t="s">
        <v>16</v>
      </c>
      <c r="C3273" s="3" t="str">
        <f>CONCATENATE(zlog[[#This Row],[zid]],zlog[[#This Row],[action]])</f>
        <v>560stto-cs</v>
      </c>
      <c r="D3273" s="3">
        <v>0</v>
      </c>
      <c r="E3273" s="4">
        <v>44182.411446759259</v>
      </c>
    </row>
    <row r="3274" spans="1:5" x14ac:dyDescent="0.75">
      <c r="A3274" s="5">
        <v>445</v>
      </c>
      <c r="B3274" s="3" t="s">
        <v>15</v>
      </c>
      <c r="C3274" s="3" t="str">
        <f>CONCATENATE(zlog[[#This Row],[zid]],zlog[[#This Row],[action]])</f>
        <v>445edited</v>
      </c>
      <c r="D3274" s="3">
        <v>0</v>
      </c>
      <c r="E3274" s="4">
        <v>44182.411921296298</v>
      </c>
    </row>
    <row r="3275" spans="1:5" x14ac:dyDescent="0.75">
      <c r="A3275" s="5">
        <v>556</v>
      </c>
      <c r="B3275" s="3" t="s">
        <v>15</v>
      </c>
      <c r="C3275" s="3" t="str">
        <f>CONCATENATE(zlog[[#This Row],[zid]],zlog[[#This Row],[action]])</f>
        <v>556edited</v>
      </c>
      <c r="D3275" s="3">
        <v>0</v>
      </c>
      <c r="E3275" s="4">
        <v>44182.411990740744</v>
      </c>
    </row>
    <row r="3276" spans="1:5" x14ac:dyDescent="0.75">
      <c r="A3276" s="5">
        <v>556</v>
      </c>
      <c r="B3276" s="3" t="s">
        <v>15</v>
      </c>
      <c r="C3276" s="3" t="str">
        <f>CONCATENATE(zlog[[#This Row],[zid]],zlog[[#This Row],[action]])</f>
        <v>556edited</v>
      </c>
      <c r="D3276" s="3">
        <v>0</v>
      </c>
      <c r="E3276" s="4">
        <v>44182.412210648145</v>
      </c>
    </row>
    <row r="3277" spans="1:5" x14ac:dyDescent="0.75">
      <c r="A3277" s="5">
        <v>556</v>
      </c>
      <c r="B3277" s="3" t="s">
        <v>16</v>
      </c>
      <c r="C3277" s="3" t="str">
        <f>CONCATENATE(zlog[[#This Row],[zid]],zlog[[#This Row],[action]])</f>
        <v>556stto-cs</v>
      </c>
      <c r="D3277" s="3">
        <v>0</v>
      </c>
      <c r="E3277" s="4">
        <v>44182.412280092591</v>
      </c>
    </row>
    <row r="3278" spans="1:5" x14ac:dyDescent="0.75">
      <c r="A3278" s="5">
        <v>547</v>
      </c>
      <c r="B3278" s="3" t="s">
        <v>17</v>
      </c>
      <c r="C3278" s="3" t="str">
        <f>CONCATENATE(zlog[[#This Row],[zid]],zlog[[#This Row],[action]])</f>
        <v>547stto-ps</v>
      </c>
      <c r="D3278" s="3">
        <v>0</v>
      </c>
      <c r="E3278" s="4">
        <v>44182.412361111114</v>
      </c>
    </row>
    <row r="3279" spans="1:5" x14ac:dyDescent="0.75">
      <c r="A3279" s="5">
        <v>563</v>
      </c>
      <c r="B3279" s="3" t="s">
        <v>15</v>
      </c>
      <c r="C3279" s="3" t="str">
        <f>CONCATENATE(zlog[[#This Row],[zid]],zlog[[#This Row],[action]])</f>
        <v>563edited</v>
      </c>
      <c r="D3279" s="3">
        <v>0</v>
      </c>
      <c r="E3279" s="4">
        <v>44182.412743055553</v>
      </c>
    </row>
    <row r="3280" spans="1:5" x14ac:dyDescent="0.75">
      <c r="A3280" s="5">
        <v>563</v>
      </c>
      <c r="B3280" s="3" t="s">
        <v>16</v>
      </c>
      <c r="C3280" s="3" t="str">
        <f>CONCATENATE(zlog[[#This Row],[zid]],zlog[[#This Row],[action]])</f>
        <v>563stto-cs</v>
      </c>
      <c r="D3280" s="3">
        <v>0</v>
      </c>
      <c r="E3280" s="4">
        <v>44182.412870370368</v>
      </c>
    </row>
    <row r="3281" spans="1:5" x14ac:dyDescent="0.75">
      <c r="A3281" s="5">
        <v>546</v>
      </c>
      <c r="B3281" s="3" t="s">
        <v>17</v>
      </c>
      <c r="C3281" s="3" t="str">
        <f>CONCATENATE(zlog[[#This Row],[zid]],zlog[[#This Row],[action]])</f>
        <v>546stto-ps</v>
      </c>
      <c r="D3281" s="3">
        <v>0</v>
      </c>
      <c r="E3281" s="4">
        <v>44182.413611111115</v>
      </c>
    </row>
    <row r="3282" spans="1:5" x14ac:dyDescent="0.75">
      <c r="A3282" s="5">
        <v>564</v>
      </c>
      <c r="B3282" s="3" t="s">
        <v>13</v>
      </c>
      <c r="C3282" s="3" t="str">
        <f>CONCATENATE(zlog[[#This Row],[zid]],zlog[[#This Row],[action]])</f>
        <v>564z-created</v>
      </c>
      <c r="D3282" s="3">
        <v>0</v>
      </c>
      <c r="E3282" s="4">
        <v>44182.413611111115</v>
      </c>
    </row>
    <row r="3283" spans="1:5" x14ac:dyDescent="0.75">
      <c r="A3283" s="5">
        <v>564</v>
      </c>
      <c r="B3283" s="3" t="s">
        <v>14</v>
      </c>
      <c r="C3283" s="3" t="str">
        <f>CONCATENATE(zlog[[#This Row],[zid]],zlog[[#This Row],[action]])</f>
        <v>564stto-ac</v>
      </c>
      <c r="D3283" s="3">
        <v>0</v>
      </c>
      <c r="E3283" s="4">
        <v>44182.413611111115</v>
      </c>
    </row>
    <row r="3284" spans="1:5" x14ac:dyDescent="0.75">
      <c r="A3284" s="5">
        <v>565</v>
      </c>
      <c r="B3284" s="3" t="s">
        <v>13</v>
      </c>
      <c r="C3284" s="3" t="str">
        <f>CONCATENATE(zlog[[#This Row],[zid]],zlog[[#This Row],[action]])</f>
        <v>565z-created</v>
      </c>
      <c r="D3284" s="3">
        <v>0</v>
      </c>
      <c r="E3284" s="4">
        <v>44182.414479166669</v>
      </c>
    </row>
    <row r="3285" spans="1:5" x14ac:dyDescent="0.75">
      <c r="A3285" s="5">
        <v>565</v>
      </c>
      <c r="B3285" s="3" t="s">
        <v>14</v>
      </c>
      <c r="C3285" s="3" t="str">
        <f>CONCATENATE(zlog[[#This Row],[zid]],zlog[[#This Row],[action]])</f>
        <v>565stto-ac</v>
      </c>
      <c r="D3285" s="3">
        <v>0</v>
      </c>
      <c r="E3285" s="4">
        <v>44182.414479166669</v>
      </c>
    </row>
    <row r="3286" spans="1:5" x14ac:dyDescent="0.75">
      <c r="A3286" s="5">
        <v>564</v>
      </c>
      <c r="B3286" s="3" t="s">
        <v>15</v>
      </c>
      <c r="C3286" s="3" t="str">
        <f>CONCATENATE(zlog[[#This Row],[zid]],zlog[[#This Row],[action]])</f>
        <v>564edited</v>
      </c>
      <c r="D3286" s="3">
        <v>0</v>
      </c>
      <c r="E3286" s="4">
        <v>44182.414606481485</v>
      </c>
    </row>
    <row r="3287" spans="1:5" x14ac:dyDescent="0.75">
      <c r="A3287" s="5">
        <v>564</v>
      </c>
      <c r="B3287" s="3" t="s">
        <v>16</v>
      </c>
      <c r="C3287" s="3" t="str">
        <f>CONCATENATE(zlog[[#This Row],[zid]],zlog[[#This Row],[action]])</f>
        <v>564stto-cs</v>
      </c>
      <c r="D3287" s="3">
        <v>0</v>
      </c>
      <c r="E3287" s="4">
        <v>44182.414710648147</v>
      </c>
    </row>
    <row r="3288" spans="1:5" x14ac:dyDescent="0.75">
      <c r="A3288" s="5">
        <v>559</v>
      </c>
      <c r="B3288" s="3" t="s">
        <v>15</v>
      </c>
      <c r="C3288" s="3" t="str">
        <f>CONCATENATE(zlog[[#This Row],[zid]],zlog[[#This Row],[action]])</f>
        <v>559edited</v>
      </c>
      <c r="D3288" s="3">
        <v>0</v>
      </c>
      <c r="E3288" s="4">
        <v>44182.415034722224</v>
      </c>
    </row>
    <row r="3289" spans="1:5" x14ac:dyDescent="0.75">
      <c r="A3289" s="5">
        <v>555</v>
      </c>
      <c r="B3289" s="3" t="s">
        <v>15</v>
      </c>
      <c r="C3289" s="3" t="str">
        <f>CONCATENATE(zlog[[#This Row],[zid]],zlog[[#This Row],[action]])</f>
        <v>555edited</v>
      </c>
      <c r="D3289" s="3">
        <v>0</v>
      </c>
      <c r="E3289" s="4">
        <v>44182.415127314816</v>
      </c>
    </row>
    <row r="3290" spans="1:5" x14ac:dyDescent="0.75">
      <c r="A3290" s="5">
        <v>545</v>
      </c>
      <c r="B3290" s="3" t="s">
        <v>17</v>
      </c>
      <c r="C3290" s="3" t="str">
        <f>CONCATENATE(zlog[[#This Row],[zid]],zlog[[#This Row],[action]])</f>
        <v>545stto-ps</v>
      </c>
      <c r="D3290" s="3">
        <v>0</v>
      </c>
      <c r="E3290" s="4">
        <v>44182.415173611109</v>
      </c>
    </row>
    <row r="3291" spans="1:5" x14ac:dyDescent="0.75">
      <c r="A3291" s="5">
        <v>555</v>
      </c>
      <c r="B3291" s="3" t="s">
        <v>16</v>
      </c>
      <c r="C3291" s="3" t="str">
        <f>CONCATENATE(zlog[[#This Row],[zid]],zlog[[#This Row],[action]])</f>
        <v>555stto-cs</v>
      </c>
      <c r="D3291" s="3">
        <v>0</v>
      </c>
      <c r="E3291" s="4">
        <v>44182.415208333332</v>
      </c>
    </row>
    <row r="3292" spans="1:5" x14ac:dyDescent="0.75">
      <c r="A3292" s="5">
        <v>565</v>
      </c>
      <c r="B3292" s="3" t="s">
        <v>15</v>
      </c>
      <c r="C3292" s="3" t="str">
        <f>CONCATENATE(zlog[[#This Row],[zid]],zlog[[#This Row],[action]])</f>
        <v>565edited</v>
      </c>
      <c r="D3292" s="3">
        <v>0</v>
      </c>
      <c r="E3292" s="4">
        <v>44182.415277777778</v>
      </c>
    </row>
    <row r="3293" spans="1:5" x14ac:dyDescent="0.75">
      <c r="A3293" s="5">
        <v>565</v>
      </c>
      <c r="B3293" s="3" t="s">
        <v>16</v>
      </c>
      <c r="C3293" s="3" t="str">
        <f>CONCATENATE(zlog[[#This Row],[zid]],zlog[[#This Row],[action]])</f>
        <v>565stto-cs</v>
      </c>
      <c r="D3293" s="3">
        <v>0</v>
      </c>
      <c r="E3293" s="4">
        <v>44182.415439814817</v>
      </c>
    </row>
    <row r="3294" spans="1:5" x14ac:dyDescent="0.75">
      <c r="A3294" s="5">
        <v>566</v>
      </c>
      <c r="B3294" s="3" t="s">
        <v>13</v>
      </c>
      <c r="C3294" s="3" t="str">
        <f>CONCATENATE(zlog[[#This Row],[zid]],zlog[[#This Row],[action]])</f>
        <v>566z-created</v>
      </c>
      <c r="D3294" s="3">
        <v>0</v>
      </c>
      <c r="E3294" s="4">
        <v>44182.415532407409</v>
      </c>
    </row>
    <row r="3295" spans="1:5" x14ac:dyDescent="0.75">
      <c r="A3295" s="5">
        <v>566</v>
      </c>
      <c r="B3295" s="3" t="s">
        <v>14</v>
      </c>
      <c r="C3295" s="3" t="str">
        <f>CONCATENATE(zlog[[#This Row],[zid]],zlog[[#This Row],[action]])</f>
        <v>566stto-ac</v>
      </c>
      <c r="D3295" s="3">
        <v>0</v>
      </c>
      <c r="E3295" s="4">
        <v>44182.415532407409</v>
      </c>
    </row>
    <row r="3296" spans="1:5" x14ac:dyDescent="0.75">
      <c r="A3296" s="5">
        <v>559</v>
      </c>
      <c r="B3296" s="3" t="s">
        <v>16</v>
      </c>
      <c r="C3296" s="3" t="str">
        <f>CONCATENATE(zlog[[#This Row],[zid]],zlog[[#This Row],[action]])</f>
        <v>559stto-cs</v>
      </c>
      <c r="D3296" s="3">
        <v>0</v>
      </c>
      <c r="E3296" s="4">
        <v>44182.415659722225</v>
      </c>
    </row>
    <row r="3297" spans="1:5" x14ac:dyDescent="0.75">
      <c r="A3297" s="5">
        <v>521</v>
      </c>
      <c r="B3297" s="3" t="s">
        <v>17</v>
      </c>
      <c r="C3297" s="3" t="str">
        <f>CONCATENATE(zlog[[#This Row],[zid]],zlog[[#This Row],[action]])</f>
        <v>521stto-ps</v>
      </c>
      <c r="D3297" s="3">
        <v>0</v>
      </c>
      <c r="E3297" s="4">
        <v>44182.416944444441</v>
      </c>
    </row>
    <row r="3298" spans="1:5" x14ac:dyDescent="0.75">
      <c r="A3298" s="5">
        <v>567</v>
      </c>
      <c r="B3298" s="3" t="s">
        <v>13</v>
      </c>
      <c r="C3298" s="3" t="str">
        <f>CONCATENATE(zlog[[#This Row],[zid]],zlog[[#This Row],[action]])</f>
        <v>567z-created</v>
      </c>
      <c r="D3298" s="3">
        <v>0</v>
      </c>
      <c r="E3298" s="4">
        <v>44182.416979166665</v>
      </c>
    </row>
    <row r="3299" spans="1:5" x14ac:dyDescent="0.75">
      <c r="A3299" s="5">
        <v>567</v>
      </c>
      <c r="B3299" s="3" t="s">
        <v>14</v>
      </c>
      <c r="C3299" s="3" t="str">
        <f>CONCATENATE(zlog[[#This Row],[zid]],zlog[[#This Row],[action]])</f>
        <v>567stto-ac</v>
      </c>
      <c r="D3299" s="3">
        <v>0</v>
      </c>
      <c r="E3299" s="4">
        <v>44182.416979166665</v>
      </c>
    </row>
    <row r="3300" spans="1:5" x14ac:dyDescent="0.75">
      <c r="A3300" s="5">
        <v>567</v>
      </c>
      <c r="B3300" s="3" t="s">
        <v>15</v>
      </c>
      <c r="C3300" s="3" t="str">
        <f>CONCATENATE(zlog[[#This Row],[zid]],zlog[[#This Row],[action]])</f>
        <v>567edited</v>
      </c>
      <c r="D3300" s="3">
        <v>0</v>
      </c>
      <c r="E3300" s="4">
        <v>44182.417662037034</v>
      </c>
    </row>
    <row r="3301" spans="1:5" x14ac:dyDescent="0.75">
      <c r="A3301" s="5">
        <v>567</v>
      </c>
      <c r="B3301" s="3" t="s">
        <v>16</v>
      </c>
      <c r="C3301" s="3" t="str">
        <f>CONCATENATE(zlog[[#This Row],[zid]],zlog[[#This Row],[action]])</f>
        <v>567stto-cs</v>
      </c>
      <c r="D3301" s="3">
        <v>0</v>
      </c>
      <c r="E3301" s="4">
        <v>44182.417743055557</v>
      </c>
    </row>
    <row r="3302" spans="1:5" x14ac:dyDescent="0.75">
      <c r="A3302" s="5">
        <v>568</v>
      </c>
      <c r="B3302" s="3" t="s">
        <v>13</v>
      </c>
      <c r="C3302" s="3" t="str">
        <f>CONCATENATE(zlog[[#This Row],[zid]],zlog[[#This Row],[action]])</f>
        <v>568z-created</v>
      </c>
      <c r="D3302" s="3">
        <v>0</v>
      </c>
      <c r="E3302" s="4">
        <v>44182.419895833336</v>
      </c>
    </row>
    <row r="3303" spans="1:5" x14ac:dyDescent="0.75">
      <c r="A3303" s="5">
        <v>568</v>
      </c>
      <c r="B3303" s="3" t="s">
        <v>14</v>
      </c>
      <c r="C3303" s="3" t="str">
        <f>CONCATENATE(zlog[[#This Row],[zid]],zlog[[#This Row],[action]])</f>
        <v>568stto-ac</v>
      </c>
      <c r="D3303" s="3">
        <v>0</v>
      </c>
      <c r="E3303" s="4">
        <v>44182.419895833336</v>
      </c>
    </row>
    <row r="3304" spans="1:5" x14ac:dyDescent="0.75">
      <c r="A3304" s="5">
        <v>563</v>
      </c>
      <c r="B3304" s="3" t="s">
        <v>17</v>
      </c>
      <c r="C3304" s="3" t="str">
        <f>CONCATENATE(zlog[[#This Row],[zid]],zlog[[#This Row],[action]])</f>
        <v>563stto-ps</v>
      </c>
      <c r="D3304" s="3">
        <v>0</v>
      </c>
      <c r="E3304" s="4">
        <v>44182.422905092593</v>
      </c>
    </row>
    <row r="3305" spans="1:5" x14ac:dyDescent="0.75">
      <c r="A3305" s="5">
        <v>569</v>
      </c>
      <c r="B3305" s="3" t="s">
        <v>13</v>
      </c>
      <c r="C3305" s="3" t="str">
        <f>CONCATENATE(zlog[[#This Row],[zid]],zlog[[#This Row],[action]])</f>
        <v>569z-created</v>
      </c>
      <c r="D3305" s="3">
        <v>0</v>
      </c>
      <c r="E3305" s="4">
        <v>44182.423807870371</v>
      </c>
    </row>
    <row r="3306" spans="1:5" x14ac:dyDescent="0.75">
      <c r="A3306" s="5">
        <v>569</v>
      </c>
      <c r="B3306" s="3" t="s">
        <v>14</v>
      </c>
      <c r="C3306" s="3" t="str">
        <f>CONCATENATE(zlog[[#This Row],[zid]],zlog[[#This Row],[action]])</f>
        <v>569stto-ac</v>
      </c>
      <c r="D3306" s="3">
        <v>0</v>
      </c>
      <c r="E3306" s="4">
        <v>44182.423807870371</v>
      </c>
    </row>
    <row r="3307" spans="1:5" x14ac:dyDescent="0.75">
      <c r="A3307" s="5">
        <v>569</v>
      </c>
      <c r="B3307" s="3" t="s">
        <v>15</v>
      </c>
      <c r="C3307" s="3" t="str">
        <f>CONCATENATE(zlog[[#This Row],[zid]],zlog[[#This Row],[action]])</f>
        <v>569edited</v>
      </c>
      <c r="D3307" s="3">
        <v>0</v>
      </c>
      <c r="E3307" s="4">
        <v>44182.425868055558</v>
      </c>
    </row>
    <row r="3308" spans="1:5" x14ac:dyDescent="0.75">
      <c r="A3308" s="5">
        <v>570</v>
      </c>
      <c r="B3308" s="3" t="s">
        <v>13</v>
      </c>
      <c r="C3308" s="3" t="str">
        <f>CONCATENATE(zlog[[#This Row],[zid]],zlog[[#This Row],[action]])</f>
        <v>570z-created</v>
      </c>
      <c r="D3308" s="3">
        <v>0</v>
      </c>
      <c r="E3308" s="4">
        <v>44182.42591435185</v>
      </c>
    </row>
    <row r="3309" spans="1:5" x14ac:dyDescent="0.75">
      <c r="A3309" s="5">
        <v>570</v>
      </c>
      <c r="B3309" s="3" t="s">
        <v>14</v>
      </c>
      <c r="C3309" s="3" t="str">
        <f>CONCATENATE(zlog[[#This Row],[zid]],zlog[[#This Row],[action]])</f>
        <v>570stto-ac</v>
      </c>
      <c r="D3309" s="3">
        <v>0</v>
      </c>
      <c r="E3309" s="4">
        <v>44182.42591435185</v>
      </c>
    </row>
    <row r="3310" spans="1:5" x14ac:dyDescent="0.75">
      <c r="A3310" s="5">
        <v>569</v>
      </c>
      <c r="B3310" s="3" t="s">
        <v>16</v>
      </c>
      <c r="C3310" s="3" t="str">
        <f>CONCATENATE(zlog[[#This Row],[zid]],zlog[[#This Row],[action]])</f>
        <v>569stto-cs</v>
      </c>
      <c r="D3310" s="3">
        <v>0</v>
      </c>
      <c r="E3310" s="4">
        <v>44182.426122685189</v>
      </c>
    </row>
    <row r="3311" spans="1:5" x14ac:dyDescent="0.75">
      <c r="A3311" s="5">
        <v>562</v>
      </c>
      <c r="B3311" s="3" t="s">
        <v>15</v>
      </c>
      <c r="C3311" s="3" t="str">
        <f>CONCATENATE(zlog[[#This Row],[zid]],zlog[[#This Row],[action]])</f>
        <v>562edited</v>
      </c>
      <c r="D3311" s="3">
        <v>0</v>
      </c>
      <c r="E3311" s="4">
        <v>44182.426365740743</v>
      </c>
    </row>
    <row r="3312" spans="1:5" x14ac:dyDescent="0.75">
      <c r="A3312" s="5">
        <v>564</v>
      </c>
      <c r="B3312" s="3" t="s">
        <v>17</v>
      </c>
      <c r="C3312" s="3" t="str">
        <f>CONCATENATE(zlog[[#This Row],[zid]],zlog[[#This Row],[action]])</f>
        <v>564stto-ps</v>
      </c>
      <c r="D3312" s="3">
        <v>0</v>
      </c>
      <c r="E3312" s="4">
        <v>44182.426493055558</v>
      </c>
    </row>
    <row r="3313" spans="1:5" x14ac:dyDescent="0.75">
      <c r="A3313" s="5">
        <v>570</v>
      </c>
      <c r="B3313" s="3" t="s">
        <v>15</v>
      </c>
      <c r="C3313" s="3" t="str">
        <f>CONCATENATE(zlog[[#This Row],[zid]],zlog[[#This Row],[action]])</f>
        <v>570edited</v>
      </c>
      <c r="D3313" s="3">
        <v>0</v>
      </c>
      <c r="E3313" s="4">
        <v>44182.426666666666</v>
      </c>
    </row>
    <row r="3314" spans="1:5" x14ac:dyDescent="0.75">
      <c r="A3314" s="5">
        <v>570</v>
      </c>
      <c r="B3314" s="3" t="s">
        <v>16</v>
      </c>
      <c r="C3314" s="3" t="str">
        <f>CONCATENATE(zlog[[#This Row],[zid]],zlog[[#This Row],[action]])</f>
        <v>570stto-cs</v>
      </c>
      <c r="D3314" s="3">
        <v>0</v>
      </c>
      <c r="E3314" s="4">
        <v>44182.426759259259</v>
      </c>
    </row>
    <row r="3315" spans="1:5" x14ac:dyDescent="0.75">
      <c r="A3315" s="5">
        <v>558</v>
      </c>
      <c r="B3315" s="3" t="s">
        <v>17</v>
      </c>
      <c r="C3315" s="3" t="str">
        <f>CONCATENATE(zlog[[#This Row],[zid]],zlog[[#This Row],[action]])</f>
        <v>558stto-ps</v>
      </c>
      <c r="D3315" s="3">
        <v>0</v>
      </c>
      <c r="E3315" s="4">
        <v>44182.426932870374</v>
      </c>
    </row>
    <row r="3316" spans="1:5" x14ac:dyDescent="0.75">
      <c r="A3316" s="5">
        <v>568</v>
      </c>
      <c r="B3316" s="3" t="s">
        <v>15</v>
      </c>
      <c r="C3316" s="3" t="str">
        <f>CONCATENATE(zlog[[#This Row],[zid]],zlog[[#This Row],[action]])</f>
        <v>568edited</v>
      </c>
      <c r="D3316" s="3">
        <v>0</v>
      </c>
      <c r="E3316" s="4">
        <v>44182.428124999999</v>
      </c>
    </row>
    <row r="3317" spans="1:5" x14ac:dyDescent="0.75">
      <c r="A3317" s="5">
        <v>568</v>
      </c>
      <c r="B3317" s="3" t="s">
        <v>16</v>
      </c>
      <c r="C3317" s="3" t="str">
        <f>CONCATENATE(zlog[[#This Row],[zid]],zlog[[#This Row],[action]])</f>
        <v>568stto-cs</v>
      </c>
      <c r="D3317" s="3">
        <v>0</v>
      </c>
      <c r="E3317" s="4">
        <v>44182.428194444445</v>
      </c>
    </row>
    <row r="3318" spans="1:5" x14ac:dyDescent="0.75">
      <c r="A3318" s="5">
        <v>562</v>
      </c>
      <c r="B3318" s="3" t="s">
        <v>15</v>
      </c>
      <c r="C3318" s="3" t="str">
        <f>CONCATENATE(zlog[[#This Row],[zid]],zlog[[#This Row],[action]])</f>
        <v>562edited</v>
      </c>
      <c r="D3318" s="3">
        <v>0</v>
      </c>
      <c r="E3318" s="4">
        <v>44182.428333333337</v>
      </c>
    </row>
    <row r="3319" spans="1:5" x14ac:dyDescent="0.75">
      <c r="A3319" s="5">
        <v>571</v>
      </c>
      <c r="B3319" s="3" t="s">
        <v>13</v>
      </c>
      <c r="C3319" s="3" t="str">
        <f>CONCATENATE(zlog[[#This Row],[zid]],zlog[[#This Row],[action]])</f>
        <v>571z-created</v>
      </c>
      <c r="D3319" s="3">
        <v>0</v>
      </c>
      <c r="E3319" s="4">
        <v>44182.428368055553</v>
      </c>
    </row>
    <row r="3320" spans="1:5" x14ac:dyDescent="0.75">
      <c r="A3320" s="5">
        <v>571</v>
      </c>
      <c r="B3320" s="3" t="s">
        <v>14</v>
      </c>
      <c r="C3320" s="3" t="str">
        <f>CONCATENATE(zlog[[#This Row],[zid]],zlog[[#This Row],[action]])</f>
        <v>571stto-ac</v>
      </c>
      <c r="D3320" s="3">
        <v>0</v>
      </c>
      <c r="E3320" s="4">
        <v>44182.428368055553</v>
      </c>
    </row>
    <row r="3321" spans="1:5" x14ac:dyDescent="0.75">
      <c r="A3321" s="5">
        <v>562</v>
      </c>
      <c r="B3321" s="3" t="s">
        <v>16</v>
      </c>
      <c r="C3321" s="3" t="str">
        <f>CONCATENATE(zlog[[#This Row],[zid]],zlog[[#This Row],[action]])</f>
        <v>562stto-cs</v>
      </c>
      <c r="D3321" s="3">
        <v>0</v>
      </c>
      <c r="E3321" s="4">
        <v>44182.428402777776</v>
      </c>
    </row>
    <row r="3322" spans="1:5" x14ac:dyDescent="0.75">
      <c r="A3322" s="5">
        <v>571</v>
      </c>
      <c r="B3322" s="3" t="s">
        <v>15</v>
      </c>
      <c r="C3322" s="3" t="str">
        <f>CONCATENATE(zlog[[#This Row],[zid]],zlog[[#This Row],[action]])</f>
        <v>571edited</v>
      </c>
      <c r="D3322" s="3">
        <v>0</v>
      </c>
      <c r="E3322" s="4">
        <v>44182.431157407409</v>
      </c>
    </row>
    <row r="3323" spans="1:5" x14ac:dyDescent="0.75">
      <c r="A3323" s="5">
        <v>570</v>
      </c>
      <c r="B3323" s="3" t="s">
        <v>17</v>
      </c>
      <c r="C3323" s="3" t="str">
        <f>CONCATENATE(zlog[[#This Row],[zid]],zlog[[#This Row],[action]])</f>
        <v>570stto-ps</v>
      </c>
      <c r="D3323" s="3">
        <v>0</v>
      </c>
      <c r="E3323" s="4">
        <v>44182.431203703702</v>
      </c>
    </row>
    <row r="3324" spans="1:5" x14ac:dyDescent="0.75">
      <c r="A3324" s="5">
        <v>571</v>
      </c>
      <c r="B3324" s="3" t="s">
        <v>16</v>
      </c>
      <c r="C3324" s="3" t="str">
        <f>CONCATENATE(zlog[[#This Row],[zid]],zlog[[#This Row],[action]])</f>
        <v>571stto-cs</v>
      </c>
      <c r="D3324" s="3">
        <v>0</v>
      </c>
      <c r="E3324" s="4">
        <v>44182.431250000001</v>
      </c>
    </row>
    <row r="3325" spans="1:5" x14ac:dyDescent="0.75">
      <c r="A3325" s="5">
        <v>572</v>
      </c>
      <c r="B3325" s="3" t="s">
        <v>13</v>
      </c>
      <c r="C3325" s="3" t="str">
        <f>CONCATENATE(zlog[[#This Row],[zid]],zlog[[#This Row],[action]])</f>
        <v>572z-created</v>
      </c>
      <c r="D3325" s="3">
        <v>0</v>
      </c>
      <c r="E3325" s="4">
        <v>44182.431446759256</v>
      </c>
    </row>
    <row r="3326" spans="1:5" x14ac:dyDescent="0.75">
      <c r="A3326" s="5">
        <v>572</v>
      </c>
      <c r="B3326" s="3" t="s">
        <v>14</v>
      </c>
      <c r="C3326" s="3" t="str">
        <f>CONCATENATE(zlog[[#This Row],[zid]],zlog[[#This Row],[action]])</f>
        <v>572stto-ac</v>
      </c>
      <c r="D3326" s="3">
        <v>0</v>
      </c>
      <c r="E3326" s="4">
        <v>44182.431446759256</v>
      </c>
    </row>
    <row r="3327" spans="1:5" x14ac:dyDescent="0.75">
      <c r="A3327" s="5">
        <v>572</v>
      </c>
      <c r="B3327" s="3" t="s">
        <v>15</v>
      </c>
      <c r="C3327" s="3" t="str">
        <f>CONCATENATE(zlog[[#This Row],[zid]],zlog[[#This Row],[action]])</f>
        <v>572edited</v>
      </c>
      <c r="D3327" s="3">
        <v>0</v>
      </c>
      <c r="E3327" s="4">
        <v>44182.431701388887</v>
      </c>
    </row>
    <row r="3328" spans="1:5" x14ac:dyDescent="0.75">
      <c r="A3328" s="5">
        <v>572</v>
      </c>
      <c r="B3328" s="3" t="s">
        <v>16</v>
      </c>
      <c r="C3328" s="3" t="str">
        <f>CONCATENATE(zlog[[#This Row],[zid]],zlog[[#This Row],[action]])</f>
        <v>572stto-cs</v>
      </c>
      <c r="D3328" s="3">
        <v>0</v>
      </c>
      <c r="E3328" s="4">
        <v>44182.431770833333</v>
      </c>
    </row>
    <row r="3329" spans="1:5" x14ac:dyDescent="0.75">
      <c r="A3329" s="5">
        <v>573</v>
      </c>
      <c r="B3329" s="3" t="s">
        <v>13</v>
      </c>
      <c r="C3329" s="3" t="str">
        <f>CONCATENATE(zlog[[#This Row],[zid]],zlog[[#This Row],[action]])</f>
        <v>573z-created</v>
      </c>
      <c r="D3329" s="3">
        <v>0</v>
      </c>
      <c r="E3329" s="4">
        <v>44182.431932870371</v>
      </c>
    </row>
    <row r="3330" spans="1:5" x14ac:dyDescent="0.75">
      <c r="A3330" s="5">
        <v>573</v>
      </c>
      <c r="B3330" s="3" t="s">
        <v>14</v>
      </c>
      <c r="C3330" s="3" t="str">
        <f>CONCATENATE(zlog[[#This Row],[zid]],zlog[[#This Row],[action]])</f>
        <v>573stto-ac</v>
      </c>
      <c r="D3330" s="3">
        <v>0</v>
      </c>
      <c r="E3330" s="4">
        <v>44182.431932870371</v>
      </c>
    </row>
    <row r="3331" spans="1:5" x14ac:dyDescent="0.75">
      <c r="A3331" s="5">
        <v>532</v>
      </c>
      <c r="B3331" s="3" t="s">
        <v>15</v>
      </c>
      <c r="C3331" s="3" t="str">
        <f>CONCATENATE(zlog[[#This Row],[zid]],zlog[[#This Row],[action]])</f>
        <v>532edited</v>
      </c>
      <c r="D3331" s="3">
        <v>0</v>
      </c>
      <c r="E3331" s="4">
        <v>44182.432037037041</v>
      </c>
    </row>
    <row r="3332" spans="1:5" x14ac:dyDescent="0.75">
      <c r="A3332" s="5">
        <v>532</v>
      </c>
      <c r="B3332" s="3" t="s">
        <v>16</v>
      </c>
      <c r="C3332" s="3" t="str">
        <f>CONCATENATE(zlog[[#This Row],[zid]],zlog[[#This Row],[action]])</f>
        <v>532stto-cs</v>
      </c>
      <c r="D3332" s="3">
        <v>0</v>
      </c>
      <c r="E3332" s="4">
        <v>44182.432129629633</v>
      </c>
    </row>
    <row r="3333" spans="1:5" x14ac:dyDescent="0.75">
      <c r="A3333" s="5">
        <v>573</v>
      </c>
      <c r="B3333" s="3" t="s">
        <v>15</v>
      </c>
      <c r="C3333" s="3" t="str">
        <f>CONCATENATE(zlog[[#This Row],[zid]],zlog[[#This Row],[action]])</f>
        <v>573edited</v>
      </c>
      <c r="D3333" s="3">
        <v>0</v>
      </c>
      <c r="E3333" s="4">
        <v>44182.432187500002</v>
      </c>
    </row>
    <row r="3334" spans="1:5" x14ac:dyDescent="0.75">
      <c r="A3334" s="5">
        <v>573</v>
      </c>
      <c r="B3334" s="3" t="s">
        <v>16</v>
      </c>
      <c r="C3334" s="3" t="str">
        <f>CONCATENATE(zlog[[#This Row],[zid]],zlog[[#This Row],[action]])</f>
        <v>573stto-cs</v>
      </c>
      <c r="D3334" s="3">
        <v>0</v>
      </c>
      <c r="E3334" s="4">
        <v>44182.432268518518</v>
      </c>
    </row>
    <row r="3335" spans="1:5" x14ac:dyDescent="0.75">
      <c r="A3335" s="5">
        <v>553</v>
      </c>
      <c r="B3335" s="3" t="s">
        <v>17</v>
      </c>
      <c r="C3335" s="3" t="str">
        <f>CONCATENATE(zlog[[#This Row],[zid]],zlog[[#This Row],[action]])</f>
        <v>553stto-ps</v>
      </c>
      <c r="D3335" s="3">
        <v>0</v>
      </c>
      <c r="E3335" s="4">
        <v>44182.433761574073</v>
      </c>
    </row>
    <row r="3336" spans="1:5" x14ac:dyDescent="0.75">
      <c r="A3336" s="5">
        <v>532</v>
      </c>
      <c r="B3336" s="3" t="s">
        <v>17</v>
      </c>
      <c r="C3336" s="3" t="str">
        <f>CONCATENATE(zlog[[#This Row],[zid]],zlog[[#This Row],[action]])</f>
        <v>532stto-ps</v>
      </c>
      <c r="D3336" s="3">
        <v>0</v>
      </c>
      <c r="E3336" s="4">
        <v>44182.435127314813</v>
      </c>
    </row>
    <row r="3337" spans="1:5" x14ac:dyDescent="0.75">
      <c r="A3337" s="5">
        <v>567</v>
      </c>
      <c r="B3337" s="3" t="s">
        <v>17</v>
      </c>
      <c r="C3337" s="3" t="str">
        <f>CONCATENATE(zlog[[#This Row],[zid]],zlog[[#This Row],[action]])</f>
        <v>567stto-ps</v>
      </c>
      <c r="D3337" s="3">
        <v>0</v>
      </c>
      <c r="E3337" s="4">
        <v>44182.435578703706</v>
      </c>
    </row>
    <row r="3338" spans="1:5" x14ac:dyDescent="0.75">
      <c r="A3338" s="5">
        <v>530</v>
      </c>
      <c r="B3338" s="3" t="s">
        <v>17</v>
      </c>
      <c r="C3338" s="3" t="str">
        <f>CONCATENATE(zlog[[#This Row],[zid]],zlog[[#This Row],[action]])</f>
        <v>530stto-ps</v>
      </c>
      <c r="D3338" s="3">
        <v>0</v>
      </c>
      <c r="E3338" s="4">
        <v>44182.438923611109</v>
      </c>
    </row>
    <row r="3339" spans="1:5" x14ac:dyDescent="0.75">
      <c r="A3339" s="5">
        <v>574</v>
      </c>
      <c r="B3339" s="3" t="s">
        <v>13</v>
      </c>
      <c r="C3339" s="3" t="str">
        <f>CONCATENATE(zlog[[#This Row],[zid]],zlog[[#This Row],[action]])</f>
        <v>574z-created</v>
      </c>
      <c r="D3339" s="3">
        <v>0</v>
      </c>
      <c r="E3339" s="4">
        <v>44182.439120370371</v>
      </c>
    </row>
    <row r="3340" spans="1:5" x14ac:dyDescent="0.75">
      <c r="A3340" s="5">
        <v>574</v>
      </c>
      <c r="B3340" s="3" t="s">
        <v>14</v>
      </c>
      <c r="C3340" s="3" t="str">
        <f>CONCATENATE(zlog[[#This Row],[zid]],zlog[[#This Row],[action]])</f>
        <v>574stto-ac</v>
      </c>
      <c r="D3340" s="3">
        <v>0</v>
      </c>
      <c r="E3340" s="4">
        <v>44182.439120370371</v>
      </c>
    </row>
    <row r="3341" spans="1:5" x14ac:dyDescent="0.75">
      <c r="A3341" s="5">
        <v>561</v>
      </c>
      <c r="B3341" s="3" t="s">
        <v>17</v>
      </c>
      <c r="C3341" s="3" t="str">
        <f>CONCATENATE(zlog[[#This Row],[zid]],zlog[[#This Row],[action]])</f>
        <v>561stto-ps</v>
      </c>
      <c r="D3341" s="3">
        <v>0</v>
      </c>
      <c r="E3341" s="4">
        <v>44182.439293981479</v>
      </c>
    </row>
    <row r="3342" spans="1:5" x14ac:dyDescent="0.75">
      <c r="A3342" s="5">
        <v>565</v>
      </c>
      <c r="B3342" s="3" t="s">
        <v>17</v>
      </c>
      <c r="C3342" s="3" t="str">
        <f>CONCATENATE(zlog[[#This Row],[zid]],zlog[[#This Row],[action]])</f>
        <v>565stto-ps</v>
      </c>
      <c r="D3342" s="3">
        <v>0</v>
      </c>
      <c r="E3342" s="4">
        <v>44182.441562499997</v>
      </c>
    </row>
    <row r="3343" spans="1:5" x14ac:dyDescent="0.75">
      <c r="A3343" s="5">
        <v>538</v>
      </c>
      <c r="B3343" s="3" t="s">
        <v>17</v>
      </c>
      <c r="C3343" s="3" t="str">
        <f>CONCATENATE(zlog[[#This Row],[zid]],zlog[[#This Row],[action]])</f>
        <v>538stto-ps</v>
      </c>
      <c r="D3343" s="3">
        <v>0</v>
      </c>
      <c r="E3343" s="4">
        <v>44182.441678240742</v>
      </c>
    </row>
    <row r="3344" spans="1:5" x14ac:dyDescent="0.75">
      <c r="A3344" s="5">
        <v>575</v>
      </c>
      <c r="B3344" s="3" t="s">
        <v>13</v>
      </c>
      <c r="C3344" s="3" t="str">
        <f>CONCATENATE(zlog[[#This Row],[zid]],zlog[[#This Row],[action]])</f>
        <v>575z-created</v>
      </c>
      <c r="D3344" s="3">
        <v>0</v>
      </c>
      <c r="E3344" s="4">
        <v>44182.444826388892</v>
      </c>
    </row>
    <row r="3345" spans="1:5" x14ac:dyDescent="0.75">
      <c r="A3345" s="5">
        <v>575</v>
      </c>
      <c r="B3345" s="3" t="s">
        <v>14</v>
      </c>
      <c r="C3345" s="3" t="str">
        <f>CONCATENATE(zlog[[#This Row],[zid]],zlog[[#This Row],[action]])</f>
        <v>575stto-ac</v>
      </c>
      <c r="D3345" s="3">
        <v>0</v>
      </c>
      <c r="E3345" s="4">
        <v>44182.444826388892</v>
      </c>
    </row>
    <row r="3346" spans="1:5" x14ac:dyDescent="0.75">
      <c r="A3346" s="5">
        <v>566</v>
      </c>
      <c r="B3346" s="3" t="s">
        <v>15</v>
      </c>
      <c r="C3346" s="3" t="str">
        <f>CONCATENATE(zlog[[#This Row],[zid]],zlog[[#This Row],[action]])</f>
        <v>566edited</v>
      </c>
      <c r="D3346" s="3">
        <v>0</v>
      </c>
      <c r="E3346" s="4">
        <v>44182.445104166669</v>
      </c>
    </row>
    <row r="3347" spans="1:5" x14ac:dyDescent="0.75">
      <c r="A3347" s="5">
        <v>575</v>
      </c>
      <c r="B3347" s="3" t="s">
        <v>15</v>
      </c>
      <c r="C3347" s="3" t="str">
        <f>CONCATENATE(zlog[[#This Row],[zid]],zlog[[#This Row],[action]])</f>
        <v>575edited</v>
      </c>
      <c r="D3347" s="3">
        <v>0</v>
      </c>
      <c r="E3347" s="4">
        <v>44182.445428240739</v>
      </c>
    </row>
    <row r="3348" spans="1:5" x14ac:dyDescent="0.75">
      <c r="A3348" s="5">
        <v>575</v>
      </c>
      <c r="B3348" s="3" t="s">
        <v>16</v>
      </c>
      <c r="C3348" s="3" t="str">
        <f>CONCATENATE(zlog[[#This Row],[zid]],zlog[[#This Row],[action]])</f>
        <v>575stto-cs</v>
      </c>
      <c r="D3348" s="3">
        <v>0</v>
      </c>
      <c r="E3348" s="4">
        <v>44182.445509259262</v>
      </c>
    </row>
    <row r="3349" spans="1:5" x14ac:dyDescent="0.75">
      <c r="A3349" s="5">
        <v>445</v>
      </c>
      <c r="B3349" s="3" t="s">
        <v>17</v>
      </c>
      <c r="C3349" s="3" t="str">
        <f>CONCATENATE(zlog[[#This Row],[zid]],zlog[[#This Row],[action]])</f>
        <v>445stto-ps</v>
      </c>
      <c r="D3349" s="3">
        <v>0</v>
      </c>
      <c r="E3349" s="4">
        <v>44182.445532407408</v>
      </c>
    </row>
    <row r="3350" spans="1:5" x14ac:dyDescent="0.75">
      <c r="A3350" s="5">
        <v>551</v>
      </c>
      <c r="B3350" s="3" t="s">
        <v>17</v>
      </c>
      <c r="C3350" s="3" t="str">
        <f>CONCATENATE(zlog[[#This Row],[zid]],zlog[[#This Row],[action]])</f>
        <v>551stto-ps</v>
      </c>
      <c r="D3350" s="3">
        <v>0</v>
      </c>
      <c r="E3350" s="4">
        <v>44182.44809027778</v>
      </c>
    </row>
    <row r="3351" spans="1:5" x14ac:dyDescent="0.75">
      <c r="A3351" s="5">
        <v>542</v>
      </c>
      <c r="B3351" s="3" t="s">
        <v>17</v>
      </c>
      <c r="C3351" s="3" t="str">
        <f>CONCATENATE(zlog[[#This Row],[zid]],zlog[[#This Row],[action]])</f>
        <v>542stto-ps</v>
      </c>
      <c r="D3351" s="3">
        <v>0</v>
      </c>
      <c r="E3351" s="4">
        <v>44182.448298611111</v>
      </c>
    </row>
    <row r="3352" spans="1:5" x14ac:dyDescent="0.75">
      <c r="A3352" s="5">
        <v>519</v>
      </c>
      <c r="B3352" s="3" t="s">
        <v>17</v>
      </c>
      <c r="C3352" s="3" t="str">
        <f>CONCATENATE(zlog[[#This Row],[zid]],zlog[[#This Row],[action]])</f>
        <v>519stto-ps</v>
      </c>
      <c r="D3352" s="3">
        <v>0</v>
      </c>
      <c r="E3352" s="4">
        <v>44182.44935185185</v>
      </c>
    </row>
    <row r="3353" spans="1:5" x14ac:dyDescent="0.75">
      <c r="A3353" s="5">
        <v>543</v>
      </c>
      <c r="B3353" s="3" t="s">
        <v>17</v>
      </c>
      <c r="C3353" s="3" t="str">
        <f>CONCATENATE(zlog[[#This Row],[zid]],zlog[[#This Row],[action]])</f>
        <v>543stto-ps</v>
      </c>
      <c r="D3353" s="3">
        <v>0</v>
      </c>
      <c r="E3353" s="4">
        <v>44182.451574074075</v>
      </c>
    </row>
    <row r="3354" spans="1:5" x14ac:dyDescent="0.75">
      <c r="A3354" s="5">
        <v>576</v>
      </c>
      <c r="B3354" s="3" t="s">
        <v>13</v>
      </c>
      <c r="C3354" s="3" t="str">
        <f>CONCATENATE(zlog[[#This Row],[zid]],zlog[[#This Row],[action]])</f>
        <v>576z-created</v>
      </c>
      <c r="D3354" s="3">
        <v>0</v>
      </c>
      <c r="E3354" s="4">
        <v>44182.454155092593</v>
      </c>
    </row>
    <row r="3355" spans="1:5" x14ac:dyDescent="0.75">
      <c r="A3355" s="5">
        <v>576</v>
      </c>
      <c r="B3355" s="3" t="s">
        <v>14</v>
      </c>
      <c r="C3355" s="3" t="str">
        <f>CONCATENATE(zlog[[#This Row],[zid]],zlog[[#This Row],[action]])</f>
        <v>576stto-ac</v>
      </c>
      <c r="D3355" s="3">
        <v>0</v>
      </c>
      <c r="E3355" s="4">
        <v>44182.454155092593</v>
      </c>
    </row>
    <row r="3356" spans="1:5" x14ac:dyDescent="0.75">
      <c r="A3356" s="5">
        <v>548</v>
      </c>
      <c r="B3356" s="3" t="s">
        <v>17</v>
      </c>
      <c r="C3356" s="3" t="str">
        <f>CONCATENATE(zlog[[#This Row],[zid]],zlog[[#This Row],[action]])</f>
        <v>548stto-ps</v>
      </c>
      <c r="D3356" s="3">
        <v>0</v>
      </c>
      <c r="E3356" s="4">
        <v>44182.454224537039</v>
      </c>
    </row>
    <row r="3357" spans="1:5" x14ac:dyDescent="0.75">
      <c r="A3357" s="5">
        <v>577</v>
      </c>
      <c r="B3357" s="3" t="s">
        <v>13</v>
      </c>
      <c r="C3357" s="3" t="str">
        <f>CONCATENATE(zlog[[#This Row],[zid]],zlog[[#This Row],[action]])</f>
        <v>577z-created</v>
      </c>
      <c r="D3357" s="3">
        <v>0</v>
      </c>
      <c r="E3357" s="4">
        <v>44182.45616898148</v>
      </c>
    </row>
    <row r="3358" spans="1:5" x14ac:dyDescent="0.75">
      <c r="A3358" s="5">
        <v>577</v>
      </c>
      <c r="B3358" s="3" t="s">
        <v>14</v>
      </c>
      <c r="C3358" s="3" t="str">
        <f>CONCATENATE(zlog[[#This Row],[zid]],zlog[[#This Row],[action]])</f>
        <v>577stto-ac</v>
      </c>
      <c r="D3358" s="3">
        <v>0</v>
      </c>
      <c r="E3358" s="4">
        <v>44182.45616898148</v>
      </c>
    </row>
    <row r="3359" spans="1:5" x14ac:dyDescent="0.75">
      <c r="A3359" s="5">
        <v>576</v>
      </c>
      <c r="B3359" s="3" t="s">
        <v>15</v>
      </c>
      <c r="C3359" s="3" t="str">
        <f>CONCATENATE(zlog[[#This Row],[zid]],zlog[[#This Row],[action]])</f>
        <v>576edited</v>
      </c>
      <c r="D3359" s="3">
        <v>0</v>
      </c>
      <c r="E3359" s="4">
        <v>44182.457187499997</v>
      </c>
    </row>
    <row r="3360" spans="1:5" x14ac:dyDescent="0.75">
      <c r="A3360" s="5">
        <v>577</v>
      </c>
      <c r="B3360" s="3" t="s">
        <v>15</v>
      </c>
      <c r="C3360" s="3" t="str">
        <f>CONCATENATE(zlog[[#This Row],[zid]],zlog[[#This Row],[action]])</f>
        <v>577edited</v>
      </c>
      <c r="D3360" s="3">
        <v>0</v>
      </c>
      <c r="E3360" s="4">
        <v>44182.457256944443</v>
      </c>
    </row>
    <row r="3361" spans="1:5" x14ac:dyDescent="0.75">
      <c r="A3361" s="5">
        <v>576</v>
      </c>
      <c r="B3361" s="3" t="s">
        <v>16</v>
      </c>
      <c r="C3361" s="3" t="str">
        <f>CONCATENATE(zlog[[#This Row],[zid]],zlog[[#This Row],[action]])</f>
        <v>576stto-cs</v>
      </c>
      <c r="D3361" s="3">
        <v>0</v>
      </c>
      <c r="E3361" s="4">
        <v>44182.457314814812</v>
      </c>
    </row>
    <row r="3362" spans="1:5" x14ac:dyDescent="0.75">
      <c r="A3362" s="5">
        <v>560</v>
      </c>
      <c r="B3362" s="3" t="s">
        <v>17</v>
      </c>
      <c r="C3362" s="3" t="str">
        <f>CONCATENATE(zlog[[#This Row],[zid]],zlog[[#This Row],[action]])</f>
        <v>560stto-ps</v>
      </c>
      <c r="D3362" s="3">
        <v>0</v>
      </c>
      <c r="E3362" s="4">
        <v>44182.457638888889</v>
      </c>
    </row>
    <row r="3363" spans="1:5" x14ac:dyDescent="0.75">
      <c r="A3363" s="5">
        <v>574</v>
      </c>
      <c r="B3363" s="3" t="s">
        <v>15</v>
      </c>
      <c r="C3363" s="3" t="str">
        <f>CONCATENATE(zlog[[#This Row],[zid]],zlog[[#This Row],[action]])</f>
        <v>574edited</v>
      </c>
      <c r="D3363" s="3">
        <v>0</v>
      </c>
      <c r="E3363" s="4">
        <v>44182.457789351851</v>
      </c>
    </row>
    <row r="3364" spans="1:5" x14ac:dyDescent="0.75">
      <c r="A3364" s="5">
        <v>487</v>
      </c>
      <c r="B3364" s="3" t="s">
        <v>17</v>
      </c>
      <c r="C3364" s="3" t="str">
        <f>CONCATENATE(zlog[[#This Row],[zid]],zlog[[#This Row],[action]])</f>
        <v>487stto-ps</v>
      </c>
      <c r="D3364" s="3">
        <v>0</v>
      </c>
      <c r="E3364" s="4">
        <v>44182.457835648151</v>
      </c>
    </row>
    <row r="3365" spans="1:5" x14ac:dyDescent="0.75">
      <c r="A3365" s="5">
        <v>577</v>
      </c>
      <c r="B3365" s="3" t="s">
        <v>16</v>
      </c>
      <c r="C3365" s="3" t="str">
        <f>CONCATENATE(zlog[[#This Row],[zid]],zlog[[#This Row],[action]])</f>
        <v>577stto-cs</v>
      </c>
      <c r="D3365" s="3">
        <v>0</v>
      </c>
      <c r="E3365" s="4">
        <v>44182.45789351852</v>
      </c>
    </row>
    <row r="3366" spans="1:5" x14ac:dyDescent="0.75">
      <c r="A3366" s="5">
        <v>507</v>
      </c>
      <c r="B3366" s="3" t="s">
        <v>17</v>
      </c>
      <c r="C3366" s="3" t="str">
        <f>CONCATENATE(zlog[[#This Row],[zid]],zlog[[#This Row],[action]])</f>
        <v>507stto-ps</v>
      </c>
      <c r="D3366" s="3">
        <v>0</v>
      </c>
      <c r="E3366" s="4">
        <v>44182.458078703705</v>
      </c>
    </row>
    <row r="3367" spans="1:5" x14ac:dyDescent="0.75">
      <c r="A3367" s="5">
        <v>574</v>
      </c>
      <c r="B3367" s="3" t="s">
        <v>15</v>
      </c>
      <c r="C3367" s="3" t="str">
        <f>CONCATENATE(zlog[[#This Row],[zid]],zlog[[#This Row],[action]])</f>
        <v>574edited</v>
      </c>
      <c r="D3367" s="3">
        <v>0</v>
      </c>
      <c r="E3367" s="4">
        <v>44182.459224537037</v>
      </c>
    </row>
    <row r="3368" spans="1:5" x14ac:dyDescent="0.75">
      <c r="A3368" s="5">
        <v>574</v>
      </c>
      <c r="B3368" s="3" t="s">
        <v>16</v>
      </c>
      <c r="C3368" s="3" t="str">
        <f>CONCATENATE(zlog[[#This Row],[zid]],zlog[[#This Row],[action]])</f>
        <v>574stto-cs</v>
      </c>
      <c r="D3368" s="3">
        <v>0</v>
      </c>
      <c r="E3368" s="4">
        <v>44182.459421296298</v>
      </c>
    </row>
    <row r="3369" spans="1:5" x14ac:dyDescent="0.75">
      <c r="A3369" s="5">
        <v>446</v>
      </c>
      <c r="B3369" s="3" t="s">
        <v>15</v>
      </c>
      <c r="C3369" s="3" t="str">
        <f>CONCATENATE(zlog[[#This Row],[zid]],zlog[[#This Row],[action]])</f>
        <v>446edited</v>
      </c>
      <c r="D3369" s="3">
        <v>0</v>
      </c>
      <c r="E3369" s="4">
        <v>44182.461736111109</v>
      </c>
    </row>
    <row r="3370" spans="1:5" x14ac:dyDescent="0.75">
      <c r="A3370" s="5">
        <v>578</v>
      </c>
      <c r="B3370" s="3" t="s">
        <v>13</v>
      </c>
      <c r="C3370" s="3" t="str">
        <f>CONCATENATE(zlog[[#This Row],[zid]],zlog[[#This Row],[action]])</f>
        <v>578z-created</v>
      </c>
      <c r="D3370" s="3">
        <v>0</v>
      </c>
      <c r="E3370" s="4">
        <v>44182.465995370374</v>
      </c>
    </row>
    <row r="3371" spans="1:5" x14ac:dyDescent="0.75">
      <c r="A3371" s="5">
        <v>578</v>
      </c>
      <c r="B3371" s="3" t="s">
        <v>14</v>
      </c>
      <c r="C3371" s="3" t="str">
        <f>CONCATENATE(zlog[[#This Row],[zid]],zlog[[#This Row],[action]])</f>
        <v>578stto-ac</v>
      </c>
      <c r="D3371" s="3">
        <v>0</v>
      </c>
      <c r="E3371" s="4">
        <v>44182.465995370374</v>
      </c>
    </row>
    <row r="3372" spans="1:5" x14ac:dyDescent="0.75">
      <c r="A3372" s="5">
        <v>578</v>
      </c>
      <c r="B3372" s="3" t="s">
        <v>15</v>
      </c>
      <c r="C3372" s="3" t="str">
        <f>CONCATENATE(zlog[[#This Row],[zid]],zlog[[#This Row],[action]])</f>
        <v>578edited</v>
      </c>
      <c r="D3372" s="3">
        <v>0</v>
      </c>
      <c r="E3372" s="4">
        <v>44182.466319444444</v>
      </c>
    </row>
    <row r="3373" spans="1:5" x14ac:dyDescent="0.75">
      <c r="A3373" s="5">
        <v>578</v>
      </c>
      <c r="B3373" s="3" t="s">
        <v>16</v>
      </c>
      <c r="C3373" s="3" t="str">
        <f>CONCATENATE(zlog[[#This Row],[zid]],zlog[[#This Row],[action]])</f>
        <v>578stto-cs</v>
      </c>
      <c r="D3373" s="3">
        <v>0</v>
      </c>
      <c r="E3373" s="4">
        <v>44182.466412037036</v>
      </c>
    </row>
    <row r="3374" spans="1:5" x14ac:dyDescent="0.75">
      <c r="A3374" s="5">
        <v>556</v>
      </c>
      <c r="B3374" s="3" t="s">
        <v>17</v>
      </c>
      <c r="C3374" s="3" t="str">
        <f>CONCATENATE(zlog[[#This Row],[zid]],zlog[[#This Row],[action]])</f>
        <v>556stto-ps</v>
      </c>
      <c r="D3374" s="3">
        <v>0</v>
      </c>
      <c r="E3374" s="4">
        <v>44182.466956018521</v>
      </c>
    </row>
    <row r="3375" spans="1:5" x14ac:dyDescent="0.75">
      <c r="A3375" s="5">
        <v>575</v>
      </c>
      <c r="B3375" s="3" t="s">
        <v>17</v>
      </c>
      <c r="C3375" s="3" t="str">
        <f>CONCATENATE(zlog[[#This Row],[zid]],zlog[[#This Row],[action]])</f>
        <v>575stto-ps</v>
      </c>
      <c r="D3375" s="3">
        <v>0</v>
      </c>
      <c r="E3375" s="4">
        <v>44182.466956018521</v>
      </c>
    </row>
    <row r="3376" spans="1:5" x14ac:dyDescent="0.75">
      <c r="A3376" s="5">
        <v>446</v>
      </c>
      <c r="B3376" s="3" t="s">
        <v>17</v>
      </c>
      <c r="C3376" s="3" t="str">
        <f>CONCATENATE(zlog[[#This Row],[zid]],zlog[[#This Row],[action]])</f>
        <v>446stto-ps</v>
      </c>
      <c r="D3376" s="3">
        <v>0</v>
      </c>
      <c r="E3376" s="4">
        <v>44182.467870370368</v>
      </c>
    </row>
    <row r="3377" spans="1:5" x14ac:dyDescent="0.75">
      <c r="A3377" s="5">
        <v>579</v>
      </c>
      <c r="B3377" s="3" t="s">
        <v>13</v>
      </c>
      <c r="C3377" s="3" t="str">
        <f>CONCATENATE(zlog[[#This Row],[zid]],zlog[[#This Row],[action]])</f>
        <v>579z-created</v>
      </c>
      <c r="D3377" s="3">
        <v>0</v>
      </c>
      <c r="E3377" s="4">
        <v>44182.4690162037</v>
      </c>
    </row>
    <row r="3378" spans="1:5" x14ac:dyDescent="0.75">
      <c r="A3378" s="5">
        <v>579</v>
      </c>
      <c r="B3378" s="3" t="s">
        <v>14</v>
      </c>
      <c r="C3378" s="3" t="str">
        <f>CONCATENATE(zlog[[#This Row],[zid]],zlog[[#This Row],[action]])</f>
        <v>579stto-ac</v>
      </c>
      <c r="D3378" s="3">
        <v>0</v>
      </c>
      <c r="E3378" s="4">
        <v>44182.4690162037</v>
      </c>
    </row>
    <row r="3379" spans="1:5" x14ac:dyDescent="0.75">
      <c r="A3379" s="5">
        <v>579</v>
      </c>
      <c r="B3379" s="3" t="s">
        <v>15</v>
      </c>
      <c r="C3379" s="3" t="str">
        <f>CONCATENATE(zlog[[#This Row],[zid]],zlog[[#This Row],[action]])</f>
        <v>579edited</v>
      </c>
      <c r="D3379" s="3">
        <v>0</v>
      </c>
      <c r="E3379" s="4">
        <v>44182.469548611109</v>
      </c>
    </row>
    <row r="3380" spans="1:5" x14ac:dyDescent="0.75">
      <c r="A3380" s="5">
        <v>579</v>
      </c>
      <c r="B3380" s="3" t="s">
        <v>16</v>
      </c>
      <c r="C3380" s="3" t="str">
        <f>CONCATENATE(zlog[[#This Row],[zid]],zlog[[#This Row],[action]])</f>
        <v>579stto-cs</v>
      </c>
      <c r="D3380" s="3">
        <v>0</v>
      </c>
      <c r="E3380" s="4">
        <v>44182.469699074078</v>
      </c>
    </row>
    <row r="3381" spans="1:5" x14ac:dyDescent="0.75">
      <c r="A3381" s="5">
        <v>574</v>
      </c>
      <c r="B3381" s="3" t="s">
        <v>17</v>
      </c>
      <c r="C3381" s="3" t="str">
        <f>CONCATENATE(zlog[[#This Row],[zid]],zlog[[#This Row],[action]])</f>
        <v>574stto-ps</v>
      </c>
      <c r="D3381" s="3">
        <v>0</v>
      </c>
      <c r="E3381" s="4">
        <v>44182.470300925925</v>
      </c>
    </row>
    <row r="3382" spans="1:5" x14ac:dyDescent="0.75">
      <c r="A3382" s="5">
        <v>580</v>
      </c>
      <c r="B3382" s="3" t="s">
        <v>13</v>
      </c>
      <c r="C3382" s="3" t="str">
        <f>CONCATENATE(zlog[[#This Row],[zid]],zlog[[#This Row],[action]])</f>
        <v>580z-created</v>
      </c>
      <c r="D3382" s="3">
        <v>0</v>
      </c>
      <c r="E3382" s="4">
        <v>44182.471979166665</v>
      </c>
    </row>
    <row r="3383" spans="1:5" x14ac:dyDescent="0.75">
      <c r="A3383" s="5">
        <v>580</v>
      </c>
      <c r="B3383" s="3" t="s">
        <v>14</v>
      </c>
      <c r="C3383" s="3" t="str">
        <f>CONCATENATE(zlog[[#This Row],[zid]],zlog[[#This Row],[action]])</f>
        <v>580stto-ac</v>
      </c>
      <c r="D3383" s="3">
        <v>0</v>
      </c>
      <c r="E3383" s="4">
        <v>44182.471979166665</v>
      </c>
    </row>
    <row r="3384" spans="1:5" x14ac:dyDescent="0.75">
      <c r="A3384" s="5">
        <v>569</v>
      </c>
      <c r="B3384" s="3" t="s">
        <v>17</v>
      </c>
      <c r="C3384" s="3" t="str">
        <f>CONCATENATE(zlog[[#This Row],[zid]],zlog[[#This Row],[action]])</f>
        <v>569stto-ps</v>
      </c>
      <c r="D3384" s="3">
        <v>0</v>
      </c>
      <c r="E3384" s="4">
        <v>44182.47247685185</v>
      </c>
    </row>
    <row r="3385" spans="1:5" x14ac:dyDescent="0.75">
      <c r="A3385" s="5">
        <v>581</v>
      </c>
      <c r="B3385" s="3" t="s">
        <v>13</v>
      </c>
      <c r="C3385" s="3" t="str">
        <f>CONCATENATE(zlog[[#This Row],[zid]],zlog[[#This Row],[action]])</f>
        <v>581z-created</v>
      </c>
      <c r="D3385" s="3">
        <v>0</v>
      </c>
      <c r="E3385" s="4">
        <v>44182.473009259258</v>
      </c>
    </row>
    <row r="3386" spans="1:5" x14ac:dyDescent="0.75">
      <c r="A3386" s="5">
        <v>581</v>
      </c>
      <c r="B3386" s="3" t="s">
        <v>14</v>
      </c>
      <c r="C3386" s="3" t="str">
        <f>CONCATENATE(zlog[[#This Row],[zid]],zlog[[#This Row],[action]])</f>
        <v>581stto-ac</v>
      </c>
      <c r="D3386" s="3">
        <v>0</v>
      </c>
      <c r="E3386" s="4">
        <v>44182.473009259258</v>
      </c>
    </row>
    <row r="3387" spans="1:5" x14ac:dyDescent="0.75">
      <c r="A3387" s="5">
        <v>580</v>
      </c>
      <c r="B3387" s="3" t="s">
        <v>15</v>
      </c>
      <c r="C3387" s="3" t="str">
        <f>CONCATENATE(zlog[[#This Row],[zid]],zlog[[#This Row],[action]])</f>
        <v>580edited</v>
      </c>
      <c r="D3387" s="3">
        <v>0</v>
      </c>
      <c r="E3387" s="4">
        <v>44182.473321759258</v>
      </c>
    </row>
    <row r="3388" spans="1:5" x14ac:dyDescent="0.75">
      <c r="A3388" s="5">
        <v>580</v>
      </c>
      <c r="B3388" s="3" t="s">
        <v>16</v>
      </c>
      <c r="C3388" s="3" t="str">
        <f>CONCATENATE(zlog[[#This Row],[zid]],zlog[[#This Row],[action]])</f>
        <v>580stto-cs</v>
      </c>
      <c r="D3388" s="3">
        <v>0</v>
      </c>
      <c r="E3388" s="4">
        <v>44182.473437499997</v>
      </c>
    </row>
    <row r="3389" spans="1:5" x14ac:dyDescent="0.75">
      <c r="A3389" s="5">
        <v>559</v>
      </c>
      <c r="B3389" s="3" t="s">
        <v>17</v>
      </c>
      <c r="C3389" s="3" t="str">
        <f>CONCATENATE(zlog[[#This Row],[zid]],zlog[[#This Row],[action]])</f>
        <v>559stto-ps</v>
      </c>
      <c r="D3389" s="3">
        <v>0</v>
      </c>
      <c r="E3389" s="4">
        <v>44182.474305555559</v>
      </c>
    </row>
    <row r="3390" spans="1:5" x14ac:dyDescent="0.75">
      <c r="A3390" s="5">
        <v>581</v>
      </c>
      <c r="B3390" s="3" t="s">
        <v>15</v>
      </c>
      <c r="C3390" s="3" t="str">
        <f>CONCATENATE(zlog[[#This Row],[zid]],zlog[[#This Row],[action]])</f>
        <v>581edited</v>
      </c>
      <c r="D3390" s="3">
        <v>0</v>
      </c>
      <c r="E3390" s="4">
        <v>44182.474317129629</v>
      </c>
    </row>
    <row r="3391" spans="1:5" x14ac:dyDescent="0.75">
      <c r="A3391" s="5">
        <v>580</v>
      </c>
      <c r="B3391" s="3" t="s">
        <v>17</v>
      </c>
      <c r="C3391" s="3" t="str">
        <f>CONCATENATE(zlog[[#This Row],[zid]],zlog[[#This Row],[action]])</f>
        <v>580stto-ps</v>
      </c>
      <c r="D3391" s="3">
        <v>0</v>
      </c>
      <c r="E3391" s="4">
        <v>44182.475092592591</v>
      </c>
    </row>
    <row r="3392" spans="1:5" x14ac:dyDescent="0.75">
      <c r="A3392" s="5">
        <v>581</v>
      </c>
      <c r="B3392" s="3" t="s">
        <v>16</v>
      </c>
      <c r="C3392" s="3" t="str">
        <f>CONCATENATE(zlog[[#This Row],[zid]],zlog[[#This Row],[action]])</f>
        <v>581stto-cs</v>
      </c>
      <c r="D3392" s="3">
        <v>0</v>
      </c>
      <c r="E3392" s="4">
        <v>44182.475416666668</v>
      </c>
    </row>
    <row r="3393" spans="1:5" x14ac:dyDescent="0.75">
      <c r="A3393" s="5">
        <v>582</v>
      </c>
      <c r="B3393" s="3" t="s">
        <v>13</v>
      </c>
      <c r="C3393" s="3" t="str">
        <f>CONCATENATE(zlog[[#This Row],[zid]],zlog[[#This Row],[action]])</f>
        <v>582z-created</v>
      </c>
      <c r="D3393" s="3">
        <v>0</v>
      </c>
      <c r="E3393" s="4">
        <v>44182.475763888891</v>
      </c>
    </row>
    <row r="3394" spans="1:5" x14ac:dyDescent="0.75">
      <c r="A3394" s="5">
        <v>582</v>
      </c>
      <c r="B3394" s="3" t="s">
        <v>14</v>
      </c>
      <c r="C3394" s="3" t="str">
        <f>CONCATENATE(zlog[[#This Row],[zid]],zlog[[#This Row],[action]])</f>
        <v>582stto-ac</v>
      </c>
      <c r="D3394" s="3">
        <v>0</v>
      </c>
      <c r="E3394" s="4">
        <v>44182.475763888891</v>
      </c>
    </row>
    <row r="3395" spans="1:5" x14ac:dyDescent="0.75">
      <c r="A3395" s="5">
        <v>582</v>
      </c>
      <c r="B3395" s="3" t="s">
        <v>15</v>
      </c>
      <c r="C3395" s="3" t="str">
        <f>CONCATENATE(zlog[[#This Row],[zid]],zlog[[#This Row],[action]])</f>
        <v>582edited</v>
      </c>
      <c r="D3395" s="3">
        <v>0</v>
      </c>
      <c r="E3395" s="4">
        <v>44182.476377314815</v>
      </c>
    </row>
    <row r="3396" spans="1:5" x14ac:dyDescent="0.75">
      <c r="A3396" s="5">
        <v>526</v>
      </c>
      <c r="B3396" s="3" t="s">
        <v>15</v>
      </c>
      <c r="C3396" s="3" t="str">
        <f>CONCATENATE(zlog[[#This Row],[zid]],zlog[[#This Row],[action]])</f>
        <v>526edited</v>
      </c>
      <c r="D3396" s="3">
        <v>0</v>
      </c>
      <c r="E3396" s="4">
        <v>44182.477789351855</v>
      </c>
    </row>
    <row r="3397" spans="1:5" x14ac:dyDescent="0.75">
      <c r="A3397" s="5">
        <v>526</v>
      </c>
      <c r="B3397" s="3" t="s">
        <v>16</v>
      </c>
      <c r="C3397" s="3" t="str">
        <f>CONCATENATE(zlog[[#This Row],[zid]],zlog[[#This Row],[action]])</f>
        <v>526stto-cs</v>
      </c>
      <c r="D3397" s="3">
        <v>0</v>
      </c>
      <c r="E3397" s="4">
        <v>44182.477870370371</v>
      </c>
    </row>
    <row r="3398" spans="1:5" x14ac:dyDescent="0.75">
      <c r="A3398" s="5">
        <v>582</v>
      </c>
      <c r="B3398" s="3" t="s">
        <v>15</v>
      </c>
      <c r="C3398" s="3" t="str">
        <f>CONCATENATE(zlog[[#This Row],[zid]],zlog[[#This Row],[action]])</f>
        <v>582edited</v>
      </c>
      <c r="D3398" s="3">
        <v>0</v>
      </c>
      <c r="E3398" s="4">
        <v>44182.478391203702</v>
      </c>
    </row>
    <row r="3399" spans="1:5" x14ac:dyDescent="0.75">
      <c r="A3399" s="5">
        <v>582</v>
      </c>
      <c r="B3399" s="3" t="s">
        <v>16</v>
      </c>
      <c r="C3399" s="3" t="str">
        <f>CONCATENATE(zlog[[#This Row],[zid]],zlog[[#This Row],[action]])</f>
        <v>582stto-cs</v>
      </c>
      <c r="D3399" s="3">
        <v>0</v>
      </c>
      <c r="E3399" s="4">
        <v>44182.478506944448</v>
      </c>
    </row>
    <row r="3400" spans="1:5" x14ac:dyDescent="0.75">
      <c r="A3400" s="5">
        <v>579</v>
      </c>
      <c r="B3400" s="3" t="s">
        <v>17</v>
      </c>
      <c r="C3400" s="3" t="str">
        <f>CONCATENATE(zlog[[#This Row],[zid]],zlog[[#This Row],[action]])</f>
        <v>579stto-ps</v>
      </c>
      <c r="D3400" s="3">
        <v>0</v>
      </c>
      <c r="E3400" s="4">
        <v>44182.483958333331</v>
      </c>
    </row>
    <row r="3401" spans="1:5" x14ac:dyDescent="0.75">
      <c r="A3401" s="5">
        <v>583</v>
      </c>
      <c r="B3401" s="3" t="s">
        <v>13</v>
      </c>
      <c r="C3401" s="3" t="str">
        <f>CONCATENATE(zlog[[#This Row],[zid]],zlog[[#This Row],[action]])</f>
        <v>583z-created</v>
      </c>
      <c r="D3401" s="3">
        <v>0</v>
      </c>
      <c r="E3401" s="4">
        <v>44182.485335648147</v>
      </c>
    </row>
    <row r="3402" spans="1:5" x14ac:dyDescent="0.75">
      <c r="A3402" s="5">
        <v>583</v>
      </c>
      <c r="B3402" s="3" t="s">
        <v>14</v>
      </c>
      <c r="C3402" s="3" t="str">
        <f>CONCATENATE(zlog[[#This Row],[zid]],zlog[[#This Row],[action]])</f>
        <v>583stto-ac</v>
      </c>
      <c r="D3402" s="3">
        <v>0</v>
      </c>
      <c r="E3402" s="4">
        <v>44182.485335648147</v>
      </c>
    </row>
    <row r="3403" spans="1:5" x14ac:dyDescent="0.75">
      <c r="A3403" s="5">
        <v>583</v>
      </c>
      <c r="B3403" s="3" t="s">
        <v>15</v>
      </c>
      <c r="C3403" s="3" t="str">
        <f>CONCATENATE(zlog[[#This Row],[zid]],zlog[[#This Row],[action]])</f>
        <v>583edited</v>
      </c>
      <c r="D3403" s="3">
        <v>0</v>
      </c>
      <c r="E3403" s="4">
        <v>44182.486585648148</v>
      </c>
    </row>
    <row r="3404" spans="1:5" x14ac:dyDescent="0.75">
      <c r="A3404" s="5">
        <v>583</v>
      </c>
      <c r="B3404" s="3" t="s">
        <v>16</v>
      </c>
      <c r="C3404" s="3" t="str">
        <f>CONCATENATE(zlog[[#This Row],[zid]],zlog[[#This Row],[action]])</f>
        <v>583stto-cs</v>
      </c>
      <c r="D3404" s="3">
        <v>0</v>
      </c>
      <c r="E3404" s="4">
        <v>44182.486678240741</v>
      </c>
    </row>
    <row r="3405" spans="1:5" x14ac:dyDescent="0.75">
      <c r="A3405" s="5">
        <v>584</v>
      </c>
      <c r="B3405" s="3" t="s">
        <v>13</v>
      </c>
      <c r="C3405" s="3" t="str">
        <f>CONCATENATE(zlog[[#This Row],[zid]],zlog[[#This Row],[action]])</f>
        <v>584z-created</v>
      </c>
      <c r="D3405" s="3">
        <v>0</v>
      </c>
      <c r="E3405" s="4">
        <v>44182.489606481482</v>
      </c>
    </row>
    <row r="3406" spans="1:5" x14ac:dyDescent="0.75">
      <c r="A3406" s="5">
        <v>584</v>
      </c>
      <c r="B3406" s="3" t="s">
        <v>14</v>
      </c>
      <c r="C3406" s="3" t="str">
        <f>CONCATENATE(zlog[[#This Row],[zid]],zlog[[#This Row],[action]])</f>
        <v>584stto-ac</v>
      </c>
      <c r="D3406" s="3">
        <v>0</v>
      </c>
      <c r="E3406" s="4">
        <v>44182.489606481482</v>
      </c>
    </row>
    <row r="3407" spans="1:5" x14ac:dyDescent="0.75">
      <c r="A3407" s="5">
        <v>584</v>
      </c>
      <c r="B3407" s="3" t="s">
        <v>15</v>
      </c>
      <c r="C3407" s="3" t="str">
        <f>CONCATENATE(zlog[[#This Row],[zid]],zlog[[#This Row],[action]])</f>
        <v>584edited</v>
      </c>
      <c r="D3407" s="3">
        <v>0</v>
      </c>
      <c r="E3407" s="4">
        <v>44182.490439814814</v>
      </c>
    </row>
    <row r="3408" spans="1:5" x14ac:dyDescent="0.75">
      <c r="A3408" s="5">
        <v>585</v>
      </c>
      <c r="B3408" s="3" t="s">
        <v>13</v>
      </c>
      <c r="C3408" s="3" t="str">
        <f>CONCATENATE(zlog[[#This Row],[zid]],zlog[[#This Row],[action]])</f>
        <v>585z-created</v>
      </c>
      <c r="D3408" s="3">
        <v>0</v>
      </c>
      <c r="E3408" s="4">
        <v>44182.491956018515</v>
      </c>
    </row>
    <row r="3409" spans="1:5" x14ac:dyDescent="0.75">
      <c r="A3409" s="5">
        <v>585</v>
      </c>
      <c r="B3409" s="3" t="s">
        <v>14</v>
      </c>
      <c r="C3409" s="3" t="str">
        <f>CONCATENATE(zlog[[#This Row],[zid]],zlog[[#This Row],[action]])</f>
        <v>585stto-ac</v>
      </c>
      <c r="D3409" s="3">
        <v>0</v>
      </c>
      <c r="E3409" s="4">
        <v>44182.491956018515</v>
      </c>
    </row>
    <row r="3410" spans="1:5" x14ac:dyDescent="0.75">
      <c r="A3410" s="5">
        <v>555</v>
      </c>
      <c r="B3410" s="3" t="s">
        <v>17</v>
      </c>
      <c r="C3410" s="3" t="str">
        <f>CONCATENATE(zlog[[#This Row],[zid]],zlog[[#This Row],[action]])</f>
        <v>555stto-ps</v>
      </c>
      <c r="D3410" s="3">
        <v>0</v>
      </c>
      <c r="E3410" s="4">
        <v>44182.492291666669</v>
      </c>
    </row>
    <row r="3411" spans="1:5" x14ac:dyDescent="0.75">
      <c r="A3411" s="5">
        <v>583</v>
      </c>
      <c r="B3411" s="3" t="s">
        <v>17</v>
      </c>
      <c r="C3411" s="3" t="str">
        <f>CONCATENATE(zlog[[#This Row],[zid]],zlog[[#This Row],[action]])</f>
        <v>583stto-ps</v>
      </c>
      <c r="D3411" s="3">
        <v>0</v>
      </c>
      <c r="E3411" s="4">
        <v>44182.492314814815</v>
      </c>
    </row>
    <row r="3412" spans="1:5" x14ac:dyDescent="0.75">
      <c r="A3412" s="5">
        <v>585</v>
      </c>
      <c r="B3412" s="3" t="s">
        <v>15</v>
      </c>
      <c r="C3412" s="3" t="str">
        <f>CONCATENATE(zlog[[#This Row],[zid]],zlog[[#This Row],[action]])</f>
        <v>585edited</v>
      </c>
      <c r="D3412" s="3">
        <v>0</v>
      </c>
      <c r="E3412" s="4">
        <v>44182.492731481485</v>
      </c>
    </row>
    <row r="3413" spans="1:5" x14ac:dyDescent="0.75">
      <c r="A3413" s="5">
        <v>585</v>
      </c>
      <c r="B3413" s="3" t="s">
        <v>16</v>
      </c>
      <c r="C3413" s="3" t="str">
        <f>CONCATENATE(zlog[[#This Row],[zid]],zlog[[#This Row],[action]])</f>
        <v>585stto-cs</v>
      </c>
      <c r="D3413" s="3">
        <v>0</v>
      </c>
      <c r="E3413" s="4">
        <v>44182.492824074077</v>
      </c>
    </row>
    <row r="3414" spans="1:5" x14ac:dyDescent="0.75">
      <c r="A3414" s="5">
        <v>302</v>
      </c>
      <c r="B3414" s="3" t="s">
        <v>17</v>
      </c>
      <c r="C3414" s="3" t="str">
        <f>CONCATENATE(zlog[[#This Row],[zid]],zlog[[#This Row],[action]])</f>
        <v>302stto-ps</v>
      </c>
      <c r="D3414" s="3">
        <v>0</v>
      </c>
      <c r="E3414" s="4">
        <v>44182.494247685187</v>
      </c>
    </row>
    <row r="3415" spans="1:5" x14ac:dyDescent="0.75">
      <c r="A3415" s="5">
        <v>586</v>
      </c>
      <c r="B3415" s="3" t="s">
        <v>13</v>
      </c>
      <c r="C3415" s="3" t="str">
        <f>CONCATENATE(zlog[[#This Row],[zid]],zlog[[#This Row],[action]])</f>
        <v>586z-created</v>
      </c>
      <c r="D3415" s="3">
        <v>0</v>
      </c>
      <c r="E3415" s="4">
        <v>44182.494340277779</v>
      </c>
    </row>
    <row r="3416" spans="1:5" x14ac:dyDescent="0.75">
      <c r="A3416" s="5">
        <v>586</v>
      </c>
      <c r="B3416" s="3" t="s">
        <v>14</v>
      </c>
      <c r="C3416" s="3" t="str">
        <f>CONCATENATE(zlog[[#This Row],[zid]],zlog[[#This Row],[action]])</f>
        <v>586stto-ac</v>
      </c>
      <c r="D3416" s="3">
        <v>0</v>
      </c>
      <c r="E3416" s="4">
        <v>44182.494340277779</v>
      </c>
    </row>
    <row r="3417" spans="1:5" x14ac:dyDescent="0.75">
      <c r="A3417" s="5">
        <v>562</v>
      </c>
      <c r="B3417" s="3" t="s">
        <v>36</v>
      </c>
      <c r="C3417" s="3" t="str">
        <f>CONCATENATE(zlog[[#This Row],[zid]],zlog[[#This Row],[action]])</f>
        <v>562stto-ar</v>
      </c>
      <c r="D3417" s="3">
        <v>0</v>
      </c>
      <c r="E3417" s="4">
        <v>44182.49659722222</v>
      </c>
    </row>
    <row r="3418" spans="1:5" x14ac:dyDescent="0.75">
      <c r="A3418" s="5">
        <v>586</v>
      </c>
      <c r="B3418" s="3" t="s">
        <v>15</v>
      </c>
      <c r="C3418" s="3" t="str">
        <f>CONCATENATE(zlog[[#This Row],[zid]],zlog[[#This Row],[action]])</f>
        <v>586edited</v>
      </c>
      <c r="D3418" s="3">
        <v>0</v>
      </c>
      <c r="E3418" s="4">
        <v>44182.497303240743</v>
      </c>
    </row>
    <row r="3419" spans="1:5" x14ac:dyDescent="0.75">
      <c r="A3419" s="5">
        <v>586</v>
      </c>
      <c r="B3419" s="3" t="s">
        <v>15</v>
      </c>
      <c r="C3419" s="3" t="str">
        <f>CONCATENATE(zlog[[#This Row],[zid]],zlog[[#This Row],[action]])</f>
        <v>586edited</v>
      </c>
      <c r="D3419" s="3">
        <v>0</v>
      </c>
      <c r="E3419" s="4">
        <v>44182.497881944444</v>
      </c>
    </row>
    <row r="3420" spans="1:5" x14ac:dyDescent="0.75">
      <c r="A3420" s="5">
        <v>586</v>
      </c>
      <c r="B3420" s="3" t="s">
        <v>16</v>
      </c>
      <c r="C3420" s="3" t="str">
        <f>CONCATENATE(zlog[[#This Row],[zid]],zlog[[#This Row],[action]])</f>
        <v>586stto-cs</v>
      </c>
      <c r="D3420" s="3">
        <v>0</v>
      </c>
      <c r="E3420" s="4">
        <v>44182.49795138889</v>
      </c>
    </row>
    <row r="3421" spans="1:5" x14ac:dyDescent="0.75">
      <c r="A3421" s="5">
        <v>587</v>
      </c>
      <c r="B3421" s="3" t="s">
        <v>13</v>
      </c>
      <c r="C3421" s="3" t="str">
        <f>CONCATENATE(zlog[[#This Row],[zid]],zlog[[#This Row],[action]])</f>
        <v>587z-created</v>
      </c>
      <c r="D3421" s="3">
        <v>0</v>
      </c>
      <c r="E3421" s="4">
        <v>44182.498124999998</v>
      </c>
    </row>
    <row r="3422" spans="1:5" x14ac:dyDescent="0.75">
      <c r="A3422" s="5">
        <v>587</v>
      </c>
      <c r="B3422" s="3" t="s">
        <v>14</v>
      </c>
      <c r="C3422" s="3" t="str">
        <f>CONCATENATE(zlog[[#This Row],[zid]],zlog[[#This Row],[action]])</f>
        <v>587stto-ac</v>
      </c>
      <c r="D3422" s="3">
        <v>0</v>
      </c>
      <c r="E3422" s="4">
        <v>44182.498124999998</v>
      </c>
    </row>
    <row r="3423" spans="1:5" x14ac:dyDescent="0.75">
      <c r="A3423" s="5">
        <v>562</v>
      </c>
      <c r="B3423" s="3" t="s">
        <v>15</v>
      </c>
      <c r="C3423" s="3" t="str">
        <f>CONCATENATE(zlog[[#This Row],[zid]],zlog[[#This Row],[action]])</f>
        <v>562edited</v>
      </c>
      <c r="D3423" s="3">
        <v>0</v>
      </c>
      <c r="E3423" s="4">
        <v>44182.498437499999</v>
      </c>
    </row>
    <row r="3424" spans="1:5" x14ac:dyDescent="0.75">
      <c r="A3424" s="5">
        <v>587</v>
      </c>
      <c r="B3424" s="3" t="s">
        <v>15</v>
      </c>
      <c r="C3424" s="3" t="str">
        <f>CONCATENATE(zlog[[#This Row],[zid]],zlog[[#This Row],[action]])</f>
        <v>587edited</v>
      </c>
      <c r="D3424" s="3">
        <v>0</v>
      </c>
      <c r="E3424" s="4">
        <v>44182.498703703706</v>
      </c>
    </row>
    <row r="3425" spans="1:5" x14ac:dyDescent="0.75">
      <c r="A3425" s="5">
        <v>587</v>
      </c>
      <c r="B3425" s="3" t="s">
        <v>16</v>
      </c>
      <c r="C3425" s="3" t="str">
        <f>CONCATENATE(zlog[[#This Row],[zid]],zlog[[#This Row],[action]])</f>
        <v>587stto-cs</v>
      </c>
      <c r="D3425" s="3">
        <v>0</v>
      </c>
      <c r="E3425" s="4">
        <v>44182.498773148145</v>
      </c>
    </row>
    <row r="3426" spans="1:5" x14ac:dyDescent="0.75">
      <c r="A3426" s="5">
        <v>562</v>
      </c>
      <c r="B3426" s="3" t="s">
        <v>16</v>
      </c>
      <c r="C3426" s="3" t="str">
        <f>CONCATENATE(zlog[[#This Row],[zid]],zlog[[#This Row],[action]])</f>
        <v>562stto-cs</v>
      </c>
      <c r="D3426" s="3">
        <v>0</v>
      </c>
      <c r="E3426" s="4">
        <v>44182.499062499999</v>
      </c>
    </row>
    <row r="3427" spans="1:5" x14ac:dyDescent="0.75">
      <c r="A3427" s="5">
        <v>584</v>
      </c>
      <c r="B3427" s="3" t="s">
        <v>15</v>
      </c>
      <c r="C3427" s="3" t="str">
        <f>CONCATENATE(zlog[[#This Row],[zid]],zlog[[#This Row],[action]])</f>
        <v>584edited</v>
      </c>
      <c r="D3427" s="3">
        <v>0</v>
      </c>
      <c r="E3427" s="4">
        <v>44182.500671296293</v>
      </c>
    </row>
    <row r="3428" spans="1:5" x14ac:dyDescent="0.75">
      <c r="A3428" s="5">
        <v>584</v>
      </c>
      <c r="B3428" s="3" t="s">
        <v>16</v>
      </c>
      <c r="C3428" s="3" t="str">
        <f>CONCATENATE(zlog[[#This Row],[zid]],zlog[[#This Row],[action]])</f>
        <v>584stto-cs</v>
      </c>
      <c r="D3428" s="3">
        <v>0</v>
      </c>
      <c r="E3428" s="4">
        <v>44182.500763888886</v>
      </c>
    </row>
    <row r="3429" spans="1:5" x14ac:dyDescent="0.75">
      <c r="A3429" s="5">
        <v>588</v>
      </c>
      <c r="B3429" s="3" t="s">
        <v>13</v>
      </c>
      <c r="C3429" s="3" t="str">
        <f>CONCATENATE(zlog[[#This Row],[zid]],zlog[[#This Row],[action]])</f>
        <v>588z-created</v>
      </c>
      <c r="D3429" s="3">
        <v>0</v>
      </c>
      <c r="E3429" s="4">
        <v>44182.501157407409</v>
      </c>
    </row>
    <row r="3430" spans="1:5" x14ac:dyDescent="0.75">
      <c r="A3430" s="5">
        <v>588</v>
      </c>
      <c r="B3430" s="3" t="s">
        <v>14</v>
      </c>
      <c r="C3430" s="3" t="str">
        <f>CONCATENATE(zlog[[#This Row],[zid]],zlog[[#This Row],[action]])</f>
        <v>588stto-ac</v>
      </c>
      <c r="D3430" s="3">
        <v>0</v>
      </c>
      <c r="E3430" s="4">
        <v>44182.501157407409</v>
      </c>
    </row>
    <row r="3431" spans="1:5" x14ac:dyDescent="0.75">
      <c r="A3431" s="5">
        <v>588</v>
      </c>
      <c r="B3431" s="3" t="s">
        <v>15</v>
      </c>
      <c r="C3431" s="3" t="str">
        <f>CONCATENATE(zlog[[#This Row],[zid]],zlog[[#This Row],[action]])</f>
        <v>588edited</v>
      </c>
      <c r="D3431" s="3">
        <v>0</v>
      </c>
      <c r="E3431" s="4">
        <v>44182.501446759263</v>
      </c>
    </row>
    <row r="3432" spans="1:5" x14ac:dyDescent="0.75">
      <c r="A3432" s="5">
        <v>588</v>
      </c>
      <c r="B3432" s="3" t="s">
        <v>16</v>
      </c>
      <c r="C3432" s="3" t="str">
        <f>CONCATENATE(zlog[[#This Row],[zid]],zlog[[#This Row],[action]])</f>
        <v>588stto-cs</v>
      </c>
      <c r="D3432" s="3">
        <v>0</v>
      </c>
      <c r="E3432" s="4">
        <v>44182.501574074071</v>
      </c>
    </row>
    <row r="3433" spans="1:5" x14ac:dyDescent="0.75">
      <c r="A3433" s="5">
        <v>520</v>
      </c>
      <c r="B3433" s="3" t="s">
        <v>17</v>
      </c>
      <c r="C3433" s="3" t="str">
        <f>CONCATENATE(zlog[[#This Row],[zid]],zlog[[#This Row],[action]])</f>
        <v>520stto-ps</v>
      </c>
      <c r="D3433" s="3">
        <v>0</v>
      </c>
      <c r="E3433" s="4">
        <v>44182.502824074072</v>
      </c>
    </row>
    <row r="3434" spans="1:5" x14ac:dyDescent="0.75">
      <c r="A3434" s="5">
        <v>484</v>
      </c>
      <c r="B3434" s="3" t="s">
        <v>17</v>
      </c>
      <c r="C3434" s="3" t="str">
        <f>CONCATENATE(zlog[[#This Row],[zid]],zlog[[#This Row],[action]])</f>
        <v>484stto-ps</v>
      </c>
      <c r="D3434" s="3">
        <v>0</v>
      </c>
      <c r="E3434" s="4">
        <v>44182.505358796298</v>
      </c>
    </row>
    <row r="3435" spans="1:5" x14ac:dyDescent="0.75">
      <c r="A3435" s="5">
        <v>589</v>
      </c>
      <c r="B3435" s="3" t="s">
        <v>13</v>
      </c>
      <c r="C3435" s="3" t="str">
        <f>CONCATENATE(zlog[[#This Row],[zid]],zlog[[#This Row],[action]])</f>
        <v>589z-created</v>
      </c>
      <c r="D3435" s="3">
        <v>0</v>
      </c>
      <c r="E3435" s="4">
        <v>44182.505416666667</v>
      </c>
    </row>
    <row r="3436" spans="1:5" x14ac:dyDescent="0.75">
      <c r="A3436" s="5">
        <v>589</v>
      </c>
      <c r="B3436" s="3" t="s">
        <v>14</v>
      </c>
      <c r="C3436" s="3" t="str">
        <f>CONCATENATE(zlog[[#This Row],[zid]],zlog[[#This Row],[action]])</f>
        <v>589stto-ac</v>
      </c>
      <c r="D3436" s="3">
        <v>0</v>
      </c>
      <c r="E3436" s="4">
        <v>44182.505416666667</v>
      </c>
    </row>
    <row r="3437" spans="1:5" x14ac:dyDescent="0.75">
      <c r="A3437" s="5">
        <v>590</v>
      </c>
      <c r="B3437" s="3" t="s">
        <v>13</v>
      </c>
      <c r="C3437" s="3" t="str">
        <f>CONCATENATE(zlog[[#This Row],[zid]],zlog[[#This Row],[action]])</f>
        <v>590z-created</v>
      </c>
      <c r="D3437" s="3">
        <v>0</v>
      </c>
      <c r="E3437" s="4">
        <v>44182.509421296294</v>
      </c>
    </row>
    <row r="3438" spans="1:5" x14ac:dyDescent="0.75">
      <c r="A3438" s="5">
        <v>590</v>
      </c>
      <c r="B3438" s="3" t="s">
        <v>14</v>
      </c>
      <c r="C3438" s="3" t="str">
        <f>CONCATENATE(zlog[[#This Row],[zid]],zlog[[#This Row],[action]])</f>
        <v>590stto-ac</v>
      </c>
      <c r="D3438" s="3">
        <v>0</v>
      </c>
      <c r="E3438" s="4">
        <v>44182.509421296294</v>
      </c>
    </row>
    <row r="3439" spans="1:5" x14ac:dyDescent="0.75">
      <c r="A3439" s="5">
        <v>590</v>
      </c>
      <c r="B3439" s="3" t="s">
        <v>15</v>
      </c>
      <c r="C3439" s="3" t="str">
        <f>CONCATENATE(zlog[[#This Row],[zid]],zlog[[#This Row],[action]])</f>
        <v>590edited</v>
      </c>
      <c r="D3439" s="3">
        <v>0</v>
      </c>
      <c r="E3439" s="4">
        <v>44182.509733796294</v>
      </c>
    </row>
    <row r="3440" spans="1:5" x14ac:dyDescent="0.75">
      <c r="A3440" s="5">
        <v>590</v>
      </c>
      <c r="B3440" s="3" t="s">
        <v>16</v>
      </c>
      <c r="C3440" s="3" t="str">
        <f>CONCATENATE(zlog[[#This Row],[zid]],zlog[[#This Row],[action]])</f>
        <v>590stto-cs</v>
      </c>
      <c r="D3440" s="3">
        <v>0</v>
      </c>
      <c r="E3440" s="4">
        <v>44182.509918981479</v>
      </c>
    </row>
    <row r="3441" spans="1:5" x14ac:dyDescent="0.75">
      <c r="A3441" s="5">
        <v>589</v>
      </c>
      <c r="B3441" s="3" t="s">
        <v>15</v>
      </c>
      <c r="C3441" s="3" t="str">
        <f>CONCATENATE(zlog[[#This Row],[zid]],zlog[[#This Row],[action]])</f>
        <v>589edited</v>
      </c>
      <c r="D3441" s="3">
        <v>0</v>
      </c>
      <c r="E3441" s="4">
        <v>44182.510914351849</v>
      </c>
    </row>
    <row r="3442" spans="1:5" x14ac:dyDescent="0.75">
      <c r="A3442" s="5">
        <v>591</v>
      </c>
      <c r="B3442" s="3" t="s">
        <v>13</v>
      </c>
      <c r="C3442" s="3" t="str">
        <f>CONCATENATE(zlog[[#This Row],[zid]],zlog[[#This Row],[action]])</f>
        <v>591z-created</v>
      </c>
      <c r="D3442" s="3">
        <v>0</v>
      </c>
      <c r="E3442" s="4">
        <v>44182.512731481482</v>
      </c>
    </row>
    <row r="3443" spans="1:5" x14ac:dyDescent="0.75">
      <c r="A3443" s="5">
        <v>591</v>
      </c>
      <c r="B3443" s="3" t="s">
        <v>14</v>
      </c>
      <c r="C3443" s="3" t="str">
        <f>CONCATENATE(zlog[[#This Row],[zid]],zlog[[#This Row],[action]])</f>
        <v>591stto-ac</v>
      </c>
      <c r="D3443" s="3">
        <v>0</v>
      </c>
      <c r="E3443" s="4">
        <v>44182.512731481482</v>
      </c>
    </row>
    <row r="3444" spans="1:5" x14ac:dyDescent="0.75">
      <c r="A3444" s="5">
        <v>591</v>
      </c>
      <c r="B3444" s="3" t="s">
        <v>15</v>
      </c>
      <c r="C3444" s="3" t="str">
        <f>CONCATENATE(zlog[[#This Row],[zid]],zlog[[#This Row],[action]])</f>
        <v>591edited</v>
      </c>
      <c r="D3444" s="3">
        <v>0</v>
      </c>
      <c r="E3444" s="4">
        <v>44182.512939814813</v>
      </c>
    </row>
    <row r="3445" spans="1:5" x14ac:dyDescent="0.75">
      <c r="A3445" s="5">
        <v>592</v>
      </c>
      <c r="B3445" s="3" t="s">
        <v>13</v>
      </c>
      <c r="C3445" s="3" t="str">
        <f>CONCATENATE(zlog[[#This Row],[zid]],zlog[[#This Row],[action]])</f>
        <v>592z-created</v>
      </c>
      <c r="D3445" s="3">
        <v>0</v>
      </c>
      <c r="E3445" s="4">
        <v>44182.513240740744</v>
      </c>
    </row>
    <row r="3446" spans="1:5" x14ac:dyDescent="0.75">
      <c r="A3446" s="5">
        <v>592</v>
      </c>
      <c r="B3446" s="3" t="s">
        <v>14</v>
      </c>
      <c r="C3446" s="3" t="str">
        <f>CONCATENATE(zlog[[#This Row],[zid]],zlog[[#This Row],[action]])</f>
        <v>592stto-ac</v>
      </c>
      <c r="D3446" s="3">
        <v>0</v>
      </c>
      <c r="E3446" s="4">
        <v>44182.513240740744</v>
      </c>
    </row>
    <row r="3447" spans="1:5" x14ac:dyDescent="0.75">
      <c r="A3447" s="5">
        <v>591</v>
      </c>
      <c r="B3447" s="3" t="s">
        <v>15</v>
      </c>
      <c r="C3447" s="3" t="str">
        <f>CONCATENATE(zlog[[#This Row],[zid]],zlog[[#This Row],[action]])</f>
        <v>591edited</v>
      </c>
      <c r="D3447" s="3">
        <v>0</v>
      </c>
      <c r="E3447" s="4">
        <v>44182.513310185182</v>
      </c>
    </row>
    <row r="3448" spans="1:5" x14ac:dyDescent="0.75">
      <c r="A3448" s="5">
        <v>591</v>
      </c>
      <c r="B3448" s="3" t="s">
        <v>16</v>
      </c>
      <c r="C3448" s="3" t="str">
        <f>CONCATENATE(zlog[[#This Row],[zid]],zlog[[#This Row],[action]])</f>
        <v>591stto-cs</v>
      </c>
      <c r="D3448" s="3">
        <v>0</v>
      </c>
      <c r="E3448" s="4">
        <v>44182.513402777775</v>
      </c>
    </row>
    <row r="3449" spans="1:5" x14ac:dyDescent="0.75">
      <c r="A3449" s="5">
        <v>593</v>
      </c>
      <c r="B3449" s="3" t="s">
        <v>13</v>
      </c>
      <c r="C3449" s="3" t="str">
        <f>CONCATENATE(zlog[[#This Row],[zid]],zlog[[#This Row],[action]])</f>
        <v>593z-created</v>
      </c>
      <c r="D3449" s="3">
        <v>0</v>
      </c>
      <c r="E3449" s="4">
        <v>44182.514039351852</v>
      </c>
    </row>
    <row r="3450" spans="1:5" x14ac:dyDescent="0.75">
      <c r="A3450" s="5">
        <v>593</v>
      </c>
      <c r="B3450" s="3" t="s">
        <v>14</v>
      </c>
      <c r="C3450" s="3" t="str">
        <f>CONCATENATE(zlog[[#This Row],[zid]],zlog[[#This Row],[action]])</f>
        <v>593stto-ac</v>
      </c>
      <c r="D3450" s="3">
        <v>0</v>
      </c>
      <c r="E3450" s="4">
        <v>44182.514039351852</v>
      </c>
    </row>
    <row r="3451" spans="1:5" x14ac:dyDescent="0.75">
      <c r="A3451" s="5">
        <v>593</v>
      </c>
      <c r="B3451" s="3" t="s">
        <v>15</v>
      </c>
      <c r="C3451" s="3" t="str">
        <f>CONCATENATE(zlog[[#This Row],[zid]],zlog[[#This Row],[action]])</f>
        <v>593edited</v>
      </c>
      <c r="D3451" s="3">
        <v>0</v>
      </c>
      <c r="E3451" s="4">
        <v>44182.514155092591</v>
      </c>
    </row>
    <row r="3452" spans="1:5" x14ac:dyDescent="0.75">
      <c r="A3452" s="5">
        <v>551</v>
      </c>
      <c r="B3452" s="3" t="s">
        <v>17</v>
      </c>
      <c r="C3452" s="3" t="str">
        <f>CONCATENATE(zlog[[#This Row],[zid]],zlog[[#This Row],[action]])</f>
        <v>551stto-ps</v>
      </c>
      <c r="D3452" s="3">
        <v>0</v>
      </c>
      <c r="E3452" s="4">
        <v>44182.516469907408</v>
      </c>
    </row>
    <row r="3453" spans="1:5" x14ac:dyDescent="0.75">
      <c r="A3453" s="5">
        <v>589</v>
      </c>
      <c r="B3453" s="3" t="s">
        <v>16</v>
      </c>
      <c r="C3453" s="3" t="str">
        <f>CONCATENATE(zlog[[#This Row],[zid]],zlog[[#This Row],[action]])</f>
        <v>589stto-cs</v>
      </c>
      <c r="D3453" s="3">
        <v>0</v>
      </c>
      <c r="E3453" s="4">
        <v>44182.516724537039</v>
      </c>
    </row>
    <row r="3454" spans="1:5" x14ac:dyDescent="0.75">
      <c r="A3454" s="5">
        <v>592</v>
      </c>
      <c r="B3454" s="3" t="s">
        <v>15</v>
      </c>
      <c r="C3454" s="3" t="str">
        <f>CONCATENATE(zlog[[#This Row],[zid]],zlog[[#This Row],[action]])</f>
        <v>592edited</v>
      </c>
      <c r="D3454" s="3">
        <v>0</v>
      </c>
      <c r="E3454" s="4">
        <v>44182.516805555555</v>
      </c>
    </row>
    <row r="3455" spans="1:5" x14ac:dyDescent="0.75">
      <c r="A3455" s="5">
        <v>594</v>
      </c>
      <c r="B3455" s="3" t="s">
        <v>13</v>
      </c>
      <c r="C3455" s="3" t="str">
        <f>CONCATENATE(zlog[[#This Row],[zid]],zlog[[#This Row],[action]])</f>
        <v>594z-created</v>
      </c>
      <c r="D3455" s="3">
        <v>0</v>
      </c>
      <c r="E3455" s="4">
        <v>44182.517060185186</v>
      </c>
    </row>
    <row r="3456" spans="1:5" x14ac:dyDescent="0.75">
      <c r="A3456" s="5">
        <v>594</v>
      </c>
      <c r="B3456" s="3" t="s">
        <v>14</v>
      </c>
      <c r="C3456" s="3" t="str">
        <f>CONCATENATE(zlog[[#This Row],[zid]],zlog[[#This Row],[action]])</f>
        <v>594stto-ac</v>
      </c>
      <c r="D3456" s="3">
        <v>0</v>
      </c>
      <c r="E3456" s="4">
        <v>44182.517060185186</v>
      </c>
    </row>
    <row r="3457" spans="1:5" x14ac:dyDescent="0.75">
      <c r="A3457" s="5">
        <v>592</v>
      </c>
      <c r="B3457" s="3" t="s">
        <v>15</v>
      </c>
      <c r="C3457" s="3" t="str">
        <f>CONCATENATE(zlog[[#This Row],[zid]],zlog[[#This Row],[action]])</f>
        <v>592edited</v>
      </c>
      <c r="D3457" s="3">
        <v>0</v>
      </c>
      <c r="E3457" s="4">
        <v>44182.517256944448</v>
      </c>
    </row>
    <row r="3458" spans="1:5" x14ac:dyDescent="0.75">
      <c r="A3458" s="5">
        <v>592</v>
      </c>
      <c r="B3458" s="3" t="s">
        <v>16</v>
      </c>
      <c r="C3458" s="3" t="str">
        <f>CONCATENATE(zlog[[#This Row],[zid]],zlog[[#This Row],[action]])</f>
        <v>592stto-cs</v>
      </c>
      <c r="D3458" s="3">
        <v>0</v>
      </c>
      <c r="E3458" s="4">
        <v>44182.517337962963</v>
      </c>
    </row>
    <row r="3459" spans="1:5" x14ac:dyDescent="0.75">
      <c r="A3459" s="5">
        <v>594</v>
      </c>
      <c r="B3459" s="3" t="s">
        <v>15</v>
      </c>
      <c r="C3459" s="3" t="str">
        <f>CONCATENATE(zlog[[#This Row],[zid]],zlog[[#This Row],[action]])</f>
        <v>594edited</v>
      </c>
      <c r="D3459" s="3">
        <v>0</v>
      </c>
      <c r="E3459" s="4">
        <v>44182.51766203704</v>
      </c>
    </row>
    <row r="3460" spans="1:5" x14ac:dyDescent="0.75">
      <c r="A3460" s="5">
        <v>594</v>
      </c>
      <c r="B3460" s="3" t="s">
        <v>16</v>
      </c>
      <c r="C3460" s="3" t="str">
        <f>CONCATENATE(zlog[[#This Row],[zid]],zlog[[#This Row],[action]])</f>
        <v>594stto-cs</v>
      </c>
      <c r="D3460" s="3">
        <v>0</v>
      </c>
      <c r="E3460" s="4">
        <v>44182.517766203702</v>
      </c>
    </row>
    <row r="3461" spans="1:5" x14ac:dyDescent="0.75">
      <c r="A3461" s="5">
        <v>576</v>
      </c>
      <c r="B3461" s="3" t="s">
        <v>17</v>
      </c>
      <c r="C3461" s="3" t="str">
        <f>CONCATENATE(zlog[[#This Row],[zid]],zlog[[#This Row],[action]])</f>
        <v>576stto-ps</v>
      </c>
      <c r="D3461" s="3">
        <v>0</v>
      </c>
      <c r="E3461" s="4">
        <v>44182.518067129633</v>
      </c>
    </row>
    <row r="3462" spans="1:5" x14ac:dyDescent="0.75">
      <c r="A3462" s="5">
        <v>543</v>
      </c>
      <c r="B3462" s="3" t="s">
        <v>17</v>
      </c>
      <c r="C3462" s="3" t="str">
        <f>CONCATENATE(zlog[[#This Row],[zid]],zlog[[#This Row],[action]])</f>
        <v>543stto-ps</v>
      </c>
      <c r="D3462" s="3">
        <v>0</v>
      </c>
      <c r="E3462" s="4">
        <v>44182.518634259257</v>
      </c>
    </row>
    <row r="3463" spans="1:5" x14ac:dyDescent="0.75">
      <c r="A3463" s="5">
        <v>548</v>
      </c>
      <c r="B3463" s="3" t="s">
        <v>17</v>
      </c>
      <c r="C3463" s="3" t="str">
        <f>CONCATENATE(zlog[[#This Row],[zid]],zlog[[#This Row],[action]])</f>
        <v>548stto-ps</v>
      </c>
      <c r="D3463" s="3">
        <v>0</v>
      </c>
      <c r="E3463" s="4">
        <v>44182.519317129627</v>
      </c>
    </row>
    <row r="3464" spans="1:5" x14ac:dyDescent="0.75">
      <c r="A3464" s="5">
        <v>592</v>
      </c>
      <c r="B3464" s="3" t="s">
        <v>36</v>
      </c>
      <c r="C3464" s="3" t="str">
        <f>CONCATENATE(zlog[[#This Row],[zid]],zlog[[#This Row],[action]])</f>
        <v>592stto-ar</v>
      </c>
      <c r="D3464" s="3">
        <v>0</v>
      </c>
      <c r="E3464" s="4">
        <v>44182.519849537035</v>
      </c>
    </row>
    <row r="3465" spans="1:5" x14ac:dyDescent="0.75">
      <c r="A3465" s="5">
        <v>592</v>
      </c>
      <c r="B3465" s="3" t="s">
        <v>15</v>
      </c>
      <c r="C3465" s="3" t="str">
        <f>CONCATENATE(zlog[[#This Row],[zid]],zlog[[#This Row],[action]])</f>
        <v>592edited</v>
      </c>
      <c r="D3465" s="3">
        <v>0</v>
      </c>
      <c r="E3465" s="4">
        <v>44182.520486111112</v>
      </c>
    </row>
    <row r="3466" spans="1:5" x14ac:dyDescent="0.75">
      <c r="A3466" s="5">
        <v>592</v>
      </c>
      <c r="B3466" s="3" t="s">
        <v>16</v>
      </c>
      <c r="C3466" s="3" t="str">
        <f>CONCATENATE(zlog[[#This Row],[zid]],zlog[[#This Row],[action]])</f>
        <v>592stto-cs</v>
      </c>
      <c r="D3466" s="3">
        <v>0</v>
      </c>
      <c r="E3466" s="4">
        <v>44182.520555555559</v>
      </c>
    </row>
    <row r="3467" spans="1:5" x14ac:dyDescent="0.75">
      <c r="A3467" s="5">
        <v>595</v>
      </c>
      <c r="B3467" s="3" t="s">
        <v>13</v>
      </c>
      <c r="C3467" s="3" t="str">
        <f>CONCATENATE(zlog[[#This Row],[zid]],zlog[[#This Row],[action]])</f>
        <v>595z-created</v>
      </c>
      <c r="D3467" s="3">
        <v>0</v>
      </c>
      <c r="E3467" s="4">
        <v>44182.521226851852</v>
      </c>
    </row>
    <row r="3468" spans="1:5" x14ac:dyDescent="0.75">
      <c r="A3468" s="5">
        <v>595</v>
      </c>
      <c r="B3468" s="3" t="s">
        <v>14</v>
      </c>
      <c r="C3468" s="3" t="str">
        <f>CONCATENATE(zlog[[#This Row],[zid]],zlog[[#This Row],[action]])</f>
        <v>595stto-ac</v>
      </c>
      <c r="D3468" s="3">
        <v>0</v>
      </c>
      <c r="E3468" s="4">
        <v>44182.521226851852</v>
      </c>
    </row>
    <row r="3469" spans="1:5" x14ac:dyDescent="0.75">
      <c r="A3469" s="5">
        <v>595</v>
      </c>
      <c r="B3469" s="3" t="s">
        <v>15</v>
      </c>
      <c r="C3469" s="3" t="str">
        <f>CONCATENATE(zlog[[#This Row],[zid]],zlog[[#This Row],[action]])</f>
        <v>595edited</v>
      </c>
      <c r="D3469" s="3">
        <v>0</v>
      </c>
      <c r="E3469" s="4">
        <v>44182.521956018521</v>
      </c>
    </row>
    <row r="3470" spans="1:5" x14ac:dyDescent="0.75">
      <c r="A3470" s="5">
        <v>595</v>
      </c>
      <c r="B3470" s="3" t="s">
        <v>16</v>
      </c>
      <c r="C3470" s="3" t="str">
        <f>CONCATENATE(zlog[[#This Row],[zid]],zlog[[#This Row],[action]])</f>
        <v>595stto-cs</v>
      </c>
      <c r="D3470" s="3">
        <v>0</v>
      </c>
      <c r="E3470" s="4">
        <v>44182.522037037037</v>
      </c>
    </row>
    <row r="3471" spans="1:5" x14ac:dyDescent="0.75">
      <c r="A3471" s="5">
        <v>562</v>
      </c>
      <c r="B3471" s="3" t="s">
        <v>17</v>
      </c>
      <c r="C3471" s="3" t="str">
        <f>CONCATENATE(zlog[[#This Row],[zid]],zlog[[#This Row],[action]])</f>
        <v>562stto-ps</v>
      </c>
      <c r="D3471" s="3">
        <v>0</v>
      </c>
      <c r="E3471" s="4">
        <v>44182.522696759261</v>
      </c>
    </row>
    <row r="3472" spans="1:5" x14ac:dyDescent="0.75">
      <c r="A3472" s="5">
        <v>595</v>
      </c>
      <c r="B3472" s="3" t="s">
        <v>17</v>
      </c>
      <c r="C3472" s="3" t="str">
        <f>CONCATENATE(zlog[[#This Row],[zid]],zlog[[#This Row],[action]])</f>
        <v>595stto-ps</v>
      </c>
      <c r="D3472" s="3">
        <v>0</v>
      </c>
      <c r="E3472" s="4">
        <v>44182.526377314818</v>
      </c>
    </row>
    <row r="3473" spans="1:5" x14ac:dyDescent="0.75">
      <c r="A3473" s="5">
        <v>592</v>
      </c>
      <c r="B3473" s="3" t="s">
        <v>17</v>
      </c>
      <c r="C3473" s="3" t="str">
        <f>CONCATENATE(zlog[[#This Row],[zid]],zlog[[#This Row],[action]])</f>
        <v>592stto-ps</v>
      </c>
      <c r="D3473" s="3">
        <v>0</v>
      </c>
      <c r="E3473" s="4">
        <v>44182.526469907411</v>
      </c>
    </row>
    <row r="3474" spans="1:5" x14ac:dyDescent="0.75">
      <c r="A3474" s="5">
        <v>596</v>
      </c>
      <c r="B3474" s="3" t="s">
        <v>13</v>
      </c>
      <c r="C3474" s="3" t="str">
        <f>CONCATENATE(zlog[[#This Row],[zid]],zlog[[#This Row],[action]])</f>
        <v>596z-created</v>
      </c>
      <c r="D3474" s="3">
        <v>0</v>
      </c>
      <c r="E3474" s="4">
        <v>44182.526932870373</v>
      </c>
    </row>
    <row r="3475" spans="1:5" x14ac:dyDescent="0.75">
      <c r="A3475" s="5">
        <v>596</v>
      </c>
      <c r="B3475" s="3" t="s">
        <v>14</v>
      </c>
      <c r="C3475" s="3" t="str">
        <f>CONCATENATE(zlog[[#This Row],[zid]],zlog[[#This Row],[action]])</f>
        <v>596stto-ac</v>
      </c>
      <c r="D3475" s="3">
        <v>0</v>
      </c>
      <c r="E3475" s="4">
        <v>44182.526932870373</v>
      </c>
    </row>
    <row r="3476" spans="1:5" x14ac:dyDescent="0.75">
      <c r="A3476" s="5">
        <v>577</v>
      </c>
      <c r="B3476" s="3" t="s">
        <v>17</v>
      </c>
      <c r="C3476" s="3" t="str">
        <f>CONCATENATE(zlog[[#This Row],[zid]],zlog[[#This Row],[action]])</f>
        <v>577stto-ps</v>
      </c>
      <c r="D3476" s="3">
        <v>0</v>
      </c>
      <c r="E3476" s="4">
        <v>44182.527557870373</v>
      </c>
    </row>
    <row r="3477" spans="1:5" x14ac:dyDescent="0.75">
      <c r="A3477" s="5">
        <v>590</v>
      </c>
      <c r="B3477" s="3" t="s">
        <v>17</v>
      </c>
      <c r="C3477" s="3" t="str">
        <f>CONCATENATE(zlog[[#This Row],[zid]],zlog[[#This Row],[action]])</f>
        <v>590stto-ps</v>
      </c>
      <c r="D3477" s="3">
        <v>0</v>
      </c>
      <c r="E3477" s="4">
        <v>44182.527708333335</v>
      </c>
    </row>
    <row r="3478" spans="1:5" x14ac:dyDescent="0.75">
      <c r="A3478" s="5">
        <v>550</v>
      </c>
      <c r="B3478" s="3" t="s">
        <v>17</v>
      </c>
      <c r="C3478" s="3" t="str">
        <f>CONCATENATE(zlog[[#This Row],[zid]],zlog[[#This Row],[action]])</f>
        <v>550stto-ps</v>
      </c>
      <c r="D3478" s="3">
        <v>0</v>
      </c>
      <c r="E3478" s="4">
        <v>44182.528182870374</v>
      </c>
    </row>
    <row r="3479" spans="1:5" x14ac:dyDescent="0.75">
      <c r="A3479" s="5">
        <v>596</v>
      </c>
      <c r="B3479" s="3" t="s">
        <v>15</v>
      </c>
      <c r="C3479" s="3" t="str">
        <f>CONCATENATE(zlog[[#This Row],[zid]],zlog[[#This Row],[action]])</f>
        <v>596edited</v>
      </c>
      <c r="D3479" s="3">
        <v>0</v>
      </c>
      <c r="E3479" s="4">
        <v>44182.528796296298</v>
      </c>
    </row>
    <row r="3480" spans="1:5" x14ac:dyDescent="0.75">
      <c r="A3480" s="5">
        <v>597</v>
      </c>
      <c r="B3480" s="3" t="s">
        <v>13</v>
      </c>
      <c r="C3480" s="3" t="str">
        <f>CONCATENATE(zlog[[#This Row],[zid]],zlog[[#This Row],[action]])</f>
        <v>597z-created</v>
      </c>
      <c r="D3480" s="3">
        <v>0</v>
      </c>
      <c r="E3480" s="4">
        <v>44182.528831018521</v>
      </c>
    </row>
    <row r="3481" spans="1:5" x14ac:dyDescent="0.75">
      <c r="A3481" s="5">
        <v>597</v>
      </c>
      <c r="B3481" s="3" t="s">
        <v>14</v>
      </c>
      <c r="C3481" s="3" t="str">
        <f>CONCATENATE(zlog[[#This Row],[zid]],zlog[[#This Row],[action]])</f>
        <v>597stto-ac</v>
      </c>
      <c r="D3481" s="3">
        <v>0</v>
      </c>
      <c r="E3481" s="4">
        <v>44182.528831018521</v>
      </c>
    </row>
    <row r="3482" spans="1:5" x14ac:dyDescent="0.75">
      <c r="A3482" s="5">
        <v>598</v>
      </c>
      <c r="B3482" s="3" t="s">
        <v>13</v>
      </c>
      <c r="C3482" s="3" t="str">
        <f>CONCATENATE(zlog[[#This Row],[zid]],zlog[[#This Row],[action]])</f>
        <v>598z-created</v>
      </c>
      <c r="D3482" s="3">
        <v>0</v>
      </c>
      <c r="E3482" s="4">
        <v>44182.529085648152</v>
      </c>
    </row>
    <row r="3483" spans="1:5" x14ac:dyDescent="0.75">
      <c r="A3483" s="5">
        <v>598</v>
      </c>
      <c r="B3483" s="3" t="s">
        <v>14</v>
      </c>
      <c r="C3483" s="3" t="str">
        <f>CONCATENATE(zlog[[#This Row],[zid]],zlog[[#This Row],[action]])</f>
        <v>598stto-ac</v>
      </c>
      <c r="D3483" s="3">
        <v>0</v>
      </c>
      <c r="E3483" s="4">
        <v>44182.529085648152</v>
      </c>
    </row>
    <row r="3484" spans="1:5" x14ac:dyDescent="0.75">
      <c r="A3484" s="5">
        <v>597</v>
      </c>
      <c r="B3484" s="3" t="s">
        <v>15</v>
      </c>
      <c r="C3484" s="3" t="str">
        <f>CONCATENATE(zlog[[#This Row],[zid]],zlog[[#This Row],[action]])</f>
        <v>597edited</v>
      </c>
      <c r="D3484" s="3">
        <v>0</v>
      </c>
      <c r="E3484" s="4">
        <v>44182.529120370367</v>
      </c>
    </row>
    <row r="3485" spans="1:5" x14ac:dyDescent="0.75">
      <c r="A3485" s="5">
        <v>597</v>
      </c>
      <c r="B3485" s="3" t="s">
        <v>16</v>
      </c>
      <c r="C3485" s="3" t="str">
        <f>CONCATENATE(zlog[[#This Row],[zid]],zlog[[#This Row],[action]])</f>
        <v>597stto-cs</v>
      </c>
      <c r="D3485" s="3">
        <v>0</v>
      </c>
      <c r="E3485" s="4">
        <v>44182.52921296296</v>
      </c>
    </row>
    <row r="3486" spans="1:5" x14ac:dyDescent="0.75">
      <c r="A3486" s="5">
        <v>596</v>
      </c>
      <c r="B3486" s="3" t="s">
        <v>16</v>
      </c>
      <c r="C3486" s="3" t="str">
        <f>CONCATENATE(zlog[[#This Row],[zid]],zlog[[#This Row],[action]])</f>
        <v>596stto-cs</v>
      </c>
      <c r="D3486" s="3">
        <v>0</v>
      </c>
      <c r="E3486" s="4">
        <v>44182.529537037037</v>
      </c>
    </row>
    <row r="3487" spans="1:5" x14ac:dyDescent="0.75">
      <c r="A3487" s="5">
        <v>599</v>
      </c>
      <c r="B3487" s="3" t="s">
        <v>13</v>
      </c>
      <c r="C3487" s="3" t="str">
        <f>CONCATENATE(zlog[[#This Row],[zid]],zlog[[#This Row],[action]])</f>
        <v>599z-created</v>
      </c>
      <c r="D3487" s="3">
        <v>0</v>
      </c>
      <c r="E3487" s="4">
        <v>44182.532627314817</v>
      </c>
    </row>
    <row r="3488" spans="1:5" x14ac:dyDescent="0.75">
      <c r="A3488" s="5">
        <v>599</v>
      </c>
      <c r="B3488" s="3" t="s">
        <v>14</v>
      </c>
      <c r="C3488" s="3" t="str">
        <f>CONCATENATE(zlog[[#This Row],[zid]],zlog[[#This Row],[action]])</f>
        <v>599stto-ac</v>
      </c>
      <c r="D3488" s="3">
        <v>0</v>
      </c>
      <c r="E3488" s="4">
        <v>44182.532627314817</v>
      </c>
    </row>
    <row r="3489" spans="1:5" x14ac:dyDescent="0.75">
      <c r="A3489" s="5">
        <v>599</v>
      </c>
      <c r="B3489" s="3" t="s">
        <v>15</v>
      </c>
      <c r="C3489" s="3" t="str">
        <f>CONCATENATE(zlog[[#This Row],[zid]],zlog[[#This Row],[action]])</f>
        <v>599edited</v>
      </c>
      <c r="D3489" s="3">
        <v>0</v>
      </c>
      <c r="E3489" s="4">
        <v>44182.534513888888</v>
      </c>
    </row>
    <row r="3490" spans="1:5" x14ac:dyDescent="0.75">
      <c r="A3490" s="5">
        <v>599</v>
      </c>
      <c r="B3490" s="3" t="s">
        <v>16</v>
      </c>
      <c r="C3490" s="3" t="str">
        <f>CONCATENATE(zlog[[#This Row],[zid]],zlog[[#This Row],[action]])</f>
        <v>599stto-cs</v>
      </c>
      <c r="D3490" s="3">
        <v>0</v>
      </c>
      <c r="E3490" s="4">
        <v>44182.534583333334</v>
      </c>
    </row>
    <row r="3491" spans="1:5" x14ac:dyDescent="0.75">
      <c r="A3491" s="5">
        <v>600</v>
      </c>
      <c r="B3491" s="3" t="s">
        <v>13</v>
      </c>
      <c r="C3491" s="3" t="str">
        <f>CONCATENATE(zlog[[#This Row],[zid]],zlog[[#This Row],[action]])</f>
        <v>600z-created</v>
      </c>
      <c r="D3491" s="3">
        <v>0</v>
      </c>
      <c r="E3491" s="4">
        <v>44182.534837962965</v>
      </c>
    </row>
    <row r="3492" spans="1:5" x14ac:dyDescent="0.75">
      <c r="A3492" s="5">
        <v>600</v>
      </c>
      <c r="B3492" s="3" t="s">
        <v>14</v>
      </c>
      <c r="C3492" s="3" t="str">
        <f>CONCATENATE(zlog[[#This Row],[zid]],zlog[[#This Row],[action]])</f>
        <v>600stto-ac</v>
      </c>
      <c r="D3492" s="3">
        <v>0</v>
      </c>
      <c r="E3492" s="4">
        <v>44182.534837962965</v>
      </c>
    </row>
    <row r="3493" spans="1:5" x14ac:dyDescent="0.75">
      <c r="A3493" s="5">
        <v>600</v>
      </c>
      <c r="B3493" s="3" t="s">
        <v>15</v>
      </c>
      <c r="C3493" s="3" t="str">
        <f>CONCATENATE(zlog[[#This Row],[zid]],zlog[[#This Row],[action]])</f>
        <v>600edited</v>
      </c>
      <c r="D3493" s="3">
        <v>0</v>
      </c>
      <c r="E3493" s="4">
        <v>44182.535104166665</v>
      </c>
    </row>
    <row r="3494" spans="1:5" x14ac:dyDescent="0.75">
      <c r="A3494" s="5">
        <v>600</v>
      </c>
      <c r="B3494" s="3" t="s">
        <v>16</v>
      </c>
      <c r="C3494" s="3" t="str">
        <f>CONCATENATE(zlog[[#This Row],[zid]],zlog[[#This Row],[action]])</f>
        <v>600stto-cs</v>
      </c>
      <c r="D3494" s="3">
        <v>0</v>
      </c>
      <c r="E3494" s="4">
        <v>44182.535300925927</v>
      </c>
    </row>
    <row r="3495" spans="1:5" x14ac:dyDescent="0.75">
      <c r="A3495" s="5">
        <v>601</v>
      </c>
      <c r="B3495" s="3" t="s">
        <v>13</v>
      </c>
      <c r="C3495" s="3" t="str">
        <f>CONCATENATE(zlog[[#This Row],[zid]],zlog[[#This Row],[action]])</f>
        <v>601z-created</v>
      </c>
      <c r="D3495" s="3">
        <v>0</v>
      </c>
      <c r="E3495" s="4">
        <v>44182.535509259258</v>
      </c>
    </row>
    <row r="3496" spans="1:5" x14ac:dyDescent="0.75">
      <c r="A3496" s="5">
        <v>601</v>
      </c>
      <c r="B3496" s="3" t="s">
        <v>14</v>
      </c>
      <c r="C3496" s="3" t="str">
        <f>CONCATENATE(zlog[[#This Row],[zid]],zlog[[#This Row],[action]])</f>
        <v>601stto-ac</v>
      </c>
      <c r="D3496" s="3">
        <v>0</v>
      </c>
      <c r="E3496" s="4">
        <v>44182.535509259258</v>
      </c>
    </row>
    <row r="3497" spans="1:5" x14ac:dyDescent="0.75">
      <c r="A3497" s="5">
        <v>598</v>
      </c>
      <c r="B3497" s="3" t="s">
        <v>15</v>
      </c>
      <c r="C3497" s="3" t="str">
        <f>CONCATENATE(zlog[[#This Row],[zid]],zlog[[#This Row],[action]])</f>
        <v>598edited</v>
      </c>
      <c r="D3497" s="3">
        <v>0</v>
      </c>
      <c r="E3497" s="4">
        <v>44182.536898148152</v>
      </c>
    </row>
    <row r="3498" spans="1:5" x14ac:dyDescent="0.75">
      <c r="A3498" s="5">
        <v>594</v>
      </c>
      <c r="B3498" s="3" t="s">
        <v>17</v>
      </c>
      <c r="C3498" s="3" t="str">
        <f>CONCATENATE(zlog[[#This Row],[zid]],zlog[[#This Row],[action]])</f>
        <v>594stto-ps</v>
      </c>
      <c r="D3498" s="3">
        <v>0</v>
      </c>
      <c r="E3498" s="4">
        <v>44182.537627314814</v>
      </c>
    </row>
    <row r="3499" spans="1:5" x14ac:dyDescent="0.75">
      <c r="A3499" s="5">
        <v>602</v>
      </c>
      <c r="B3499" s="3" t="s">
        <v>13</v>
      </c>
      <c r="C3499" s="3" t="str">
        <f>CONCATENATE(zlog[[#This Row],[zid]],zlog[[#This Row],[action]])</f>
        <v>602z-created</v>
      </c>
      <c r="D3499" s="3">
        <v>0</v>
      </c>
      <c r="E3499" s="4">
        <v>44182.53765046296</v>
      </c>
    </row>
    <row r="3500" spans="1:5" x14ac:dyDescent="0.75">
      <c r="A3500" s="5">
        <v>602</v>
      </c>
      <c r="B3500" s="3" t="s">
        <v>14</v>
      </c>
      <c r="C3500" s="3" t="str">
        <f>CONCATENATE(zlog[[#This Row],[zid]],zlog[[#This Row],[action]])</f>
        <v>602stto-ac</v>
      </c>
      <c r="D3500" s="3">
        <v>0</v>
      </c>
      <c r="E3500" s="4">
        <v>44182.53765046296</v>
      </c>
    </row>
    <row r="3501" spans="1:5" x14ac:dyDescent="0.75">
      <c r="A3501" s="5">
        <v>600</v>
      </c>
      <c r="B3501" s="3" t="s">
        <v>17</v>
      </c>
      <c r="C3501" s="3" t="str">
        <f>CONCATENATE(zlog[[#This Row],[zid]],zlog[[#This Row],[action]])</f>
        <v>600stto-ps</v>
      </c>
      <c r="D3501" s="3">
        <v>0</v>
      </c>
      <c r="E3501" s="4">
        <v>44182.539224537039</v>
      </c>
    </row>
    <row r="3502" spans="1:5" x14ac:dyDescent="0.75">
      <c r="A3502" s="5">
        <v>602</v>
      </c>
      <c r="B3502" s="3" t="s">
        <v>15</v>
      </c>
      <c r="C3502" s="3" t="str">
        <f>CONCATENATE(zlog[[#This Row],[zid]],zlog[[#This Row],[action]])</f>
        <v>602edited</v>
      </c>
      <c r="D3502" s="3">
        <v>0</v>
      </c>
      <c r="E3502" s="4">
        <v>44182.539502314816</v>
      </c>
    </row>
    <row r="3503" spans="1:5" x14ac:dyDescent="0.75">
      <c r="A3503" s="5">
        <v>602</v>
      </c>
      <c r="B3503" s="3" t="s">
        <v>16</v>
      </c>
      <c r="C3503" s="3" t="str">
        <f>CONCATENATE(zlog[[#This Row],[zid]],zlog[[#This Row],[action]])</f>
        <v>602stto-cs</v>
      </c>
      <c r="D3503" s="3">
        <v>0</v>
      </c>
      <c r="E3503" s="4">
        <v>44182.539571759262</v>
      </c>
    </row>
    <row r="3504" spans="1:5" x14ac:dyDescent="0.75">
      <c r="A3504" s="5">
        <v>589</v>
      </c>
      <c r="B3504" s="3" t="s">
        <v>17</v>
      </c>
      <c r="C3504" s="3" t="str">
        <f>CONCATENATE(zlog[[#This Row],[zid]],zlog[[#This Row],[action]])</f>
        <v>589stto-ps</v>
      </c>
      <c r="D3504" s="3">
        <v>0</v>
      </c>
      <c r="E3504" s="4">
        <v>44182.539837962962</v>
      </c>
    </row>
    <row r="3505" spans="1:5" x14ac:dyDescent="0.75">
      <c r="A3505" s="5">
        <v>516</v>
      </c>
      <c r="B3505" s="3" t="s">
        <v>17</v>
      </c>
      <c r="C3505" s="3" t="str">
        <f>CONCATENATE(zlog[[#This Row],[zid]],zlog[[#This Row],[action]])</f>
        <v>516stto-ps</v>
      </c>
      <c r="D3505" s="3">
        <v>0</v>
      </c>
      <c r="E3505" s="4">
        <v>44182.541354166664</v>
      </c>
    </row>
    <row r="3506" spans="1:5" x14ac:dyDescent="0.75">
      <c r="A3506" s="5">
        <v>601</v>
      </c>
      <c r="B3506" s="3" t="s">
        <v>15</v>
      </c>
      <c r="C3506" s="3" t="str">
        <f>CONCATENATE(zlog[[#This Row],[zid]],zlog[[#This Row],[action]])</f>
        <v>601edited</v>
      </c>
      <c r="D3506" s="3">
        <v>0</v>
      </c>
      <c r="E3506" s="4">
        <v>44182.543206018519</v>
      </c>
    </row>
    <row r="3507" spans="1:5" x14ac:dyDescent="0.75">
      <c r="A3507" s="5">
        <v>601</v>
      </c>
      <c r="B3507" s="3" t="s">
        <v>16</v>
      </c>
      <c r="C3507" s="3" t="str">
        <f>CONCATENATE(zlog[[#This Row],[zid]],zlog[[#This Row],[action]])</f>
        <v>601stto-cs</v>
      </c>
      <c r="D3507" s="3">
        <v>0</v>
      </c>
      <c r="E3507" s="4">
        <v>44182.543206018519</v>
      </c>
    </row>
    <row r="3508" spans="1:5" x14ac:dyDescent="0.75">
      <c r="A3508" s="5">
        <v>596</v>
      </c>
      <c r="B3508" s="3" t="s">
        <v>17</v>
      </c>
      <c r="C3508" s="3" t="str">
        <f>CONCATENATE(zlog[[#This Row],[zid]],zlog[[#This Row],[action]])</f>
        <v>596stto-ps</v>
      </c>
      <c r="D3508" s="3">
        <v>0</v>
      </c>
      <c r="E3508" s="4">
        <v>44182.544328703705</v>
      </c>
    </row>
    <row r="3509" spans="1:5" x14ac:dyDescent="0.75">
      <c r="A3509" s="5">
        <v>603</v>
      </c>
      <c r="B3509" s="3" t="s">
        <v>13</v>
      </c>
      <c r="C3509" s="3" t="str">
        <f>CONCATENATE(zlog[[#This Row],[zid]],zlog[[#This Row],[action]])</f>
        <v>603z-created</v>
      </c>
      <c r="D3509" s="3">
        <v>0</v>
      </c>
      <c r="E3509" s="4">
        <v>44182.544618055559</v>
      </c>
    </row>
    <row r="3510" spans="1:5" x14ac:dyDescent="0.75">
      <c r="A3510" s="5">
        <v>603</v>
      </c>
      <c r="B3510" s="3" t="s">
        <v>14</v>
      </c>
      <c r="C3510" s="3" t="str">
        <f>CONCATENATE(zlog[[#This Row],[zid]],zlog[[#This Row],[action]])</f>
        <v>603stto-ac</v>
      </c>
      <c r="D3510" s="3">
        <v>0</v>
      </c>
      <c r="E3510" s="4">
        <v>44182.544618055559</v>
      </c>
    </row>
    <row r="3511" spans="1:5" x14ac:dyDescent="0.75">
      <c r="A3511" s="5">
        <v>603</v>
      </c>
      <c r="B3511" s="3" t="s">
        <v>15</v>
      </c>
      <c r="C3511" s="3" t="str">
        <f>CONCATENATE(zlog[[#This Row],[zid]],zlog[[#This Row],[action]])</f>
        <v>603edited</v>
      </c>
      <c r="D3511" s="3">
        <v>0</v>
      </c>
      <c r="E3511" s="4">
        <v>44182.545324074075</v>
      </c>
    </row>
    <row r="3512" spans="1:5" x14ac:dyDescent="0.75">
      <c r="A3512" s="5">
        <v>603</v>
      </c>
      <c r="B3512" s="3" t="s">
        <v>16</v>
      </c>
      <c r="C3512" s="3" t="str">
        <f>CONCATENATE(zlog[[#This Row],[zid]],zlog[[#This Row],[action]])</f>
        <v>603stto-cs</v>
      </c>
      <c r="D3512" s="3">
        <v>0</v>
      </c>
      <c r="E3512" s="4">
        <v>44182.545416666668</v>
      </c>
    </row>
    <row r="3513" spans="1:5" x14ac:dyDescent="0.75">
      <c r="A3513" s="5">
        <v>604</v>
      </c>
      <c r="B3513" s="3" t="s">
        <v>13</v>
      </c>
      <c r="C3513" s="3" t="str">
        <f>CONCATENATE(zlog[[#This Row],[zid]],zlog[[#This Row],[action]])</f>
        <v>604z-created</v>
      </c>
      <c r="D3513" s="3">
        <v>0</v>
      </c>
      <c r="E3513" s="4">
        <v>44182.547164351854</v>
      </c>
    </row>
    <row r="3514" spans="1:5" x14ac:dyDescent="0.75">
      <c r="A3514" s="5">
        <v>604</v>
      </c>
      <c r="B3514" s="3" t="s">
        <v>14</v>
      </c>
      <c r="C3514" s="3" t="str">
        <f>CONCATENATE(zlog[[#This Row],[zid]],zlog[[#This Row],[action]])</f>
        <v>604stto-ac</v>
      </c>
      <c r="D3514" s="3">
        <v>0</v>
      </c>
      <c r="E3514" s="4">
        <v>44182.547164351854</v>
      </c>
    </row>
    <row r="3515" spans="1:5" x14ac:dyDescent="0.75">
      <c r="A3515" s="5">
        <v>604</v>
      </c>
      <c r="B3515" s="3" t="s">
        <v>15</v>
      </c>
      <c r="C3515" s="3" t="str">
        <f>CONCATENATE(zlog[[#This Row],[zid]],zlog[[#This Row],[action]])</f>
        <v>604edited</v>
      </c>
      <c r="D3515" s="3">
        <v>0</v>
      </c>
      <c r="E3515" s="4">
        <v>44182.547418981485</v>
      </c>
    </row>
    <row r="3516" spans="1:5" x14ac:dyDescent="0.75">
      <c r="A3516" s="5">
        <v>604</v>
      </c>
      <c r="B3516" s="3" t="s">
        <v>16</v>
      </c>
      <c r="C3516" s="3" t="str">
        <f>CONCATENATE(zlog[[#This Row],[zid]],zlog[[#This Row],[action]])</f>
        <v>604stto-cs</v>
      </c>
      <c r="D3516" s="3">
        <v>0</v>
      </c>
      <c r="E3516" s="4">
        <v>44182.547488425924</v>
      </c>
    </row>
    <row r="3517" spans="1:5" x14ac:dyDescent="0.75">
      <c r="A3517" s="5">
        <v>605</v>
      </c>
      <c r="B3517" s="3" t="s">
        <v>13</v>
      </c>
      <c r="C3517" s="3" t="str">
        <f>CONCATENATE(zlog[[#This Row],[zid]],zlog[[#This Row],[action]])</f>
        <v>605z-created</v>
      </c>
      <c r="D3517" s="3">
        <v>0</v>
      </c>
      <c r="E3517" s="4">
        <v>44182.547835648147</v>
      </c>
    </row>
    <row r="3518" spans="1:5" x14ac:dyDescent="0.75">
      <c r="A3518" s="5">
        <v>605</v>
      </c>
      <c r="B3518" s="3" t="s">
        <v>14</v>
      </c>
      <c r="C3518" s="3" t="str">
        <f>CONCATENATE(zlog[[#This Row],[zid]],zlog[[#This Row],[action]])</f>
        <v>605stto-ac</v>
      </c>
      <c r="D3518" s="3">
        <v>0</v>
      </c>
      <c r="E3518" s="4">
        <v>44182.547835648147</v>
      </c>
    </row>
    <row r="3519" spans="1:5" x14ac:dyDescent="0.75">
      <c r="A3519" s="5">
        <v>606</v>
      </c>
      <c r="B3519" s="3" t="s">
        <v>13</v>
      </c>
      <c r="C3519" s="3" t="str">
        <f>CONCATENATE(zlog[[#This Row],[zid]],zlog[[#This Row],[action]])</f>
        <v>606z-created</v>
      </c>
      <c r="D3519" s="3">
        <v>0</v>
      </c>
      <c r="E3519" s="4">
        <v>44182.547962962963</v>
      </c>
    </row>
    <row r="3520" spans="1:5" x14ac:dyDescent="0.75">
      <c r="A3520" s="5">
        <v>606</v>
      </c>
      <c r="B3520" s="3" t="s">
        <v>14</v>
      </c>
      <c r="C3520" s="3" t="str">
        <f>CONCATENATE(zlog[[#This Row],[zid]],zlog[[#This Row],[action]])</f>
        <v>606stto-ac</v>
      </c>
      <c r="D3520" s="3">
        <v>0</v>
      </c>
      <c r="E3520" s="4">
        <v>44182.547962962963</v>
      </c>
    </row>
    <row r="3521" spans="1:5" x14ac:dyDescent="0.75">
      <c r="A3521" s="5">
        <v>606</v>
      </c>
      <c r="B3521" s="3" t="s">
        <v>15</v>
      </c>
      <c r="C3521" s="3" t="str">
        <f>CONCATENATE(zlog[[#This Row],[zid]],zlog[[#This Row],[action]])</f>
        <v>606edited</v>
      </c>
      <c r="D3521" s="3">
        <v>0</v>
      </c>
      <c r="E3521" s="4">
        <v>44182.548229166663</v>
      </c>
    </row>
    <row r="3522" spans="1:5" x14ac:dyDescent="0.75">
      <c r="A3522" s="5">
        <v>606</v>
      </c>
      <c r="B3522" s="3" t="s">
        <v>16</v>
      </c>
      <c r="C3522" s="3" t="str">
        <f>CONCATENATE(zlog[[#This Row],[zid]],zlog[[#This Row],[action]])</f>
        <v>606stto-cs</v>
      </c>
      <c r="D3522" s="3">
        <v>0</v>
      </c>
      <c r="E3522" s="4">
        <v>44182.54828703704</v>
      </c>
    </row>
    <row r="3523" spans="1:5" x14ac:dyDescent="0.75">
      <c r="A3523" s="5">
        <v>607</v>
      </c>
      <c r="B3523" s="3" t="s">
        <v>13</v>
      </c>
      <c r="C3523" s="3" t="str">
        <f>CONCATENATE(zlog[[#This Row],[zid]],zlog[[#This Row],[action]])</f>
        <v>607z-created</v>
      </c>
      <c r="D3523" s="3">
        <v>0</v>
      </c>
      <c r="E3523" s="4">
        <v>44182.548483796294</v>
      </c>
    </row>
    <row r="3524" spans="1:5" x14ac:dyDescent="0.75">
      <c r="A3524" s="5">
        <v>607</v>
      </c>
      <c r="B3524" s="3" t="s">
        <v>14</v>
      </c>
      <c r="C3524" s="3" t="str">
        <f>CONCATENATE(zlog[[#This Row],[zid]],zlog[[#This Row],[action]])</f>
        <v>607stto-ac</v>
      </c>
      <c r="D3524" s="3">
        <v>0</v>
      </c>
      <c r="E3524" s="4">
        <v>44182.548483796294</v>
      </c>
    </row>
    <row r="3525" spans="1:5" x14ac:dyDescent="0.75">
      <c r="A3525" s="5">
        <v>607</v>
      </c>
      <c r="B3525" s="3" t="s">
        <v>15</v>
      </c>
      <c r="C3525" s="3" t="str">
        <f>CONCATENATE(zlog[[#This Row],[zid]],zlog[[#This Row],[action]])</f>
        <v>607edited</v>
      </c>
      <c r="D3525" s="3">
        <v>0</v>
      </c>
      <c r="E3525" s="4">
        <v>44182.549062500002</v>
      </c>
    </row>
    <row r="3526" spans="1:5" x14ac:dyDescent="0.75">
      <c r="A3526" s="5">
        <v>608</v>
      </c>
      <c r="B3526" s="3" t="s">
        <v>13</v>
      </c>
      <c r="C3526" s="3" t="str">
        <f>CONCATENATE(zlog[[#This Row],[zid]],zlog[[#This Row],[action]])</f>
        <v>608z-created</v>
      </c>
      <c r="D3526" s="3">
        <v>0</v>
      </c>
      <c r="E3526" s="4">
        <v>44182.549074074072</v>
      </c>
    </row>
    <row r="3527" spans="1:5" x14ac:dyDescent="0.75">
      <c r="A3527" s="5">
        <v>608</v>
      </c>
      <c r="B3527" s="3" t="s">
        <v>14</v>
      </c>
      <c r="C3527" s="3" t="str">
        <f>CONCATENATE(zlog[[#This Row],[zid]],zlog[[#This Row],[action]])</f>
        <v>608stto-ac</v>
      </c>
      <c r="D3527" s="3">
        <v>0</v>
      </c>
      <c r="E3527" s="4">
        <v>44182.549074074072</v>
      </c>
    </row>
    <row r="3528" spans="1:5" x14ac:dyDescent="0.75">
      <c r="A3528" s="5">
        <v>607</v>
      </c>
      <c r="B3528" s="3" t="s">
        <v>16</v>
      </c>
      <c r="C3528" s="3" t="str">
        <f>CONCATENATE(zlog[[#This Row],[zid]],zlog[[#This Row],[action]])</f>
        <v>607stto-cs</v>
      </c>
      <c r="D3528" s="3">
        <v>0</v>
      </c>
      <c r="E3528" s="4">
        <v>44182.549166666664</v>
      </c>
    </row>
    <row r="3529" spans="1:5" x14ac:dyDescent="0.75">
      <c r="A3529" s="5">
        <v>609</v>
      </c>
      <c r="B3529" s="3" t="s">
        <v>13</v>
      </c>
      <c r="C3529" s="3" t="str">
        <f>CONCATENATE(zlog[[#This Row],[zid]],zlog[[#This Row],[action]])</f>
        <v>609z-created</v>
      </c>
      <c r="D3529" s="3">
        <v>0</v>
      </c>
      <c r="E3529" s="4">
        <v>44182.54959490741</v>
      </c>
    </row>
    <row r="3530" spans="1:5" x14ac:dyDescent="0.75">
      <c r="A3530" s="5">
        <v>609</v>
      </c>
      <c r="B3530" s="3" t="s">
        <v>14</v>
      </c>
      <c r="C3530" s="3" t="str">
        <f>CONCATENATE(zlog[[#This Row],[zid]],zlog[[#This Row],[action]])</f>
        <v>609stto-ac</v>
      </c>
      <c r="D3530" s="3">
        <v>0</v>
      </c>
      <c r="E3530" s="4">
        <v>44182.54959490741</v>
      </c>
    </row>
    <row r="3531" spans="1:5" x14ac:dyDescent="0.75">
      <c r="A3531" s="5">
        <v>606</v>
      </c>
      <c r="B3531" s="3" t="s">
        <v>17</v>
      </c>
      <c r="C3531" s="3" t="str">
        <f>CONCATENATE(zlog[[#This Row],[zid]],zlog[[#This Row],[action]])</f>
        <v>606stto-ps</v>
      </c>
      <c r="D3531" s="3">
        <v>0</v>
      </c>
      <c r="E3531" s="4">
        <v>44182.549791666665</v>
      </c>
    </row>
    <row r="3532" spans="1:5" x14ac:dyDescent="0.75">
      <c r="A3532" s="5">
        <v>608</v>
      </c>
      <c r="B3532" s="3" t="s">
        <v>15</v>
      </c>
      <c r="C3532" s="3" t="str">
        <f>CONCATENATE(zlog[[#This Row],[zid]],zlog[[#This Row],[action]])</f>
        <v>608edited</v>
      </c>
      <c r="D3532" s="3">
        <v>0</v>
      </c>
      <c r="E3532" s="4">
        <v>44182.549803240741</v>
      </c>
    </row>
    <row r="3533" spans="1:5" x14ac:dyDescent="0.75">
      <c r="A3533" s="5">
        <v>608</v>
      </c>
      <c r="B3533" s="3" t="s">
        <v>16</v>
      </c>
      <c r="C3533" s="3" t="str">
        <f>CONCATENATE(zlog[[#This Row],[zid]],zlog[[#This Row],[action]])</f>
        <v>608stto-cs</v>
      </c>
      <c r="D3533" s="3">
        <v>0</v>
      </c>
      <c r="E3533" s="4">
        <v>44182.549872685187</v>
      </c>
    </row>
    <row r="3534" spans="1:5" x14ac:dyDescent="0.75">
      <c r="A3534" s="5">
        <v>609</v>
      </c>
      <c r="B3534" s="3" t="s">
        <v>15</v>
      </c>
      <c r="C3534" s="3" t="str">
        <f>CONCATENATE(zlog[[#This Row],[zid]],zlog[[#This Row],[action]])</f>
        <v>609edited</v>
      </c>
      <c r="D3534" s="3">
        <v>0</v>
      </c>
      <c r="E3534" s="4">
        <v>44182.550092592595</v>
      </c>
    </row>
    <row r="3535" spans="1:5" x14ac:dyDescent="0.75">
      <c r="A3535" s="5">
        <v>609</v>
      </c>
      <c r="B3535" s="3" t="s">
        <v>16</v>
      </c>
      <c r="C3535" s="3" t="str">
        <f>CONCATENATE(zlog[[#This Row],[zid]],zlog[[#This Row],[action]])</f>
        <v>609stto-cs</v>
      </c>
      <c r="D3535" s="3">
        <v>0</v>
      </c>
      <c r="E3535" s="4">
        <v>44182.550173611111</v>
      </c>
    </row>
    <row r="3536" spans="1:5" x14ac:dyDescent="0.75">
      <c r="A3536" s="5">
        <v>604</v>
      </c>
      <c r="B3536" s="3" t="s">
        <v>17</v>
      </c>
      <c r="C3536" s="3" t="str">
        <f>CONCATENATE(zlog[[#This Row],[zid]],zlog[[#This Row],[action]])</f>
        <v>604stto-ps</v>
      </c>
      <c r="D3536" s="3">
        <v>0</v>
      </c>
      <c r="E3536" s="4">
        <v>44182.550405092596</v>
      </c>
    </row>
    <row r="3537" spans="1:5" x14ac:dyDescent="0.75">
      <c r="A3537" s="5">
        <v>610</v>
      </c>
      <c r="B3537" s="3" t="s">
        <v>13</v>
      </c>
      <c r="C3537" s="3" t="str">
        <f>CONCATENATE(zlog[[#This Row],[zid]],zlog[[#This Row],[action]])</f>
        <v>610z-created</v>
      </c>
      <c r="D3537" s="3">
        <v>0</v>
      </c>
      <c r="E3537" s="4">
        <v>44182.550462962965</v>
      </c>
    </row>
    <row r="3538" spans="1:5" x14ac:dyDescent="0.75">
      <c r="A3538" s="5">
        <v>610</v>
      </c>
      <c r="B3538" s="3" t="s">
        <v>14</v>
      </c>
      <c r="C3538" s="3" t="str">
        <f>CONCATENATE(zlog[[#This Row],[zid]],zlog[[#This Row],[action]])</f>
        <v>610stto-ac</v>
      </c>
      <c r="D3538" s="3">
        <v>0</v>
      </c>
      <c r="E3538" s="4">
        <v>44182.550462962965</v>
      </c>
    </row>
    <row r="3539" spans="1:5" x14ac:dyDescent="0.75">
      <c r="A3539" s="5">
        <v>610</v>
      </c>
      <c r="B3539" s="3" t="s">
        <v>15</v>
      </c>
      <c r="C3539" s="3" t="str">
        <f>CONCATENATE(zlog[[#This Row],[zid]],zlog[[#This Row],[action]])</f>
        <v>610edited</v>
      </c>
      <c r="D3539" s="3">
        <v>0</v>
      </c>
      <c r="E3539" s="4">
        <v>44182.550844907404</v>
      </c>
    </row>
    <row r="3540" spans="1:5" x14ac:dyDescent="0.75">
      <c r="A3540" s="5">
        <v>605</v>
      </c>
      <c r="B3540" s="3" t="s">
        <v>15</v>
      </c>
      <c r="C3540" s="3" t="str">
        <f>CONCATENATE(zlog[[#This Row],[zid]],zlog[[#This Row],[action]])</f>
        <v>605edited</v>
      </c>
      <c r="D3540" s="3">
        <v>0</v>
      </c>
      <c r="E3540" s="4">
        <v>44182.55091435185</v>
      </c>
    </row>
    <row r="3541" spans="1:5" x14ac:dyDescent="0.75">
      <c r="A3541" s="5">
        <v>610</v>
      </c>
      <c r="B3541" s="3" t="s">
        <v>16</v>
      </c>
      <c r="C3541" s="3" t="str">
        <f>CONCATENATE(zlog[[#This Row],[zid]],zlog[[#This Row],[action]])</f>
        <v>610stto-cs</v>
      </c>
      <c r="D3541" s="3">
        <v>0</v>
      </c>
      <c r="E3541" s="4">
        <v>44182.550925925927</v>
      </c>
    </row>
    <row r="3542" spans="1:5" x14ac:dyDescent="0.75">
      <c r="A3542" s="5">
        <v>605</v>
      </c>
      <c r="B3542" s="3" t="s">
        <v>16</v>
      </c>
      <c r="C3542" s="3" t="str">
        <f>CONCATENATE(zlog[[#This Row],[zid]],zlog[[#This Row],[action]])</f>
        <v>605stto-cs</v>
      </c>
      <c r="D3542" s="3">
        <v>0</v>
      </c>
      <c r="E3542" s="4">
        <v>44182.551041666666</v>
      </c>
    </row>
    <row r="3543" spans="1:5" x14ac:dyDescent="0.75">
      <c r="A3543" s="5">
        <v>611</v>
      </c>
      <c r="B3543" s="3" t="s">
        <v>13</v>
      </c>
      <c r="C3543" s="3" t="str">
        <f>CONCATENATE(zlog[[#This Row],[zid]],zlog[[#This Row],[action]])</f>
        <v>611z-created</v>
      </c>
      <c r="D3543" s="3">
        <v>0</v>
      </c>
      <c r="E3543" s="4">
        <v>44182.551215277781</v>
      </c>
    </row>
    <row r="3544" spans="1:5" x14ac:dyDescent="0.75">
      <c r="A3544" s="5">
        <v>611</v>
      </c>
      <c r="B3544" s="3" t="s">
        <v>14</v>
      </c>
      <c r="C3544" s="3" t="str">
        <f>CONCATENATE(zlog[[#This Row],[zid]],zlog[[#This Row],[action]])</f>
        <v>611stto-ac</v>
      </c>
      <c r="D3544" s="3">
        <v>0</v>
      </c>
      <c r="E3544" s="4">
        <v>44182.551215277781</v>
      </c>
    </row>
    <row r="3545" spans="1:5" x14ac:dyDescent="0.75">
      <c r="A3545" s="5">
        <v>591</v>
      </c>
      <c r="B3545" s="3" t="s">
        <v>17</v>
      </c>
      <c r="C3545" s="3" t="str">
        <f>CONCATENATE(zlog[[#This Row],[zid]],zlog[[#This Row],[action]])</f>
        <v>591stto-ps</v>
      </c>
      <c r="D3545" s="3">
        <v>0</v>
      </c>
      <c r="E3545" s="4">
        <v>44182.55133101852</v>
      </c>
    </row>
    <row r="3546" spans="1:5" x14ac:dyDescent="0.75">
      <c r="A3546" s="5">
        <v>611</v>
      </c>
      <c r="B3546" s="3" t="s">
        <v>15</v>
      </c>
      <c r="C3546" s="3" t="str">
        <f>CONCATENATE(zlog[[#This Row],[zid]],zlog[[#This Row],[action]])</f>
        <v>611edited</v>
      </c>
      <c r="D3546" s="3">
        <v>0</v>
      </c>
      <c r="E3546" s="4">
        <v>44182.551504629628</v>
      </c>
    </row>
    <row r="3547" spans="1:5" x14ac:dyDescent="0.75">
      <c r="A3547" s="5">
        <v>611</v>
      </c>
      <c r="B3547" s="3" t="s">
        <v>16</v>
      </c>
      <c r="C3547" s="3" t="str">
        <f>CONCATENATE(zlog[[#This Row],[zid]],zlog[[#This Row],[action]])</f>
        <v>611stto-cs</v>
      </c>
      <c r="D3547" s="3">
        <v>0</v>
      </c>
      <c r="E3547" s="4">
        <v>44182.551574074074</v>
      </c>
    </row>
    <row r="3548" spans="1:5" x14ac:dyDescent="0.75">
      <c r="A3548" s="5">
        <v>612</v>
      </c>
      <c r="B3548" s="3" t="s">
        <v>13</v>
      </c>
      <c r="C3548" s="3" t="str">
        <f>CONCATENATE(zlog[[#This Row],[zid]],zlog[[#This Row],[action]])</f>
        <v>612z-created</v>
      </c>
      <c r="D3548" s="3">
        <v>0</v>
      </c>
      <c r="E3548" s="4">
        <v>44182.557523148149</v>
      </c>
    </row>
    <row r="3549" spans="1:5" x14ac:dyDescent="0.75">
      <c r="A3549" s="5">
        <v>612</v>
      </c>
      <c r="B3549" s="3" t="s">
        <v>14</v>
      </c>
      <c r="C3549" s="3" t="str">
        <f>CONCATENATE(zlog[[#This Row],[zid]],zlog[[#This Row],[action]])</f>
        <v>612stto-ac</v>
      </c>
      <c r="D3549" s="3">
        <v>0</v>
      </c>
      <c r="E3549" s="4">
        <v>44182.557523148149</v>
      </c>
    </row>
    <row r="3550" spans="1:5" x14ac:dyDescent="0.75">
      <c r="A3550" s="5">
        <v>613</v>
      </c>
      <c r="B3550" s="3" t="s">
        <v>13</v>
      </c>
      <c r="C3550" s="3" t="str">
        <f>CONCATENATE(zlog[[#This Row],[zid]],zlog[[#This Row],[action]])</f>
        <v>613z-created</v>
      </c>
      <c r="D3550" s="3">
        <v>0</v>
      </c>
      <c r="E3550" s="4">
        <v>44182.557696759257</v>
      </c>
    </row>
    <row r="3551" spans="1:5" x14ac:dyDescent="0.75">
      <c r="A3551" s="5">
        <v>613</v>
      </c>
      <c r="B3551" s="3" t="s">
        <v>14</v>
      </c>
      <c r="C3551" s="3" t="str">
        <f>CONCATENATE(zlog[[#This Row],[zid]],zlog[[#This Row],[action]])</f>
        <v>613stto-ac</v>
      </c>
      <c r="D3551" s="3">
        <v>0</v>
      </c>
      <c r="E3551" s="4">
        <v>44182.557696759257</v>
      </c>
    </row>
    <row r="3552" spans="1:5" x14ac:dyDescent="0.75">
      <c r="A3552" s="5">
        <v>610</v>
      </c>
      <c r="B3552" s="3" t="s">
        <v>17</v>
      </c>
      <c r="C3552" s="3" t="str">
        <f>CONCATENATE(zlog[[#This Row],[zid]],zlog[[#This Row],[action]])</f>
        <v>610stto-ps</v>
      </c>
      <c r="D3552" s="3">
        <v>0</v>
      </c>
      <c r="E3552" s="4">
        <v>44182.558368055557</v>
      </c>
    </row>
    <row r="3553" spans="1:5" x14ac:dyDescent="0.75">
      <c r="A3553" s="5">
        <v>602</v>
      </c>
      <c r="B3553" s="3" t="s">
        <v>15</v>
      </c>
      <c r="C3553" s="3" t="str">
        <f>CONCATENATE(zlog[[#This Row],[zid]],zlog[[#This Row],[action]])</f>
        <v>602edited</v>
      </c>
      <c r="D3553" s="3">
        <v>0</v>
      </c>
      <c r="E3553" s="4">
        <v>44182.55909722222</v>
      </c>
    </row>
    <row r="3554" spans="1:5" x14ac:dyDescent="0.75">
      <c r="A3554" s="5">
        <v>613</v>
      </c>
      <c r="B3554" s="3" t="s">
        <v>15</v>
      </c>
      <c r="C3554" s="3" t="str">
        <f>CONCATENATE(zlog[[#This Row],[zid]],zlog[[#This Row],[action]])</f>
        <v>613edited</v>
      </c>
      <c r="D3554" s="3">
        <v>0</v>
      </c>
      <c r="E3554" s="4">
        <v>44182.560034722221</v>
      </c>
    </row>
    <row r="3555" spans="1:5" x14ac:dyDescent="0.75">
      <c r="A3555" s="5">
        <v>613</v>
      </c>
      <c r="B3555" s="3" t="s">
        <v>16</v>
      </c>
      <c r="C3555" s="3" t="str">
        <f>CONCATENATE(zlog[[#This Row],[zid]],zlog[[#This Row],[action]])</f>
        <v>613stto-cs</v>
      </c>
      <c r="D3555" s="3">
        <v>0</v>
      </c>
      <c r="E3555" s="4">
        <v>44182.560243055559</v>
      </c>
    </row>
    <row r="3556" spans="1:5" x14ac:dyDescent="0.75">
      <c r="A3556" s="5">
        <v>609</v>
      </c>
      <c r="B3556" s="3" t="s">
        <v>17</v>
      </c>
      <c r="C3556" s="3" t="str">
        <f>CONCATENATE(zlog[[#This Row],[zid]],zlog[[#This Row],[action]])</f>
        <v>609stto-ps</v>
      </c>
      <c r="D3556" s="3">
        <v>0</v>
      </c>
      <c r="E3556" s="4">
        <v>44182.560752314814</v>
      </c>
    </row>
    <row r="3557" spans="1:5" x14ac:dyDescent="0.75">
      <c r="A3557" s="5">
        <v>614</v>
      </c>
      <c r="B3557" s="3" t="s">
        <v>13</v>
      </c>
      <c r="C3557" s="3" t="str">
        <f>CONCATENATE(zlog[[#This Row],[zid]],zlog[[#This Row],[action]])</f>
        <v>614z-created</v>
      </c>
      <c r="D3557" s="3">
        <v>0</v>
      </c>
      <c r="E3557" s="4">
        <v>44182.561064814814</v>
      </c>
    </row>
    <row r="3558" spans="1:5" x14ac:dyDescent="0.75">
      <c r="A3558" s="5">
        <v>614</v>
      </c>
      <c r="B3558" s="3" t="s">
        <v>14</v>
      </c>
      <c r="C3558" s="3" t="str">
        <f>CONCATENATE(zlog[[#This Row],[zid]],zlog[[#This Row],[action]])</f>
        <v>614stto-ac</v>
      </c>
      <c r="D3558" s="3">
        <v>0</v>
      </c>
      <c r="E3558" s="4">
        <v>44182.561064814814</v>
      </c>
    </row>
    <row r="3559" spans="1:5" x14ac:dyDescent="0.75">
      <c r="A3559" s="5">
        <v>607</v>
      </c>
      <c r="B3559" s="3" t="s">
        <v>17</v>
      </c>
      <c r="C3559" s="3" t="str">
        <f>CONCATENATE(zlog[[#This Row],[zid]],zlog[[#This Row],[action]])</f>
        <v>607stto-ps</v>
      </c>
      <c r="D3559" s="3">
        <v>0</v>
      </c>
      <c r="E3559" s="4">
        <v>44182.562905092593</v>
      </c>
    </row>
    <row r="3560" spans="1:5" x14ac:dyDescent="0.75">
      <c r="A3560" s="5">
        <v>608</v>
      </c>
      <c r="B3560" s="3" t="s">
        <v>17</v>
      </c>
      <c r="C3560" s="3" t="str">
        <f>CONCATENATE(zlog[[#This Row],[zid]],zlog[[#This Row],[action]])</f>
        <v>608stto-ps</v>
      </c>
      <c r="D3560" s="3">
        <v>0</v>
      </c>
      <c r="E3560" s="4">
        <v>44182.563009259262</v>
      </c>
    </row>
    <row r="3561" spans="1:5" x14ac:dyDescent="0.75">
      <c r="A3561" s="5">
        <v>615</v>
      </c>
      <c r="B3561" s="3" t="s">
        <v>13</v>
      </c>
      <c r="C3561" s="3" t="str">
        <f>CONCATENATE(zlog[[#This Row],[zid]],zlog[[#This Row],[action]])</f>
        <v>615z-created</v>
      </c>
      <c r="D3561" s="3">
        <v>0</v>
      </c>
      <c r="E3561" s="4">
        <v>44182.563043981485</v>
      </c>
    </row>
    <row r="3562" spans="1:5" x14ac:dyDescent="0.75">
      <c r="A3562" s="5">
        <v>615</v>
      </c>
      <c r="B3562" s="3" t="s">
        <v>14</v>
      </c>
      <c r="C3562" s="3" t="str">
        <f>CONCATENATE(zlog[[#This Row],[zid]],zlog[[#This Row],[action]])</f>
        <v>615stto-ac</v>
      </c>
      <c r="D3562" s="3">
        <v>0</v>
      </c>
      <c r="E3562" s="4">
        <v>44182.563043981485</v>
      </c>
    </row>
    <row r="3563" spans="1:5" x14ac:dyDescent="0.75">
      <c r="A3563" s="5">
        <v>612</v>
      </c>
      <c r="B3563" s="3" t="s">
        <v>15</v>
      </c>
      <c r="C3563" s="3" t="str">
        <f>CONCATENATE(zlog[[#This Row],[zid]],zlog[[#This Row],[action]])</f>
        <v>612edited</v>
      </c>
      <c r="D3563" s="3">
        <v>0</v>
      </c>
      <c r="E3563" s="4">
        <v>44182.565289351849</v>
      </c>
    </row>
    <row r="3564" spans="1:5" x14ac:dyDescent="0.75">
      <c r="A3564" s="5">
        <v>612</v>
      </c>
      <c r="B3564" s="3" t="s">
        <v>16</v>
      </c>
      <c r="C3564" s="3" t="str">
        <f>CONCATENATE(zlog[[#This Row],[zid]],zlog[[#This Row],[action]])</f>
        <v>612stto-cs</v>
      </c>
      <c r="D3564" s="3">
        <v>0</v>
      </c>
      <c r="E3564" s="4">
        <v>44182.565370370372</v>
      </c>
    </row>
    <row r="3565" spans="1:5" x14ac:dyDescent="0.75">
      <c r="A3565" s="5">
        <v>602</v>
      </c>
      <c r="B3565" s="3" t="s">
        <v>17</v>
      </c>
      <c r="C3565" s="3" t="str">
        <f>CONCATENATE(zlog[[#This Row],[zid]],zlog[[#This Row],[action]])</f>
        <v>602stto-ps</v>
      </c>
      <c r="D3565" s="3">
        <v>0</v>
      </c>
      <c r="E3565" s="4">
        <v>44182.565578703703</v>
      </c>
    </row>
    <row r="3566" spans="1:5" x14ac:dyDescent="0.75">
      <c r="A3566" s="5">
        <v>615</v>
      </c>
      <c r="B3566" s="3" t="s">
        <v>15</v>
      </c>
      <c r="C3566" s="3" t="str">
        <f>CONCATENATE(zlog[[#This Row],[zid]],zlog[[#This Row],[action]])</f>
        <v>615edited</v>
      </c>
      <c r="D3566" s="3">
        <v>0</v>
      </c>
      <c r="E3566" s="4">
        <v>44182.566319444442</v>
      </c>
    </row>
    <row r="3567" spans="1:5" x14ac:dyDescent="0.75">
      <c r="A3567" s="5">
        <v>578</v>
      </c>
      <c r="B3567" s="3" t="s">
        <v>17</v>
      </c>
      <c r="C3567" s="3" t="str">
        <f>CONCATENATE(zlog[[#This Row],[zid]],zlog[[#This Row],[action]])</f>
        <v>578stto-ps</v>
      </c>
      <c r="D3567" s="3">
        <v>0</v>
      </c>
      <c r="E3567" s="4">
        <v>44182.566712962966</v>
      </c>
    </row>
    <row r="3568" spans="1:5" x14ac:dyDescent="0.75">
      <c r="A3568" s="5">
        <v>615</v>
      </c>
      <c r="B3568" s="3" t="s">
        <v>15</v>
      </c>
      <c r="C3568" s="3" t="str">
        <f>CONCATENATE(zlog[[#This Row],[zid]],zlog[[#This Row],[action]])</f>
        <v>615edited</v>
      </c>
      <c r="D3568" s="3">
        <v>0</v>
      </c>
      <c r="E3568" s="4">
        <v>44182.56832175926</v>
      </c>
    </row>
    <row r="3569" spans="1:5" x14ac:dyDescent="0.75">
      <c r="A3569" s="5">
        <v>615</v>
      </c>
      <c r="B3569" s="3" t="s">
        <v>16</v>
      </c>
      <c r="C3569" s="3" t="str">
        <f>CONCATENATE(zlog[[#This Row],[zid]],zlog[[#This Row],[action]])</f>
        <v>615stto-cs</v>
      </c>
      <c r="D3569" s="3">
        <v>0</v>
      </c>
      <c r="E3569" s="4">
        <v>44182.568518518521</v>
      </c>
    </row>
    <row r="3570" spans="1:5" x14ac:dyDescent="0.75">
      <c r="A3570" s="5">
        <v>603</v>
      </c>
      <c r="B3570" s="3" t="s">
        <v>17</v>
      </c>
      <c r="C3570" s="3" t="str">
        <f>CONCATENATE(zlog[[#This Row],[zid]],zlog[[#This Row],[action]])</f>
        <v>603stto-ps</v>
      </c>
      <c r="D3570" s="3">
        <v>0</v>
      </c>
      <c r="E3570" s="4">
        <v>44182.569768518515</v>
      </c>
    </row>
    <row r="3571" spans="1:5" x14ac:dyDescent="0.75">
      <c r="A3571" s="5">
        <v>327</v>
      </c>
      <c r="B3571" s="3" t="s">
        <v>36</v>
      </c>
      <c r="C3571" s="3" t="str">
        <f>CONCATENATE(zlog[[#This Row],[zid]],zlog[[#This Row],[action]])</f>
        <v>327stto-ar</v>
      </c>
      <c r="D3571" s="3">
        <v>0</v>
      </c>
      <c r="E3571" s="4">
        <v>44182.570405092592</v>
      </c>
    </row>
    <row r="3572" spans="1:5" x14ac:dyDescent="0.75">
      <c r="A3572" s="5">
        <v>327</v>
      </c>
      <c r="B3572" s="3" t="s">
        <v>15</v>
      </c>
      <c r="C3572" s="3" t="str">
        <f>CONCATENATE(zlog[[#This Row],[zid]],zlog[[#This Row],[action]])</f>
        <v>327edited</v>
      </c>
      <c r="D3572" s="3">
        <v>0</v>
      </c>
      <c r="E3572" s="4">
        <v>44182.571180555555</v>
      </c>
    </row>
    <row r="3573" spans="1:5" x14ac:dyDescent="0.75">
      <c r="A3573" s="5">
        <v>327</v>
      </c>
      <c r="B3573" s="3" t="s">
        <v>16</v>
      </c>
      <c r="C3573" s="3" t="str">
        <f>CONCATENATE(zlog[[#This Row],[zid]],zlog[[#This Row],[action]])</f>
        <v>327stto-cs</v>
      </c>
      <c r="D3573" s="3">
        <v>0</v>
      </c>
      <c r="E3573" s="4">
        <v>44182.571250000001</v>
      </c>
    </row>
    <row r="3574" spans="1:5" x14ac:dyDescent="0.75">
      <c r="A3574" s="5">
        <v>616</v>
      </c>
      <c r="B3574" s="3" t="s">
        <v>13</v>
      </c>
      <c r="C3574" s="3" t="str">
        <f>CONCATENATE(zlog[[#This Row],[zid]],zlog[[#This Row],[action]])</f>
        <v>616z-created</v>
      </c>
      <c r="D3574" s="3">
        <v>0</v>
      </c>
      <c r="E3574" s="4">
        <v>44182.571250000001</v>
      </c>
    </row>
    <row r="3575" spans="1:5" x14ac:dyDescent="0.75">
      <c r="A3575" s="5">
        <v>616</v>
      </c>
      <c r="B3575" s="3" t="s">
        <v>14</v>
      </c>
      <c r="C3575" s="3" t="str">
        <f>CONCATENATE(zlog[[#This Row],[zid]],zlog[[#This Row],[action]])</f>
        <v>616stto-ac</v>
      </c>
      <c r="D3575" s="3">
        <v>0</v>
      </c>
      <c r="E3575" s="4">
        <v>44182.571250000001</v>
      </c>
    </row>
    <row r="3576" spans="1:5" x14ac:dyDescent="0.75">
      <c r="A3576" s="5">
        <v>616</v>
      </c>
      <c r="B3576" s="3" t="s">
        <v>15</v>
      </c>
      <c r="C3576" s="3" t="str">
        <f>CONCATENATE(zlog[[#This Row],[zid]],zlog[[#This Row],[action]])</f>
        <v>616edited</v>
      </c>
      <c r="D3576" s="3">
        <v>0</v>
      </c>
      <c r="E3576" s="4">
        <v>44182.571793981479</v>
      </c>
    </row>
    <row r="3577" spans="1:5" x14ac:dyDescent="0.75">
      <c r="A3577" s="5">
        <v>616</v>
      </c>
      <c r="B3577" s="3" t="s">
        <v>16</v>
      </c>
      <c r="C3577" s="3" t="str">
        <f>CONCATENATE(zlog[[#This Row],[zid]],zlog[[#This Row],[action]])</f>
        <v>616stto-cs</v>
      </c>
      <c r="D3577" s="3">
        <v>0</v>
      </c>
      <c r="E3577" s="4">
        <v>44182.57203703704</v>
      </c>
    </row>
    <row r="3578" spans="1:5" x14ac:dyDescent="0.75">
      <c r="A3578" s="5">
        <v>617</v>
      </c>
      <c r="B3578" s="3" t="s">
        <v>13</v>
      </c>
      <c r="C3578" s="3" t="str">
        <f>CONCATENATE(zlog[[#This Row],[zid]],zlog[[#This Row],[action]])</f>
        <v>617z-created</v>
      </c>
      <c r="D3578" s="3">
        <v>0</v>
      </c>
      <c r="E3578" s="4">
        <v>44182.572465277779</v>
      </c>
    </row>
    <row r="3579" spans="1:5" x14ac:dyDescent="0.75">
      <c r="A3579" s="5">
        <v>617</v>
      </c>
      <c r="B3579" s="3" t="s">
        <v>14</v>
      </c>
      <c r="C3579" s="3" t="str">
        <f>CONCATENATE(zlog[[#This Row],[zid]],zlog[[#This Row],[action]])</f>
        <v>617stto-ac</v>
      </c>
      <c r="D3579" s="3">
        <v>0</v>
      </c>
      <c r="E3579" s="4">
        <v>44182.572465277779</v>
      </c>
    </row>
    <row r="3580" spans="1:5" x14ac:dyDescent="0.75">
      <c r="A3580" s="5">
        <v>617</v>
      </c>
      <c r="B3580" s="3" t="s">
        <v>15</v>
      </c>
      <c r="C3580" s="3" t="str">
        <f>CONCATENATE(zlog[[#This Row],[zid]],zlog[[#This Row],[action]])</f>
        <v>617edited</v>
      </c>
      <c r="D3580" s="3">
        <v>0</v>
      </c>
      <c r="E3580" s="4">
        <v>44182.573206018518</v>
      </c>
    </row>
    <row r="3581" spans="1:5" x14ac:dyDescent="0.75">
      <c r="A3581" s="5">
        <v>618</v>
      </c>
      <c r="B3581" s="3" t="s">
        <v>13</v>
      </c>
      <c r="C3581" s="3" t="str">
        <f>CONCATENATE(zlog[[#This Row],[zid]],zlog[[#This Row],[action]])</f>
        <v>618z-created</v>
      </c>
      <c r="D3581" s="3">
        <v>0</v>
      </c>
      <c r="E3581" s="4">
        <v>44182.573252314818</v>
      </c>
    </row>
    <row r="3582" spans="1:5" x14ac:dyDescent="0.75">
      <c r="A3582" s="5">
        <v>618</v>
      </c>
      <c r="B3582" s="3" t="s">
        <v>14</v>
      </c>
      <c r="C3582" s="3" t="str">
        <f>CONCATENATE(zlog[[#This Row],[zid]],zlog[[#This Row],[action]])</f>
        <v>618stto-ac</v>
      </c>
      <c r="D3582" s="3">
        <v>0</v>
      </c>
      <c r="E3582" s="4">
        <v>44182.573252314818</v>
      </c>
    </row>
    <row r="3583" spans="1:5" x14ac:dyDescent="0.75">
      <c r="A3583" s="5">
        <v>617</v>
      </c>
      <c r="B3583" s="3" t="s">
        <v>16</v>
      </c>
      <c r="C3583" s="3" t="str">
        <f>CONCATENATE(zlog[[#This Row],[zid]],zlog[[#This Row],[action]])</f>
        <v>617stto-cs</v>
      </c>
      <c r="D3583" s="3">
        <v>0</v>
      </c>
      <c r="E3583" s="4">
        <v>44182.57335648148</v>
      </c>
    </row>
    <row r="3584" spans="1:5" x14ac:dyDescent="0.75">
      <c r="A3584" s="5">
        <v>344</v>
      </c>
      <c r="B3584" s="3" t="s">
        <v>15</v>
      </c>
      <c r="C3584" s="3" t="str">
        <f>CONCATENATE(zlog[[#This Row],[zid]],zlog[[#This Row],[action]])</f>
        <v>344edited</v>
      </c>
      <c r="D3584" s="3">
        <v>0</v>
      </c>
      <c r="E3584" s="4">
        <v>44182.573506944442</v>
      </c>
    </row>
    <row r="3585" spans="1:5" x14ac:dyDescent="0.75">
      <c r="A3585" s="5">
        <v>344</v>
      </c>
      <c r="B3585" s="3" t="s">
        <v>16</v>
      </c>
      <c r="C3585" s="3" t="str">
        <f>CONCATENATE(zlog[[#This Row],[zid]],zlog[[#This Row],[action]])</f>
        <v>344stto-cs</v>
      </c>
      <c r="D3585" s="3">
        <v>0</v>
      </c>
      <c r="E3585" s="4">
        <v>44182.573634259257</v>
      </c>
    </row>
    <row r="3586" spans="1:5" x14ac:dyDescent="0.75">
      <c r="A3586" s="5">
        <v>585</v>
      </c>
      <c r="B3586" s="3" t="s">
        <v>17</v>
      </c>
      <c r="C3586" s="3" t="str">
        <f>CONCATENATE(zlog[[#This Row],[zid]],zlog[[#This Row],[action]])</f>
        <v>585stto-ps</v>
      </c>
      <c r="D3586" s="3">
        <v>0</v>
      </c>
      <c r="E3586" s="4">
        <v>44182.575567129628</v>
      </c>
    </row>
    <row r="3587" spans="1:5" x14ac:dyDescent="0.75">
      <c r="A3587" s="5">
        <v>613</v>
      </c>
      <c r="B3587" s="3" t="s">
        <v>17</v>
      </c>
      <c r="C3587" s="3" t="str">
        <f>CONCATENATE(zlog[[#This Row],[zid]],zlog[[#This Row],[action]])</f>
        <v>613stto-ps</v>
      </c>
      <c r="D3587" s="3">
        <v>0</v>
      </c>
      <c r="E3587" s="4">
        <v>44182.577060185184</v>
      </c>
    </row>
    <row r="3588" spans="1:5" x14ac:dyDescent="0.75">
      <c r="A3588" s="5">
        <v>619</v>
      </c>
      <c r="B3588" s="3" t="s">
        <v>13</v>
      </c>
      <c r="C3588" s="3" t="str">
        <f>CONCATENATE(zlog[[#This Row],[zid]],zlog[[#This Row],[action]])</f>
        <v>619z-created</v>
      </c>
      <c r="D3588" s="3">
        <v>0</v>
      </c>
      <c r="E3588" s="4">
        <v>44182.577361111114</v>
      </c>
    </row>
    <row r="3589" spans="1:5" x14ac:dyDescent="0.75">
      <c r="A3589" s="5">
        <v>619</v>
      </c>
      <c r="B3589" s="3" t="s">
        <v>14</v>
      </c>
      <c r="C3589" s="3" t="str">
        <f>CONCATENATE(zlog[[#This Row],[zid]],zlog[[#This Row],[action]])</f>
        <v>619stto-ac</v>
      </c>
      <c r="D3589" s="3">
        <v>0</v>
      </c>
      <c r="E3589" s="4">
        <v>44182.577361111114</v>
      </c>
    </row>
    <row r="3590" spans="1:5" x14ac:dyDescent="0.75">
      <c r="A3590" s="5">
        <v>619</v>
      </c>
      <c r="B3590" s="3" t="s">
        <v>15</v>
      </c>
      <c r="C3590" s="3" t="str">
        <f>CONCATENATE(zlog[[#This Row],[zid]],zlog[[#This Row],[action]])</f>
        <v>619edited</v>
      </c>
      <c r="D3590" s="3">
        <v>0</v>
      </c>
      <c r="E3590" s="4">
        <v>44182.578587962962</v>
      </c>
    </row>
    <row r="3591" spans="1:5" x14ac:dyDescent="0.75">
      <c r="A3591" s="5">
        <v>619</v>
      </c>
      <c r="B3591" s="3" t="s">
        <v>16</v>
      </c>
      <c r="C3591" s="3" t="str">
        <f>CONCATENATE(zlog[[#This Row],[zid]],zlog[[#This Row],[action]])</f>
        <v>619stto-cs</v>
      </c>
      <c r="D3591" s="3">
        <v>0</v>
      </c>
      <c r="E3591" s="4">
        <v>44182.578692129631</v>
      </c>
    </row>
    <row r="3592" spans="1:5" x14ac:dyDescent="0.75">
      <c r="A3592" s="5">
        <v>620</v>
      </c>
      <c r="B3592" s="3" t="s">
        <v>13</v>
      </c>
      <c r="C3592" s="3" t="str">
        <f>CONCATENATE(zlog[[#This Row],[zid]],zlog[[#This Row],[action]])</f>
        <v>620z-created</v>
      </c>
      <c r="D3592" s="3">
        <v>0</v>
      </c>
      <c r="E3592" s="4">
        <v>44182.580960648149</v>
      </c>
    </row>
    <row r="3593" spans="1:5" x14ac:dyDescent="0.75">
      <c r="A3593" s="5">
        <v>620</v>
      </c>
      <c r="B3593" s="3" t="s">
        <v>14</v>
      </c>
      <c r="C3593" s="3" t="str">
        <f>CONCATENATE(zlog[[#This Row],[zid]],zlog[[#This Row],[action]])</f>
        <v>620stto-ac</v>
      </c>
      <c r="D3593" s="3">
        <v>0</v>
      </c>
      <c r="E3593" s="4">
        <v>44182.580960648149</v>
      </c>
    </row>
    <row r="3594" spans="1:5" x14ac:dyDescent="0.75">
      <c r="A3594" s="5">
        <v>618</v>
      </c>
      <c r="B3594" s="3" t="s">
        <v>15</v>
      </c>
      <c r="C3594" s="3" t="str">
        <f>CONCATENATE(zlog[[#This Row],[zid]],zlog[[#This Row],[action]])</f>
        <v>618edited</v>
      </c>
      <c r="D3594" s="3">
        <v>0</v>
      </c>
      <c r="E3594" s="4">
        <v>44182.588414351849</v>
      </c>
    </row>
    <row r="3595" spans="1:5" x14ac:dyDescent="0.75">
      <c r="A3595" s="5">
        <v>618</v>
      </c>
      <c r="B3595" s="3" t="s">
        <v>16</v>
      </c>
      <c r="C3595" s="3" t="str">
        <f>CONCATENATE(zlog[[#This Row],[zid]],zlog[[#This Row],[action]])</f>
        <v>618stto-cs</v>
      </c>
      <c r="D3595" s="3">
        <v>0</v>
      </c>
      <c r="E3595" s="4">
        <v>44182.588564814818</v>
      </c>
    </row>
    <row r="3596" spans="1:5" x14ac:dyDescent="0.75">
      <c r="A3596" s="5">
        <v>601</v>
      </c>
      <c r="B3596" s="3" t="s">
        <v>17</v>
      </c>
      <c r="C3596" s="3" t="str">
        <f>CONCATENATE(zlog[[#This Row],[zid]],zlog[[#This Row],[action]])</f>
        <v>601stto-ps</v>
      </c>
      <c r="D3596" s="3">
        <v>0</v>
      </c>
      <c r="E3596" s="4">
        <v>44182.588935185187</v>
      </c>
    </row>
    <row r="3597" spans="1:5" x14ac:dyDescent="0.75">
      <c r="A3597" s="5">
        <v>620</v>
      </c>
      <c r="B3597" s="3" t="s">
        <v>15</v>
      </c>
      <c r="C3597" s="3" t="str">
        <f>CONCATENATE(zlog[[#This Row],[zid]],zlog[[#This Row],[action]])</f>
        <v>620edited</v>
      </c>
      <c r="D3597" s="3">
        <v>0</v>
      </c>
      <c r="E3597" s="4">
        <v>44182.592060185183</v>
      </c>
    </row>
    <row r="3598" spans="1:5" x14ac:dyDescent="0.75">
      <c r="A3598" s="5">
        <v>621</v>
      </c>
      <c r="B3598" s="3" t="s">
        <v>13</v>
      </c>
      <c r="C3598" s="3" t="str">
        <f>CONCATENATE(zlog[[#This Row],[zid]],zlog[[#This Row],[action]])</f>
        <v>621z-created</v>
      </c>
      <c r="D3598" s="3">
        <v>0</v>
      </c>
      <c r="E3598" s="4">
        <v>44182.593935185185</v>
      </c>
    </row>
    <row r="3599" spans="1:5" x14ac:dyDescent="0.75">
      <c r="A3599" s="5">
        <v>621</v>
      </c>
      <c r="B3599" s="3" t="s">
        <v>14</v>
      </c>
      <c r="C3599" s="3" t="str">
        <f>CONCATENATE(zlog[[#This Row],[zid]],zlog[[#This Row],[action]])</f>
        <v>621stto-ac</v>
      </c>
      <c r="D3599" s="3">
        <v>0</v>
      </c>
      <c r="E3599" s="4">
        <v>44182.593935185185</v>
      </c>
    </row>
    <row r="3600" spans="1:5" x14ac:dyDescent="0.75">
      <c r="A3600" s="5">
        <v>621</v>
      </c>
      <c r="B3600" s="3" t="s">
        <v>15</v>
      </c>
      <c r="C3600" s="3" t="str">
        <f>CONCATENATE(zlog[[#This Row],[zid]],zlog[[#This Row],[action]])</f>
        <v>621edited</v>
      </c>
      <c r="D3600" s="3">
        <v>0</v>
      </c>
      <c r="E3600" s="4">
        <v>44182.5940162037</v>
      </c>
    </row>
    <row r="3601" spans="1:5" x14ac:dyDescent="0.75">
      <c r="A3601" s="5">
        <v>621</v>
      </c>
      <c r="B3601" s="3" t="s">
        <v>15</v>
      </c>
      <c r="C3601" s="3" t="str">
        <f>CONCATENATE(zlog[[#This Row],[zid]],zlog[[#This Row],[action]])</f>
        <v>621edited</v>
      </c>
      <c r="D3601" s="3">
        <v>0</v>
      </c>
      <c r="E3601" s="4">
        <v>44182.594166666669</v>
      </c>
    </row>
    <row r="3602" spans="1:5" x14ac:dyDescent="0.75">
      <c r="A3602" s="5">
        <v>621</v>
      </c>
      <c r="B3602" s="3" t="s">
        <v>15</v>
      </c>
      <c r="C3602" s="3" t="str">
        <f>CONCATENATE(zlog[[#This Row],[zid]],zlog[[#This Row],[action]])</f>
        <v>621edited</v>
      </c>
      <c r="D3602" s="3">
        <v>0</v>
      </c>
      <c r="E3602" s="4">
        <v>44182.594421296293</v>
      </c>
    </row>
    <row r="3603" spans="1:5" x14ac:dyDescent="0.75">
      <c r="A3603" s="5">
        <v>622</v>
      </c>
      <c r="B3603" s="3" t="s">
        <v>13</v>
      </c>
      <c r="C3603" s="3" t="str">
        <f>CONCATENATE(zlog[[#This Row],[zid]],zlog[[#This Row],[action]])</f>
        <v>622z-created</v>
      </c>
      <c r="D3603" s="3">
        <v>0</v>
      </c>
      <c r="E3603" s="4">
        <v>44182.594537037039</v>
      </c>
    </row>
    <row r="3604" spans="1:5" x14ac:dyDescent="0.75">
      <c r="A3604" s="5">
        <v>622</v>
      </c>
      <c r="B3604" s="3" t="s">
        <v>14</v>
      </c>
      <c r="C3604" s="3" t="str">
        <f>CONCATENATE(zlog[[#This Row],[zid]],zlog[[#This Row],[action]])</f>
        <v>622stto-ac</v>
      </c>
      <c r="D3604" s="3">
        <v>0</v>
      </c>
      <c r="E3604" s="4">
        <v>44182.594537037039</v>
      </c>
    </row>
    <row r="3605" spans="1:5" x14ac:dyDescent="0.75">
      <c r="A3605" s="5">
        <v>621</v>
      </c>
      <c r="B3605" s="3" t="s">
        <v>15</v>
      </c>
      <c r="C3605" s="3" t="str">
        <f>CONCATENATE(zlog[[#This Row],[zid]],zlog[[#This Row],[action]])</f>
        <v>621edited</v>
      </c>
      <c r="D3605" s="3">
        <v>0</v>
      </c>
      <c r="E3605" s="4">
        <v>44182.594664351855</v>
      </c>
    </row>
    <row r="3606" spans="1:5" x14ac:dyDescent="0.75">
      <c r="A3606" s="5">
        <v>623</v>
      </c>
      <c r="B3606" s="3" t="s">
        <v>13</v>
      </c>
      <c r="C3606" s="3" t="str">
        <f>CONCATENATE(zlog[[#This Row],[zid]],zlog[[#This Row],[action]])</f>
        <v>623z-created</v>
      </c>
      <c r="D3606" s="3">
        <v>0</v>
      </c>
      <c r="E3606" s="4">
        <v>44182.594675925924</v>
      </c>
    </row>
    <row r="3607" spans="1:5" x14ac:dyDescent="0.75">
      <c r="A3607" s="5">
        <v>623</v>
      </c>
      <c r="B3607" s="3" t="s">
        <v>14</v>
      </c>
      <c r="C3607" s="3" t="str">
        <f>CONCATENATE(zlog[[#This Row],[zid]],zlog[[#This Row],[action]])</f>
        <v>623stto-ac</v>
      </c>
      <c r="D3607" s="3">
        <v>0</v>
      </c>
      <c r="E3607" s="4">
        <v>44182.594675925924</v>
      </c>
    </row>
    <row r="3608" spans="1:5" x14ac:dyDescent="0.75">
      <c r="A3608" s="5">
        <v>622</v>
      </c>
      <c r="B3608" s="3" t="s">
        <v>15</v>
      </c>
      <c r="C3608" s="3" t="str">
        <f>CONCATENATE(zlog[[#This Row],[zid]],zlog[[#This Row],[action]])</f>
        <v>622edited</v>
      </c>
      <c r="D3608" s="3">
        <v>0</v>
      </c>
      <c r="E3608" s="4">
        <v>44182.594849537039</v>
      </c>
    </row>
    <row r="3609" spans="1:5" x14ac:dyDescent="0.75">
      <c r="A3609" s="5">
        <v>622</v>
      </c>
      <c r="B3609" s="3" t="s">
        <v>16</v>
      </c>
      <c r="C3609" s="3" t="str">
        <f>CONCATENATE(zlog[[#This Row],[zid]],zlog[[#This Row],[action]])</f>
        <v>622stto-cs</v>
      </c>
      <c r="D3609" s="3">
        <v>0</v>
      </c>
      <c r="E3609" s="4">
        <v>44182.594988425924</v>
      </c>
    </row>
    <row r="3610" spans="1:5" x14ac:dyDescent="0.75">
      <c r="A3610" s="5">
        <v>623</v>
      </c>
      <c r="B3610" s="3" t="s">
        <v>15</v>
      </c>
      <c r="C3610" s="3" t="str">
        <f>CONCATENATE(zlog[[#This Row],[zid]],zlog[[#This Row],[action]])</f>
        <v>623edited</v>
      </c>
      <c r="D3610" s="3">
        <v>0</v>
      </c>
      <c r="E3610" s="4">
        <v>44182.59578703704</v>
      </c>
    </row>
    <row r="3611" spans="1:5" x14ac:dyDescent="0.75">
      <c r="A3611" s="5">
        <v>623</v>
      </c>
      <c r="B3611" s="3" t="s">
        <v>16</v>
      </c>
      <c r="C3611" s="3" t="str">
        <f>CONCATENATE(zlog[[#This Row],[zid]],zlog[[#This Row],[action]])</f>
        <v>623stto-cs</v>
      </c>
      <c r="D3611" s="3">
        <v>0</v>
      </c>
      <c r="E3611" s="4">
        <v>44182.595868055556</v>
      </c>
    </row>
    <row r="3612" spans="1:5" x14ac:dyDescent="0.75">
      <c r="A3612" s="5">
        <v>624</v>
      </c>
      <c r="B3612" s="3" t="s">
        <v>13</v>
      </c>
      <c r="C3612" s="3" t="str">
        <f>CONCATENATE(zlog[[#This Row],[zid]],zlog[[#This Row],[action]])</f>
        <v>624z-created</v>
      </c>
      <c r="D3612" s="3">
        <v>0</v>
      </c>
      <c r="E3612" s="4">
        <v>44182.596192129633</v>
      </c>
    </row>
    <row r="3613" spans="1:5" x14ac:dyDescent="0.75">
      <c r="A3613" s="5">
        <v>624</v>
      </c>
      <c r="B3613" s="3" t="s">
        <v>14</v>
      </c>
      <c r="C3613" s="3" t="str">
        <f>CONCATENATE(zlog[[#This Row],[zid]],zlog[[#This Row],[action]])</f>
        <v>624stto-ac</v>
      </c>
      <c r="D3613" s="3">
        <v>0</v>
      </c>
      <c r="E3613" s="4">
        <v>44182.596192129633</v>
      </c>
    </row>
    <row r="3614" spans="1:5" x14ac:dyDescent="0.75">
      <c r="A3614" s="5">
        <v>625</v>
      </c>
      <c r="B3614" s="3" t="s">
        <v>13</v>
      </c>
      <c r="C3614" s="3" t="str">
        <f>CONCATENATE(zlog[[#This Row],[zid]],zlog[[#This Row],[action]])</f>
        <v>625z-created</v>
      </c>
      <c r="D3614" s="3">
        <v>0</v>
      </c>
      <c r="E3614" s="4">
        <v>44182.596319444441</v>
      </c>
    </row>
    <row r="3615" spans="1:5" x14ac:dyDescent="0.75">
      <c r="A3615" s="5">
        <v>625</v>
      </c>
      <c r="B3615" s="3" t="s">
        <v>14</v>
      </c>
      <c r="C3615" s="3" t="str">
        <f>CONCATENATE(zlog[[#This Row],[zid]],zlog[[#This Row],[action]])</f>
        <v>625stto-ac</v>
      </c>
      <c r="D3615" s="3">
        <v>0</v>
      </c>
      <c r="E3615" s="4">
        <v>44182.596319444441</v>
      </c>
    </row>
    <row r="3616" spans="1:5" x14ac:dyDescent="0.75">
      <c r="A3616" s="5">
        <v>621</v>
      </c>
      <c r="B3616" s="3" t="s">
        <v>15</v>
      </c>
      <c r="C3616" s="3" t="str">
        <f>CONCATENATE(zlog[[#This Row],[zid]],zlog[[#This Row],[action]])</f>
        <v>621edited</v>
      </c>
      <c r="D3616" s="3">
        <v>0</v>
      </c>
      <c r="E3616" s="4">
        <v>44182.597314814811</v>
      </c>
    </row>
    <row r="3617" spans="1:5" x14ac:dyDescent="0.75">
      <c r="A3617" s="5">
        <v>626</v>
      </c>
      <c r="B3617" s="3" t="s">
        <v>13</v>
      </c>
      <c r="C3617" s="3" t="str">
        <f>CONCATENATE(zlog[[#This Row],[zid]],zlog[[#This Row],[action]])</f>
        <v>626z-created</v>
      </c>
      <c r="D3617" s="3">
        <v>0</v>
      </c>
      <c r="E3617" s="4">
        <v>44182.597395833334</v>
      </c>
    </row>
    <row r="3618" spans="1:5" x14ac:dyDescent="0.75">
      <c r="A3618" s="5">
        <v>626</v>
      </c>
      <c r="B3618" s="3" t="s">
        <v>14</v>
      </c>
      <c r="C3618" s="3" t="str">
        <f>CONCATENATE(zlog[[#This Row],[zid]],zlog[[#This Row],[action]])</f>
        <v>626stto-ac</v>
      </c>
      <c r="D3618" s="3">
        <v>0</v>
      </c>
      <c r="E3618" s="4">
        <v>44182.597395833334</v>
      </c>
    </row>
    <row r="3619" spans="1:5" x14ac:dyDescent="0.75">
      <c r="A3619" s="5">
        <v>621</v>
      </c>
      <c r="B3619" s="3" t="s">
        <v>15</v>
      </c>
      <c r="C3619" s="3" t="str">
        <f>CONCATENATE(zlog[[#This Row],[zid]],zlog[[#This Row],[action]])</f>
        <v>621edited</v>
      </c>
      <c r="D3619" s="3">
        <v>0</v>
      </c>
      <c r="E3619" s="4">
        <v>44182.597650462965</v>
      </c>
    </row>
    <row r="3620" spans="1:5" x14ac:dyDescent="0.75">
      <c r="A3620" s="5">
        <v>621</v>
      </c>
      <c r="B3620" s="3" t="s">
        <v>16</v>
      </c>
      <c r="C3620" s="3" t="str">
        <f>CONCATENATE(zlog[[#This Row],[zid]],zlog[[#This Row],[action]])</f>
        <v>621stto-cs</v>
      </c>
      <c r="D3620" s="3">
        <v>0</v>
      </c>
      <c r="E3620" s="4">
        <v>44182.597731481481</v>
      </c>
    </row>
    <row r="3621" spans="1:5" x14ac:dyDescent="0.75">
      <c r="A3621" s="5">
        <v>624</v>
      </c>
      <c r="B3621" s="3" t="s">
        <v>15</v>
      </c>
      <c r="C3621" s="3" t="str">
        <f>CONCATENATE(zlog[[#This Row],[zid]],zlog[[#This Row],[action]])</f>
        <v>624edited</v>
      </c>
      <c r="D3621" s="3">
        <v>0</v>
      </c>
      <c r="E3621" s="4">
        <v>44182.597939814812</v>
      </c>
    </row>
    <row r="3622" spans="1:5" x14ac:dyDescent="0.75">
      <c r="A3622" s="5">
        <v>626</v>
      </c>
      <c r="B3622" s="3" t="s">
        <v>15</v>
      </c>
      <c r="C3622" s="3" t="str">
        <f>CONCATENATE(zlog[[#This Row],[zid]],zlog[[#This Row],[action]])</f>
        <v>626edited</v>
      </c>
      <c r="D3622" s="3">
        <v>0</v>
      </c>
      <c r="E3622" s="4">
        <v>44182.598171296297</v>
      </c>
    </row>
    <row r="3623" spans="1:5" x14ac:dyDescent="0.75">
      <c r="A3623" s="5">
        <v>626</v>
      </c>
      <c r="B3623" s="3" t="s">
        <v>16</v>
      </c>
      <c r="C3623" s="3" t="str">
        <f>CONCATENATE(zlog[[#This Row],[zid]],zlog[[#This Row],[action]])</f>
        <v>626stto-cs</v>
      </c>
      <c r="D3623" s="3">
        <v>0</v>
      </c>
      <c r="E3623" s="4">
        <v>44182.598275462966</v>
      </c>
    </row>
    <row r="3624" spans="1:5" x14ac:dyDescent="0.75">
      <c r="A3624" s="5">
        <v>624</v>
      </c>
      <c r="B3624" s="3" t="s">
        <v>16</v>
      </c>
      <c r="C3624" s="3" t="str">
        <f>CONCATENATE(zlog[[#This Row],[zid]],zlog[[#This Row],[action]])</f>
        <v>624stto-cs</v>
      </c>
      <c r="D3624" s="3">
        <v>0</v>
      </c>
      <c r="E3624" s="4">
        <v>44182.598344907405</v>
      </c>
    </row>
    <row r="3625" spans="1:5" x14ac:dyDescent="0.75">
      <c r="A3625" s="5">
        <v>627</v>
      </c>
      <c r="B3625" s="3" t="s">
        <v>13</v>
      </c>
      <c r="C3625" s="3" t="str">
        <f>CONCATENATE(zlog[[#This Row],[zid]],zlog[[#This Row],[action]])</f>
        <v>627z-created</v>
      </c>
      <c r="D3625" s="3">
        <v>0</v>
      </c>
      <c r="E3625" s="4">
        <v>44182.599004629628</v>
      </c>
    </row>
    <row r="3626" spans="1:5" x14ac:dyDescent="0.75">
      <c r="A3626" s="5">
        <v>627</v>
      </c>
      <c r="B3626" s="3" t="s">
        <v>14</v>
      </c>
      <c r="C3626" s="3" t="str">
        <f>CONCATENATE(zlog[[#This Row],[zid]],zlog[[#This Row],[action]])</f>
        <v>627stto-ac</v>
      </c>
      <c r="D3626" s="3">
        <v>0</v>
      </c>
      <c r="E3626" s="4">
        <v>44182.599004629628</v>
      </c>
    </row>
    <row r="3627" spans="1:5" x14ac:dyDescent="0.75">
      <c r="A3627" s="5">
        <v>628</v>
      </c>
      <c r="B3627" s="3" t="s">
        <v>13</v>
      </c>
      <c r="C3627" s="3" t="str">
        <f>CONCATENATE(zlog[[#This Row],[zid]],zlog[[#This Row],[action]])</f>
        <v>628z-created</v>
      </c>
      <c r="D3627" s="3">
        <v>0</v>
      </c>
      <c r="E3627" s="4">
        <v>44182.599490740744</v>
      </c>
    </row>
    <row r="3628" spans="1:5" x14ac:dyDescent="0.75">
      <c r="A3628" s="5">
        <v>628</v>
      </c>
      <c r="B3628" s="3" t="s">
        <v>14</v>
      </c>
      <c r="C3628" s="3" t="str">
        <f>CONCATENATE(zlog[[#This Row],[zid]],zlog[[#This Row],[action]])</f>
        <v>628stto-ac</v>
      </c>
      <c r="D3628" s="3">
        <v>0</v>
      </c>
      <c r="E3628" s="4">
        <v>44182.599490740744</v>
      </c>
    </row>
    <row r="3629" spans="1:5" x14ac:dyDescent="0.75">
      <c r="A3629" s="5">
        <v>627</v>
      </c>
      <c r="B3629" s="3" t="s">
        <v>15</v>
      </c>
      <c r="C3629" s="3" t="str">
        <f>CONCATENATE(zlog[[#This Row],[zid]],zlog[[#This Row],[action]])</f>
        <v>627edited</v>
      </c>
      <c r="D3629" s="3">
        <v>0</v>
      </c>
      <c r="E3629" s="4">
        <v>44182.599791666667</v>
      </c>
    </row>
    <row r="3630" spans="1:5" x14ac:dyDescent="0.75">
      <c r="A3630" s="5">
        <v>627</v>
      </c>
      <c r="B3630" s="3" t="s">
        <v>16</v>
      </c>
      <c r="C3630" s="3" t="str">
        <f>CONCATENATE(zlog[[#This Row],[zid]],zlog[[#This Row],[action]])</f>
        <v>627stto-cs</v>
      </c>
      <c r="D3630" s="3">
        <v>0</v>
      </c>
      <c r="E3630" s="4">
        <v>44182.59988425926</v>
      </c>
    </row>
    <row r="3631" spans="1:5" x14ac:dyDescent="0.75">
      <c r="A3631" s="5">
        <v>628</v>
      </c>
      <c r="B3631" s="3" t="s">
        <v>15</v>
      </c>
      <c r="C3631" s="3" t="str">
        <f>CONCATENATE(zlog[[#This Row],[zid]],zlog[[#This Row],[action]])</f>
        <v>628edited</v>
      </c>
      <c r="D3631" s="3">
        <v>0</v>
      </c>
      <c r="E3631" s="4">
        <v>44182.599988425929</v>
      </c>
    </row>
    <row r="3632" spans="1:5" x14ac:dyDescent="0.75">
      <c r="A3632" s="5">
        <v>584</v>
      </c>
      <c r="B3632" s="3" t="s">
        <v>17</v>
      </c>
      <c r="C3632" s="3" t="str">
        <f>CONCATENATE(zlog[[#This Row],[zid]],zlog[[#This Row],[action]])</f>
        <v>584stto-ps</v>
      </c>
      <c r="D3632" s="3">
        <v>0</v>
      </c>
      <c r="E3632" s="4">
        <v>44182.600405092591</v>
      </c>
    </row>
    <row r="3633" spans="1:5" x14ac:dyDescent="0.75">
      <c r="A3633" s="5">
        <v>625</v>
      </c>
      <c r="B3633" s="3" t="s">
        <v>15</v>
      </c>
      <c r="C3633" s="3" t="str">
        <f>CONCATENATE(zlog[[#This Row],[zid]],zlog[[#This Row],[action]])</f>
        <v>625edited</v>
      </c>
      <c r="D3633" s="3">
        <v>0</v>
      </c>
      <c r="E3633" s="4">
        <v>44182.600486111114</v>
      </c>
    </row>
    <row r="3634" spans="1:5" x14ac:dyDescent="0.75">
      <c r="A3634" s="5">
        <v>629</v>
      </c>
      <c r="B3634" s="3" t="s">
        <v>13</v>
      </c>
      <c r="C3634" s="3" t="str">
        <f>CONCATENATE(zlog[[#This Row],[zid]],zlog[[#This Row],[action]])</f>
        <v>629z-created</v>
      </c>
      <c r="D3634" s="3">
        <v>0</v>
      </c>
      <c r="E3634" s="4">
        <v>44182.602650462963</v>
      </c>
    </row>
    <row r="3635" spans="1:5" x14ac:dyDescent="0.75">
      <c r="A3635" s="5">
        <v>629</v>
      </c>
      <c r="B3635" s="3" t="s">
        <v>14</v>
      </c>
      <c r="C3635" s="3" t="str">
        <f>CONCATENATE(zlog[[#This Row],[zid]],zlog[[#This Row],[action]])</f>
        <v>629stto-ac</v>
      </c>
      <c r="D3635" s="3">
        <v>0</v>
      </c>
      <c r="E3635" s="4">
        <v>44182.602650462963</v>
      </c>
    </row>
    <row r="3636" spans="1:5" x14ac:dyDescent="0.75">
      <c r="A3636" s="5">
        <v>588</v>
      </c>
      <c r="B3636" s="3" t="s">
        <v>17</v>
      </c>
      <c r="C3636" s="3" t="str">
        <f>CONCATENATE(zlog[[#This Row],[zid]],zlog[[#This Row],[action]])</f>
        <v>588stto-ps</v>
      </c>
      <c r="D3636" s="3">
        <v>0</v>
      </c>
      <c r="E3636" s="4">
        <v>44182.604490740741</v>
      </c>
    </row>
    <row r="3637" spans="1:5" x14ac:dyDescent="0.75">
      <c r="A3637" s="5">
        <v>629</v>
      </c>
      <c r="B3637" s="3" t="s">
        <v>15</v>
      </c>
      <c r="C3637" s="3" t="str">
        <f>CONCATENATE(zlog[[#This Row],[zid]],zlog[[#This Row],[action]])</f>
        <v>629edited</v>
      </c>
      <c r="D3637" s="3">
        <v>0</v>
      </c>
      <c r="E3637" s="4">
        <v>44182.606562499997</v>
      </c>
    </row>
    <row r="3638" spans="1:5" x14ac:dyDescent="0.75">
      <c r="A3638" s="5">
        <v>629</v>
      </c>
      <c r="B3638" s="3" t="s">
        <v>16</v>
      </c>
      <c r="C3638" s="3" t="str">
        <f>CONCATENATE(zlog[[#This Row],[zid]],zlog[[#This Row],[action]])</f>
        <v>629stto-cs</v>
      </c>
      <c r="D3638" s="3">
        <v>0</v>
      </c>
      <c r="E3638" s="4">
        <v>44182.60670138889</v>
      </c>
    </row>
    <row r="3639" spans="1:5" x14ac:dyDescent="0.75">
      <c r="A3639" s="5">
        <v>620</v>
      </c>
      <c r="B3639" s="3" t="s">
        <v>15</v>
      </c>
      <c r="C3639" s="3" t="str">
        <f>CONCATENATE(zlog[[#This Row],[zid]],zlog[[#This Row],[action]])</f>
        <v>620edited</v>
      </c>
      <c r="D3639" s="3">
        <v>0</v>
      </c>
      <c r="E3639" s="4">
        <v>44182.610138888886</v>
      </c>
    </row>
    <row r="3640" spans="1:5" x14ac:dyDescent="0.75">
      <c r="A3640" s="5">
        <v>624</v>
      </c>
      <c r="B3640" s="3" t="s">
        <v>17</v>
      </c>
      <c r="C3640" s="3" t="str">
        <f>CONCATENATE(zlog[[#This Row],[zid]],zlog[[#This Row],[action]])</f>
        <v>624stto-ps</v>
      </c>
      <c r="D3640" s="3">
        <v>0</v>
      </c>
      <c r="E3640" s="4">
        <v>44182.610925925925</v>
      </c>
    </row>
    <row r="3641" spans="1:5" x14ac:dyDescent="0.75">
      <c r="A3641" s="5">
        <v>630</v>
      </c>
      <c r="B3641" s="3" t="s">
        <v>13</v>
      </c>
      <c r="C3641" s="3" t="str">
        <f>CONCATENATE(zlog[[#This Row],[zid]],zlog[[#This Row],[action]])</f>
        <v>630z-created</v>
      </c>
      <c r="D3641" s="3">
        <v>0</v>
      </c>
      <c r="E3641" s="4">
        <v>44182.613993055558</v>
      </c>
    </row>
    <row r="3642" spans="1:5" x14ac:dyDescent="0.75">
      <c r="A3642" s="5">
        <v>630</v>
      </c>
      <c r="B3642" s="3" t="s">
        <v>14</v>
      </c>
      <c r="C3642" s="3" t="str">
        <f>CONCATENATE(zlog[[#This Row],[zid]],zlog[[#This Row],[action]])</f>
        <v>630stto-ac</v>
      </c>
      <c r="D3642" s="3">
        <v>0</v>
      </c>
      <c r="E3642" s="4">
        <v>44182.613993055558</v>
      </c>
    </row>
    <row r="3643" spans="1:5" x14ac:dyDescent="0.75">
      <c r="A3643" s="5">
        <v>620</v>
      </c>
      <c r="B3643" s="3" t="s">
        <v>15</v>
      </c>
      <c r="C3643" s="3" t="str">
        <f>CONCATENATE(zlog[[#This Row],[zid]],zlog[[#This Row],[action]])</f>
        <v>620edited</v>
      </c>
      <c r="D3643" s="3">
        <v>0</v>
      </c>
      <c r="E3643" s="4">
        <v>44182.614942129629</v>
      </c>
    </row>
    <row r="3644" spans="1:5" x14ac:dyDescent="0.75">
      <c r="A3644" s="5">
        <v>630</v>
      </c>
      <c r="B3644" s="3" t="s">
        <v>15</v>
      </c>
      <c r="C3644" s="3" t="str">
        <f>CONCATENATE(zlog[[#This Row],[zid]],zlog[[#This Row],[action]])</f>
        <v>630edited</v>
      </c>
      <c r="D3644" s="3">
        <v>0</v>
      </c>
      <c r="E3644" s="4">
        <v>44182.615104166667</v>
      </c>
    </row>
    <row r="3645" spans="1:5" x14ac:dyDescent="0.75">
      <c r="A3645" s="5">
        <v>630</v>
      </c>
      <c r="B3645" s="3" t="s">
        <v>16</v>
      </c>
      <c r="C3645" s="3" t="str">
        <f>CONCATENATE(zlog[[#This Row],[zid]],zlog[[#This Row],[action]])</f>
        <v>630stto-cs</v>
      </c>
      <c r="D3645" s="3">
        <v>0</v>
      </c>
      <c r="E3645" s="4">
        <v>44182.615266203706</v>
      </c>
    </row>
    <row r="3646" spans="1:5" x14ac:dyDescent="0.75">
      <c r="A3646" s="5">
        <v>344</v>
      </c>
      <c r="B3646" s="3" t="s">
        <v>17</v>
      </c>
      <c r="C3646" s="3" t="str">
        <f>CONCATENATE(zlog[[#This Row],[zid]],zlog[[#This Row],[action]])</f>
        <v>344stto-ps</v>
      </c>
      <c r="D3646" s="3">
        <v>0</v>
      </c>
      <c r="E3646" s="4">
        <v>44182.615405092591</v>
      </c>
    </row>
    <row r="3647" spans="1:5" x14ac:dyDescent="0.75">
      <c r="A3647" s="5">
        <v>620</v>
      </c>
      <c r="B3647" s="3" t="s">
        <v>16</v>
      </c>
      <c r="C3647" s="3" t="str">
        <f>CONCATENATE(zlog[[#This Row],[zid]],zlog[[#This Row],[action]])</f>
        <v>620stto-cs</v>
      </c>
      <c r="D3647" s="3">
        <v>0</v>
      </c>
      <c r="E3647" s="4">
        <v>44182.615497685183</v>
      </c>
    </row>
    <row r="3648" spans="1:5" x14ac:dyDescent="0.75">
      <c r="A3648" s="5">
        <v>621</v>
      </c>
      <c r="B3648" s="3" t="s">
        <v>17</v>
      </c>
      <c r="C3648" s="3" t="str">
        <f>CONCATENATE(zlog[[#This Row],[zid]],zlog[[#This Row],[action]])</f>
        <v>621stto-ps</v>
      </c>
      <c r="D3648" s="3">
        <v>0</v>
      </c>
      <c r="E3648" s="4">
        <v>44182.616354166668</v>
      </c>
    </row>
    <row r="3649" spans="1:5" x14ac:dyDescent="0.75">
      <c r="A3649" s="5">
        <v>581</v>
      </c>
      <c r="B3649" s="3" t="s">
        <v>17</v>
      </c>
      <c r="C3649" s="3" t="str">
        <f>CONCATENATE(zlog[[#This Row],[zid]],zlog[[#This Row],[action]])</f>
        <v>581stto-ps</v>
      </c>
      <c r="D3649" s="3">
        <v>0</v>
      </c>
      <c r="E3649" s="4">
        <v>44182.619085648148</v>
      </c>
    </row>
    <row r="3650" spans="1:5" x14ac:dyDescent="0.75">
      <c r="A3650" s="5">
        <v>631</v>
      </c>
      <c r="B3650" s="3" t="s">
        <v>13</v>
      </c>
      <c r="C3650" s="3" t="str">
        <f>CONCATENATE(zlog[[#This Row],[zid]],zlog[[#This Row],[action]])</f>
        <v>631z-created</v>
      </c>
      <c r="D3650" s="3">
        <v>0</v>
      </c>
      <c r="E3650" s="4">
        <v>44182.620462962965</v>
      </c>
    </row>
    <row r="3651" spans="1:5" x14ac:dyDescent="0.75">
      <c r="A3651" s="5">
        <v>631</v>
      </c>
      <c r="B3651" s="3" t="s">
        <v>14</v>
      </c>
      <c r="C3651" s="3" t="str">
        <f>CONCATENATE(zlog[[#This Row],[zid]],zlog[[#This Row],[action]])</f>
        <v>631stto-ac</v>
      </c>
      <c r="D3651" s="3">
        <v>0</v>
      </c>
      <c r="E3651" s="4">
        <v>44182.620462962965</v>
      </c>
    </row>
    <row r="3652" spans="1:5" x14ac:dyDescent="0.75">
      <c r="A3652" s="5">
        <v>632</v>
      </c>
      <c r="B3652" s="3" t="s">
        <v>13</v>
      </c>
      <c r="C3652" s="3" t="str">
        <f>CONCATENATE(zlog[[#This Row],[zid]],zlog[[#This Row],[action]])</f>
        <v>632z-created</v>
      </c>
      <c r="D3652" s="3">
        <v>0</v>
      </c>
      <c r="E3652" s="4">
        <v>44182.620995370373</v>
      </c>
    </row>
    <row r="3653" spans="1:5" x14ac:dyDescent="0.75">
      <c r="A3653" s="5">
        <v>632</v>
      </c>
      <c r="B3653" s="3" t="s">
        <v>14</v>
      </c>
      <c r="C3653" s="3" t="str">
        <f>CONCATENATE(zlog[[#This Row],[zid]],zlog[[#This Row],[action]])</f>
        <v>632stto-ac</v>
      </c>
      <c r="D3653" s="3">
        <v>0</v>
      </c>
      <c r="E3653" s="4">
        <v>44182.620995370373</v>
      </c>
    </row>
    <row r="3654" spans="1:5" x14ac:dyDescent="0.75">
      <c r="A3654" s="5">
        <v>631</v>
      </c>
      <c r="B3654" s="3" t="s">
        <v>15</v>
      </c>
      <c r="C3654" s="3" t="str">
        <f>CONCATENATE(zlog[[#This Row],[zid]],zlog[[#This Row],[action]])</f>
        <v>631edited</v>
      </c>
      <c r="D3654" s="3">
        <v>0</v>
      </c>
      <c r="E3654" s="4">
        <v>44182.621064814812</v>
      </c>
    </row>
    <row r="3655" spans="1:5" x14ac:dyDescent="0.75">
      <c r="A3655" s="5">
        <v>631</v>
      </c>
      <c r="B3655" s="3" t="s">
        <v>16</v>
      </c>
      <c r="C3655" s="3" t="str">
        <f>CONCATENATE(zlog[[#This Row],[zid]],zlog[[#This Row],[action]])</f>
        <v>631stto-cs</v>
      </c>
      <c r="D3655" s="3">
        <v>0</v>
      </c>
      <c r="E3655" s="4">
        <v>44182.621134259258</v>
      </c>
    </row>
    <row r="3656" spans="1:5" x14ac:dyDescent="0.75">
      <c r="A3656" s="5">
        <v>540</v>
      </c>
      <c r="B3656" s="3" t="s">
        <v>17</v>
      </c>
      <c r="C3656" s="3" t="str">
        <f>CONCATENATE(zlog[[#This Row],[zid]],zlog[[#This Row],[action]])</f>
        <v>540stto-ps</v>
      </c>
      <c r="D3656" s="3">
        <v>0</v>
      </c>
      <c r="E3656" s="4">
        <v>44182.624421296299</v>
      </c>
    </row>
    <row r="3657" spans="1:5" x14ac:dyDescent="0.75">
      <c r="A3657" s="5">
        <v>625</v>
      </c>
      <c r="B3657" s="3" t="s">
        <v>15</v>
      </c>
      <c r="C3657" s="3" t="str">
        <f>CONCATENATE(zlog[[#This Row],[zid]],zlog[[#This Row],[action]])</f>
        <v>625edited</v>
      </c>
      <c r="D3657" s="3">
        <v>0</v>
      </c>
      <c r="E3657" s="4">
        <v>44182.624872685185</v>
      </c>
    </row>
    <row r="3658" spans="1:5" x14ac:dyDescent="0.75">
      <c r="A3658" s="5">
        <v>633</v>
      </c>
      <c r="B3658" s="3" t="s">
        <v>13</v>
      </c>
      <c r="C3658" s="3" t="str">
        <f>CONCATENATE(zlog[[#This Row],[zid]],zlog[[#This Row],[action]])</f>
        <v>633z-created</v>
      </c>
      <c r="D3658" s="3">
        <v>0</v>
      </c>
      <c r="E3658" s="4">
        <v>44182.625208333331</v>
      </c>
    </row>
    <row r="3659" spans="1:5" x14ac:dyDescent="0.75">
      <c r="A3659" s="5">
        <v>633</v>
      </c>
      <c r="B3659" s="3" t="s">
        <v>14</v>
      </c>
      <c r="C3659" s="3" t="str">
        <f>CONCATENATE(zlog[[#This Row],[zid]],zlog[[#This Row],[action]])</f>
        <v>633stto-ac</v>
      </c>
      <c r="D3659" s="3">
        <v>0</v>
      </c>
      <c r="E3659" s="4">
        <v>44182.625208333331</v>
      </c>
    </row>
    <row r="3660" spans="1:5" x14ac:dyDescent="0.75">
      <c r="A3660" s="5">
        <v>625</v>
      </c>
      <c r="B3660" s="3" t="s">
        <v>15</v>
      </c>
      <c r="C3660" s="3" t="str">
        <f>CONCATENATE(zlog[[#This Row],[zid]],zlog[[#This Row],[action]])</f>
        <v>625edited</v>
      </c>
      <c r="D3660" s="3">
        <v>0</v>
      </c>
      <c r="E3660" s="4">
        <v>44182.625567129631</v>
      </c>
    </row>
    <row r="3661" spans="1:5" x14ac:dyDescent="0.75">
      <c r="A3661" s="5">
        <v>625</v>
      </c>
      <c r="B3661" s="3" t="s">
        <v>16</v>
      </c>
      <c r="C3661" s="3" t="str">
        <f>CONCATENATE(zlog[[#This Row],[zid]],zlog[[#This Row],[action]])</f>
        <v>625stto-cs</v>
      </c>
      <c r="D3661" s="3">
        <v>0</v>
      </c>
      <c r="E3661" s="4">
        <v>44182.625648148147</v>
      </c>
    </row>
    <row r="3662" spans="1:5" x14ac:dyDescent="0.75">
      <c r="A3662" s="5">
        <v>633</v>
      </c>
      <c r="B3662" s="3" t="s">
        <v>15</v>
      </c>
      <c r="C3662" s="3" t="str">
        <f>CONCATENATE(zlog[[#This Row],[zid]],zlog[[#This Row],[action]])</f>
        <v>633edited</v>
      </c>
      <c r="D3662" s="3">
        <v>0</v>
      </c>
      <c r="E3662" s="4">
        <v>44182.626064814816</v>
      </c>
    </row>
    <row r="3663" spans="1:5" x14ac:dyDescent="0.75">
      <c r="A3663" s="5">
        <v>633</v>
      </c>
      <c r="B3663" s="3" t="s">
        <v>16</v>
      </c>
      <c r="C3663" s="3" t="str">
        <f>CONCATENATE(zlog[[#This Row],[zid]],zlog[[#This Row],[action]])</f>
        <v>633stto-cs</v>
      </c>
      <c r="D3663" s="3">
        <v>0</v>
      </c>
      <c r="E3663" s="4">
        <v>44182.626122685186</v>
      </c>
    </row>
    <row r="3664" spans="1:5" x14ac:dyDescent="0.75">
      <c r="A3664" s="5">
        <v>634</v>
      </c>
      <c r="B3664" s="3" t="s">
        <v>13</v>
      </c>
      <c r="C3664" s="3" t="str">
        <f>CONCATENATE(zlog[[#This Row],[zid]],zlog[[#This Row],[action]])</f>
        <v>634z-created</v>
      </c>
      <c r="D3664" s="3">
        <v>0</v>
      </c>
      <c r="E3664" s="4">
        <v>44182.626423611109</v>
      </c>
    </row>
    <row r="3665" spans="1:5" x14ac:dyDescent="0.75">
      <c r="A3665" s="5">
        <v>634</v>
      </c>
      <c r="B3665" s="3" t="s">
        <v>14</v>
      </c>
      <c r="C3665" s="3" t="str">
        <f>CONCATENATE(zlog[[#This Row],[zid]],zlog[[#This Row],[action]])</f>
        <v>634stto-ac</v>
      </c>
      <c r="D3665" s="3">
        <v>0</v>
      </c>
      <c r="E3665" s="4">
        <v>44182.626423611109</v>
      </c>
    </row>
    <row r="3666" spans="1:5" x14ac:dyDescent="0.75">
      <c r="A3666" s="5">
        <v>634</v>
      </c>
      <c r="B3666" s="3" t="s">
        <v>15</v>
      </c>
      <c r="C3666" s="3" t="str">
        <f>CONCATENATE(zlog[[#This Row],[zid]],zlog[[#This Row],[action]])</f>
        <v>634edited</v>
      </c>
      <c r="D3666" s="3">
        <v>0</v>
      </c>
      <c r="E3666" s="4">
        <v>44182.626631944448</v>
      </c>
    </row>
    <row r="3667" spans="1:5" x14ac:dyDescent="0.75">
      <c r="A3667" s="5">
        <v>635</v>
      </c>
      <c r="B3667" s="3" t="s">
        <v>13</v>
      </c>
      <c r="C3667" s="3" t="str">
        <f>CONCATENATE(zlog[[#This Row],[zid]],zlog[[#This Row],[action]])</f>
        <v>635z-created</v>
      </c>
      <c r="D3667" s="3">
        <v>0</v>
      </c>
      <c r="E3667" s="4">
        <v>44182.626655092594</v>
      </c>
    </row>
    <row r="3668" spans="1:5" x14ac:dyDescent="0.75">
      <c r="A3668" s="5">
        <v>635</v>
      </c>
      <c r="B3668" s="3" t="s">
        <v>14</v>
      </c>
      <c r="C3668" s="3" t="str">
        <f>CONCATENATE(zlog[[#This Row],[zid]],zlog[[#This Row],[action]])</f>
        <v>635stto-ac</v>
      </c>
      <c r="D3668" s="3">
        <v>0</v>
      </c>
      <c r="E3668" s="4">
        <v>44182.626655092594</v>
      </c>
    </row>
    <row r="3669" spans="1:5" x14ac:dyDescent="0.75">
      <c r="A3669" s="5">
        <v>626</v>
      </c>
      <c r="B3669" s="3" t="s">
        <v>17</v>
      </c>
      <c r="C3669" s="3" t="str">
        <f>CONCATENATE(zlog[[#This Row],[zid]],zlog[[#This Row],[action]])</f>
        <v>626stto-ps</v>
      </c>
      <c r="D3669" s="3">
        <v>0</v>
      </c>
      <c r="E3669" s="4">
        <v>44182.626701388886</v>
      </c>
    </row>
    <row r="3670" spans="1:5" x14ac:dyDescent="0.75">
      <c r="A3670" s="5">
        <v>635</v>
      </c>
      <c r="B3670" s="3" t="s">
        <v>15</v>
      </c>
      <c r="C3670" s="3" t="str">
        <f>CONCATENATE(zlog[[#This Row],[zid]],zlog[[#This Row],[action]])</f>
        <v>635edited</v>
      </c>
      <c r="D3670" s="3">
        <v>0</v>
      </c>
      <c r="E3670" s="4">
        <v>44182.627175925925</v>
      </c>
    </row>
    <row r="3671" spans="1:5" x14ac:dyDescent="0.75">
      <c r="A3671" s="5">
        <v>635</v>
      </c>
      <c r="B3671" s="3" t="s">
        <v>16</v>
      </c>
      <c r="C3671" s="3" t="str">
        <f>CONCATENATE(zlog[[#This Row],[zid]],zlog[[#This Row],[action]])</f>
        <v>635stto-cs</v>
      </c>
      <c r="D3671" s="3">
        <v>0</v>
      </c>
      <c r="E3671" s="4">
        <v>44182.627256944441</v>
      </c>
    </row>
    <row r="3672" spans="1:5" x14ac:dyDescent="0.75">
      <c r="A3672" s="5">
        <v>636</v>
      </c>
      <c r="B3672" s="3" t="s">
        <v>13</v>
      </c>
      <c r="C3672" s="3" t="str">
        <f>CONCATENATE(zlog[[#This Row],[zid]],zlog[[#This Row],[action]])</f>
        <v>636z-created</v>
      </c>
      <c r="D3672" s="3">
        <v>0</v>
      </c>
      <c r="E3672" s="4">
        <v>44182.628287037034</v>
      </c>
    </row>
    <row r="3673" spans="1:5" x14ac:dyDescent="0.75">
      <c r="A3673" s="5">
        <v>636</v>
      </c>
      <c r="B3673" s="3" t="s">
        <v>14</v>
      </c>
      <c r="C3673" s="3" t="str">
        <f>CONCATENATE(zlog[[#This Row],[zid]],zlog[[#This Row],[action]])</f>
        <v>636stto-ac</v>
      </c>
      <c r="D3673" s="3">
        <v>0</v>
      </c>
      <c r="E3673" s="4">
        <v>44182.628287037034</v>
      </c>
    </row>
    <row r="3674" spans="1:5" x14ac:dyDescent="0.75">
      <c r="A3674" s="5">
        <v>581</v>
      </c>
      <c r="B3674" s="3" t="s">
        <v>17</v>
      </c>
      <c r="C3674" s="3" t="str">
        <f>CONCATENATE(zlog[[#This Row],[zid]],zlog[[#This Row],[action]])</f>
        <v>581stto-ps</v>
      </c>
      <c r="D3674" s="3">
        <v>0</v>
      </c>
      <c r="E3674" s="4">
        <v>44182.628425925926</v>
      </c>
    </row>
    <row r="3675" spans="1:5" x14ac:dyDescent="0.75">
      <c r="A3675" s="5">
        <v>622</v>
      </c>
      <c r="B3675" s="3" t="s">
        <v>17</v>
      </c>
      <c r="C3675" s="3" t="str">
        <f>CONCATENATE(zlog[[#This Row],[zid]],zlog[[#This Row],[action]])</f>
        <v>622stto-ps</v>
      </c>
      <c r="D3675" s="3">
        <v>0</v>
      </c>
      <c r="E3675" s="4">
        <v>44182.628622685188</v>
      </c>
    </row>
    <row r="3676" spans="1:5" x14ac:dyDescent="0.75">
      <c r="A3676" s="5">
        <v>636</v>
      </c>
      <c r="B3676" s="3" t="s">
        <v>15</v>
      </c>
      <c r="C3676" s="3" t="str">
        <f>CONCATENATE(zlog[[#This Row],[zid]],zlog[[#This Row],[action]])</f>
        <v>636edited</v>
      </c>
      <c r="D3676" s="3">
        <v>0</v>
      </c>
      <c r="E3676" s="4">
        <v>44182.62903935185</v>
      </c>
    </row>
    <row r="3677" spans="1:5" x14ac:dyDescent="0.75">
      <c r="A3677" s="5">
        <v>636</v>
      </c>
      <c r="B3677" s="3" t="s">
        <v>16</v>
      </c>
      <c r="C3677" s="3" t="str">
        <f>CONCATENATE(zlog[[#This Row],[zid]],zlog[[#This Row],[action]])</f>
        <v>636stto-cs</v>
      </c>
      <c r="D3677" s="3">
        <v>0</v>
      </c>
      <c r="E3677" s="4">
        <v>44182.629108796296</v>
      </c>
    </row>
    <row r="3678" spans="1:5" x14ac:dyDescent="0.75">
      <c r="A3678" s="5">
        <v>637</v>
      </c>
      <c r="B3678" s="3" t="s">
        <v>13</v>
      </c>
      <c r="C3678" s="3" t="str">
        <f>CONCATENATE(zlog[[#This Row],[zid]],zlog[[#This Row],[action]])</f>
        <v>637z-created</v>
      </c>
      <c r="D3678" s="3">
        <v>0</v>
      </c>
      <c r="E3678" s="4">
        <v>44182.629120370373</v>
      </c>
    </row>
    <row r="3679" spans="1:5" x14ac:dyDescent="0.75">
      <c r="A3679" s="5">
        <v>637</v>
      </c>
      <c r="B3679" s="3" t="s">
        <v>14</v>
      </c>
      <c r="C3679" s="3" t="str">
        <f>CONCATENATE(zlog[[#This Row],[zid]],zlog[[#This Row],[action]])</f>
        <v>637stto-ac</v>
      </c>
      <c r="D3679" s="3">
        <v>0</v>
      </c>
      <c r="E3679" s="4">
        <v>44182.629120370373</v>
      </c>
    </row>
    <row r="3680" spans="1:5" x14ac:dyDescent="0.75">
      <c r="A3680" s="5">
        <v>634</v>
      </c>
      <c r="B3680" s="3" t="s">
        <v>15</v>
      </c>
      <c r="C3680" s="3" t="str">
        <f>CONCATENATE(zlog[[#This Row],[zid]],zlog[[#This Row],[action]])</f>
        <v>634edited</v>
      </c>
      <c r="D3680" s="3">
        <v>0</v>
      </c>
      <c r="E3680" s="4">
        <v>44182.629143518519</v>
      </c>
    </row>
    <row r="3681" spans="1:5" x14ac:dyDescent="0.75">
      <c r="A3681" s="5">
        <v>637</v>
      </c>
      <c r="B3681" s="3" t="s">
        <v>15</v>
      </c>
      <c r="C3681" s="3" t="str">
        <f>CONCATENATE(zlog[[#This Row],[zid]],zlog[[#This Row],[action]])</f>
        <v>637edited</v>
      </c>
      <c r="D3681" s="3">
        <v>0</v>
      </c>
      <c r="E3681" s="4">
        <v>44182.629247685189</v>
      </c>
    </row>
    <row r="3682" spans="1:5" x14ac:dyDescent="0.75">
      <c r="A3682" s="5">
        <v>634</v>
      </c>
      <c r="B3682" s="3" t="s">
        <v>16</v>
      </c>
      <c r="C3682" s="3" t="str">
        <f>CONCATENATE(zlog[[#This Row],[zid]],zlog[[#This Row],[action]])</f>
        <v>634stto-cs</v>
      </c>
      <c r="D3682" s="3">
        <v>0</v>
      </c>
      <c r="E3682" s="4">
        <v>44182.629444444443</v>
      </c>
    </row>
    <row r="3683" spans="1:5" x14ac:dyDescent="0.75">
      <c r="A3683" s="5">
        <v>632</v>
      </c>
      <c r="B3683" s="3" t="s">
        <v>15</v>
      </c>
      <c r="C3683" s="3" t="str">
        <f>CONCATENATE(zlog[[#This Row],[zid]],zlog[[#This Row],[action]])</f>
        <v>632edited</v>
      </c>
      <c r="D3683" s="3">
        <v>0</v>
      </c>
      <c r="E3683" s="4">
        <v>44182.629560185182</v>
      </c>
    </row>
    <row r="3684" spans="1:5" x14ac:dyDescent="0.75">
      <c r="A3684" s="5">
        <v>638</v>
      </c>
      <c r="B3684" s="3" t="s">
        <v>13</v>
      </c>
      <c r="C3684" s="3" t="str">
        <f>CONCATENATE(zlog[[#This Row],[zid]],zlog[[#This Row],[action]])</f>
        <v>638z-created</v>
      </c>
      <c r="D3684" s="3">
        <v>0</v>
      </c>
      <c r="E3684" s="4">
        <v>44182.629571759258</v>
      </c>
    </row>
    <row r="3685" spans="1:5" x14ac:dyDescent="0.75">
      <c r="A3685" s="5">
        <v>638</v>
      </c>
      <c r="B3685" s="3" t="s">
        <v>14</v>
      </c>
      <c r="C3685" s="3" t="str">
        <f>CONCATENATE(zlog[[#This Row],[zid]],zlog[[#This Row],[action]])</f>
        <v>638stto-ac</v>
      </c>
      <c r="D3685" s="3">
        <v>0</v>
      </c>
      <c r="E3685" s="4">
        <v>44182.629571759258</v>
      </c>
    </row>
    <row r="3686" spans="1:5" x14ac:dyDescent="0.75">
      <c r="A3686" s="5">
        <v>632</v>
      </c>
      <c r="B3686" s="3" t="s">
        <v>16</v>
      </c>
      <c r="C3686" s="3" t="str">
        <f>CONCATENATE(zlog[[#This Row],[zid]],zlog[[#This Row],[action]])</f>
        <v>632stto-cs</v>
      </c>
      <c r="D3686" s="3">
        <v>0</v>
      </c>
      <c r="E3686" s="4">
        <v>44182.629699074074</v>
      </c>
    </row>
    <row r="3687" spans="1:5" x14ac:dyDescent="0.75">
      <c r="A3687" s="5">
        <v>638</v>
      </c>
      <c r="B3687" s="3" t="s">
        <v>15</v>
      </c>
      <c r="C3687" s="3" t="str">
        <f>CONCATENATE(zlog[[#This Row],[zid]],zlog[[#This Row],[action]])</f>
        <v>638edited</v>
      </c>
      <c r="D3687" s="3">
        <v>0</v>
      </c>
      <c r="E3687" s="4">
        <v>44182.630254629628</v>
      </c>
    </row>
    <row r="3688" spans="1:5" x14ac:dyDescent="0.75">
      <c r="A3688" s="5">
        <v>623</v>
      </c>
      <c r="B3688" s="3" t="s">
        <v>17</v>
      </c>
      <c r="C3688" s="3" t="str">
        <f>CONCATENATE(zlog[[#This Row],[zid]],zlog[[#This Row],[action]])</f>
        <v>623stto-ps</v>
      </c>
      <c r="D3688" s="3">
        <v>0</v>
      </c>
      <c r="E3688" s="4">
        <v>44182.630289351851</v>
      </c>
    </row>
    <row r="3689" spans="1:5" x14ac:dyDescent="0.75">
      <c r="A3689" s="5">
        <v>638</v>
      </c>
      <c r="B3689" s="3" t="s">
        <v>16</v>
      </c>
      <c r="C3689" s="3" t="str">
        <f>CONCATENATE(zlog[[#This Row],[zid]],zlog[[#This Row],[action]])</f>
        <v>638stto-cs</v>
      </c>
      <c r="D3689" s="3">
        <v>0</v>
      </c>
      <c r="E3689" s="4">
        <v>44182.630335648151</v>
      </c>
    </row>
    <row r="3690" spans="1:5" x14ac:dyDescent="0.75">
      <c r="A3690" s="5">
        <v>611</v>
      </c>
      <c r="B3690" s="3" t="s">
        <v>17</v>
      </c>
      <c r="C3690" s="3" t="str">
        <f>CONCATENATE(zlog[[#This Row],[zid]],zlog[[#This Row],[action]])</f>
        <v>611stto-ps</v>
      </c>
      <c r="D3690" s="3">
        <v>0</v>
      </c>
      <c r="E3690" s="4">
        <v>44182.63045138889</v>
      </c>
    </row>
    <row r="3691" spans="1:5" x14ac:dyDescent="0.75">
      <c r="A3691" s="5">
        <v>605</v>
      </c>
      <c r="B3691" s="3" t="s">
        <v>17</v>
      </c>
      <c r="C3691" s="3" t="str">
        <f>CONCATENATE(zlog[[#This Row],[zid]],zlog[[#This Row],[action]])</f>
        <v>605stto-ps</v>
      </c>
      <c r="D3691" s="3">
        <v>0</v>
      </c>
      <c r="E3691" s="4">
        <v>44182.63208333333</v>
      </c>
    </row>
    <row r="3692" spans="1:5" x14ac:dyDescent="0.75">
      <c r="A3692" s="5">
        <v>627</v>
      </c>
      <c r="B3692" s="3" t="s">
        <v>17</v>
      </c>
      <c r="C3692" s="3" t="str">
        <f>CONCATENATE(zlog[[#This Row],[zid]],zlog[[#This Row],[action]])</f>
        <v>627stto-ps</v>
      </c>
      <c r="D3692" s="3">
        <v>0</v>
      </c>
      <c r="E3692" s="4">
        <v>44182.632303240738</v>
      </c>
    </row>
    <row r="3693" spans="1:5" x14ac:dyDescent="0.75">
      <c r="A3693" s="5">
        <v>618</v>
      </c>
      <c r="B3693" s="3" t="s">
        <v>17</v>
      </c>
      <c r="C3693" s="3" t="str">
        <f>CONCATENATE(zlog[[#This Row],[zid]],zlog[[#This Row],[action]])</f>
        <v>618stto-ps</v>
      </c>
      <c r="D3693" s="3">
        <v>0</v>
      </c>
      <c r="E3693" s="4">
        <v>44182.633969907409</v>
      </c>
    </row>
    <row r="3694" spans="1:5" x14ac:dyDescent="0.75">
      <c r="A3694" s="5">
        <v>526</v>
      </c>
      <c r="B3694" s="3" t="s">
        <v>17</v>
      </c>
      <c r="C3694" s="3" t="str">
        <f>CONCATENATE(zlog[[#This Row],[zid]],zlog[[#This Row],[action]])</f>
        <v>526stto-ps</v>
      </c>
      <c r="D3694" s="3">
        <v>0</v>
      </c>
      <c r="E3694" s="4">
        <v>44182.636018518519</v>
      </c>
    </row>
    <row r="3695" spans="1:5" x14ac:dyDescent="0.75">
      <c r="A3695" s="5">
        <v>637</v>
      </c>
      <c r="B3695" s="3" t="s">
        <v>15</v>
      </c>
      <c r="C3695" s="3" t="str">
        <f>CONCATENATE(zlog[[#This Row],[zid]],zlog[[#This Row],[action]])</f>
        <v>637edited</v>
      </c>
      <c r="D3695" s="3">
        <v>0</v>
      </c>
      <c r="E3695" s="4">
        <v>44182.636840277781</v>
      </c>
    </row>
    <row r="3696" spans="1:5" x14ac:dyDescent="0.75">
      <c r="A3696" s="5">
        <v>637</v>
      </c>
      <c r="B3696" s="3" t="s">
        <v>16</v>
      </c>
      <c r="C3696" s="3" t="str">
        <f>CONCATENATE(zlog[[#This Row],[zid]],zlog[[#This Row],[action]])</f>
        <v>637stto-cs</v>
      </c>
      <c r="D3696" s="3">
        <v>0</v>
      </c>
      <c r="E3696" s="4">
        <v>44182.636921296296</v>
      </c>
    </row>
    <row r="3697" spans="1:5" x14ac:dyDescent="0.75">
      <c r="A3697" s="5">
        <v>598</v>
      </c>
      <c r="B3697" s="3" t="s">
        <v>15</v>
      </c>
      <c r="C3697" s="3" t="str">
        <f>CONCATENATE(zlog[[#This Row],[zid]],zlog[[#This Row],[action]])</f>
        <v>598edited</v>
      </c>
      <c r="D3697" s="3">
        <v>0</v>
      </c>
      <c r="E3697" s="4">
        <v>44182.639594907407</v>
      </c>
    </row>
    <row r="3698" spans="1:5" x14ac:dyDescent="0.75">
      <c r="A3698" s="5">
        <v>598</v>
      </c>
      <c r="B3698" s="3" t="s">
        <v>16</v>
      </c>
      <c r="C3698" s="3" t="str">
        <f>CONCATENATE(zlog[[#This Row],[zid]],zlog[[#This Row],[action]])</f>
        <v>598stto-cs</v>
      </c>
      <c r="D3698" s="3">
        <v>0</v>
      </c>
      <c r="E3698" s="4">
        <v>44182.639675925922</v>
      </c>
    </row>
    <row r="3699" spans="1:5" x14ac:dyDescent="0.75">
      <c r="A3699" s="5">
        <v>252</v>
      </c>
      <c r="B3699" s="3" t="s">
        <v>17</v>
      </c>
      <c r="C3699" s="3" t="str">
        <f>CONCATENATE(zlog[[#This Row],[zid]],zlog[[#This Row],[action]])</f>
        <v>252stto-ps</v>
      </c>
      <c r="D3699" s="3">
        <v>0</v>
      </c>
      <c r="E3699" s="4">
        <v>44182.640381944446</v>
      </c>
    </row>
    <row r="3700" spans="1:5" x14ac:dyDescent="0.75">
      <c r="A3700" s="5">
        <v>639</v>
      </c>
      <c r="B3700" s="3" t="s">
        <v>13</v>
      </c>
      <c r="C3700" s="3" t="str">
        <f>CONCATENATE(zlog[[#This Row],[zid]],zlog[[#This Row],[action]])</f>
        <v>639z-created</v>
      </c>
      <c r="D3700" s="3">
        <v>0</v>
      </c>
      <c r="E3700" s="4">
        <v>44182.640405092592</v>
      </c>
    </row>
    <row r="3701" spans="1:5" x14ac:dyDescent="0.75">
      <c r="A3701" s="5">
        <v>639</v>
      </c>
      <c r="B3701" s="3" t="s">
        <v>14</v>
      </c>
      <c r="C3701" s="3" t="str">
        <f>CONCATENATE(zlog[[#This Row],[zid]],zlog[[#This Row],[action]])</f>
        <v>639stto-ac</v>
      </c>
      <c r="D3701" s="3">
        <v>0</v>
      </c>
      <c r="E3701" s="4">
        <v>44182.640405092592</v>
      </c>
    </row>
    <row r="3702" spans="1:5" x14ac:dyDescent="0.75">
      <c r="A3702" s="5">
        <v>639</v>
      </c>
      <c r="B3702" s="3" t="s">
        <v>15</v>
      </c>
      <c r="C3702" s="3" t="str">
        <f>CONCATENATE(zlog[[#This Row],[zid]],zlog[[#This Row],[action]])</f>
        <v>639edited</v>
      </c>
      <c r="D3702" s="3">
        <v>0</v>
      </c>
      <c r="E3702" s="4">
        <v>44182.642152777778</v>
      </c>
    </row>
    <row r="3703" spans="1:5" x14ac:dyDescent="0.75">
      <c r="A3703" s="5">
        <v>639</v>
      </c>
      <c r="B3703" s="3" t="s">
        <v>16</v>
      </c>
      <c r="C3703" s="3" t="str">
        <f>CONCATENATE(zlog[[#This Row],[zid]],zlog[[#This Row],[action]])</f>
        <v>639stto-cs</v>
      </c>
      <c r="D3703" s="3">
        <v>0</v>
      </c>
      <c r="E3703" s="4">
        <v>44182.642233796294</v>
      </c>
    </row>
    <row r="3704" spans="1:5" x14ac:dyDescent="0.75">
      <c r="A3704" s="5">
        <v>640</v>
      </c>
      <c r="B3704" s="3" t="s">
        <v>13</v>
      </c>
      <c r="C3704" s="3" t="str">
        <f>CONCATENATE(zlog[[#This Row],[zid]],zlog[[#This Row],[action]])</f>
        <v>640z-created</v>
      </c>
      <c r="D3704" s="3">
        <v>0</v>
      </c>
      <c r="E3704" s="4">
        <v>44182.642592592594</v>
      </c>
    </row>
    <row r="3705" spans="1:5" x14ac:dyDescent="0.75">
      <c r="A3705" s="5">
        <v>640</v>
      </c>
      <c r="B3705" s="3" t="s">
        <v>14</v>
      </c>
      <c r="C3705" s="3" t="str">
        <f>CONCATENATE(zlog[[#This Row],[zid]],zlog[[#This Row],[action]])</f>
        <v>640stto-ac</v>
      </c>
      <c r="D3705" s="3">
        <v>0</v>
      </c>
      <c r="E3705" s="4">
        <v>44182.642592592594</v>
      </c>
    </row>
    <row r="3706" spans="1:5" x14ac:dyDescent="0.75">
      <c r="A3706" s="5">
        <v>618</v>
      </c>
      <c r="B3706" s="3" t="s">
        <v>17</v>
      </c>
      <c r="C3706" s="3" t="str">
        <f>CONCATENATE(zlog[[#This Row],[zid]],zlog[[#This Row],[action]])</f>
        <v>618stto-ps</v>
      </c>
      <c r="D3706" s="3">
        <v>0</v>
      </c>
      <c r="E3706" s="4">
        <v>44182.64267361111</v>
      </c>
    </row>
    <row r="3707" spans="1:5" x14ac:dyDescent="0.75">
      <c r="A3707" s="5">
        <v>640</v>
      </c>
      <c r="B3707" s="3" t="s">
        <v>15</v>
      </c>
      <c r="C3707" s="3" t="str">
        <f>CONCATENATE(zlog[[#This Row],[zid]],zlog[[#This Row],[action]])</f>
        <v>640edited</v>
      </c>
      <c r="D3707" s="3">
        <v>0</v>
      </c>
      <c r="E3707" s="4">
        <v>44182.643194444441</v>
      </c>
    </row>
    <row r="3708" spans="1:5" x14ac:dyDescent="0.75">
      <c r="A3708" s="5">
        <v>640</v>
      </c>
      <c r="B3708" s="3" t="s">
        <v>16</v>
      </c>
      <c r="C3708" s="3" t="str">
        <f>CONCATENATE(zlog[[#This Row],[zid]],zlog[[#This Row],[action]])</f>
        <v>640stto-cs</v>
      </c>
      <c r="D3708" s="3">
        <v>0</v>
      </c>
      <c r="E3708" s="4">
        <v>44182.643287037034</v>
      </c>
    </row>
    <row r="3709" spans="1:5" x14ac:dyDescent="0.75">
      <c r="A3709" s="5">
        <v>641</v>
      </c>
      <c r="B3709" s="3" t="s">
        <v>13</v>
      </c>
      <c r="C3709" s="3" t="str">
        <f>CONCATENATE(zlog[[#This Row],[zid]],zlog[[#This Row],[action]])</f>
        <v>641z-created</v>
      </c>
      <c r="D3709" s="3">
        <v>0</v>
      </c>
      <c r="E3709" s="4">
        <v>44182.643773148149</v>
      </c>
    </row>
    <row r="3710" spans="1:5" x14ac:dyDescent="0.75">
      <c r="A3710" s="5">
        <v>641</v>
      </c>
      <c r="B3710" s="3" t="s">
        <v>14</v>
      </c>
      <c r="C3710" s="3" t="str">
        <f>CONCATENATE(zlog[[#This Row],[zid]],zlog[[#This Row],[action]])</f>
        <v>641stto-ac</v>
      </c>
      <c r="D3710" s="3">
        <v>0</v>
      </c>
      <c r="E3710" s="4">
        <v>44182.643773148149</v>
      </c>
    </row>
    <row r="3711" spans="1:5" x14ac:dyDescent="0.75">
      <c r="A3711" s="5">
        <v>641</v>
      </c>
      <c r="B3711" s="3" t="s">
        <v>15</v>
      </c>
      <c r="C3711" s="3" t="str">
        <f>CONCATENATE(zlog[[#This Row],[zid]],zlog[[#This Row],[action]])</f>
        <v>641edited</v>
      </c>
      <c r="D3711" s="3">
        <v>0</v>
      </c>
      <c r="E3711" s="4">
        <v>44182.644016203703</v>
      </c>
    </row>
    <row r="3712" spans="1:5" x14ac:dyDescent="0.75">
      <c r="A3712" s="5">
        <v>641</v>
      </c>
      <c r="B3712" s="3" t="s">
        <v>16</v>
      </c>
      <c r="C3712" s="3" t="str">
        <f>CONCATENATE(zlog[[#This Row],[zid]],zlog[[#This Row],[action]])</f>
        <v>641stto-cs</v>
      </c>
      <c r="D3712" s="3">
        <v>0</v>
      </c>
      <c r="E3712" s="4">
        <v>44182.644108796296</v>
      </c>
    </row>
    <row r="3713" spans="1:5" x14ac:dyDescent="0.75">
      <c r="A3713" s="5">
        <v>631</v>
      </c>
      <c r="B3713" s="3" t="s">
        <v>17</v>
      </c>
      <c r="C3713" s="3" t="str">
        <f>CONCATENATE(zlog[[#This Row],[zid]],zlog[[#This Row],[action]])</f>
        <v>631stto-ps</v>
      </c>
      <c r="D3713" s="3">
        <v>0</v>
      </c>
      <c r="E3713" s="4">
        <v>44182.64471064815</v>
      </c>
    </row>
    <row r="3714" spans="1:5" x14ac:dyDescent="0.75">
      <c r="A3714" s="5">
        <v>629</v>
      </c>
      <c r="B3714" s="3" t="s">
        <v>17</v>
      </c>
      <c r="C3714" s="3" t="str">
        <f>CONCATENATE(zlog[[#This Row],[zid]],zlog[[#This Row],[action]])</f>
        <v>629stto-ps</v>
      </c>
      <c r="D3714" s="3">
        <v>0</v>
      </c>
      <c r="E3714" s="4">
        <v>44182.644999999997</v>
      </c>
    </row>
    <row r="3715" spans="1:5" x14ac:dyDescent="0.75">
      <c r="A3715" s="5">
        <v>598</v>
      </c>
      <c r="B3715" s="3" t="s">
        <v>17</v>
      </c>
      <c r="C3715" s="3" t="str">
        <f>CONCATENATE(zlog[[#This Row],[zid]],zlog[[#This Row],[action]])</f>
        <v>598stto-ps</v>
      </c>
      <c r="D3715" s="3">
        <v>0</v>
      </c>
      <c r="E3715" s="4">
        <v>44182.645358796297</v>
      </c>
    </row>
    <row r="3716" spans="1:5" x14ac:dyDescent="0.75">
      <c r="A3716" s="5">
        <v>640</v>
      </c>
      <c r="B3716" s="3" t="s">
        <v>17</v>
      </c>
      <c r="C3716" s="3" t="str">
        <f>CONCATENATE(zlog[[#This Row],[zid]],zlog[[#This Row],[action]])</f>
        <v>640stto-ps</v>
      </c>
      <c r="D3716" s="3">
        <v>0</v>
      </c>
      <c r="E3716" s="4">
        <v>44182.650659722225</v>
      </c>
    </row>
    <row r="3717" spans="1:5" x14ac:dyDescent="0.75">
      <c r="A3717" s="5">
        <v>632</v>
      </c>
      <c r="B3717" s="3" t="s">
        <v>17</v>
      </c>
      <c r="C3717" s="3" t="str">
        <f>CONCATENATE(zlog[[#This Row],[zid]],zlog[[#This Row],[action]])</f>
        <v>632stto-ps</v>
      </c>
      <c r="D3717" s="3">
        <v>0</v>
      </c>
      <c r="E3717" s="4">
        <v>44182.65525462963</v>
      </c>
    </row>
    <row r="3718" spans="1:5" x14ac:dyDescent="0.75">
      <c r="A3718" s="5">
        <v>612</v>
      </c>
      <c r="B3718" s="3" t="s">
        <v>17</v>
      </c>
      <c r="C3718" s="3" t="str">
        <f>CONCATENATE(zlog[[#This Row],[zid]],zlog[[#This Row],[action]])</f>
        <v>612stto-ps</v>
      </c>
      <c r="D3718" s="3">
        <v>0</v>
      </c>
      <c r="E3718" s="4">
        <v>44182.65587962963</v>
      </c>
    </row>
    <row r="3719" spans="1:5" x14ac:dyDescent="0.75">
      <c r="A3719" s="5">
        <v>642</v>
      </c>
      <c r="B3719" s="3" t="s">
        <v>13</v>
      </c>
      <c r="C3719" s="3" t="str">
        <f>CONCATENATE(zlog[[#This Row],[zid]],zlog[[#This Row],[action]])</f>
        <v>642z-created</v>
      </c>
      <c r="D3719" s="3">
        <v>0</v>
      </c>
      <c r="E3719" s="4">
        <v>44182.656678240739</v>
      </c>
    </row>
    <row r="3720" spans="1:5" x14ac:dyDescent="0.75">
      <c r="A3720" s="5">
        <v>642</v>
      </c>
      <c r="B3720" s="3" t="s">
        <v>14</v>
      </c>
      <c r="C3720" s="3" t="str">
        <f>CONCATENATE(zlog[[#This Row],[zid]],zlog[[#This Row],[action]])</f>
        <v>642stto-ac</v>
      </c>
      <c r="D3720" s="3">
        <v>0</v>
      </c>
      <c r="E3720" s="4">
        <v>44182.656678240739</v>
      </c>
    </row>
    <row r="3721" spans="1:5" x14ac:dyDescent="0.75">
      <c r="A3721" s="5">
        <v>612</v>
      </c>
      <c r="B3721" s="3" t="s">
        <v>32</v>
      </c>
      <c r="C3721" s="3" t="str">
        <f>CONCATENATE(zlog[[#This Row],[zid]],zlog[[#This Row],[action]])</f>
        <v>612stto-ma</v>
      </c>
      <c r="D3721" s="3">
        <v>0</v>
      </c>
      <c r="E3721" s="4">
        <v>44182.656944444447</v>
      </c>
    </row>
    <row r="3722" spans="1:5" x14ac:dyDescent="0.75">
      <c r="A3722" s="5">
        <v>642</v>
      </c>
      <c r="B3722" s="3" t="s">
        <v>15</v>
      </c>
      <c r="C3722" s="3" t="str">
        <f>CONCATENATE(zlog[[#This Row],[zid]],zlog[[#This Row],[action]])</f>
        <v>642edited</v>
      </c>
      <c r="D3722" s="3">
        <v>0</v>
      </c>
      <c r="E3722" s="4">
        <v>44182.658113425925</v>
      </c>
    </row>
    <row r="3723" spans="1:5" x14ac:dyDescent="0.75">
      <c r="A3723" s="5">
        <v>642</v>
      </c>
      <c r="B3723" s="3" t="s">
        <v>15</v>
      </c>
      <c r="C3723" s="3" t="str">
        <f>CONCATENATE(zlog[[#This Row],[zid]],zlog[[#This Row],[action]])</f>
        <v>642edited</v>
      </c>
      <c r="D3723" s="3">
        <v>0</v>
      </c>
      <c r="E3723" s="4">
        <v>44182.660601851851</v>
      </c>
    </row>
    <row r="3724" spans="1:5" x14ac:dyDescent="0.75">
      <c r="A3724" s="5">
        <v>642</v>
      </c>
      <c r="B3724" s="3" t="s">
        <v>15</v>
      </c>
      <c r="C3724" s="3" t="str">
        <f>CONCATENATE(zlog[[#This Row],[zid]],zlog[[#This Row],[action]])</f>
        <v>642edited</v>
      </c>
      <c r="D3724" s="3">
        <v>0</v>
      </c>
      <c r="E3724" s="4">
        <v>44182.661249999997</v>
      </c>
    </row>
    <row r="3725" spans="1:5" x14ac:dyDescent="0.75">
      <c r="A3725" s="5">
        <v>642</v>
      </c>
      <c r="B3725" s="3" t="s">
        <v>16</v>
      </c>
      <c r="C3725" s="3" t="str">
        <f>CONCATENATE(zlog[[#This Row],[zid]],zlog[[#This Row],[action]])</f>
        <v>642stto-cs</v>
      </c>
      <c r="D3725" s="3">
        <v>0</v>
      </c>
      <c r="E3725" s="4">
        <v>44182.66134259259</v>
      </c>
    </row>
    <row r="3726" spans="1:5" x14ac:dyDescent="0.75">
      <c r="A3726" s="5">
        <v>643</v>
      </c>
      <c r="B3726" s="3" t="s">
        <v>13</v>
      </c>
      <c r="C3726" s="3" t="str">
        <f>CONCATENATE(zlog[[#This Row],[zid]],zlog[[#This Row],[action]])</f>
        <v>643z-created</v>
      </c>
      <c r="D3726" s="3">
        <v>0</v>
      </c>
      <c r="E3726" s="4">
        <v>44182.663171296299</v>
      </c>
    </row>
    <row r="3727" spans="1:5" x14ac:dyDescent="0.75">
      <c r="A3727" s="5">
        <v>643</v>
      </c>
      <c r="B3727" s="3" t="s">
        <v>14</v>
      </c>
      <c r="C3727" s="3" t="str">
        <f>CONCATENATE(zlog[[#This Row],[zid]],zlog[[#This Row],[action]])</f>
        <v>643stto-ac</v>
      </c>
      <c r="D3727" s="3">
        <v>0</v>
      </c>
      <c r="E3727" s="4">
        <v>44182.663171296299</v>
      </c>
    </row>
    <row r="3728" spans="1:5" x14ac:dyDescent="0.75">
      <c r="A3728" s="5">
        <v>644</v>
      </c>
      <c r="B3728" s="3" t="s">
        <v>13</v>
      </c>
      <c r="C3728" s="3" t="str">
        <f>CONCATENATE(zlog[[#This Row],[zid]],zlog[[#This Row],[action]])</f>
        <v>644z-created</v>
      </c>
      <c r="D3728" s="3">
        <v>0</v>
      </c>
      <c r="E3728" s="4">
        <v>44182.663611111115</v>
      </c>
    </row>
    <row r="3729" spans="1:5" x14ac:dyDescent="0.75">
      <c r="A3729" s="5">
        <v>644</v>
      </c>
      <c r="B3729" s="3" t="s">
        <v>14</v>
      </c>
      <c r="C3729" s="3" t="str">
        <f>CONCATENATE(zlog[[#This Row],[zid]],zlog[[#This Row],[action]])</f>
        <v>644stto-ac</v>
      </c>
      <c r="D3729" s="3">
        <v>0</v>
      </c>
      <c r="E3729" s="4">
        <v>44182.663611111115</v>
      </c>
    </row>
    <row r="3730" spans="1:5" x14ac:dyDescent="0.75">
      <c r="A3730" s="5">
        <v>643</v>
      </c>
      <c r="B3730" s="3" t="s">
        <v>15</v>
      </c>
      <c r="C3730" s="3" t="str">
        <f>CONCATENATE(zlog[[#This Row],[zid]],zlog[[#This Row],[action]])</f>
        <v>643edited</v>
      </c>
      <c r="D3730" s="3">
        <v>0</v>
      </c>
      <c r="E3730" s="4">
        <v>44182.666215277779</v>
      </c>
    </row>
    <row r="3731" spans="1:5" x14ac:dyDescent="0.75">
      <c r="A3731" s="5">
        <v>644</v>
      </c>
      <c r="B3731" s="3" t="s">
        <v>15</v>
      </c>
      <c r="C3731" s="3" t="str">
        <f>CONCATENATE(zlog[[#This Row],[zid]],zlog[[#This Row],[action]])</f>
        <v>644edited</v>
      </c>
      <c r="D3731" s="3">
        <v>0</v>
      </c>
      <c r="E3731" s="4">
        <v>44182.666481481479</v>
      </c>
    </row>
    <row r="3732" spans="1:5" x14ac:dyDescent="0.75">
      <c r="A3732" s="5">
        <v>644</v>
      </c>
      <c r="B3732" s="3" t="s">
        <v>16</v>
      </c>
      <c r="C3732" s="3" t="str">
        <f>CONCATENATE(zlog[[#This Row],[zid]],zlog[[#This Row],[action]])</f>
        <v>644stto-cs</v>
      </c>
      <c r="D3732" s="3">
        <v>0</v>
      </c>
      <c r="E3732" s="4">
        <v>44182.668657407405</v>
      </c>
    </row>
    <row r="3733" spans="1:5" x14ac:dyDescent="0.75">
      <c r="A3733" s="5">
        <v>645</v>
      </c>
      <c r="B3733" s="3" t="s">
        <v>13</v>
      </c>
      <c r="C3733" s="3" t="str">
        <f>CONCATENATE(zlog[[#This Row],[zid]],zlog[[#This Row],[action]])</f>
        <v>645z-created</v>
      </c>
      <c r="D3733" s="3">
        <v>0</v>
      </c>
      <c r="E3733" s="4">
        <v>44182.669629629629</v>
      </c>
    </row>
    <row r="3734" spans="1:5" x14ac:dyDescent="0.75">
      <c r="A3734" s="5">
        <v>645</v>
      </c>
      <c r="B3734" s="3" t="s">
        <v>14</v>
      </c>
      <c r="C3734" s="3" t="str">
        <f>CONCATENATE(zlog[[#This Row],[zid]],zlog[[#This Row],[action]])</f>
        <v>645stto-ac</v>
      </c>
      <c r="D3734" s="3">
        <v>0</v>
      </c>
      <c r="E3734" s="4">
        <v>44182.669629629629</v>
      </c>
    </row>
    <row r="3735" spans="1:5" x14ac:dyDescent="0.75">
      <c r="A3735" s="5">
        <v>645</v>
      </c>
      <c r="B3735" s="3" t="s">
        <v>15</v>
      </c>
      <c r="C3735" s="3" t="str">
        <f>CONCATENATE(zlog[[#This Row],[zid]],zlog[[#This Row],[action]])</f>
        <v>645edited</v>
      </c>
      <c r="D3735" s="3">
        <v>0</v>
      </c>
      <c r="E3735" s="4">
        <v>44182.669942129629</v>
      </c>
    </row>
    <row r="3736" spans="1:5" x14ac:dyDescent="0.75">
      <c r="A3736" s="5">
        <v>643</v>
      </c>
      <c r="B3736" s="3" t="s">
        <v>15</v>
      </c>
      <c r="C3736" s="3" t="str">
        <f>CONCATENATE(zlog[[#This Row],[zid]],zlog[[#This Row],[action]])</f>
        <v>643edited</v>
      </c>
      <c r="D3736" s="3">
        <v>0</v>
      </c>
      <c r="E3736" s="4">
        <v>44182.67</v>
      </c>
    </row>
    <row r="3737" spans="1:5" x14ac:dyDescent="0.75">
      <c r="A3737" s="5">
        <v>645</v>
      </c>
      <c r="B3737" s="3" t="s">
        <v>16</v>
      </c>
      <c r="C3737" s="3" t="str">
        <f>CONCATENATE(zlog[[#This Row],[zid]],zlog[[#This Row],[action]])</f>
        <v>645stto-cs</v>
      </c>
      <c r="D3737" s="3">
        <v>0</v>
      </c>
      <c r="E3737" s="4">
        <v>44182.670034722221</v>
      </c>
    </row>
    <row r="3738" spans="1:5" x14ac:dyDescent="0.75">
      <c r="A3738" s="5">
        <v>646</v>
      </c>
      <c r="B3738" s="3" t="s">
        <v>13</v>
      </c>
      <c r="C3738" s="3" t="str">
        <f>CONCATENATE(zlog[[#This Row],[zid]],zlog[[#This Row],[action]])</f>
        <v>646z-created</v>
      </c>
      <c r="D3738" s="3">
        <v>0</v>
      </c>
      <c r="E3738" s="4">
        <v>44182.670289351852</v>
      </c>
    </row>
    <row r="3739" spans="1:5" x14ac:dyDescent="0.75">
      <c r="A3739" s="5">
        <v>646</v>
      </c>
      <c r="B3739" s="3" t="s">
        <v>14</v>
      </c>
      <c r="C3739" s="3" t="str">
        <f>CONCATENATE(zlog[[#This Row],[zid]],zlog[[#This Row],[action]])</f>
        <v>646stto-ac</v>
      </c>
      <c r="D3739" s="3">
        <v>0</v>
      </c>
      <c r="E3739" s="4">
        <v>44182.670289351852</v>
      </c>
    </row>
    <row r="3740" spans="1:5" x14ac:dyDescent="0.75">
      <c r="A3740" s="5">
        <v>614</v>
      </c>
      <c r="B3740" s="3" t="s">
        <v>15</v>
      </c>
      <c r="C3740" s="3" t="str">
        <f>CONCATENATE(zlog[[#This Row],[zid]],zlog[[#This Row],[action]])</f>
        <v>614edited</v>
      </c>
      <c r="D3740" s="3">
        <v>0</v>
      </c>
      <c r="E3740" s="4">
        <v>44182.670567129629</v>
      </c>
    </row>
    <row r="3741" spans="1:5" x14ac:dyDescent="0.75">
      <c r="A3741" s="5">
        <v>646</v>
      </c>
      <c r="B3741" s="3" t="s">
        <v>15</v>
      </c>
      <c r="C3741" s="3" t="str">
        <f>CONCATENATE(zlog[[#This Row],[zid]],zlog[[#This Row],[action]])</f>
        <v>646edited</v>
      </c>
      <c r="D3741" s="3">
        <v>0</v>
      </c>
      <c r="E3741" s="4">
        <v>44182.670624999999</v>
      </c>
    </row>
    <row r="3742" spans="1:5" x14ac:dyDescent="0.75">
      <c r="A3742" s="5">
        <v>643</v>
      </c>
      <c r="B3742" s="3" t="s">
        <v>15</v>
      </c>
      <c r="C3742" s="3" t="str">
        <f>CONCATENATE(zlog[[#This Row],[zid]],zlog[[#This Row],[action]])</f>
        <v>643edited</v>
      </c>
      <c r="D3742" s="3">
        <v>0</v>
      </c>
      <c r="E3742" s="4">
        <v>44182.670682870368</v>
      </c>
    </row>
    <row r="3743" spans="1:5" x14ac:dyDescent="0.75">
      <c r="A3743" s="5">
        <v>646</v>
      </c>
      <c r="B3743" s="3" t="s">
        <v>16</v>
      </c>
      <c r="C3743" s="3" t="str">
        <f>CONCATENATE(zlog[[#This Row],[zid]],zlog[[#This Row],[action]])</f>
        <v>646stto-cs</v>
      </c>
      <c r="D3743" s="3">
        <v>0</v>
      </c>
      <c r="E3743" s="4">
        <v>44182.670763888891</v>
      </c>
    </row>
    <row r="3744" spans="1:5" x14ac:dyDescent="0.75">
      <c r="A3744" s="5">
        <v>643</v>
      </c>
      <c r="B3744" s="3" t="s">
        <v>16</v>
      </c>
      <c r="C3744" s="3" t="str">
        <f>CONCATENATE(zlog[[#This Row],[zid]],zlog[[#This Row],[action]])</f>
        <v>643stto-cs</v>
      </c>
      <c r="D3744" s="3">
        <v>0</v>
      </c>
      <c r="E3744" s="4">
        <v>44182.670775462961</v>
      </c>
    </row>
    <row r="3745" spans="1:5" x14ac:dyDescent="0.75">
      <c r="A3745" s="5">
        <v>647</v>
      </c>
      <c r="B3745" s="3" t="s">
        <v>13</v>
      </c>
      <c r="C3745" s="3" t="str">
        <f>CONCATENATE(zlog[[#This Row],[zid]],zlog[[#This Row],[action]])</f>
        <v>647z-created</v>
      </c>
      <c r="D3745" s="3">
        <v>0</v>
      </c>
      <c r="E3745" s="4">
        <v>44182.671203703707</v>
      </c>
    </row>
    <row r="3746" spans="1:5" x14ac:dyDescent="0.75">
      <c r="A3746" s="5">
        <v>647</v>
      </c>
      <c r="B3746" s="3" t="s">
        <v>14</v>
      </c>
      <c r="C3746" s="3" t="str">
        <f>CONCATENATE(zlog[[#This Row],[zid]],zlog[[#This Row],[action]])</f>
        <v>647stto-ac</v>
      </c>
      <c r="D3746" s="3">
        <v>0</v>
      </c>
      <c r="E3746" s="4">
        <v>44182.671203703707</v>
      </c>
    </row>
    <row r="3747" spans="1:5" x14ac:dyDescent="0.75">
      <c r="A3747" s="5">
        <v>647</v>
      </c>
      <c r="B3747" s="3" t="s">
        <v>15</v>
      </c>
      <c r="C3747" s="3" t="str">
        <f>CONCATENATE(zlog[[#This Row],[zid]],zlog[[#This Row],[action]])</f>
        <v>647edited</v>
      </c>
      <c r="D3747" s="3">
        <v>0</v>
      </c>
      <c r="E3747" s="4">
        <v>44182.671574074076</v>
      </c>
    </row>
    <row r="3748" spans="1:5" x14ac:dyDescent="0.75">
      <c r="A3748" s="5">
        <v>647</v>
      </c>
      <c r="B3748" s="3" t="s">
        <v>16</v>
      </c>
      <c r="C3748" s="3" t="str">
        <f>CONCATENATE(zlog[[#This Row],[zid]],zlog[[#This Row],[action]])</f>
        <v>647stto-cs</v>
      </c>
      <c r="D3748" s="3">
        <v>0</v>
      </c>
      <c r="E3748" s="4">
        <v>44182.671666666669</v>
      </c>
    </row>
    <row r="3749" spans="1:5" x14ac:dyDescent="0.75">
      <c r="A3749" s="5">
        <v>582</v>
      </c>
      <c r="B3749" s="3" t="s">
        <v>17</v>
      </c>
      <c r="C3749" s="3" t="str">
        <f>CONCATENATE(zlog[[#This Row],[zid]],zlog[[#This Row],[action]])</f>
        <v>582stto-ps</v>
      </c>
      <c r="D3749" s="3">
        <v>0</v>
      </c>
      <c r="E3749" s="4">
        <v>44182.67260416667</v>
      </c>
    </row>
    <row r="3750" spans="1:5" x14ac:dyDescent="0.75">
      <c r="A3750" s="5">
        <v>645</v>
      </c>
      <c r="B3750" s="3" t="s">
        <v>17</v>
      </c>
      <c r="C3750" s="3" t="str">
        <f>CONCATENATE(zlog[[#This Row],[zid]],zlog[[#This Row],[action]])</f>
        <v>645stto-ps</v>
      </c>
      <c r="D3750" s="3">
        <v>0</v>
      </c>
      <c r="E3750" s="4">
        <v>44182.674375000002</v>
      </c>
    </row>
    <row r="3751" spans="1:5" x14ac:dyDescent="0.75">
      <c r="A3751" s="5">
        <v>646</v>
      </c>
      <c r="B3751" s="3" t="s">
        <v>17</v>
      </c>
      <c r="C3751" s="3" t="str">
        <f>CONCATENATE(zlog[[#This Row],[zid]],zlog[[#This Row],[action]])</f>
        <v>646stto-ps</v>
      </c>
      <c r="D3751" s="3">
        <v>0</v>
      </c>
      <c r="E3751" s="4">
        <v>44182.675509259258</v>
      </c>
    </row>
    <row r="3752" spans="1:5" x14ac:dyDescent="0.75">
      <c r="A3752" s="5">
        <v>642</v>
      </c>
      <c r="B3752" s="3" t="s">
        <v>17</v>
      </c>
      <c r="C3752" s="3" t="str">
        <f>CONCATENATE(zlog[[#This Row],[zid]],zlog[[#This Row],[action]])</f>
        <v>642stto-ps</v>
      </c>
      <c r="D3752" s="3">
        <v>0</v>
      </c>
      <c r="E3752" s="4">
        <v>44182.681851851848</v>
      </c>
    </row>
    <row r="3753" spans="1:5" x14ac:dyDescent="0.75">
      <c r="A3753" s="5">
        <v>648</v>
      </c>
      <c r="B3753" s="3" t="s">
        <v>13</v>
      </c>
      <c r="C3753" s="3" t="str">
        <f>CONCATENATE(zlog[[#This Row],[zid]],zlog[[#This Row],[action]])</f>
        <v>648z-created</v>
      </c>
      <c r="D3753" s="3">
        <v>0</v>
      </c>
      <c r="E3753" s="4">
        <v>44182.684074074074</v>
      </c>
    </row>
    <row r="3754" spans="1:5" x14ac:dyDescent="0.75">
      <c r="A3754" s="5">
        <v>648</v>
      </c>
      <c r="B3754" s="3" t="s">
        <v>14</v>
      </c>
      <c r="C3754" s="3" t="str">
        <f>CONCATENATE(zlog[[#This Row],[zid]],zlog[[#This Row],[action]])</f>
        <v>648stto-ac</v>
      </c>
      <c r="D3754" s="3">
        <v>0</v>
      </c>
      <c r="E3754" s="4">
        <v>44182.684074074074</v>
      </c>
    </row>
    <row r="3755" spans="1:5" x14ac:dyDescent="0.75">
      <c r="A3755" s="5">
        <v>208</v>
      </c>
      <c r="B3755" s="3" t="s">
        <v>17</v>
      </c>
      <c r="C3755" s="3" t="str">
        <f>CONCATENATE(zlog[[#This Row],[zid]],zlog[[#This Row],[action]])</f>
        <v>208stto-ps</v>
      </c>
      <c r="D3755" s="3">
        <v>0</v>
      </c>
      <c r="E3755" s="4">
        <v>44182.686863425923</v>
      </c>
    </row>
    <row r="3756" spans="1:5" x14ac:dyDescent="0.75">
      <c r="A3756" s="5">
        <v>425</v>
      </c>
      <c r="B3756" s="3" t="s">
        <v>17</v>
      </c>
      <c r="C3756" s="3" t="str">
        <f>CONCATENATE(zlog[[#This Row],[zid]],zlog[[#This Row],[action]])</f>
        <v>425stto-ps</v>
      </c>
      <c r="D3756" s="3">
        <v>0</v>
      </c>
      <c r="E3756" s="4">
        <v>44182.691840277781</v>
      </c>
    </row>
    <row r="3757" spans="1:5" x14ac:dyDescent="0.75">
      <c r="A3757" s="5">
        <v>641</v>
      </c>
      <c r="B3757" s="3" t="s">
        <v>15</v>
      </c>
      <c r="C3757" s="3" t="str">
        <f>CONCATENATE(zlog[[#This Row],[zid]],zlog[[#This Row],[action]])</f>
        <v>641edited</v>
      </c>
      <c r="D3757" s="3">
        <v>0</v>
      </c>
      <c r="E3757" s="4">
        <v>44182.694085648145</v>
      </c>
    </row>
    <row r="3758" spans="1:5" x14ac:dyDescent="0.75">
      <c r="A3758" s="5">
        <v>648</v>
      </c>
      <c r="B3758" s="3" t="s">
        <v>15</v>
      </c>
      <c r="C3758" s="3" t="str">
        <f>CONCATENATE(zlog[[#This Row],[zid]],zlog[[#This Row],[action]])</f>
        <v>648edited</v>
      </c>
      <c r="D3758" s="3">
        <v>0</v>
      </c>
      <c r="E3758" s="4">
        <v>44182.695034722223</v>
      </c>
    </row>
    <row r="3759" spans="1:5" x14ac:dyDescent="0.75">
      <c r="A3759" s="5">
        <v>639</v>
      </c>
      <c r="B3759" s="3" t="s">
        <v>17</v>
      </c>
      <c r="C3759" s="3" t="str">
        <f>CONCATENATE(zlog[[#This Row],[zid]],zlog[[#This Row],[action]])</f>
        <v>639stto-ps</v>
      </c>
      <c r="D3759" s="3">
        <v>0</v>
      </c>
      <c r="E3759" s="4">
        <v>44182.695416666669</v>
      </c>
    </row>
    <row r="3760" spans="1:5" x14ac:dyDescent="0.75">
      <c r="A3760" s="5">
        <v>648</v>
      </c>
      <c r="B3760" s="3" t="s">
        <v>15</v>
      </c>
      <c r="C3760" s="3" t="str">
        <f>CONCATENATE(zlog[[#This Row],[zid]],zlog[[#This Row],[action]])</f>
        <v>648edited</v>
      </c>
      <c r="D3760" s="3">
        <v>0</v>
      </c>
      <c r="E3760" s="4">
        <v>44182.696203703701</v>
      </c>
    </row>
    <row r="3761" spans="1:5" x14ac:dyDescent="0.75">
      <c r="A3761" s="5">
        <v>648</v>
      </c>
      <c r="B3761" s="3" t="s">
        <v>16</v>
      </c>
      <c r="C3761" s="3" t="str">
        <f>CONCATENATE(zlog[[#This Row],[zid]],zlog[[#This Row],[action]])</f>
        <v>648stto-cs</v>
      </c>
      <c r="D3761" s="3">
        <v>0</v>
      </c>
      <c r="E3761" s="4">
        <v>44182.696273148147</v>
      </c>
    </row>
    <row r="3762" spans="1:5" x14ac:dyDescent="0.75">
      <c r="A3762" s="5">
        <v>641</v>
      </c>
      <c r="B3762" s="3" t="s">
        <v>17</v>
      </c>
      <c r="C3762" s="3" t="str">
        <f>CONCATENATE(zlog[[#This Row],[zid]],zlog[[#This Row],[action]])</f>
        <v>641stto-ps</v>
      </c>
      <c r="D3762" s="3">
        <v>0</v>
      </c>
      <c r="E3762" s="4">
        <v>44182.696504629632</v>
      </c>
    </row>
    <row r="3763" spans="1:5" x14ac:dyDescent="0.75">
      <c r="A3763" s="5">
        <v>649</v>
      </c>
      <c r="B3763" s="3" t="s">
        <v>13</v>
      </c>
      <c r="C3763" s="3" t="str">
        <f>CONCATENATE(zlog[[#This Row],[zid]],zlog[[#This Row],[action]])</f>
        <v>649z-created</v>
      </c>
      <c r="D3763" s="3">
        <v>0</v>
      </c>
      <c r="E3763" s="4">
        <v>44182.700509259259</v>
      </c>
    </row>
    <row r="3764" spans="1:5" x14ac:dyDescent="0.75">
      <c r="A3764" s="5">
        <v>649</v>
      </c>
      <c r="B3764" s="3" t="s">
        <v>14</v>
      </c>
      <c r="C3764" s="3" t="str">
        <f>CONCATENATE(zlog[[#This Row],[zid]],zlog[[#This Row],[action]])</f>
        <v>649stto-ac</v>
      </c>
      <c r="D3764" s="3">
        <v>0</v>
      </c>
      <c r="E3764" s="4">
        <v>44182.700509259259</v>
      </c>
    </row>
    <row r="3765" spans="1:5" x14ac:dyDescent="0.75">
      <c r="A3765" s="5">
        <v>649</v>
      </c>
      <c r="B3765" s="3" t="s">
        <v>15</v>
      </c>
      <c r="C3765" s="3" t="str">
        <f>CONCATENATE(zlog[[#This Row],[zid]],zlog[[#This Row],[action]])</f>
        <v>649edited</v>
      </c>
      <c r="D3765" s="3">
        <v>0</v>
      </c>
      <c r="E3765" s="4">
        <v>44182.700775462959</v>
      </c>
    </row>
    <row r="3766" spans="1:5" x14ac:dyDescent="0.75">
      <c r="A3766" s="5">
        <v>649</v>
      </c>
      <c r="B3766" s="3" t="s">
        <v>16</v>
      </c>
      <c r="C3766" s="3" t="str">
        <f>CONCATENATE(zlog[[#This Row],[zid]],zlog[[#This Row],[action]])</f>
        <v>649stto-cs</v>
      </c>
      <c r="D3766" s="3">
        <v>0</v>
      </c>
      <c r="E3766" s="4">
        <v>44182.700879629629</v>
      </c>
    </row>
    <row r="3767" spans="1:5" x14ac:dyDescent="0.75">
      <c r="A3767" s="5">
        <v>650</v>
      </c>
      <c r="B3767" s="3" t="s">
        <v>13</v>
      </c>
      <c r="C3767" s="3" t="str">
        <f>CONCATENATE(zlog[[#This Row],[zid]],zlog[[#This Row],[action]])</f>
        <v>650z-created</v>
      </c>
      <c r="D3767" s="3">
        <v>0</v>
      </c>
      <c r="E3767" s="4">
        <v>44182.702847222223</v>
      </c>
    </row>
    <row r="3768" spans="1:5" x14ac:dyDescent="0.75">
      <c r="A3768" s="5">
        <v>650</v>
      </c>
      <c r="B3768" s="3" t="s">
        <v>14</v>
      </c>
      <c r="C3768" s="3" t="str">
        <f>CONCATENATE(zlog[[#This Row],[zid]],zlog[[#This Row],[action]])</f>
        <v>650stto-ac</v>
      </c>
      <c r="D3768" s="3">
        <v>0</v>
      </c>
      <c r="E3768" s="4">
        <v>44182.702847222223</v>
      </c>
    </row>
    <row r="3769" spans="1:5" x14ac:dyDescent="0.75">
      <c r="A3769" s="5">
        <v>650</v>
      </c>
      <c r="B3769" s="3" t="s">
        <v>15</v>
      </c>
      <c r="C3769" s="3" t="str">
        <f>CONCATENATE(zlog[[#This Row],[zid]],zlog[[#This Row],[action]])</f>
        <v>650edited</v>
      </c>
      <c r="D3769" s="3">
        <v>0</v>
      </c>
      <c r="E3769" s="4">
        <v>44182.705497685187</v>
      </c>
    </row>
    <row r="3770" spans="1:5" x14ac:dyDescent="0.75">
      <c r="A3770" s="5">
        <v>650</v>
      </c>
      <c r="B3770" s="3" t="s">
        <v>16</v>
      </c>
      <c r="C3770" s="3" t="str">
        <f>CONCATENATE(zlog[[#This Row],[zid]],zlog[[#This Row],[action]])</f>
        <v>650stto-cs</v>
      </c>
      <c r="D3770" s="3">
        <v>0</v>
      </c>
      <c r="E3770" s="4">
        <v>44182.706319444442</v>
      </c>
    </row>
    <row r="3771" spans="1:5" x14ac:dyDescent="0.75">
      <c r="A3771" s="5">
        <v>651</v>
      </c>
      <c r="B3771" s="3" t="s">
        <v>13</v>
      </c>
      <c r="C3771" s="3" t="str">
        <f>CONCATENATE(zlog[[#This Row],[zid]],zlog[[#This Row],[action]])</f>
        <v>651z-created</v>
      </c>
      <c r="D3771" s="3">
        <v>0</v>
      </c>
      <c r="E3771" s="4">
        <v>44182.706921296296</v>
      </c>
    </row>
    <row r="3772" spans="1:5" x14ac:dyDescent="0.75">
      <c r="A3772" s="5">
        <v>651</v>
      </c>
      <c r="B3772" s="3" t="s">
        <v>14</v>
      </c>
      <c r="C3772" s="3" t="str">
        <f>CONCATENATE(zlog[[#This Row],[zid]],zlog[[#This Row],[action]])</f>
        <v>651stto-ac</v>
      </c>
      <c r="D3772" s="3">
        <v>0</v>
      </c>
      <c r="E3772" s="4">
        <v>44182.706921296296</v>
      </c>
    </row>
    <row r="3773" spans="1:5" x14ac:dyDescent="0.75">
      <c r="A3773" s="5">
        <v>628</v>
      </c>
      <c r="B3773" s="3" t="s">
        <v>15</v>
      </c>
      <c r="C3773" s="3" t="str">
        <f>CONCATENATE(zlog[[#This Row],[zid]],zlog[[#This Row],[action]])</f>
        <v>628edited</v>
      </c>
      <c r="D3773" s="3">
        <v>0</v>
      </c>
      <c r="E3773" s="4">
        <v>44182.70784722222</v>
      </c>
    </row>
    <row r="3774" spans="1:5" x14ac:dyDescent="0.75">
      <c r="A3774" s="5">
        <v>628</v>
      </c>
      <c r="B3774" s="3" t="s">
        <v>16</v>
      </c>
      <c r="C3774" s="3" t="str">
        <f>CONCATENATE(zlog[[#This Row],[zid]],zlog[[#This Row],[action]])</f>
        <v>628stto-cs</v>
      </c>
      <c r="D3774" s="3">
        <v>0</v>
      </c>
      <c r="E3774" s="4">
        <v>44182.707928240743</v>
      </c>
    </row>
    <row r="3775" spans="1:5" x14ac:dyDescent="0.75">
      <c r="A3775" s="5">
        <v>633</v>
      </c>
      <c r="B3775" s="3" t="s">
        <v>17</v>
      </c>
      <c r="C3775" s="3" t="str">
        <f>CONCATENATE(zlog[[#This Row],[zid]],zlog[[#This Row],[action]])</f>
        <v>633stto-ps</v>
      </c>
      <c r="D3775" s="3">
        <v>0</v>
      </c>
      <c r="E3775" s="4">
        <v>44182.710949074077</v>
      </c>
    </row>
    <row r="3776" spans="1:5" x14ac:dyDescent="0.75">
      <c r="A3776" s="5">
        <v>593</v>
      </c>
      <c r="B3776" s="3" t="s">
        <v>15</v>
      </c>
      <c r="C3776" s="3" t="str">
        <f>CONCATENATE(zlog[[#This Row],[zid]],zlog[[#This Row],[action]])</f>
        <v>593edited</v>
      </c>
      <c r="D3776" s="3">
        <v>0</v>
      </c>
      <c r="E3776" s="4">
        <v>44182.711006944446</v>
      </c>
    </row>
    <row r="3777" spans="1:5" x14ac:dyDescent="0.75">
      <c r="A3777" s="5">
        <v>650</v>
      </c>
      <c r="B3777" s="3" t="s">
        <v>17</v>
      </c>
      <c r="C3777" s="3" t="str">
        <f>CONCATENATE(zlog[[#This Row],[zid]],zlog[[#This Row],[action]])</f>
        <v>650stto-ps</v>
      </c>
      <c r="D3777" s="3">
        <v>0</v>
      </c>
      <c r="E3777" s="4">
        <v>44182.711689814816</v>
      </c>
    </row>
    <row r="3778" spans="1:5" x14ac:dyDescent="0.75">
      <c r="A3778" s="5">
        <v>587</v>
      </c>
      <c r="B3778" s="3" t="s">
        <v>17</v>
      </c>
      <c r="C3778" s="3" t="str">
        <f>CONCATENATE(zlog[[#This Row],[zid]],zlog[[#This Row],[action]])</f>
        <v>587stto-ps</v>
      </c>
      <c r="D3778" s="3">
        <v>0</v>
      </c>
      <c r="E3778" s="4">
        <v>44182.713113425925</v>
      </c>
    </row>
    <row r="3779" spans="1:5" x14ac:dyDescent="0.75">
      <c r="A3779" s="5">
        <v>593</v>
      </c>
      <c r="B3779" s="3" t="s">
        <v>15</v>
      </c>
      <c r="C3779" s="3" t="str">
        <f>CONCATENATE(zlog[[#This Row],[zid]],zlog[[#This Row],[action]])</f>
        <v>593edited</v>
      </c>
      <c r="D3779" s="3">
        <v>0</v>
      </c>
      <c r="E3779" s="4">
        <v>44182.713206018518</v>
      </c>
    </row>
    <row r="3780" spans="1:5" x14ac:dyDescent="0.75">
      <c r="A3780" s="5">
        <v>593</v>
      </c>
      <c r="B3780" s="3" t="s">
        <v>16</v>
      </c>
      <c r="C3780" s="3" t="str">
        <f>CONCATENATE(zlog[[#This Row],[zid]],zlog[[#This Row],[action]])</f>
        <v>593stto-cs</v>
      </c>
      <c r="D3780" s="3">
        <v>0</v>
      </c>
      <c r="E3780" s="4">
        <v>44182.71329861111</v>
      </c>
    </row>
    <row r="3781" spans="1:5" x14ac:dyDescent="0.75">
      <c r="A3781" s="5">
        <v>586</v>
      </c>
      <c r="B3781" s="3" t="s">
        <v>17</v>
      </c>
      <c r="C3781" s="3" t="str">
        <f>CONCATENATE(zlog[[#This Row],[zid]],zlog[[#This Row],[action]])</f>
        <v>586stto-ps</v>
      </c>
      <c r="D3781" s="3">
        <v>0</v>
      </c>
      <c r="E3781" s="4">
        <v>44182.714907407404</v>
      </c>
    </row>
    <row r="3782" spans="1:5" x14ac:dyDescent="0.75">
      <c r="A3782" s="5">
        <v>652</v>
      </c>
      <c r="B3782" s="3" t="s">
        <v>13</v>
      </c>
      <c r="C3782" s="3" t="str">
        <f>CONCATENATE(zlog[[#This Row],[zid]],zlog[[#This Row],[action]])</f>
        <v>652z-created</v>
      </c>
      <c r="D3782" s="3">
        <v>0</v>
      </c>
      <c r="E3782" s="4">
        <v>44182.717581018522</v>
      </c>
    </row>
    <row r="3783" spans="1:5" x14ac:dyDescent="0.75">
      <c r="A3783" s="5">
        <v>652</v>
      </c>
      <c r="B3783" s="3" t="s">
        <v>14</v>
      </c>
      <c r="C3783" s="3" t="str">
        <f>CONCATENATE(zlog[[#This Row],[zid]],zlog[[#This Row],[action]])</f>
        <v>652stto-ac</v>
      </c>
      <c r="D3783" s="3">
        <v>0</v>
      </c>
      <c r="E3783" s="4">
        <v>44182.717581018522</v>
      </c>
    </row>
    <row r="3784" spans="1:5" x14ac:dyDescent="0.75">
      <c r="A3784" s="5">
        <v>652</v>
      </c>
      <c r="B3784" s="3" t="s">
        <v>15</v>
      </c>
      <c r="C3784" s="3" t="str">
        <f>CONCATENATE(zlog[[#This Row],[zid]],zlog[[#This Row],[action]])</f>
        <v>652edited</v>
      </c>
      <c r="D3784" s="3">
        <v>0</v>
      </c>
      <c r="E3784" s="4">
        <v>44182.719351851854</v>
      </c>
    </row>
    <row r="3785" spans="1:5" x14ac:dyDescent="0.75">
      <c r="A3785" s="5">
        <v>652</v>
      </c>
      <c r="B3785" s="3" t="s">
        <v>15</v>
      </c>
      <c r="C3785" s="3" t="str">
        <f>CONCATENATE(zlog[[#This Row],[zid]],zlog[[#This Row],[action]])</f>
        <v>652edited</v>
      </c>
      <c r="D3785" s="3">
        <v>0</v>
      </c>
      <c r="E3785" s="4">
        <v>44182.719942129632</v>
      </c>
    </row>
    <row r="3786" spans="1:5" x14ac:dyDescent="0.75">
      <c r="A3786" s="5">
        <v>652</v>
      </c>
      <c r="B3786" s="3" t="s">
        <v>16</v>
      </c>
      <c r="C3786" s="3" t="str">
        <f>CONCATENATE(zlog[[#This Row],[zid]],zlog[[#This Row],[action]])</f>
        <v>652stto-cs</v>
      </c>
      <c r="D3786" s="3">
        <v>0</v>
      </c>
      <c r="E3786" s="4">
        <v>44182.720057870371</v>
      </c>
    </row>
    <row r="3787" spans="1:5" x14ac:dyDescent="0.75">
      <c r="A3787" s="5">
        <v>653</v>
      </c>
      <c r="B3787" s="3" t="s">
        <v>13</v>
      </c>
      <c r="C3787" s="3" t="str">
        <f>CONCATENATE(zlog[[#This Row],[zid]],zlog[[#This Row],[action]])</f>
        <v>653z-created</v>
      </c>
      <c r="D3787" s="3">
        <v>0</v>
      </c>
      <c r="E3787" s="4">
        <v>44182.720949074072</v>
      </c>
    </row>
    <row r="3788" spans="1:5" x14ac:dyDescent="0.75">
      <c r="A3788" s="5">
        <v>653</v>
      </c>
      <c r="B3788" s="3" t="s">
        <v>14</v>
      </c>
      <c r="C3788" s="3" t="str">
        <f>CONCATENATE(zlog[[#This Row],[zid]],zlog[[#This Row],[action]])</f>
        <v>653stto-ac</v>
      </c>
      <c r="D3788" s="3">
        <v>0</v>
      </c>
      <c r="E3788" s="4">
        <v>44182.720949074072</v>
      </c>
    </row>
    <row r="3789" spans="1:5" x14ac:dyDescent="0.75">
      <c r="A3789" s="5">
        <v>651</v>
      </c>
      <c r="B3789" s="3" t="s">
        <v>15</v>
      </c>
      <c r="C3789" s="3" t="str">
        <f>CONCATENATE(zlog[[#This Row],[zid]],zlog[[#This Row],[action]])</f>
        <v>651edited</v>
      </c>
      <c r="D3789" s="3">
        <v>0</v>
      </c>
      <c r="E3789" s="4">
        <v>44182.721203703702</v>
      </c>
    </row>
    <row r="3790" spans="1:5" x14ac:dyDescent="0.75">
      <c r="A3790" s="5">
        <v>653</v>
      </c>
      <c r="B3790" s="3" t="s">
        <v>15</v>
      </c>
      <c r="C3790" s="3" t="str">
        <f>CONCATENATE(zlog[[#This Row],[zid]],zlog[[#This Row],[action]])</f>
        <v>653edited</v>
      </c>
      <c r="D3790" s="3">
        <v>0</v>
      </c>
      <c r="E3790" s="4">
        <v>44182.721354166664</v>
      </c>
    </row>
    <row r="3791" spans="1:5" x14ac:dyDescent="0.75">
      <c r="A3791" s="5">
        <v>651</v>
      </c>
      <c r="B3791" s="3" t="s">
        <v>16</v>
      </c>
      <c r="C3791" s="3" t="str">
        <f>CONCATENATE(zlog[[#This Row],[zid]],zlog[[#This Row],[action]])</f>
        <v>651stto-cs</v>
      </c>
      <c r="D3791" s="3">
        <v>0</v>
      </c>
      <c r="E3791" s="4">
        <v>44182.723969907405</v>
      </c>
    </row>
    <row r="3792" spans="1:5" x14ac:dyDescent="0.75">
      <c r="A3792" s="5">
        <v>653</v>
      </c>
      <c r="B3792" s="3" t="s">
        <v>16</v>
      </c>
      <c r="C3792" s="3" t="str">
        <f>CONCATENATE(zlog[[#This Row],[zid]],zlog[[#This Row],[action]])</f>
        <v>653stto-cs</v>
      </c>
      <c r="D3792" s="3">
        <v>0</v>
      </c>
      <c r="E3792" s="4">
        <v>44182.726180555554</v>
      </c>
    </row>
    <row r="3793" spans="1:5" x14ac:dyDescent="0.75">
      <c r="A3793" s="5">
        <v>635</v>
      </c>
      <c r="B3793" s="3" t="s">
        <v>17</v>
      </c>
      <c r="C3793" s="3" t="str">
        <f>CONCATENATE(zlog[[#This Row],[zid]],zlog[[#This Row],[action]])</f>
        <v>635stto-ps</v>
      </c>
      <c r="D3793" s="3">
        <v>0</v>
      </c>
      <c r="E3793" s="4">
        <v>44182.726689814815</v>
      </c>
    </row>
    <row r="3794" spans="1:5" x14ac:dyDescent="0.75">
      <c r="A3794" s="5">
        <v>654</v>
      </c>
      <c r="B3794" s="3" t="s">
        <v>13</v>
      </c>
      <c r="C3794" s="3" t="str">
        <f>CONCATENATE(zlog[[#This Row],[zid]],zlog[[#This Row],[action]])</f>
        <v>654z-created</v>
      </c>
      <c r="D3794" s="3">
        <v>0</v>
      </c>
      <c r="E3794" s="4">
        <v>44182.728865740741</v>
      </c>
    </row>
    <row r="3795" spans="1:5" x14ac:dyDescent="0.75">
      <c r="A3795" s="5">
        <v>654</v>
      </c>
      <c r="B3795" s="3" t="s">
        <v>14</v>
      </c>
      <c r="C3795" s="3" t="str">
        <f>CONCATENATE(zlog[[#This Row],[zid]],zlog[[#This Row],[action]])</f>
        <v>654stto-ac</v>
      </c>
      <c r="D3795" s="3">
        <v>0</v>
      </c>
      <c r="E3795" s="4">
        <v>44182.728865740741</v>
      </c>
    </row>
    <row r="3796" spans="1:5" x14ac:dyDescent="0.75">
      <c r="A3796" s="5">
        <v>654</v>
      </c>
      <c r="B3796" s="3" t="s">
        <v>15</v>
      </c>
      <c r="C3796" s="3" t="str">
        <f>CONCATENATE(zlog[[#This Row],[zid]],zlog[[#This Row],[action]])</f>
        <v>654edited</v>
      </c>
      <c r="D3796" s="3">
        <v>0</v>
      </c>
      <c r="E3796" s="4">
        <v>44182.729305555556</v>
      </c>
    </row>
    <row r="3797" spans="1:5" x14ac:dyDescent="0.75">
      <c r="A3797" s="5">
        <v>654</v>
      </c>
      <c r="B3797" s="3" t="s">
        <v>16</v>
      </c>
      <c r="C3797" s="3" t="str">
        <f>CONCATENATE(zlog[[#This Row],[zid]],zlog[[#This Row],[action]])</f>
        <v>654stto-cs</v>
      </c>
      <c r="D3797" s="3">
        <v>0</v>
      </c>
      <c r="E3797" s="4">
        <v>44182.729398148149</v>
      </c>
    </row>
    <row r="3798" spans="1:5" x14ac:dyDescent="0.75">
      <c r="A3798" s="5">
        <v>655</v>
      </c>
      <c r="B3798" s="3" t="s">
        <v>13</v>
      </c>
      <c r="C3798" s="3" t="str">
        <f>CONCATENATE(zlog[[#This Row],[zid]],zlog[[#This Row],[action]])</f>
        <v>655z-created</v>
      </c>
      <c r="D3798" s="3">
        <v>0</v>
      </c>
      <c r="E3798" s="4">
        <v>44182.729467592595</v>
      </c>
    </row>
    <row r="3799" spans="1:5" x14ac:dyDescent="0.75">
      <c r="A3799" s="5">
        <v>655</v>
      </c>
      <c r="B3799" s="3" t="s">
        <v>14</v>
      </c>
      <c r="C3799" s="3" t="str">
        <f>CONCATENATE(zlog[[#This Row],[zid]],zlog[[#This Row],[action]])</f>
        <v>655stto-ac</v>
      </c>
      <c r="D3799" s="3">
        <v>0</v>
      </c>
      <c r="E3799" s="4">
        <v>44182.729467592595</v>
      </c>
    </row>
    <row r="3800" spans="1:5" x14ac:dyDescent="0.75">
      <c r="A3800" s="5">
        <v>655</v>
      </c>
      <c r="B3800" s="3" t="s">
        <v>15</v>
      </c>
      <c r="C3800" s="3" t="str">
        <f>CONCATENATE(zlog[[#This Row],[zid]],zlog[[#This Row],[action]])</f>
        <v>655edited</v>
      </c>
      <c r="D3800" s="3">
        <v>0</v>
      </c>
      <c r="E3800" s="4">
        <v>44182.729745370372</v>
      </c>
    </row>
    <row r="3801" spans="1:5" x14ac:dyDescent="0.75">
      <c r="A3801" s="5">
        <v>655</v>
      </c>
      <c r="B3801" s="3" t="s">
        <v>16</v>
      </c>
      <c r="C3801" s="3" t="str">
        <f>CONCATENATE(zlog[[#This Row],[zid]],zlog[[#This Row],[action]])</f>
        <v>655stto-cs</v>
      </c>
      <c r="D3801" s="3">
        <v>0</v>
      </c>
      <c r="E3801" s="4">
        <v>44182.729872685188</v>
      </c>
    </row>
    <row r="3802" spans="1:5" x14ac:dyDescent="0.75">
      <c r="A3802" s="5">
        <v>656</v>
      </c>
      <c r="B3802" s="3" t="s">
        <v>13</v>
      </c>
      <c r="C3802" s="3" t="str">
        <f>CONCATENATE(zlog[[#This Row],[zid]],zlog[[#This Row],[action]])</f>
        <v>656z-created</v>
      </c>
      <c r="D3802" s="3">
        <v>0</v>
      </c>
      <c r="E3802" s="4">
        <v>44182.730729166666</v>
      </c>
    </row>
    <row r="3803" spans="1:5" x14ac:dyDescent="0.75">
      <c r="A3803" s="5">
        <v>656</v>
      </c>
      <c r="B3803" s="3" t="s">
        <v>14</v>
      </c>
      <c r="C3803" s="3" t="str">
        <f>CONCATENATE(zlog[[#This Row],[zid]],zlog[[#This Row],[action]])</f>
        <v>656stto-ac</v>
      </c>
      <c r="D3803" s="3">
        <v>0</v>
      </c>
      <c r="E3803" s="4">
        <v>44182.730729166666</v>
      </c>
    </row>
    <row r="3804" spans="1:5" x14ac:dyDescent="0.75">
      <c r="A3804" s="5">
        <v>656</v>
      </c>
      <c r="B3804" s="3" t="s">
        <v>15</v>
      </c>
      <c r="C3804" s="3" t="str">
        <f>CONCATENATE(zlog[[#This Row],[zid]],zlog[[#This Row],[action]])</f>
        <v>656edited</v>
      </c>
      <c r="D3804" s="3">
        <v>0</v>
      </c>
      <c r="E3804" s="4">
        <v>44182.731828703705</v>
      </c>
    </row>
    <row r="3805" spans="1:5" x14ac:dyDescent="0.75">
      <c r="A3805" s="5">
        <v>656</v>
      </c>
      <c r="B3805" s="3" t="s">
        <v>15</v>
      </c>
      <c r="C3805" s="3" t="str">
        <f>CONCATENATE(zlog[[#This Row],[zid]],zlog[[#This Row],[action]])</f>
        <v>656edited</v>
      </c>
      <c r="D3805" s="3">
        <v>0</v>
      </c>
      <c r="E3805" s="4">
        <v>44182.732083333336</v>
      </c>
    </row>
    <row r="3806" spans="1:5" x14ac:dyDescent="0.75">
      <c r="A3806" s="5">
        <v>656</v>
      </c>
      <c r="B3806" s="3" t="s">
        <v>16</v>
      </c>
      <c r="C3806" s="3" t="str">
        <f>CONCATENATE(zlog[[#This Row],[zid]],zlog[[#This Row],[action]])</f>
        <v>656stto-cs</v>
      </c>
      <c r="D3806" s="3">
        <v>0</v>
      </c>
      <c r="E3806" s="4">
        <v>44182.732175925928</v>
      </c>
    </row>
    <row r="3807" spans="1:5" x14ac:dyDescent="0.75">
      <c r="A3807" s="5">
        <v>657</v>
      </c>
      <c r="B3807" s="3" t="s">
        <v>13</v>
      </c>
      <c r="C3807" s="3" t="str">
        <f>CONCATENATE(zlog[[#This Row],[zid]],zlog[[#This Row],[action]])</f>
        <v>657z-created</v>
      </c>
      <c r="D3807" s="3">
        <v>0</v>
      </c>
      <c r="E3807" s="4">
        <v>44182.738252314812</v>
      </c>
    </row>
    <row r="3808" spans="1:5" x14ac:dyDescent="0.75">
      <c r="A3808" s="5">
        <v>657</v>
      </c>
      <c r="B3808" s="3" t="s">
        <v>14</v>
      </c>
      <c r="C3808" s="3" t="str">
        <f>CONCATENATE(zlog[[#This Row],[zid]],zlog[[#This Row],[action]])</f>
        <v>657stto-ac</v>
      </c>
      <c r="D3808" s="3">
        <v>0</v>
      </c>
      <c r="E3808" s="4">
        <v>44182.738252314812</v>
      </c>
    </row>
    <row r="3809" spans="1:5" x14ac:dyDescent="0.75">
      <c r="A3809" s="5">
        <v>657</v>
      </c>
      <c r="B3809" s="3" t="s">
        <v>15</v>
      </c>
      <c r="C3809" s="3" t="str">
        <f>CONCATENATE(zlog[[#This Row],[zid]],zlog[[#This Row],[action]])</f>
        <v>657edited</v>
      </c>
      <c r="D3809" s="3">
        <v>0</v>
      </c>
      <c r="E3809" s="4">
        <v>44182.74013888889</v>
      </c>
    </row>
    <row r="3810" spans="1:5" x14ac:dyDescent="0.75">
      <c r="A3810" s="5">
        <v>657</v>
      </c>
      <c r="B3810" s="3" t="s">
        <v>16</v>
      </c>
      <c r="C3810" s="3" t="str">
        <f>CONCATENATE(zlog[[#This Row],[zid]],zlog[[#This Row],[action]])</f>
        <v>657stto-cs</v>
      </c>
      <c r="D3810" s="3">
        <v>0</v>
      </c>
      <c r="E3810" s="4">
        <v>44182.740243055552</v>
      </c>
    </row>
    <row r="3811" spans="1:5" x14ac:dyDescent="0.75">
      <c r="A3811" s="5">
        <v>658</v>
      </c>
      <c r="B3811" s="3" t="s">
        <v>13</v>
      </c>
      <c r="C3811" s="3" t="str">
        <f>CONCATENATE(zlog[[#This Row],[zid]],zlog[[#This Row],[action]])</f>
        <v>658z-created</v>
      </c>
      <c r="D3811" s="3">
        <v>0</v>
      </c>
      <c r="E3811" s="4">
        <v>44182.74459490741</v>
      </c>
    </row>
    <row r="3812" spans="1:5" x14ac:dyDescent="0.75">
      <c r="A3812" s="5">
        <v>658</v>
      </c>
      <c r="B3812" s="3" t="s">
        <v>14</v>
      </c>
      <c r="C3812" s="3" t="str">
        <f>CONCATENATE(zlog[[#This Row],[zid]],zlog[[#This Row],[action]])</f>
        <v>658stto-ac</v>
      </c>
      <c r="D3812" s="3">
        <v>0</v>
      </c>
      <c r="E3812" s="4">
        <v>44182.74459490741</v>
      </c>
    </row>
    <row r="3813" spans="1:5" x14ac:dyDescent="0.75">
      <c r="A3813" s="5">
        <v>658</v>
      </c>
      <c r="B3813" s="3" t="s">
        <v>15</v>
      </c>
      <c r="C3813" s="3" t="str">
        <f>CONCATENATE(zlog[[#This Row],[zid]],zlog[[#This Row],[action]])</f>
        <v>658edited</v>
      </c>
      <c r="D3813" s="3">
        <v>0</v>
      </c>
      <c r="E3813" s="4">
        <v>44182.745162037034</v>
      </c>
    </row>
    <row r="3814" spans="1:5" x14ac:dyDescent="0.75">
      <c r="A3814" s="5">
        <v>658</v>
      </c>
      <c r="B3814" s="3" t="s">
        <v>16</v>
      </c>
      <c r="C3814" s="3" t="str">
        <f>CONCATENATE(zlog[[#This Row],[zid]],zlog[[#This Row],[action]])</f>
        <v>658stto-cs</v>
      </c>
      <c r="D3814" s="3">
        <v>0</v>
      </c>
      <c r="E3814" s="4">
        <v>44182.745428240742</v>
      </c>
    </row>
    <row r="3815" spans="1:5" x14ac:dyDescent="0.75">
      <c r="A3815" s="5">
        <v>659</v>
      </c>
      <c r="B3815" s="3" t="s">
        <v>13</v>
      </c>
      <c r="C3815" s="3" t="str">
        <f>CONCATENATE(zlog[[#This Row],[zid]],zlog[[#This Row],[action]])</f>
        <v>659z-created</v>
      </c>
      <c r="D3815" s="3">
        <v>0</v>
      </c>
      <c r="E3815" s="4">
        <v>44182.74590277778</v>
      </c>
    </row>
    <row r="3816" spans="1:5" x14ac:dyDescent="0.75">
      <c r="A3816" s="5">
        <v>659</v>
      </c>
      <c r="B3816" s="3" t="s">
        <v>14</v>
      </c>
      <c r="C3816" s="3" t="str">
        <f>CONCATENATE(zlog[[#This Row],[zid]],zlog[[#This Row],[action]])</f>
        <v>659stto-ac</v>
      </c>
      <c r="D3816" s="3">
        <v>0</v>
      </c>
      <c r="E3816" s="4">
        <v>44182.74590277778</v>
      </c>
    </row>
    <row r="3817" spans="1:5" x14ac:dyDescent="0.75">
      <c r="A3817" s="5">
        <v>659</v>
      </c>
      <c r="B3817" s="3" t="s">
        <v>15</v>
      </c>
      <c r="C3817" s="3" t="str">
        <f>CONCATENATE(zlog[[#This Row],[zid]],zlog[[#This Row],[action]])</f>
        <v>659edited</v>
      </c>
      <c r="D3817" s="3">
        <v>0</v>
      </c>
      <c r="E3817" s="4">
        <v>44182.746863425928</v>
      </c>
    </row>
    <row r="3818" spans="1:5" x14ac:dyDescent="0.75">
      <c r="A3818" s="5">
        <v>659</v>
      </c>
      <c r="B3818" s="3" t="s">
        <v>16</v>
      </c>
      <c r="C3818" s="3" t="str">
        <f>CONCATENATE(zlog[[#This Row],[zid]],zlog[[#This Row],[action]])</f>
        <v>659stto-cs</v>
      </c>
      <c r="D3818" s="3">
        <v>0</v>
      </c>
      <c r="E3818" s="4">
        <v>44182.746967592589</v>
      </c>
    </row>
    <row r="3819" spans="1:5" x14ac:dyDescent="0.75">
      <c r="A3819" s="5">
        <v>660</v>
      </c>
      <c r="B3819" s="3" t="s">
        <v>13</v>
      </c>
      <c r="C3819" s="3" t="str">
        <f>CONCATENATE(zlog[[#This Row],[zid]],zlog[[#This Row],[action]])</f>
        <v>660z-created</v>
      </c>
      <c r="D3819" s="3">
        <v>0</v>
      </c>
      <c r="E3819" s="4">
        <v>44182.747534722221</v>
      </c>
    </row>
    <row r="3820" spans="1:5" x14ac:dyDescent="0.75">
      <c r="A3820" s="5">
        <v>660</v>
      </c>
      <c r="B3820" s="3" t="s">
        <v>14</v>
      </c>
      <c r="C3820" s="3" t="str">
        <f>CONCATENATE(zlog[[#This Row],[zid]],zlog[[#This Row],[action]])</f>
        <v>660stto-ac</v>
      </c>
      <c r="D3820" s="3">
        <v>0</v>
      </c>
      <c r="E3820" s="4">
        <v>44182.747534722221</v>
      </c>
    </row>
    <row r="3821" spans="1:5" x14ac:dyDescent="0.75">
      <c r="A3821" s="5">
        <v>661</v>
      </c>
      <c r="B3821" s="3" t="s">
        <v>13</v>
      </c>
      <c r="C3821" s="3" t="str">
        <f>CONCATENATE(zlog[[#This Row],[zid]],zlog[[#This Row],[action]])</f>
        <v>661z-created</v>
      </c>
      <c r="D3821" s="3">
        <v>0</v>
      </c>
      <c r="E3821" s="4">
        <v>44182.747743055559</v>
      </c>
    </row>
    <row r="3822" spans="1:5" x14ac:dyDescent="0.75">
      <c r="A3822" s="5">
        <v>661</v>
      </c>
      <c r="B3822" s="3" t="s">
        <v>14</v>
      </c>
      <c r="C3822" s="3" t="str">
        <f>CONCATENATE(zlog[[#This Row],[zid]],zlog[[#This Row],[action]])</f>
        <v>661stto-ac</v>
      </c>
      <c r="D3822" s="3">
        <v>0</v>
      </c>
      <c r="E3822" s="4">
        <v>44182.747743055559</v>
      </c>
    </row>
    <row r="3823" spans="1:5" x14ac:dyDescent="0.75">
      <c r="A3823" s="5">
        <v>660</v>
      </c>
      <c r="B3823" s="3" t="s">
        <v>15</v>
      </c>
      <c r="C3823" s="3" t="str">
        <f>CONCATENATE(zlog[[#This Row],[zid]],zlog[[#This Row],[action]])</f>
        <v>660edited</v>
      </c>
      <c r="D3823" s="3">
        <v>0</v>
      </c>
      <c r="E3823" s="4">
        <v>44182.748460648145</v>
      </c>
    </row>
    <row r="3824" spans="1:5" x14ac:dyDescent="0.75">
      <c r="A3824" s="5">
        <v>662</v>
      </c>
      <c r="B3824" s="3" t="s">
        <v>13</v>
      </c>
      <c r="C3824" s="3" t="str">
        <f>CONCATENATE(zlog[[#This Row],[zid]],zlog[[#This Row],[action]])</f>
        <v>662z-created</v>
      </c>
      <c r="D3824" s="3">
        <v>0</v>
      </c>
      <c r="E3824" s="4">
        <v>44182.748622685183</v>
      </c>
    </row>
    <row r="3825" spans="1:5" x14ac:dyDescent="0.75">
      <c r="A3825" s="5">
        <v>662</v>
      </c>
      <c r="B3825" s="3" t="s">
        <v>14</v>
      </c>
      <c r="C3825" s="3" t="str">
        <f>CONCATENATE(zlog[[#This Row],[zid]],zlog[[#This Row],[action]])</f>
        <v>662stto-ac</v>
      </c>
      <c r="D3825" s="3">
        <v>0</v>
      </c>
      <c r="E3825" s="4">
        <v>44182.748622685183</v>
      </c>
    </row>
    <row r="3826" spans="1:5" x14ac:dyDescent="0.75">
      <c r="A3826" s="5">
        <v>660</v>
      </c>
      <c r="B3826" s="3" t="s">
        <v>16</v>
      </c>
      <c r="C3826" s="3" t="str">
        <f>CONCATENATE(zlog[[#This Row],[zid]],zlog[[#This Row],[action]])</f>
        <v>660stto-cs</v>
      </c>
      <c r="D3826" s="3">
        <v>0</v>
      </c>
      <c r="E3826" s="4">
        <v>44182.748807870368</v>
      </c>
    </row>
    <row r="3827" spans="1:5" x14ac:dyDescent="0.75">
      <c r="A3827" s="5">
        <v>662</v>
      </c>
      <c r="B3827" s="3" t="s">
        <v>15</v>
      </c>
      <c r="C3827" s="3" t="str">
        <f>CONCATENATE(zlog[[#This Row],[zid]],zlog[[#This Row],[action]])</f>
        <v>662edited</v>
      </c>
      <c r="D3827" s="3">
        <v>0</v>
      </c>
      <c r="E3827" s="4">
        <v>44182.749918981484</v>
      </c>
    </row>
    <row r="3828" spans="1:5" x14ac:dyDescent="0.75">
      <c r="A3828" s="5">
        <v>662</v>
      </c>
      <c r="B3828" s="3" t="s">
        <v>16</v>
      </c>
      <c r="C3828" s="3" t="str">
        <f>CONCATENATE(zlog[[#This Row],[zid]],zlog[[#This Row],[action]])</f>
        <v>662stto-cs</v>
      </c>
      <c r="D3828" s="3">
        <v>0</v>
      </c>
      <c r="E3828" s="4">
        <v>44182.750023148146</v>
      </c>
    </row>
    <row r="3829" spans="1:5" x14ac:dyDescent="0.75">
      <c r="A3829" s="5">
        <v>661</v>
      </c>
      <c r="B3829" s="3" t="s">
        <v>15</v>
      </c>
      <c r="C3829" s="3" t="str">
        <f>CONCATENATE(zlog[[#This Row],[zid]],zlog[[#This Row],[action]])</f>
        <v>661edited</v>
      </c>
      <c r="D3829" s="3">
        <v>0</v>
      </c>
      <c r="E3829" s="4">
        <v>44182.750173611108</v>
      </c>
    </row>
    <row r="3830" spans="1:5" x14ac:dyDescent="0.75">
      <c r="A3830" s="5">
        <v>661</v>
      </c>
      <c r="B3830" s="3" t="s">
        <v>16</v>
      </c>
      <c r="C3830" s="3" t="str">
        <f>CONCATENATE(zlog[[#This Row],[zid]],zlog[[#This Row],[action]])</f>
        <v>661stto-cs</v>
      </c>
      <c r="D3830" s="3">
        <v>0</v>
      </c>
      <c r="E3830" s="4">
        <v>44182.750416666669</v>
      </c>
    </row>
    <row r="3831" spans="1:5" x14ac:dyDescent="0.75">
      <c r="A3831" s="5">
        <v>662</v>
      </c>
      <c r="B3831" s="3" t="s">
        <v>17</v>
      </c>
      <c r="C3831" s="3" t="str">
        <f>CONCATENATE(zlog[[#This Row],[zid]],zlog[[#This Row],[action]])</f>
        <v>662stto-ps</v>
      </c>
      <c r="D3831" s="3">
        <v>0</v>
      </c>
      <c r="E3831" s="4">
        <v>44182.753171296295</v>
      </c>
    </row>
    <row r="3832" spans="1:5" x14ac:dyDescent="0.75">
      <c r="A3832" s="5">
        <v>630</v>
      </c>
      <c r="B3832" s="3" t="s">
        <v>15</v>
      </c>
      <c r="C3832" s="3" t="str">
        <f>CONCATENATE(zlog[[#This Row],[zid]],zlog[[#This Row],[action]])</f>
        <v>630edited</v>
      </c>
      <c r="D3832" s="3">
        <v>0</v>
      </c>
      <c r="E3832" s="4">
        <v>44182.763425925928</v>
      </c>
    </row>
    <row r="3833" spans="1:5" x14ac:dyDescent="0.75">
      <c r="A3833" s="5">
        <v>630</v>
      </c>
      <c r="B3833" s="3" t="s">
        <v>17</v>
      </c>
      <c r="C3833" s="3" t="str">
        <f>CONCATENATE(zlog[[#This Row],[zid]],zlog[[#This Row],[action]])</f>
        <v>630stto-ps</v>
      </c>
      <c r="D3833" s="3">
        <v>0</v>
      </c>
      <c r="E3833" s="4">
        <v>44182.765347222223</v>
      </c>
    </row>
    <row r="3834" spans="1:5" x14ac:dyDescent="0.75">
      <c r="A3834" s="5">
        <v>658</v>
      </c>
      <c r="B3834" s="3" t="s">
        <v>17</v>
      </c>
      <c r="C3834" s="3" t="str">
        <f>CONCATENATE(zlog[[#This Row],[zid]],zlog[[#This Row],[action]])</f>
        <v>658stto-ps</v>
      </c>
      <c r="D3834" s="3">
        <v>0</v>
      </c>
      <c r="E3834" s="4">
        <v>44182.770497685182</v>
      </c>
    </row>
    <row r="3835" spans="1:5" x14ac:dyDescent="0.75">
      <c r="A3835" s="5">
        <v>663</v>
      </c>
      <c r="B3835" s="3" t="s">
        <v>13</v>
      </c>
      <c r="C3835" s="3" t="str">
        <f>CONCATENATE(zlog[[#This Row],[zid]],zlog[[#This Row],[action]])</f>
        <v>663z-created</v>
      </c>
      <c r="D3835" s="3">
        <v>0</v>
      </c>
      <c r="E3835" s="4">
        <v>44182.79724537037</v>
      </c>
    </row>
    <row r="3836" spans="1:5" x14ac:dyDescent="0.75">
      <c r="A3836" s="5">
        <v>663</v>
      </c>
      <c r="B3836" s="3" t="s">
        <v>14</v>
      </c>
      <c r="C3836" s="3" t="str">
        <f>CONCATENATE(zlog[[#This Row],[zid]],zlog[[#This Row],[action]])</f>
        <v>663stto-ac</v>
      </c>
      <c r="D3836" s="3">
        <v>0</v>
      </c>
      <c r="E3836" s="4">
        <v>44182.79724537037</v>
      </c>
    </row>
    <row r="3837" spans="1:5" x14ac:dyDescent="0.75">
      <c r="A3837" s="5">
        <v>663</v>
      </c>
      <c r="B3837" s="3" t="s">
        <v>15</v>
      </c>
      <c r="C3837" s="3" t="str">
        <f>CONCATENATE(zlog[[#This Row],[zid]],zlog[[#This Row],[action]])</f>
        <v>663edited</v>
      </c>
      <c r="D3837" s="3">
        <v>0</v>
      </c>
      <c r="E3837" s="4">
        <v>44182.801377314812</v>
      </c>
    </row>
    <row r="3838" spans="1:5" x14ac:dyDescent="0.75">
      <c r="A3838" s="5">
        <v>663</v>
      </c>
      <c r="B3838" s="3" t="s">
        <v>15</v>
      </c>
      <c r="C3838" s="3" t="str">
        <f>CONCATENATE(zlog[[#This Row],[zid]],zlog[[#This Row],[action]])</f>
        <v>663edited</v>
      </c>
      <c r="D3838" s="3">
        <v>0</v>
      </c>
      <c r="E3838" s="4">
        <v>44182.802430555559</v>
      </c>
    </row>
    <row r="3839" spans="1:5" x14ac:dyDescent="0.75">
      <c r="A3839" s="5">
        <v>663</v>
      </c>
      <c r="B3839" s="3" t="s">
        <v>16</v>
      </c>
      <c r="C3839" s="3" t="str">
        <f>CONCATENATE(zlog[[#This Row],[zid]],zlog[[#This Row],[action]])</f>
        <v>663stto-cs</v>
      </c>
      <c r="D3839" s="3">
        <v>0</v>
      </c>
      <c r="E3839" s="4">
        <v>44182.802430555559</v>
      </c>
    </row>
    <row r="3840" spans="1:5" x14ac:dyDescent="0.75">
      <c r="A3840" s="5">
        <v>664</v>
      </c>
      <c r="B3840" s="3" t="s">
        <v>13</v>
      </c>
      <c r="C3840" s="3" t="str">
        <f>CONCATENATE(zlog[[#This Row],[zid]],zlog[[#This Row],[action]])</f>
        <v>664z-created</v>
      </c>
      <c r="D3840" s="3">
        <v>0</v>
      </c>
      <c r="E3840" s="4">
        <v>44182.802604166667</v>
      </c>
    </row>
    <row r="3841" spans="1:5" x14ac:dyDescent="0.75">
      <c r="A3841" s="5">
        <v>664</v>
      </c>
      <c r="B3841" s="3" t="s">
        <v>14</v>
      </c>
      <c r="C3841" s="3" t="str">
        <f>CONCATENATE(zlog[[#This Row],[zid]],zlog[[#This Row],[action]])</f>
        <v>664stto-ac</v>
      </c>
      <c r="D3841" s="3">
        <v>0</v>
      </c>
      <c r="E3841" s="4">
        <v>44182.802604166667</v>
      </c>
    </row>
    <row r="3842" spans="1:5" x14ac:dyDescent="0.75">
      <c r="A3842" s="5">
        <v>664</v>
      </c>
      <c r="B3842" s="3" t="s">
        <v>15</v>
      </c>
      <c r="C3842" s="3" t="str">
        <f>CONCATENATE(zlog[[#This Row],[zid]],zlog[[#This Row],[action]])</f>
        <v>664edited</v>
      </c>
      <c r="D3842" s="3">
        <v>0</v>
      </c>
      <c r="E3842" s="4">
        <v>44182.80300925926</v>
      </c>
    </row>
    <row r="3843" spans="1:5" x14ac:dyDescent="0.75">
      <c r="A3843" s="5">
        <v>664</v>
      </c>
      <c r="B3843" s="3" t="s">
        <v>16</v>
      </c>
      <c r="C3843" s="3" t="str">
        <f>CONCATENATE(zlog[[#This Row],[zid]],zlog[[#This Row],[action]])</f>
        <v>664stto-cs</v>
      </c>
      <c r="D3843" s="3">
        <v>0</v>
      </c>
      <c r="E3843" s="4">
        <v>44182.80300925926</v>
      </c>
    </row>
    <row r="3844" spans="1:5" x14ac:dyDescent="0.75">
      <c r="A3844" s="5">
        <v>617</v>
      </c>
      <c r="B3844" s="3" t="s">
        <v>17</v>
      </c>
      <c r="C3844" s="3" t="str">
        <f>CONCATENATE(zlog[[#This Row],[zid]],zlog[[#This Row],[action]])</f>
        <v>617stto-ps</v>
      </c>
      <c r="D3844" s="3">
        <v>0</v>
      </c>
      <c r="E3844" s="4">
        <v>44182.817337962966</v>
      </c>
    </row>
    <row r="3845" spans="1:5" x14ac:dyDescent="0.75">
      <c r="A3845" s="5">
        <v>616</v>
      </c>
      <c r="B3845" s="3" t="s">
        <v>17</v>
      </c>
      <c r="C3845" s="3" t="str">
        <f>CONCATENATE(zlog[[#This Row],[zid]],zlog[[#This Row],[action]])</f>
        <v>616stto-ps</v>
      </c>
      <c r="D3845" s="3">
        <v>0</v>
      </c>
      <c r="E3845" s="4">
        <v>44182.820706018516</v>
      </c>
    </row>
    <row r="3846" spans="1:5" x14ac:dyDescent="0.75">
      <c r="A3846" s="5">
        <v>644</v>
      </c>
      <c r="B3846" s="3" t="s">
        <v>17</v>
      </c>
      <c r="C3846" s="3" t="str">
        <f>CONCATENATE(zlog[[#This Row],[zid]],zlog[[#This Row],[action]])</f>
        <v>644stto-ps</v>
      </c>
      <c r="D3846" s="3">
        <v>0</v>
      </c>
      <c r="E3846" s="4">
        <v>44182.84542824074</v>
      </c>
    </row>
    <row r="3847" spans="1:5" x14ac:dyDescent="0.75">
      <c r="A3847" s="5">
        <v>665</v>
      </c>
      <c r="B3847" s="3" t="s">
        <v>13</v>
      </c>
      <c r="C3847" s="3" t="str">
        <f>CONCATENATE(zlog[[#This Row],[zid]],zlog[[#This Row],[action]])</f>
        <v>665z-created</v>
      </c>
      <c r="D3847" s="3">
        <v>0</v>
      </c>
      <c r="E3847" s="4">
        <v>44182.912708333337</v>
      </c>
    </row>
    <row r="3848" spans="1:5" x14ac:dyDescent="0.75">
      <c r="A3848" s="5">
        <v>665</v>
      </c>
      <c r="B3848" s="3" t="s">
        <v>14</v>
      </c>
      <c r="C3848" s="3" t="str">
        <f>CONCATENATE(zlog[[#This Row],[zid]],zlog[[#This Row],[action]])</f>
        <v>665stto-ac</v>
      </c>
      <c r="D3848" s="3">
        <v>0</v>
      </c>
      <c r="E3848" s="4">
        <v>44182.912708333337</v>
      </c>
    </row>
    <row r="3849" spans="1:5" x14ac:dyDescent="0.75">
      <c r="A3849" s="5">
        <v>665</v>
      </c>
      <c r="B3849" s="3" t="s">
        <v>15</v>
      </c>
      <c r="C3849" s="3" t="str">
        <f>CONCATENATE(zlog[[#This Row],[zid]],zlog[[#This Row],[action]])</f>
        <v>665edited</v>
      </c>
      <c r="D3849" s="3">
        <v>0</v>
      </c>
      <c r="E3849" s="4">
        <v>44182.928969907407</v>
      </c>
    </row>
    <row r="3850" spans="1:5" x14ac:dyDescent="0.75">
      <c r="A3850" s="5">
        <v>665</v>
      </c>
      <c r="B3850" s="3" t="s">
        <v>15</v>
      </c>
      <c r="C3850" s="3" t="str">
        <f>CONCATENATE(zlog[[#This Row],[zid]],zlog[[#This Row],[action]])</f>
        <v>665edited</v>
      </c>
      <c r="D3850" s="3">
        <v>0</v>
      </c>
      <c r="E3850" s="4">
        <v>44182.930393518516</v>
      </c>
    </row>
    <row r="3851" spans="1:5" x14ac:dyDescent="0.75">
      <c r="A3851" s="5">
        <v>665</v>
      </c>
      <c r="B3851" s="3" t="s">
        <v>15</v>
      </c>
      <c r="C3851" s="3" t="str">
        <f>CONCATENATE(zlog[[#This Row],[zid]],zlog[[#This Row],[action]])</f>
        <v>665edited</v>
      </c>
      <c r="D3851" s="3">
        <v>0</v>
      </c>
      <c r="E3851" s="4">
        <v>44182.931817129633</v>
      </c>
    </row>
    <row r="3852" spans="1:5" x14ac:dyDescent="0.75">
      <c r="A3852" s="5">
        <v>665</v>
      </c>
      <c r="B3852" s="3" t="s">
        <v>16</v>
      </c>
      <c r="C3852" s="3" t="str">
        <f>CONCATENATE(zlog[[#This Row],[zid]],zlog[[#This Row],[action]])</f>
        <v>665stto-cs</v>
      </c>
      <c r="D3852" s="3">
        <v>0</v>
      </c>
      <c r="E3852" s="4">
        <v>44182.932233796295</v>
      </c>
    </row>
    <row r="3853" spans="1:5" x14ac:dyDescent="0.75">
      <c r="A3853" s="5">
        <v>649</v>
      </c>
      <c r="B3853" s="3" t="s">
        <v>17</v>
      </c>
      <c r="C3853" s="3" t="str">
        <f>CONCATENATE(zlog[[#This Row],[zid]],zlog[[#This Row],[action]])</f>
        <v>649stto-ps</v>
      </c>
      <c r="D3853" s="3">
        <v>0</v>
      </c>
      <c r="E3853" s="4">
        <v>44182.933356481481</v>
      </c>
    </row>
    <row r="3854" spans="1:5" x14ac:dyDescent="0.75">
      <c r="A3854" s="5">
        <v>666</v>
      </c>
      <c r="B3854" s="3" t="s">
        <v>13</v>
      </c>
      <c r="C3854" s="3" t="str">
        <f>CONCATENATE(zlog[[#This Row],[zid]],zlog[[#This Row],[action]])</f>
        <v>666z-created</v>
      </c>
      <c r="D3854" s="3">
        <v>0</v>
      </c>
      <c r="E3854" s="4">
        <v>44183.000949074078</v>
      </c>
    </row>
    <row r="3855" spans="1:5" x14ac:dyDescent="0.75">
      <c r="A3855" s="5">
        <v>666</v>
      </c>
      <c r="B3855" s="3" t="s">
        <v>14</v>
      </c>
      <c r="C3855" s="3" t="str">
        <f>CONCATENATE(zlog[[#This Row],[zid]],zlog[[#This Row],[action]])</f>
        <v>666stto-ac</v>
      </c>
      <c r="D3855" s="3">
        <v>0</v>
      </c>
      <c r="E3855" s="4">
        <v>44183.000949074078</v>
      </c>
    </row>
    <row r="3856" spans="1:5" x14ac:dyDescent="0.75">
      <c r="A3856" s="5">
        <v>666</v>
      </c>
      <c r="B3856" s="3" t="s">
        <v>15</v>
      </c>
      <c r="C3856" s="3" t="str">
        <f>CONCATENATE(zlog[[#This Row],[zid]],zlog[[#This Row],[action]])</f>
        <v>666edited</v>
      </c>
      <c r="D3856" s="3">
        <v>0</v>
      </c>
      <c r="E3856" s="4">
        <v>44183.014965277776</v>
      </c>
    </row>
    <row r="3857" spans="1:5" x14ac:dyDescent="0.75">
      <c r="A3857" s="5">
        <v>666</v>
      </c>
      <c r="B3857" s="3" t="s">
        <v>16</v>
      </c>
      <c r="C3857" s="3" t="str">
        <f>CONCATENATE(zlog[[#This Row],[zid]],zlog[[#This Row],[action]])</f>
        <v>666stto-cs</v>
      </c>
      <c r="D3857" s="3">
        <v>0</v>
      </c>
      <c r="E3857" s="4">
        <v>44183.015289351853</v>
      </c>
    </row>
    <row r="3858" spans="1:5" x14ac:dyDescent="0.75">
      <c r="A3858" s="5">
        <v>648</v>
      </c>
      <c r="B3858" s="3" t="s">
        <v>17</v>
      </c>
      <c r="C3858" s="3" t="str">
        <f>CONCATENATE(zlog[[#This Row],[zid]],zlog[[#This Row],[action]])</f>
        <v>648stto-ps</v>
      </c>
      <c r="D3858" s="3">
        <v>0</v>
      </c>
      <c r="E3858" s="4">
        <v>44183.061377314814</v>
      </c>
    </row>
    <row r="3859" spans="1:5" x14ac:dyDescent="0.75">
      <c r="A3859" s="5">
        <v>573</v>
      </c>
      <c r="B3859" s="3" t="s">
        <v>17</v>
      </c>
      <c r="C3859" s="3" t="str">
        <f>CONCATENATE(zlog[[#This Row],[zid]],zlog[[#This Row],[action]])</f>
        <v>573stto-ps</v>
      </c>
      <c r="D3859" s="3">
        <v>0</v>
      </c>
      <c r="E3859" s="4">
        <v>44183.086365740739</v>
      </c>
    </row>
    <row r="3860" spans="1:5" x14ac:dyDescent="0.75">
      <c r="A3860" s="5">
        <v>572</v>
      </c>
      <c r="B3860" s="3" t="s">
        <v>17</v>
      </c>
      <c r="C3860" s="3" t="str">
        <f>CONCATENATE(zlog[[#This Row],[zid]],zlog[[#This Row],[action]])</f>
        <v>572stto-ps</v>
      </c>
      <c r="D3860" s="3">
        <v>0</v>
      </c>
      <c r="E3860" s="4">
        <v>44183.090208333335</v>
      </c>
    </row>
    <row r="3861" spans="1:5" x14ac:dyDescent="0.75">
      <c r="A3861" s="5">
        <v>571</v>
      </c>
      <c r="B3861" s="3" t="s">
        <v>17</v>
      </c>
      <c r="C3861" s="3" t="str">
        <f>CONCATENATE(zlog[[#This Row],[zid]],zlog[[#This Row],[action]])</f>
        <v>571stto-ps</v>
      </c>
      <c r="D3861" s="3">
        <v>0</v>
      </c>
      <c r="E3861" s="4">
        <v>44183.09171296296</v>
      </c>
    </row>
    <row r="3862" spans="1:5" x14ac:dyDescent="0.75">
      <c r="A3862" s="5">
        <v>568</v>
      </c>
      <c r="B3862" s="3" t="s">
        <v>17</v>
      </c>
      <c r="C3862" s="3" t="str">
        <f>CONCATENATE(zlog[[#This Row],[zid]],zlog[[#This Row],[action]])</f>
        <v>568stto-ps</v>
      </c>
      <c r="D3862" s="3">
        <v>0</v>
      </c>
      <c r="E3862" s="4">
        <v>44183.092951388891</v>
      </c>
    </row>
    <row r="3863" spans="1:5" x14ac:dyDescent="0.75">
      <c r="A3863" s="5">
        <v>599</v>
      </c>
      <c r="B3863" s="3" t="s">
        <v>17</v>
      </c>
      <c r="C3863" s="3" t="str">
        <f>CONCATENATE(zlog[[#This Row],[zid]],zlog[[#This Row],[action]])</f>
        <v>599stto-ps</v>
      </c>
      <c r="D3863" s="3">
        <v>0</v>
      </c>
      <c r="E3863" s="4">
        <v>44183.180821759262</v>
      </c>
    </row>
    <row r="3864" spans="1:5" x14ac:dyDescent="0.75">
      <c r="A3864" s="5">
        <v>667</v>
      </c>
      <c r="B3864" s="3" t="s">
        <v>13</v>
      </c>
      <c r="C3864" s="3" t="str">
        <f>CONCATENATE(zlog[[#This Row],[zid]],zlog[[#This Row],[action]])</f>
        <v>667z-created</v>
      </c>
      <c r="D3864" s="3">
        <v>0</v>
      </c>
      <c r="E3864" s="4">
        <v>44183.281678240739</v>
      </c>
    </row>
    <row r="3865" spans="1:5" x14ac:dyDescent="0.75">
      <c r="A3865" s="5">
        <v>667</v>
      </c>
      <c r="B3865" s="3" t="s">
        <v>14</v>
      </c>
      <c r="C3865" s="3" t="str">
        <f>CONCATENATE(zlog[[#This Row],[zid]],zlog[[#This Row],[action]])</f>
        <v>667stto-ac</v>
      </c>
      <c r="D3865" s="3">
        <v>0</v>
      </c>
      <c r="E3865" s="4">
        <v>44183.281678240739</v>
      </c>
    </row>
    <row r="3866" spans="1:5" x14ac:dyDescent="0.75">
      <c r="A3866" s="5">
        <v>667</v>
      </c>
      <c r="B3866" s="3" t="s">
        <v>15</v>
      </c>
      <c r="C3866" s="3" t="str">
        <f>CONCATENATE(zlog[[#This Row],[zid]],zlog[[#This Row],[action]])</f>
        <v>667edited</v>
      </c>
      <c r="D3866" s="3">
        <v>0</v>
      </c>
      <c r="E3866" s="4">
        <v>44183.282048611109</v>
      </c>
    </row>
    <row r="3867" spans="1:5" x14ac:dyDescent="0.75">
      <c r="A3867" s="5">
        <v>667</v>
      </c>
      <c r="B3867" s="3" t="s">
        <v>16</v>
      </c>
      <c r="C3867" s="3" t="str">
        <f>CONCATENATE(zlog[[#This Row],[zid]],zlog[[#This Row],[action]])</f>
        <v>667stto-cs</v>
      </c>
      <c r="D3867" s="3">
        <v>0</v>
      </c>
      <c r="E3867" s="4">
        <v>44183.282164351855</v>
      </c>
    </row>
    <row r="3868" spans="1:5" x14ac:dyDescent="0.75">
      <c r="A3868" s="5">
        <v>668</v>
      </c>
      <c r="B3868" s="3" t="s">
        <v>13</v>
      </c>
      <c r="C3868" s="3" t="str">
        <f>CONCATENATE(zlog[[#This Row],[zid]],zlog[[#This Row],[action]])</f>
        <v>668z-created</v>
      </c>
      <c r="D3868" s="3">
        <v>0</v>
      </c>
      <c r="E3868" s="4">
        <v>44183.297361111108</v>
      </c>
    </row>
    <row r="3869" spans="1:5" x14ac:dyDescent="0.75">
      <c r="A3869" s="5">
        <v>668</v>
      </c>
      <c r="B3869" s="3" t="s">
        <v>14</v>
      </c>
      <c r="C3869" s="3" t="str">
        <f>CONCATENATE(zlog[[#This Row],[zid]],zlog[[#This Row],[action]])</f>
        <v>668stto-ac</v>
      </c>
      <c r="D3869" s="3">
        <v>0</v>
      </c>
      <c r="E3869" s="4">
        <v>44183.297361111108</v>
      </c>
    </row>
    <row r="3870" spans="1:5" x14ac:dyDescent="0.75">
      <c r="A3870" s="5">
        <v>669</v>
      </c>
      <c r="B3870" s="3" t="s">
        <v>13</v>
      </c>
      <c r="C3870" s="3" t="str">
        <f>CONCATENATE(zlog[[#This Row],[zid]],zlog[[#This Row],[action]])</f>
        <v>669z-created</v>
      </c>
      <c r="D3870" s="3">
        <v>0</v>
      </c>
      <c r="E3870" s="4">
        <v>44183.307546296295</v>
      </c>
    </row>
    <row r="3871" spans="1:5" x14ac:dyDescent="0.75">
      <c r="A3871" s="5">
        <v>669</v>
      </c>
      <c r="B3871" s="3" t="s">
        <v>14</v>
      </c>
      <c r="C3871" s="3" t="str">
        <f>CONCATENATE(zlog[[#This Row],[zid]],zlog[[#This Row],[action]])</f>
        <v>669stto-ac</v>
      </c>
      <c r="D3871" s="3">
        <v>0</v>
      </c>
      <c r="E3871" s="4">
        <v>44183.307546296295</v>
      </c>
    </row>
    <row r="3872" spans="1:5" x14ac:dyDescent="0.75">
      <c r="A3872" s="5">
        <v>668</v>
      </c>
      <c r="B3872" s="3" t="s">
        <v>15</v>
      </c>
      <c r="C3872" s="3" t="str">
        <f>CONCATENATE(zlog[[#This Row],[zid]],zlog[[#This Row],[action]])</f>
        <v>668edited</v>
      </c>
      <c r="D3872" s="3">
        <v>0</v>
      </c>
      <c r="E3872" s="4">
        <v>44183.310543981483</v>
      </c>
    </row>
    <row r="3873" spans="1:5" x14ac:dyDescent="0.75">
      <c r="A3873" s="5">
        <v>668</v>
      </c>
      <c r="B3873" s="3" t="s">
        <v>16</v>
      </c>
      <c r="C3873" s="3" t="str">
        <f>CONCATENATE(zlog[[#This Row],[zid]],zlog[[#This Row],[action]])</f>
        <v>668stto-cs</v>
      </c>
      <c r="D3873" s="3">
        <v>0</v>
      </c>
      <c r="E3873" s="4">
        <v>44183.310659722221</v>
      </c>
    </row>
    <row r="3874" spans="1:5" x14ac:dyDescent="0.75">
      <c r="A3874" s="5">
        <v>669</v>
      </c>
      <c r="B3874" s="3" t="s">
        <v>15</v>
      </c>
      <c r="C3874" s="3" t="str">
        <f>CONCATENATE(zlog[[#This Row],[zid]],zlog[[#This Row],[action]])</f>
        <v>669edited</v>
      </c>
      <c r="D3874" s="3">
        <v>0</v>
      </c>
      <c r="E3874" s="4">
        <v>44183.310706018521</v>
      </c>
    </row>
    <row r="3875" spans="1:5" x14ac:dyDescent="0.75">
      <c r="A3875" s="5">
        <v>669</v>
      </c>
      <c r="B3875" s="3" t="s">
        <v>16</v>
      </c>
      <c r="C3875" s="3" t="str">
        <f>CONCATENATE(zlog[[#This Row],[zid]],zlog[[#This Row],[action]])</f>
        <v>669stto-cs</v>
      </c>
      <c r="D3875" s="3">
        <v>0</v>
      </c>
      <c r="E3875" s="4">
        <v>44183.310960648145</v>
      </c>
    </row>
    <row r="3876" spans="1:5" x14ac:dyDescent="0.75">
      <c r="A3876" s="5">
        <v>657</v>
      </c>
      <c r="B3876" s="3" t="s">
        <v>17</v>
      </c>
      <c r="C3876" s="3" t="str">
        <f>CONCATENATE(zlog[[#This Row],[zid]],zlog[[#This Row],[action]])</f>
        <v>657stto-ps</v>
      </c>
      <c r="D3876" s="3">
        <v>0</v>
      </c>
      <c r="E3876" s="4">
        <v>44183.337557870371</v>
      </c>
    </row>
    <row r="3877" spans="1:5" x14ac:dyDescent="0.75">
      <c r="A3877" s="5">
        <v>670</v>
      </c>
      <c r="B3877" s="3" t="s">
        <v>13</v>
      </c>
      <c r="C3877" s="3" t="str">
        <f>CONCATENATE(zlog[[#This Row],[zid]],zlog[[#This Row],[action]])</f>
        <v>670z-created</v>
      </c>
      <c r="D3877" s="3">
        <v>0</v>
      </c>
      <c r="E3877" s="4">
        <v>44183.355347222219</v>
      </c>
    </row>
    <row r="3878" spans="1:5" x14ac:dyDescent="0.75">
      <c r="A3878" s="5">
        <v>670</v>
      </c>
      <c r="B3878" s="3" t="s">
        <v>14</v>
      </c>
      <c r="C3878" s="3" t="str">
        <f>CONCATENATE(zlog[[#This Row],[zid]],zlog[[#This Row],[action]])</f>
        <v>670stto-ac</v>
      </c>
      <c r="D3878" s="3">
        <v>0</v>
      </c>
      <c r="E3878" s="4">
        <v>44183.355347222219</v>
      </c>
    </row>
    <row r="3879" spans="1:5" x14ac:dyDescent="0.75">
      <c r="A3879" s="5">
        <v>670</v>
      </c>
      <c r="B3879" s="3" t="s">
        <v>15</v>
      </c>
      <c r="C3879" s="3" t="str">
        <f>CONCATENATE(zlog[[#This Row],[zid]],zlog[[#This Row],[action]])</f>
        <v>670edited</v>
      </c>
      <c r="D3879" s="3">
        <v>0</v>
      </c>
      <c r="E3879" s="4">
        <v>44183.355821759258</v>
      </c>
    </row>
    <row r="3880" spans="1:5" x14ac:dyDescent="0.75">
      <c r="A3880" s="5">
        <v>670</v>
      </c>
      <c r="B3880" s="3" t="s">
        <v>16</v>
      </c>
      <c r="C3880" s="3" t="str">
        <f>CONCATENATE(zlog[[#This Row],[zid]],zlog[[#This Row],[action]])</f>
        <v>670stto-cs</v>
      </c>
      <c r="D3880" s="3">
        <v>0</v>
      </c>
      <c r="E3880" s="4">
        <v>44183.355891203704</v>
      </c>
    </row>
    <row r="3881" spans="1:5" x14ac:dyDescent="0.75">
      <c r="A3881" s="5">
        <v>671</v>
      </c>
      <c r="B3881" s="3" t="s">
        <v>13</v>
      </c>
      <c r="C3881" s="3" t="str">
        <f>CONCATENATE(zlog[[#This Row],[zid]],zlog[[#This Row],[action]])</f>
        <v>671z-created</v>
      </c>
      <c r="D3881" s="3">
        <v>0</v>
      </c>
      <c r="E3881" s="4">
        <v>44183.363217592596</v>
      </c>
    </row>
    <row r="3882" spans="1:5" x14ac:dyDescent="0.75">
      <c r="A3882" s="5">
        <v>671</v>
      </c>
      <c r="B3882" s="3" t="s">
        <v>14</v>
      </c>
      <c r="C3882" s="3" t="str">
        <f>CONCATENATE(zlog[[#This Row],[zid]],zlog[[#This Row],[action]])</f>
        <v>671stto-ac</v>
      </c>
      <c r="D3882" s="3">
        <v>0</v>
      </c>
      <c r="E3882" s="4">
        <v>44183.363217592596</v>
      </c>
    </row>
    <row r="3883" spans="1:5" x14ac:dyDescent="0.75">
      <c r="A3883" s="5">
        <v>660</v>
      </c>
      <c r="B3883" s="3" t="s">
        <v>17</v>
      </c>
      <c r="C3883" s="3" t="str">
        <f>CONCATENATE(zlog[[#This Row],[zid]],zlog[[#This Row],[action]])</f>
        <v>660stto-ps</v>
      </c>
      <c r="D3883" s="3">
        <v>0</v>
      </c>
      <c r="E3883" s="4">
        <v>44183.366909722223</v>
      </c>
    </row>
    <row r="3884" spans="1:5" x14ac:dyDescent="0.75">
      <c r="A3884" s="5">
        <v>672</v>
      </c>
      <c r="B3884" s="3" t="s">
        <v>13</v>
      </c>
      <c r="C3884" s="3" t="str">
        <f>CONCATENATE(zlog[[#This Row],[zid]],zlog[[#This Row],[action]])</f>
        <v>672z-created</v>
      </c>
      <c r="D3884" s="3">
        <v>0</v>
      </c>
      <c r="E3884" s="4">
        <v>44183.367951388886</v>
      </c>
    </row>
    <row r="3885" spans="1:5" x14ac:dyDescent="0.75">
      <c r="A3885" s="5">
        <v>672</v>
      </c>
      <c r="B3885" s="3" t="s">
        <v>14</v>
      </c>
      <c r="C3885" s="3" t="str">
        <f>CONCATENATE(zlog[[#This Row],[zid]],zlog[[#This Row],[action]])</f>
        <v>672stto-ac</v>
      </c>
      <c r="D3885" s="3">
        <v>0</v>
      </c>
      <c r="E3885" s="4">
        <v>44183.367951388886</v>
      </c>
    </row>
    <row r="3886" spans="1:5" x14ac:dyDescent="0.75">
      <c r="A3886" s="5">
        <v>671</v>
      </c>
      <c r="B3886" s="3" t="s">
        <v>15</v>
      </c>
      <c r="C3886" s="3" t="str">
        <f>CONCATENATE(zlog[[#This Row],[zid]],zlog[[#This Row],[action]])</f>
        <v>671edited</v>
      </c>
      <c r="D3886" s="3">
        <v>0</v>
      </c>
      <c r="E3886" s="4">
        <v>44183.36824074074</v>
      </c>
    </row>
    <row r="3887" spans="1:5" x14ac:dyDescent="0.75">
      <c r="A3887" s="5">
        <v>671</v>
      </c>
      <c r="B3887" s="3" t="s">
        <v>16</v>
      </c>
      <c r="C3887" s="3" t="str">
        <f>CONCATENATE(zlog[[#This Row],[zid]],zlog[[#This Row],[action]])</f>
        <v>671stto-cs</v>
      </c>
      <c r="D3887" s="3">
        <v>0</v>
      </c>
      <c r="E3887" s="4">
        <v>44183.368495370371</v>
      </c>
    </row>
    <row r="3888" spans="1:5" x14ac:dyDescent="0.75">
      <c r="A3888" s="5">
        <v>672</v>
      </c>
      <c r="B3888" s="3" t="s">
        <v>15</v>
      </c>
      <c r="C3888" s="3" t="str">
        <f>CONCATENATE(zlog[[#This Row],[zid]],zlog[[#This Row],[action]])</f>
        <v>672edited</v>
      </c>
      <c r="D3888" s="3">
        <v>0</v>
      </c>
      <c r="E3888" s="4">
        <v>44183.369699074072</v>
      </c>
    </row>
    <row r="3889" spans="1:5" x14ac:dyDescent="0.75">
      <c r="A3889" s="5">
        <v>672</v>
      </c>
      <c r="B3889" s="3" t="s">
        <v>16</v>
      </c>
      <c r="C3889" s="3" t="str">
        <f>CONCATENATE(zlog[[#This Row],[zid]],zlog[[#This Row],[action]])</f>
        <v>672stto-cs</v>
      </c>
      <c r="D3889" s="3">
        <v>0</v>
      </c>
      <c r="E3889" s="4">
        <v>44183.369826388887</v>
      </c>
    </row>
    <row r="3890" spans="1:5" x14ac:dyDescent="0.75">
      <c r="A3890" s="5">
        <v>673</v>
      </c>
      <c r="B3890" s="3" t="s">
        <v>13</v>
      </c>
      <c r="C3890" s="3" t="str">
        <f>CONCATENATE(zlog[[#This Row],[zid]],zlog[[#This Row],[action]])</f>
        <v>673z-created</v>
      </c>
      <c r="D3890" s="3">
        <v>0</v>
      </c>
      <c r="E3890" s="4">
        <v>44183.370949074073</v>
      </c>
    </row>
    <row r="3891" spans="1:5" x14ac:dyDescent="0.75">
      <c r="A3891" s="5">
        <v>673</v>
      </c>
      <c r="B3891" s="3" t="s">
        <v>14</v>
      </c>
      <c r="C3891" s="3" t="str">
        <f>CONCATENATE(zlog[[#This Row],[zid]],zlog[[#This Row],[action]])</f>
        <v>673stto-ac</v>
      </c>
      <c r="D3891" s="3">
        <v>0</v>
      </c>
      <c r="E3891" s="4">
        <v>44183.370949074073</v>
      </c>
    </row>
    <row r="3892" spans="1:5" x14ac:dyDescent="0.75">
      <c r="A3892" s="5">
        <v>668</v>
      </c>
      <c r="B3892" s="3" t="s">
        <v>17</v>
      </c>
      <c r="C3892" s="3" t="str">
        <f>CONCATENATE(zlog[[#This Row],[zid]],zlog[[#This Row],[action]])</f>
        <v>668stto-ps</v>
      </c>
      <c r="D3892" s="3">
        <v>0</v>
      </c>
      <c r="E3892" s="4">
        <v>44183.372245370374</v>
      </c>
    </row>
    <row r="3893" spans="1:5" x14ac:dyDescent="0.75">
      <c r="A3893" s="5">
        <v>673</v>
      </c>
      <c r="B3893" s="3" t="s">
        <v>15</v>
      </c>
      <c r="C3893" s="3" t="str">
        <f>CONCATENATE(zlog[[#This Row],[zid]],zlog[[#This Row],[action]])</f>
        <v>673edited</v>
      </c>
      <c r="D3893" s="3">
        <v>0</v>
      </c>
      <c r="E3893" s="4">
        <v>44183.373344907406</v>
      </c>
    </row>
    <row r="3894" spans="1:5" x14ac:dyDescent="0.75">
      <c r="A3894" s="5">
        <v>673</v>
      </c>
      <c r="B3894" s="3" t="s">
        <v>16</v>
      </c>
      <c r="C3894" s="3" t="str">
        <f>CONCATENATE(zlog[[#This Row],[zid]],zlog[[#This Row],[action]])</f>
        <v>673stto-cs</v>
      </c>
      <c r="D3894" s="3">
        <v>0</v>
      </c>
      <c r="E3894" s="4">
        <v>44183.373449074075</v>
      </c>
    </row>
    <row r="3895" spans="1:5" x14ac:dyDescent="0.75">
      <c r="A3895" s="5">
        <v>327</v>
      </c>
      <c r="B3895" s="3" t="s">
        <v>17</v>
      </c>
      <c r="C3895" s="3" t="str">
        <f>CONCATENATE(zlog[[#This Row],[zid]],zlog[[#This Row],[action]])</f>
        <v>327stto-ps</v>
      </c>
      <c r="D3895" s="3">
        <v>0</v>
      </c>
      <c r="E3895" s="4">
        <v>44183.381296296298</v>
      </c>
    </row>
    <row r="3896" spans="1:5" x14ac:dyDescent="0.75">
      <c r="A3896" s="5">
        <v>666</v>
      </c>
      <c r="B3896" s="3" t="s">
        <v>17</v>
      </c>
      <c r="C3896" s="3" t="str">
        <f>CONCATENATE(zlog[[#This Row],[zid]],zlog[[#This Row],[action]])</f>
        <v>666stto-ps</v>
      </c>
      <c r="D3896" s="3">
        <v>0</v>
      </c>
      <c r="E3896" s="4">
        <v>44183.38181712963</v>
      </c>
    </row>
    <row r="3897" spans="1:5" x14ac:dyDescent="0.75">
      <c r="A3897" s="5">
        <v>674</v>
      </c>
      <c r="B3897" s="3" t="s">
        <v>13</v>
      </c>
      <c r="C3897" s="3" t="str">
        <f>CONCATENATE(zlog[[#This Row],[zid]],zlog[[#This Row],[action]])</f>
        <v>674z-created</v>
      </c>
      <c r="D3897" s="3">
        <v>0</v>
      </c>
      <c r="E3897" s="4">
        <v>44183.3828587963</v>
      </c>
    </row>
    <row r="3898" spans="1:5" x14ac:dyDescent="0.75">
      <c r="A3898" s="5">
        <v>674</v>
      </c>
      <c r="B3898" s="3" t="s">
        <v>14</v>
      </c>
      <c r="C3898" s="3" t="str">
        <f>CONCATENATE(zlog[[#This Row],[zid]],zlog[[#This Row],[action]])</f>
        <v>674stto-ac</v>
      </c>
      <c r="D3898" s="3">
        <v>0</v>
      </c>
      <c r="E3898" s="4">
        <v>44183.3828587963</v>
      </c>
    </row>
    <row r="3899" spans="1:5" x14ac:dyDescent="0.75">
      <c r="A3899" s="5">
        <v>653</v>
      </c>
      <c r="B3899" s="3" t="s">
        <v>17</v>
      </c>
      <c r="C3899" s="3" t="str">
        <f>CONCATENATE(zlog[[#This Row],[zid]],zlog[[#This Row],[action]])</f>
        <v>653stto-ps</v>
      </c>
      <c r="D3899" s="3">
        <v>0</v>
      </c>
      <c r="E3899" s="4">
        <v>44183.383402777778</v>
      </c>
    </row>
    <row r="3900" spans="1:5" x14ac:dyDescent="0.75">
      <c r="A3900" s="5">
        <v>675</v>
      </c>
      <c r="B3900" s="3" t="s">
        <v>13</v>
      </c>
      <c r="C3900" s="3" t="str">
        <f>CONCATENATE(zlog[[#This Row],[zid]],zlog[[#This Row],[action]])</f>
        <v>675z-created</v>
      </c>
      <c r="D3900" s="3">
        <v>0</v>
      </c>
      <c r="E3900" s="4">
        <v>44183.38449074074</v>
      </c>
    </row>
    <row r="3901" spans="1:5" x14ac:dyDescent="0.75">
      <c r="A3901" s="5">
        <v>675</v>
      </c>
      <c r="B3901" s="3" t="s">
        <v>14</v>
      </c>
      <c r="C3901" s="3" t="str">
        <f>CONCATENATE(zlog[[#This Row],[zid]],zlog[[#This Row],[action]])</f>
        <v>675stto-ac</v>
      </c>
      <c r="D3901" s="3">
        <v>0</v>
      </c>
      <c r="E3901" s="4">
        <v>44183.38449074074</v>
      </c>
    </row>
    <row r="3902" spans="1:5" x14ac:dyDescent="0.75">
      <c r="A3902" s="5">
        <v>676</v>
      </c>
      <c r="B3902" s="3" t="s">
        <v>13</v>
      </c>
      <c r="C3902" s="3" t="str">
        <f>CONCATENATE(zlog[[#This Row],[zid]],zlog[[#This Row],[action]])</f>
        <v>676z-created</v>
      </c>
      <c r="D3902" s="3">
        <v>0</v>
      </c>
      <c r="E3902" s="4">
        <v>44183.385115740741</v>
      </c>
    </row>
    <row r="3903" spans="1:5" x14ac:dyDescent="0.75">
      <c r="A3903" s="5">
        <v>676</v>
      </c>
      <c r="B3903" s="3" t="s">
        <v>14</v>
      </c>
      <c r="C3903" s="3" t="str">
        <f>CONCATENATE(zlog[[#This Row],[zid]],zlog[[#This Row],[action]])</f>
        <v>676stto-ac</v>
      </c>
      <c r="D3903" s="3">
        <v>0</v>
      </c>
      <c r="E3903" s="4">
        <v>44183.385115740741</v>
      </c>
    </row>
    <row r="3904" spans="1:5" x14ac:dyDescent="0.75">
      <c r="A3904" s="5">
        <v>634</v>
      </c>
      <c r="B3904" s="3" t="s">
        <v>17</v>
      </c>
      <c r="C3904" s="3" t="str">
        <f>CONCATENATE(zlog[[#This Row],[zid]],zlog[[#This Row],[action]])</f>
        <v>634stto-ps</v>
      </c>
      <c r="D3904" s="3">
        <v>0</v>
      </c>
      <c r="E3904" s="4">
        <v>44183.385243055556</v>
      </c>
    </row>
    <row r="3905" spans="1:5" x14ac:dyDescent="0.75">
      <c r="A3905" s="5">
        <v>676</v>
      </c>
      <c r="B3905" s="3" t="s">
        <v>15</v>
      </c>
      <c r="C3905" s="3" t="str">
        <f>CONCATENATE(zlog[[#This Row],[zid]],zlog[[#This Row],[action]])</f>
        <v>676edited</v>
      </c>
      <c r="D3905" s="3">
        <v>0</v>
      </c>
      <c r="E3905" s="4">
        <v>44183.385625000003</v>
      </c>
    </row>
    <row r="3906" spans="1:5" x14ac:dyDescent="0.75">
      <c r="A3906" s="5">
        <v>676</v>
      </c>
      <c r="B3906" s="3" t="s">
        <v>16</v>
      </c>
      <c r="C3906" s="3" t="str">
        <f>CONCATENATE(zlog[[#This Row],[zid]],zlog[[#This Row],[action]])</f>
        <v>676stto-cs</v>
      </c>
      <c r="D3906" s="3">
        <v>0</v>
      </c>
      <c r="E3906" s="4">
        <v>44183.385729166665</v>
      </c>
    </row>
    <row r="3907" spans="1:5" x14ac:dyDescent="0.75">
      <c r="A3907" s="5">
        <v>675</v>
      </c>
      <c r="B3907" s="3" t="s">
        <v>15</v>
      </c>
      <c r="C3907" s="3" t="str">
        <f>CONCATENATE(zlog[[#This Row],[zid]],zlog[[#This Row],[action]])</f>
        <v>675edited</v>
      </c>
      <c r="D3907" s="3">
        <v>0</v>
      </c>
      <c r="E3907" s="4">
        <v>44183.386087962965</v>
      </c>
    </row>
    <row r="3908" spans="1:5" x14ac:dyDescent="0.75">
      <c r="A3908" s="5">
        <v>675</v>
      </c>
      <c r="B3908" s="3" t="s">
        <v>16</v>
      </c>
      <c r="C3908" s="3" t="str">
        <f>CONCATENATE(zlog[[#This Row],[zid]],zlog[[#This Row],[action]])</f>
        <v>675stto-cs</v>
      </c>
      <c r="D3908" s="3">
        <v>0</v>
      </c>
      <c r="E3908" s="4">
        <v>44183.386655092596</v>
      </c>
    </row>
    <row r="3909" spans="1:5" x14ac:dyDescent="0.75">
      <c r="A3909" s="5">
        <v>677</v>
      </c>
      <c r="B3909" s="3" t="s">
        <v>13</v>
      </c>
      <c r="C3909" s="3" t="str">
        <f>CONCATENATE(zlog[[#This Row],[zid]],zlog[[#This Row],[action]])</f>
        <v>677z-created</v>
      </c>
      <c r="D3909" s="3">
        <v>0</v>
      </c>
      <c r="E3909" s="4">
        <v>44183.386736111112</v>
      </c>
    </row>
    <row r="3910" spans="1:5" x14ac:dyDescent="0.75">
      <c r="A3910" s="5">
        <v>677</v>
      </c>
      <c r="B3910" s="3" t="s">
        <v>14</v>
      </c>
      <c r="C3910" s="3" t="str">
        <f>CONCATENATE(zlog[[#This Row],[zid]],zlog[[#This Row],[action]])</f>
        <v>677stto-ac</v>
      </c>
      <c r="D3910" s="3">
        <v>0</v>
      </c>
      <c r="E3910" s="4">
        <v>44183.386736111112</v>
      </c>
    </row>
    <row r="3911" spans="1:5" x14ac:dyDescent="0.75">
      <c r="A3911" s="5">
        <v>677</v>
      </c>
      <c r="B3911" s="3" t="s">
        <v>15</v>
      </c>
      <c r="C3911" s="3" t="str">
        <f>CONCATENATE(zlog[[#This Row],[zid]],zlog[[#This Row],[action]])</f>
        <v>677edited</v>
      </c>
      <c r="D3911" s="3">
        <v>0</v>
      </c>
      <c r="E3911" s="4">
        <v>44183.390185185184</v>
      </c>
    </row>
    <row r="3912" spans="1:5" x14ac:dyDescent="0.75">
      <c r="A3912" s="5">
        <v>677</v>
      </c>
      <c r="B3912" s="3" t="s">
        <v>16</v>
      </c>
      <c r="C3912" s="3" t="str">
        <f>CONCATENATE(zlog[[#This Row],[zid]],zlog[[#This Row],[action]])</f>
        <v>677stto-cs</v>
      </c>
      <c r="D3912" s="3">
        <v>0</v>
      </c>
      <c r="E3912" s="4">
        <v>44183.390266203707</v>
      </c>
    </row>
    <row r="3913" spans="1:5" x14ac:dyDescent="0.75">
      <c r="A3913" s="5">
        <v>678</v>
      </c>
      <c r="B3913" s="3" t="s">
        <v>13</v>
      </c>
      <c r="C3913" s="3" t="str">
        <f>CONCATENATE(zlog[[#This Row],[zid]],zlog[[#This Row],[action]])</f>
        <v>678z-created</v>
      </c>
      <c r="D3913" s="3">
        <v>0</v>
      </c>
      <c r="E3913" s="4">
        <v>44183.390428240738</v>
      </c>
    </row>
    <row r="3914" spans="1:5" x14ac:dyDescent="0.75">
      <c r="A3914" s="5">
        <v>678</v>
      </c>
      <c r="B3914" s="3" t="s">
        <v>14</v>
      </c>
      <c r="C3914" s="3" t="str">
        <f>CONCATENATE(zlog[[#This Row],[zid]],zlog[[#This Row],[action]])</f>
        <v>678stto-ac</v>
      </c>
      <c r="D3914" s="3">
        <v>0</v>
      </c>
      <c r="E3914" s="4">
        <v>44183.390428240738</v>
      </c>
    </row>
    <row r="3915" spans="1:5" x14ac:dyDescent="0.75">
      <c r="A3915" s="5">
        <v>678</v>
      </c>
      <c r="B3915" s="3" t="s">
        <v>15</v>
      </c>
      <c r="C3915" s="3" t="str">
        <f>CONCATENATE(zlog[[#This Row],[zid]],zlog[[#This Row],[action]])</f>
        <v>678edited</v>
      </c>
      <c r="D3915" s="3">
        <v>0</v>
      </c>
      <c r="E3915" s="4">
        <v>44183.39439814815</v>
      </c>
    </row>
    <row r="3916" spans="1:5" x14ac:dyDescent="0.75">
      <c r="A3916" s="5">
        <v>678</v>
      </c>
      <c r="B3916" s="3" t="s">
        <v>16</v>
      </c>
      <c r="C3916" s="3" t="str">
        <f>CONCATENATE(zlog[[#This Row],[zid]],zlog[[#This Row],[action]])</f>
        <v>678stto-cs</v>
      </c>
      <c r="D3916" s="3">
        <v>0</v>
      </c>
      <c r="E3916" s="4">
        <v>44183.394513888888</v>
      </c>
    </row>
    <row r="3917" spans="1:5" x14ac:dyDescent="0.75">
      <c r="A3917" s="5">
        <v>679</v>
      </c>
      <c r="B3917" s="3" t="s">
        <v>13</v>
      </c>
      <c r="C3917" s="3" t="str">
        <f>CONCATENATE(zlog[[#This Row],[zid]],zlog[[#This Row],[action]])</f>
        <v>679z-created</v>
      </c>
      <c r="D3917" s="3">
        <v>0</v>
      </c>
      <c r="E3917" s="4">
        <v>44183.395092592589</v>
      </c>
    </row>
    <row r="3918" spans="1:5" x14ac:dyDescent="0.75">
      <c r="A3918" s="5">
        <v>679</v>
      </c>
      <c r="B3918" s="3" t="s">
        <v>14</v>
      </c>
      <c r="C3918" s="3" t="str">
        <f>CONCATENATE(zlog[[#This Row],[zid]],zlog[[#This Row],[action]])</f>
        <v>679stto-ac</v>
      </c>
      <c r="D3918" s="3">
        <v>0</v>
      </c>
      <c r="E3918" s="4">
        <v>44183.395092592589</v>
      </c>
    </row>
    <row r="3919" spans="1:5" x14ac:dyDescent="0.75">
      <c r="A3919" s="5">
        <v>679</v>
      </c>
      <c r="B3919" s="3" t="s">
        <v>15</v>
      </c>
      <c r="C3919" s="3" t="str">
        <f>CONCATENATE(zlog[[#This Row],[zid]],zlog[[#This Row],[action]])</f>
        <v>679edited</v>
      </c>
      <c r="D3919" s="3">
        <v>0</v>
      </c>
      <c r="E3919" s="4">
        <v>44183.395671296297</v>
      </c>
    </row>
    <row r="3920" spans="1:5" x14ac:dyDescent="0.75">
      <c r="A3920" s="5">
        <v>679</v>
      </c>
      <c r="B3920" s="3" t="s">
        <v>16</v>
      </c>
      <c r="C3920" s="3" t="str">
        <f>CONCATENATE(zlog[[#This Row],[zid]],zlog[[#This Row],[action]])</f>
        <v>679stto-cs</v>
      </c>
      <c r="D3920" s="3">
        <v>0</v>
      </c>
      <c r="E3920" s="4">
        <v>44183.397210648145</v>
      </c>
    </row>
    <row r="3921" spans="1:5" x14ac:dyDescent="0.75">
      <c r="A3921" s="5">
        <v>680</v>
      </c>
      <c r="B3921" s="3" t="s">
        <v>13</v>
      </c>
      <c r="C3921" s="3" t="str">
        <f>CONCATENATE(zlog[[#This Row],[zid]],zlog[[#This Row],[action]])</f>
        <v>680z-created</v>
      </c>
      <c r="D3921" s="3">
        <v>0</v>
      </c>
      <c r="E3921" s="4">
        <v>44183.398668981485</v>
      </c>
    </row>
    <row r="3922" spans="1:5" x14ac:dyDescent="0.75">
      <c r="A3922" s="5">
        <v>680</v>
      </c>
      <c r="B3922" s="3" t="s">
        <v>14</v>
      </c>
      <c r="C3922" s="3" t="str">
        <f>CONCATENATE(zlog[[#This Row],[zid]],zlog[[#This Row],[action]])</f>
        <v>680stto-ac</v>
      </c>
      <c r="D3922" s="3">
        <v>0</v>
      </c>
      <c r="E3922" s="4">
        <v>44183.398668981485</v>
      </c>
    </row>
    <row r="3923" spans="1:5" x14ac:dyDescent="0.75">
      <c r="A3923" s="5">
        <v>676</v>
      </c>
      <c r="B3923" s="3" t="s">
        <v>17</v>
      </c>
      <c r="C3923" s="3" t="str">
        <f>CONCATENATE(zlog[[#This Row],[zid]],zlog[[#This Row],[action]])</f>
        <v>676stto-ps</v>
      </c>
      <c r="D3923" s="3">
        <v>0</v>
      </c>
      <c r="E3923" s="4">
        <v>44183.399768518517</v>
      </c>
    </row>
    <row r="3924" spans="1:5" x14ac:dyDescent="0.75">
      <c r="A3924" s="5">
        <v>664</v>
      </c>
      <c r="B3924" s="3" t="s">
        <v>17</v>
      </c>
      <c r="C3924" s="3" t="str">
        <f>CONCATENATE(zlog[[#This Row],[zid]],zlog[[#This Row],[action]])</f>
        <v>664stto-ps</v>
      </c>
      <c r="D3924" s="3">
        <v>0</v>
      </c>
      <c r="E3924" s="4">
        <v>44183.399814814817</v>
      </c>
    </row>
    <row r="3925" spans="1:5" x14ac:dyDescent="0.75">
      <c r="A3925" s="5">
        <v>680</v>
      </c>
      <c r="B3925" s="3" t="s">
        <v>15</v>
      </c>
      <c r="C3925" s="3" t="str">
        <f>CONCATENATE(zlog[[#This Row],[zid]],zlog[[#This Row],[action]])</f>
        <v>680edited</v>
      </c>
      <c r="D3925" s="3">
        <v>0</v>
      </c>
      <c r="E3925" s="4">
        <v>44183.400011574071</v>
      </c>
    </row>
    <row r="3926" spans="1:5" x14ac:dyDescent="0.75">
      <c r="A3926" s="5">
        <v>680</v>
      </c>
      <c r="B3926" s="3" t="s">
        <v>16</v>
      </c>
      <c r="C3926" s="3" t="str">
        <f>CONCATENATE(zlog[[#This Row],[zid]],zlog[[#This Row],[action]])</f>
        <v>680stto-cs</v>
      </c>
      <c r="D3926" s="3">
        <v>0</v>
      </c>
      <c r="E3926" s="4">
        <v>44183.400104166663</v>
      </c>
    </row>
    <row r="3927" spans="1:5" x14ac:dyDescent="0.75">
      <c r="A3927" s="5">
        <v>674</v>
      </c>
      <c r="B3927" s="3" t="s">
        <v>15</v>
      </c>
      <c r="C3927" s="3" t="str">
        <f>CONCATENATE(zlog[[#This Row],[zid]],zlog[[#This Row],[action]])</f>
        <v>674edited</v>
      </c>
      <c r="D3927" s="3">
        <v>0</v>
      </c>
      <c r="E3927" s="4">
        <v>44183.400277777779</v>
      </c>
    </row>
    <row r="3928" spans="1:5" x14ac:dyDescent="0.75">
      <c r="A3928" s="5">
        <v>674</v>
      </c>
      <c r="B3928" s="3" t="s">
        <v>16</v>
      </c>
      <c r="C3928" s="3" t="str">
        <f>CONCATENATE(zlog[[#This Row],[zid]],zlog[[#This Row],[action]])</f>
        <v>674stto-cs</v>
      </c>
      <c r="D3928" s="3">
        <v>0</v>
      </c>
      <c r="E3928" s="4">
        <v>44183.400462962964</v>
      </c>
    </row>
    <row r="3929" spans="1:5" x14ac:dyDescent="0.75">
      <c r="A3929" s="5">
        <v>675</v>
      </c>
      <c r="B3929" s="3" t="s">
        <v>17</v>
      </c>
      <c r="C3929" s="3" t="str">
        <f>CONCATENATE(zlog[[#This Row],[zid]],zlog[[#This Row],[action]])</f>
        <v>675stto-ps</v>
      </c>
      <c r="D3929" s="3">
        <v>0</v>
      </c>
      <c r="E3929" s="4">
        <v>44183.401342592595</v>
      </c>
    </row>
    <row r="3930" spans="1:5" x14ac:dyDescent="0.75">
      <c r="A3930" s="5">
        <v>681</v>
      </c>
      <c r="B3930" s="3" t="s">
        <v>13</v>
      </c>
      <c r="C3930" s="3" t="str">
        <f>CONCATENATE(zlog[[#This Row],[zid]],zlog[[#This Row],[action]])</f>
        <v>681z-created</v>
      </c>
      <c r="D3930" s="3">
        <v>0</v>
      </c>
      <c r="E3930" s="4">
        <v>44183.402002314811</v>
      </c>
    </row>
    <row r="3931" spans="1:5" x14ac:dyDescent="0.75">
      <c r="A3931" s="5">
        <v>681</v>
      </c>
      <c r="B3931" s="3" t="s">
        <v>14</v>
      </c>
      <c r="C3931" s="3" t="str">
        <f>CONCATENATE(zlog[[#This Row],[zid]],zlog[[#This Row],[action]])</f>
        <v>681stto-ac</v>
      </c>
      <c r="D3931" s="3">
        <v>0</v>
      </c>
      <c r="E3931" s="4">
        <v>44183.402002314811</v>
      </c>
    </row>
    <row r="3932" spans="1:5" x14ac:dyDescent="0.75">
      <c r="A3932" s="5">
        <v>680</v>
      </c>
      <c r="B3932" s="3" t="s">
        <v>17</v>
      </c>
      <c r="C3932" s="3" t="str">
        <f>CONCATENATE(zlog[[#This Row],[zid]],zlog[[#This Row],[action]])</f>
        <v>680stto-ps</v>
      </c>
      <c r="D3932" s="3">
        <v>0</v>
      </c>
      <c r="E3932" s="4">
        <v>44183.402268518519</v>
      </c>
    </row>
    <row r="3933" spans="1:5" x14ac:dyDescent="0.75">
      <c r="A3933" s="5">
        <v>663</v>
      </c>
      <c r="B3933" s="3" t="s">
        <v>17</v>
      </c>
      <c r="C3933" s="3" t="str">
        <f>CONCATENATE(zlog[[#This Row],[zid]],zlog[[#This Row],[action]])</f>
        <v>663stto-ps</v>
      </c>
      <c r="D3933" s="3">
        <v>0</v>
      </c>
      <c r="E3933" s="4">
        <v>44183.403217592589</v>
      </c>
    </row>
    <row r="3934" spans="1:5" x14ac:dyDescent="0.75">
      <c r="A3934" s="5">
        <v>681</v>
      </c>
      <c r="B3934" s="3" t="s">
        <v>15</v>
      </c>
      <c r="C3934" s="3" t="str">
        <f>CONCATENATE(zlog[[#This Row],[zid]],zlog[[#This Row],[action]])</f>
        <v>681edited</v>
      </c>
      <c r="D3934" s="3">
        <v>0</v>
      </c>
      <c r="E3934" s="4">
        <v>44183.403981481482</v>
      </c>
    </row>
    <row r="3935" spans="1:5" x14ac:dyDescent="0.75">
      <c r="A3935" s="5">
        <v>681</v>
      </c>
      <c r="B3935" s="3" t="s">
        <v>16</v>
      </c>
      <c r="C3935" s="3" t="str">
        <f>CONCATENATE(zlog[[#This Row],[zid]],zlog[[#This Row],[action]])</f>
        <v>681stto-cs</v>
      </c>
      <c r="D3935" s="3">
        <v>0</v>
      </c>
      <c r="E3935" s="4">
        <v>44183.404097222221</v>
      </c>
    </row>
    <row r="3936" spans="1:5" x14ac:dyDescent="0.75">
      <c r="A3936" s="5">
        <v>673</v>
      </c>
      <c r="B3936" s="3" t="s">
        <v>17</v>
      </c>
      <c r="C3936" s="3" t="str">
        <f>CONCATENATE(zlog[[#This Row],[zid]],zlog[[#This Row],[action]])</f>
        <v>673stto-ps</v>
      </c>
      <c r="D3936" s="3">
        <v>0</v>
      </c>
      <c r="E3936" s="4">
        <v>44183.408530092594</v>
      </c>
    </row>
    <row r="3937" spans="1:5" x14ac:dyDescent="0.75">
      <c r="A3937" s="5">
        <v>667</v>
      </c>
      <c r="B3937" s="3" t="s">
        <v>17</v>
      </c>
      <c r="C3937" s="3" t="str">
        <f>CONCATENATE(zlog[[#This Row],[zid]],zlog[[#This Row],[action]])</f>
        <v>667stto-ps</v>
      </c>
      <c r="D3937" s="3">
        <v>0</v>
      </c>
      <c r="E3937" s="4">
        <v>44183.409039351849</v>
      </c>
    </row>
    <row r="3938" spans="1:5" x14ac:dyDescent="0.75">
      <c r="A3938" s="5">
        <v>682</v>
      </c>
      <c r="B3938" s="3" t="s">
        <v>13</v>
      </c>
      <c r="C3938" s="3" t="str">
        <f>CONCATENATE(zlog[[#This Row],[zid]],zlog[[#This Row],[action]])</f>
        <v>682z-created</v>
      </c>
      <c r="D3938" s="3">
        <v>0</v>
      </c>
      <c r="E3938" s="4">
        <v>44183.410254629627</v>
      </c>
    </row>
    <row r="3939" spans="1:5" x14ac:dyDescent="0.75">
      <c r="A3939" s="5">
        <v>682</v>
      </c>
      <c r="B3939" s="3" t="s">
        <v>14</v>
      </c>
      <c r="C3939" s="3" t="str">
        <f>CONCATENATE(zlog[[#This Row],[zid]],zlog[[#This Row],[action]])</f>
        <v>682stto-ac</v>
      </c>
      <c r="D3939" s="3">
        <v>0</v>
      </c>
      <c r="E3939" s="4">
        <v>44183.410254629627</v>
      </c>
    </row>
    <row r="3940" spans="1:5" x14ac:dyDescent="0.75">
      <c r="A3940" s="5">
        <v>679</v>
      </c>
      <c r="B3940" s="3" t="s">
        <v>17</v>
      </c>
      <c r="C3940" s="3" t="str">
        <f>CONCATENATE(zlog[[#This Row],[zid]],zlog[[#This Row],[action]])</f>
        <v>679stto-ps</v>
      </c>
      <c r="D3940" s="3">
        <v>0</v>
      </c>
      <c r="E3940" s="4">
        <v>44183.412928240738</v>
      </c>
    </row>
    <row r="3941" spans="1:5" x14ac:dyDescent="0.75">
      <c r="A3941" s="5">
        <v>655</v>
      </c>
      <c r="B3941" s="3" t="s">
        <v>17</v>
      </c>
      <c r="C3941" s="3" t="str">
        <f>CONCATENATE(zlog[[#This Row],[zid]],zlog[[#This Row],[action]])</f>
        <v>655stto-ps</v>
      </c>
      <c r="D3941" s="3">
        <v>0</v>
      </c>
      <c r="E3941" s="4">
        <v>44183.412986111114</v>
      </c>
    </row>
    <row r="3942" spans="1:5" x14ac:dyDescent="0.75">
      <c r="A3942" s="5">
        <v>654</v>
      </c>
      <c r="B3942" s="3" t="s">
        <v>17</v>
      </c>
      <c r="C3942" s="3" t="str">
        <f>CONCATENATE(zlog[[#This Row],[zid]],zlog[[#This Row],[action]])</f>
        <v>654stto-ps</v>
      </c>
      <c r="D3942" s="3">
        <v>0</v>
      </c>
      <c r="E3942" s="4">
        <v>44183.417384259257</v>
      </c>
    </row>
    <row r="3943" spans="1:5" x14ac:dyDescent="0.75">
      <c r="A3943" s="5">
        <v>674</v>
      </c>
      <c r="B3943" s="3" t="s">
        <v>17</v>
      </c>
      <c r="C3943" s="3" t="str">
        <f>CONCATENATE(zlog[[#This Row],[zid]],zlog[[#This Row],[action]])</f>
        <v>674stto-ps</v>
      </c>
      <c r="D3943" s="3">
        <v>0</v>
      </c>
      <c r="E3943" s="4">
        <v>44183.417685185188</v>
      </c>
    </row>
    <row r="3944" spans="1:5" x14ac:dyDescent="0.75">
      <c r="A3944" s="5">
        <v>683</v>
      </c>
      <c r="B3944" s="3" t="s">
        <v>13</v>
      </c>
      <c r="C3944" s="3" t="str">
        <f>CONCATENATE(zlog[[#This Row],[zid]],zlog[[#This Row],[action]])</f>
        <v>683z-created</v>
      </c>
      <c r="D3944" s="3">
        <v>0</v>
      </c>
      <c r="E3944" s="4">
        <v>44183.418564814812</v>
      </c>
    </row>
    <row r="3945" spans="1:5" x14ac:dyDescent="0.75">
      <c r="A3945" s="5">
        <v>683</v>
      </c>
      <c r="B3945" s="3" t="s">
        <v>14</v>
      </c>
      <c r="C3945" s="3" t="str">
        <f>CONCATENATE(zlog[[#This Row],[zid]],zlog[[#This Row],[action]])</f>
        <v>683stto-ac</v>
      </c>
      <c r="D3945" s="3">
        <v>0</v>
      </c>
      <c r="E3945" s="4">
        <v>44183.418564814812</v>
      </c>
    </row>
    <row r="3946" spans="1:5" x14ac:dyDescent="0.75">
      <c r="A3946" s="5">
        <v>684</v>
      </c>
      <c r="B3946" s="3" t="s">
        <v>13</v>
      </c>
      <c r="C3946" s="3" t="str">
        <f>CONCATENATE(zlog[[#This Row],[zid]],zlog[[#This Row],[action]])</f>
        <v>684z-created</v>
      </c>
      <c r="D3946" s="3">
        <v>0</v>
      </c>
      <c r="E3946" s="4">
        <v>44183.420578703706</v>
      </c>
    </row>
    <row r="3947" spans="1:5" x14ac:dyDescent="0.75">
      <c r="A3947" s="5">
        <v>684</v>
      </c>
      <c r="B3947" s="3" t="s">
        <v>14</v>
      </c>
      <c r="C3947" s="3" t="str">
        <f>CONCATENATE(zlog[[#This Row],[zid]],zlog[[#This Row],[action]])</f>
        <v>684stto-ac</v>
      </c>
      <c r="D3947" s="3">
        <v>0</v>
      </c>
      <c r="E3947" s="4">
        <v>44183.420578703706</v>
      </c>
    </row>
    <row r="3948" spans="1:5" x14ac:dyDescent="0.75">
      <c r="A3948" s="5">
        <v>685</v>
      </c>
      <c r="B3948" s="3" t="s">
        <v>13</v>
      </c>
      <c r="C3948" s="3" t="str">
        <f>CONCATENATE(zlog[[#This Row],[zid]],zlog[[#This Row],[action]])</f>
        <v>685z-created</v>
      </c>
      <c r="D3948" s="3">
        <v>0</v>
      </c>
      <c r="E3948" s="4">
        <v>44183.421053240738</v>
      </c>
    </row>
    <row r="3949" spans="1:5" x14ac:dyDescent="0.75">
      <c r="A3949" s="5">
        <v>685</v>
      </c>
      <c r="B3949" s="3" t="s">
        <v>14</v>
      </c>
      <c r="C3949" s="3" t="str">
        <f>CONCATENATE(zlog[[#This Row],[zid]],zlog[[#This Row],[action]])</f>
        <v>685stto-ac</v>
      </c>
      <c r="D3949" s="3">
        <v>0</v>
      </c>
      <c r="E3949" s="4">
        <v>44183.421053240738</v>
      </c>
    </row>
    <row r="3950" spans="1:5" x14ac:dyDescent="0.75">
      <c r="A3950" s="5">
        <v>640</v>
      </c>
      <c r="B3950" s="3" t="s">
        <v>17</v>
      </c>
      <c r="C3950" s="3" t="str">
        <f>CONCATENATE(zlog[[#This Row],[zid]],zlog[[#This Row],[action]])</f>
        <v>640stto-ps</v>
      </c>
      <c r="D3950" s="3">
        <v>0</v>
      </c>
      <c r="E3950" s="4">
        <v>44183.421805555554</v>
      </c>
    </row>
    <row r="3951" spans="1:5" x14ac:dyDescent="0.75">
      <c r="A3951" s="5">
        <v>686</v>
      </c>
      <c r="B3951" s="3" t="s">
        <v>13</v>
      </c>
      <c r="C3951" s="3" t="str">
        <f>CONCATENATE(zlog[[#This Row],[zid]],zlog[[#This Row],[action]])</f>
        <v>686z-created</v>
      </c>
      <c r="D3951" s="3">
        <v>0</v>
      </c>
      <c r="E3951" s="4">
        <v>44183.421840277777</v>
      </c>
    </row>
    <row r="3952" spans="1:5" x14ac:dyDescent="0.75">
      <c r="A3952" s="5">
        <v>686</v>
      </c>
      <c r="B3952" s="3" t="s">
        <v>14</v>
      </c>
      <c r="C3952" s="3" t="str">
        <f>CONCATENATE(zlog[[#This Row],[zid]],zlog[[#This Row],[action]])</f>
        <v>686stto-ac</v>
      </c>
      <c r="D3952" s="3">
        <v>0</v>
      </c>
      <c r="E3952" s="4">
        <v>44183.421840277777</v>
      </c>
    </row>
    <row r="3953" spans="1:5" x14ac:dyDescent="0.75">
      <c r="A3953" s="5">
        <v>661</v>
      </c>
      <c r="B3953" s="3" t="s">
        <v>17</v>
      </c>
      <c r="C3953" s="3" t="str">
        <f>CONCATENATE(zlog[[#This Row],[zid]],zlog[[#This Row],[action]])</f>
        <v>661stto-ps</v>
      </c>
      <c r="D3953" s="3">
        <v>0</v>
      </c>
      <c r="E3953" s="4">
        <v>44183.421944444446</v>
      </c>
    </row>
    <row r="3954" spans="1:5" x14ac:dyDescent="0.75">
      <c r="A3954" s="5">
        <v>657</v>
      </c>
      <c r="B3954" s="3" t="s">
        <v>17</v>
      </c>
      <c r="C3954" s="3" t="str">
        <f>CONCATENATE(zlog[[#This Row],[zid]],zlog[[#This Row],[action]])</f>
        <v>657stto-ps</v>
      </c>
      <c r="D3954" s="3">
        <v>0</v>
      </c>
      <c r="E3954" s="4">
        <v>44183.422094907408</v>
      </c>
    </row>
    <row r="3955" spans="1:5" x14ac:dyDescent="0.75">
      <c r="A3955" s="5">
        <v>683</v>
      </c>
      <c r="B3955" s="3" t="s">
        <v>15</v>
      </c>
      <c r="C3955" s="3" t="str">
        <f>CONCATENATE(zlog[[#This Row],[zid]],zlog[[#This Row],[action]])</f>
        <v>683edited</v>
      </c>
      <c r="D3955" s="3">
        <v>0</v>
      </c>
      <c r="E3955" s="4">
        <v>44183.42224537037</v>
      </c>
    </row>
    <row r="3956" spans="1:5" x14ac:dyDescent="0.75">
      <c r="A3956" s="5">
        <v>663</v>
      </c>
      <c r="B3956" s="3" t="s">
        <v>17</v>
      </c>
      <c r="C3956" s="3" t="str">
        <f>CONCATENATE(zlog[[#This Row],[zid]],zlog[[#This Row],[action]])</f>
        <v>663stto-ps</v>
      </c>
      <c r="D3956" s="3">
        <v>0</v>
      </c>
      <c r="E3956" s="4">
        <v>44183.423032407409</v>
      </c>
    </row>
    <row r="3957" spans="1:5" x14ac:dyDescent="0.75">
      <c r="A3957" s="5">
        <v>554</v>
      </c>
      <c r="B3957" s="3" t="s">
        <v>17</v>
      </c>
      <c r="C3957" s="3" t="str">
        <f>CONCATENATE(zlog[[#This Row],[zid]],zlog[[#This Row],[action]])</f>
        <v>554stto-ps</v>
      </c>
      <c r="D3957" s="3">
        <v>0</v>
      </c>
      <c r="E3957" s="4">
        <v>44183.423842592594</v>
      </c>
    </row>
    <row r="3958" spans="1:5" x14ac:dyDescent="0.75">
      <c r="A3958" s="5">
        <v>687</v>
      </c>
      <c r="B3958" s="3" t="s">
        <v>13</v>
      </c>
      <c r="C3958" s="3" t="str">
        <f>CONCATENATE(zlog[[#This Row],[zid]],zlog[[#This Row],[action]])</f>
        <v>687z-created</v>
      </c>
      <c r="D3958" s="3">
        <v>0</v>
      </c>
      <c r="E3958" s="4">
        <v>44183.425868055558</v>
      </c>
    </row>
    <row r="3959" spans="1:5" x14ac:dyDescent="0.75">
      <c r="A3959" s="5">
        <v>687</v>
      </c>
      <c r="B3959" s="3" t="s">
        <v>14</v>
      </c>
      <c r="C3959" s="3" t="str">
        <f>CONCATENATE(zlog[[#This Row],[zid]],zlog[[#This Row],[action]])</f>
        <v>687stto-ac</v>
      </c>
      <c r="D3959" s="3">
        <v>0</v>
      </c>
      <c r="E3959" s="4">
        <v>44183.425868055558</v>
      </c>
    </row>
    <row r="3960" spans="1:5" x14ac:dyDescent="0.75">
      <c r="A3960" s="5">
        <v>687</v>
      </c>
      <c r="B3960" s="3" t="s">
        <v>15</v>
      </c>
      <c r="C3960" s="3" t="str">
        <f>CONCATENATE(zlog[[#This Row],[zid]],zlog[[#This Row],[action]])</f>
        <v>687edited</v>
      </c>
      <c r="D3960" s="3">
        <v>0</v>
      </c>
      <c r="E3960" s="4">
        <v>44183.426168981481</v>
      </c>
    </row>
    <row r="3961" spans="1:5" x14ac:dyDescent="0.75">
      <c r="A3961" s="5">
        <v>614</v>
      </c>
      <c r="B3961" s="3" t="s">
        <v>15</v>
      </c>
      <c r="C3961" s="3" t="str">
        <f>CONCATENATE(zlog[[#This Row],[zid]],zlog[[#This Row],[action]])</f>
        <v>614edited</v>
      </c>
      <c r="D3961" s="3">
        <v>0</v>
      </c>
      <c r="E3961" s="4">
        <v>44183.426712962966</v>
      </c>
    </row>
    <row r="3962" spans="1:5" x14ac:dyDescent="0.75">
      <c r="A3962" s="5">
        <v>614</v>
      </c>
      <c r="B3962" s="3" t="s">
        <v>15</v>
      </c>
      <c r="C3962" s="3" t="str">
        <f>CONCATENATE(zlog[[#This Row],[zid]],zlog[[#This Row],[action]])</f>
        <v>614edited</v>
      </c>
      <c r="D3962" s="3">
        <v>0</v>
      </c>
      <c r="E3962" s="4">
        <v>44183.42765046296</v>
      </c>
    </row>
    <row r="3963" spans="1:5" x14ac:dyDescent="0.75">
      <c r="A3963" s="5">
        <v>614</v>
      </c>
      <c r="B3963" s="3" t="s">
        <v>16</v>
      </c>
      <c r="C3963" s="3" t="str">
        <f>CONCATENATE(zlog[[#This Row],[zid]],zlog[[#This Row],[action]])</f>
        <v>614stto-cs</v>
      </c>
      <c r="D3963" s="3">
        <v>0</v>
      </c>
      <c r="E3963" s="4">
        <v>44183.427766203706</v>
      </c>
    </row>
    <row r="3964" spans="1:5" x14ac:dyDescent="0.75">
      <c r="A3964" s="5">
        <v>686</v>
      </c>
      <c r="B3964" s="3" t="s">
        <v>15</v>
      </c>
      <c r="C3964" s="3" t="str">
        <f>CONCATENATE(zlog[[#This Row],[zid]],zlog[[#This Row],[action]])</f>
        <v>686edited</v>
      </c>
      <c r="D3964" s="3">
        <v>0</v>
      </c>
      <c r="E3964" s="4">
        <v>44183.428043981483</v>
      </c>
    </row>
    <row r="3965" spans="1:5" x14ac:dyDescent="0.75">
      <c r="A3965" s="5">
        <v>686</v>
      </c>
      <c r="B3965" s="3" t="s">
        <v>15</v>
      </c>
      <c r="C3965" s="3" t="str">
        <f>CONCATENATE(zlog[[#This Row],[zid]],zlog[[#This Row],[action]])</f>
        <v>686edited</v>
      </c>
      <c r="D3965" s="3">
        <v>0</v>
      </c>
      <c r="E3965" s="4">
        <v>44183.428530092591</v>
      </c>
    </row>
    <row r="3966" spans="1:5" x14ac:dyDescent="0.75">
      <c r="A3966" s="5">
        <v>685</v>
      </c>
      <c r="B3966" s="3" t="s">
        <v>15</v>
      </c>
      <c r="C3966" s="3" t="str">
        <f>CONCATENATE(zlog[[#This Row],[zid]],zlog[[#This Row],[action]])</f>
        <v>685edited</v>
      </c>
      <c r="D3966" s="3">
        <v>0</v>
      </c>
      <c r="E3966" s="4">
        <v>44183.42864583333</v>
      </c>
    </row>
    <row r="3967" spans="1:5" x14ac:dyDescent="0.75">
      <c r="A3967" s="5">
        <v>682</v>
      </c>
      <c r="B3967" s="3" t="s">
        <v>15</v>
      </c>
      <c r="C3967" s="3" t="str">
        <f>CONCATENATE(zlog[[#This Row],[zid]],zlog[[#This Row],[action]])</f>
        <v>682edited</v>
      </c>
      <c r="D3967" s="3">
        <v>0</v>
      </c>
      <c r="E3967" s="4">
        <v>44183.428935185184</v>
      </c>
    </row>
    <row r="3968" spans="1:5" x14ac:dyDescent="0.75">
      <c r="A3968" s="5">
        <v>682</v>
      </c>
      <c r="B3968" s="3" t="s">
        <v>16</v>
      </c>
      <c r="C3968" s="3" t="str">
        <f>CONCATENATE(zlog[[#This Row],[zid]],zlog[[#This Row],[action]])</f>
        <v>682stto-cs</v>
      </c>
      <c r="D3968" s="3">
        <v>0</v>
      </c>
      <c r="E3968" s="4">
        <v>44183.429016203707</v>
      </c>
    </row>
    <row r="3969" spans="1:5" x14ac:dyDescent="0.75">
      <c r="A3969" s="5">
        <v>685</v>
      </c>
      <c r="B3969" s="3" t="s">
        <v>15</v>
      </c>
      <c r="C3969" s="3" t="str">
        <f>CONCATENATE(zlog[[#This Row],[zid]],zlog[[#This Row],[action]])</f>
        <v>685edited</v>
      </c>
      <c r="D3969" s="3">
        <v>0</v>
      </c>
      <c r="E3969" s="4">
        <v>44183.429594907408</v>
      </c>
    </row>
    <row r="3970" spans="1:5" x14ac:dyDescent="0.75">
      <c r="A3970" s="5">
        <v>684</v>
      </c>
      <c r="B3970" s="3" t="s">
        <v>15</v>
      </c>
      <c r="C3970" s="3" t="str">
        <f>CONCATENATE(zlog[[#This Row],[zid]],zlog[[#This Row],[action]])</f>
        <v>684edited</v>
      </c>
      <c r="D3970" s="3">
        <v>0</v>
      </c>
      <c r="E3970" s="4">
        <v>44183.433182870373</v>
      </c>
    </row>
    <row r="3971" spans="1:5" x14ac:dyDescent="0.75">
      <c r="A3971" s="5">
        <v>684</v>
      </c>
      <c r="B3971" s="3" t="s">
        <v>16</v>
      </c>
      <c r="C3971" s="3" t="str">
        <f>CONCATENATE(zlog[[#This Row],[zid]],zlog[[#This Row],[action]])</f>
        <v>684stto-cs</v>
      </c>
      <c r="D3971" s="3">
        <v>0</v>
      </c>
      <c r="E3971" s="4">
        <v>44183.433298611111</v>
      </c>
    </row>
    <row r="3972" spans="1:5" x14ac:dyDescent="0.75">
      <c r="A3972" s="5">
        <v>687</v>
      </c>
      <c r="B3972" s="3" t="s">
        <v>15</v>
      </c>
      <c r="C3972" s="3" t="str">
        <f>CONCATENATE(zlog[[#This Row],[zid]],zlog[[#This Row],[action]])</f>
        <v>687edited</v>
      </c>
      <c r="D3972" s="3">
        <v>0</v>
      </c>
      <c r="E3972" s="4">
        <v>44183.436203703706</v>
      </c>
    </row>
    <row r="3973" spans="1:5" x14ac:dyDescent="0.75">
      <c r="A3973" s="5">
        <v>687</v>
      </c>
      <c r="B3973" s="3" t="s">
        <v>16</v>
      </c>
      <c r="C3973" s="3" t="str">
        <f>CONCATENATE(zlog[[#This Row],[zid]],zlog[[#This Row],[action]])</f>
        <v>687stto-cs</v>
      </c>
      <c r="D3973" s="3">
        <v>0</v>
      </c>
      <c r="E3973" s="4">
        <v>44183.436273148145</v>
      </c>
    </row>
    <row r="3974" spans="1:5" x14ac:dyDescent="0.75">
      <c r="A3974" s="5">
        <v>682</v>
      </c>
      <c r="B3974" s="3" t="s">
        <v>36</v>
      </c>
      <c r="C3974" s="3" t="str">
        <f>CONCATENATE(zlog[[#This Row],[zid]],zlog[[#This Row],[action]])</f>
        <v>682stto-ar</v>
      </c>
      <c r="D3974" s="3">
        <v>0</v>
      </c>
      <c r="E3974" s="4">
        <v>44183.438726851855</v>
      </c>
    </row>
    <row r="3975" spans="1:5" x14ac:dyDescent="0.75">
      <c r="A3975" s="5">
        <v>682</v>
      </c>
      <c r="B3975" s="3" t="s">
        <v>15</v>
      </c>
      <c r="C3975" s="3" t="str">
        <f>CONCATENATE(zlog[[#This Row],[zid]],zlog[[#This Row],[action]])</f>
        <v>682edited</v>
      </c>
      <c r="D3975" s="3">
        <v>0</v>
      </c>
      <c r="E3975" s="4">
        <v>44183.43886574074</v>
      </c>
    </row>
    <row r="3976" spans="1:5" x14ac:dyDescent="0.75">
      <c r="A3976" s="5">
        <v>682</v>
      </c>
      <c r="B3976" s="3" t="s">
        <v>16</v>
      </c>
      <c r="C3976" s="3" t="str">
        <f>CONCATENATE(zlog[[#This Row],[zid]],zlog[[#This Row],[action]])</f>
        <v>682stto-cs</v>
      </c>
      <c r="D3976" s="3">
        <v>0</v>
      </c>
      <c r="E3976" s="4">
        <v>44183.438923611109</v>
      </c>
    </row>
    <row r="3977" spans="1:5" x14ac:dyDescent="0.75">
      <c r="A3977" s="5">
        <v>688</v>
      </c>
      <c r="B3977" s="3" t="s">
        <v>13</v>
      </c>
      <c r="C3977" s="3" t="str">
        <f>CONCATENATE(zlog[[#This Row],[zid]],zlog[[#This Row],[action]])</f>
        <v>688z-created</v>
      </c>
      <c r="D3977" s="3">
        <v>0</v>
      </c>
      <c r="E3977" s="4">
        <v>44183.439050925925</v>
      </c>
    </row>
    <row r="3978" spans="1:5" x14ac:dyDescent="0.75">
      <c r="A3978" s="5">
        <v>688</v>
      </c>
      <c r="B3978" s="3" t="s">
        <v>14</v>
      </c>
      <c r="C3978" s="3" t="str">
        <f>CONCATENATE(zlog[[#This Row],[zid]],zlog[[#This Row],[action]])</f>
        <v>688stto-ac</v>
      </c>
      <c r="D3978" s="3">
        <v>0</v>
      </c>
      <c r="E3978" s="4">
        <v>44183.439050925925</v>
      </c>
    </row>
    <row r="3979" spans="1:5" x14ac:dyDescent="0.75">
      <c r="A3979" s="5">
        <v>688</v>
      </c>
      <c r="B3979" s="3" t="s">
        <v>15</v>
      </c>
      <c r="C3979" s="3" t="str">
        <f>CONCATENATE(zlog[[#This Row],[zid]],zlog[[#This Row],[action]])</f>
        <v>688edited</v>
      </c>
      <c r="D3979" s="3">
        <v>0</v>
      </c>
      <c r="E3979" s="4">
        <v>44183.439328703702</v>
      </c>
    </row>
    <row r="3980" spans="1:5" x14ac:dyDescent="0.75">
      <c r="A3980" s="5">
        <v>688</v>
      </c>
      <c r="B3980" s="3" t="s">
        <v>15</v>
      </c>
      <c r="C3980" s="3" t="str">
        <f>CONCATENATE(zlog[[#This Row],[zid]],zlog[[#This Row],[action]])</f>
        <v>688edited</v>
      </c>
      <c r="D3980" s="3">
        <v>0</v>
      </c>
      <c r="E3980" s="4">
        <v>44183.441192129627</v>
      </c>
    </row>
    <row r="3981" spans="1:5" x14ac:dyDescent="0.75">
      <c r="A3981" s="5">
        <v>688</v>
      </c>
      <c r="B3981" s="3" t="s">
        <v>16</v>
      </c>
      <c r="C3981" s="3" t="str">
        <f>CONCATENATE(zlog[[#This Row],[zid]],zlog[[#This Row],[action]])</f>
        <v>688stto-cs</v>
      </c>
      <c r="D3981" s="3">
        <v>0</v>
      </c>
      <c r="E3981" s="4">
        <v>44183.44127314815</v>
      </c>
    </row>
    <row r="3982" spans="1:5" x14ac:dyDescent="0.75">
      <c r="A3982" s="5">
        <v>689</v>
      </c>
      <c r="B3982" s="3" t="s">
        <v>13</v>
      </c>
      <c r="C3982" s="3" t="str">
        <f>CONCATENATE(zlog[[#This Row],[zid]],zlog[[#This Row],[action]])</f>
        <v>689z-created</v>
      </c>
      <c r="D3982" s="3">
        <v>0</v>
      </c>
      <c r="E3982" s="4">
        <v>44183.443043981482</v>
      </c>
    </row>
    <row r="3983" spans="1:5" x14ac:dyDescent="0.75">
      <c r="A3983" s="5">
        <v>689</v>
      </c>
      <c r="B3983" s="3" t="s">
        <v>14</v>
      </c>
      <c r="C3983" s="3" t="str">
        <f>CONCATENATE(zlog[[#This Row],[zid]],zlog[[#This Row],[action]])</f>
        <v>689stto-ac</v>
      </c>
      <c r="D3983" s="3">
        <v>0</v>
      </c>
      <c r="E3983" s="4">
        <v>44183.443043981482</v>
      </c>
    </row>
    <row r="3984" spans="1:5" x14ac:dyDescent="0.75">
      <c r="A3984" s="5">
        <v>689</v>
      </c>
      <c r="B3984" s="3" t="s">
        <v>15</v>
      </c>
      <c r="C3984" s="3" t="str">
        <f>CONCATENATE(zlog[[#This Row],[zid]],zlog[[#This Row],[action]])</f>
        <v>689edited</v>
      </c>
      <c r="D3984" s="3">
        <v>0</v>
      </c>
      <c r="E3984" s="4">
        <v>44183.443784722222</v>
      </c>
    </row>
    <row r="3985" spans="1:5" x14ac:dyDescent="0.75">
      <c r="A3985" s="5">
        <v>689</v>
      </c>
      <c r="B3985" s="3" t="s">
        <v>16</v>
      </c>
      <c r="C3985" s="3" t="str">
        <f>CONCATENATE(zlog[[#This Row],[zid]],zlog[[#This Row],[action]])</f>
        <v>689stto-cs</v>
      </c>
      <c r="D3985" s="3">
        <v>0</v>
      </c>
      <c r="E3985" s="4">
        <v>44183.443935185183</v>
      </c>
    </row>
    <row r="3986" spans="1:5" x14ac:dyDescent="0.75">
      <c r="A3986" s="5">
        <v>690</v>
      </c>
      <c r="B3986" s="3" t="s">
        <v>13</v>
      </c>
      <c r="C3986" s="3" t="str">
        <f>CONCATENATE(zlog[[#This Row],[zid]],zlog[[#This Row],[action]])</f>
        <v>690z-created</v>
      </c>
      <c r="D3986" s="3">
        <v>0</v>
      </c>
      <c r="E3986" s="4">
        <v>44183.443993055553</v>
      </c>
    </row>
    <row r="3987" spans="1:5" x14ac:dyDescent="0.75">
      <c r="A3987" s="5">
        <v>690</v>
      </c>
      <c r="B3987" s="3" t="s">
        <v>14</v>
      </c>
      <c r="C3987" s="3" t="str">
        <f>CONCATENATE(zlog[[#This Row],[zid]],zlog[[#This Row],[action]])</f>
        <v>690stto-ac</v>
      </c>
      <c r="D3987" s="3">
        <v>0</v>
      </c>
      <c r="E3987" s="4">
        <v>44183.443993055553</v>
      </c>
    </row>
    <row r="3988" spans="1:5" x14ac:dyDescent="0.75">
      <c r="A3988" s="5">
        <v>691</v>
      </c>
      <c r="B3988" s="3" t="s">
        <v>13</v>
      </c>
      <c r="C3988" s="3" t="str">
        <f>CONCATENATE(zlog[[#This Row],[zid]],zlog[[#This Row],[action]])</f>
        <v>691z-created</v>
      </c>
      <c r="D3988" s="3">
        <v>0</v>
      </c>
      <c r="E3988" s="4">
        <v>44183.444131944445</v>
      </c>
    </row>
    <row r="3989" spans="1:5" x14ac:dyDescent="0.75">
      <c r="A3989" s="5">
        <v>691</v>
      </c>
      <c r="B3989" s="3" t="s">
        <v>14</v>
      </c>
      <c r="C3989" s="3" t="str">
        <f>CONCATENATE(zlog[[#This Row],[zid]],zlog[[#This Row],[action]])</f>
        <v>691stto-ac</v>
      </c>
      <c r="D3989" s="3">
        <v>0</v>
      </c>
      <c r="E3989" s="4">
        <v>44183.444131944445</v>
      </c>
    </row>
    <row r="3990" spans="1:5" x14ac:dyDescent="0.75">
      <c r="A3990" s="5">
        <v>691</v>
      </c>
      <c r="B3990" s="3" t="s">
        <v>15</v>
      </c>
      <c r="C3990" s="3" t="str">
        <f>CONCATENATE(zlog[[#This Row],[zid]],zlog[[#This Row],[action]])</f>
        <v>691edited</v>
      </c>
      <c r="D3990" s="3">
        <v>0</v>
      </c>
      <c r="E3990" s="4">
        <v>44183.445104166669</v>
      </c>
    </row>
    <row r="3991" spans="1:5" x14ac:dyDescent="0.75">
      <c r="A3991" s="5">
        <v>691</v>
      </c>
      <c r="B3991" s="3" t="s">
        <v>16</v>
      </c>
      <c r="C3991" s="3" t="str">
        <f>CONCATENATE(zlog[[#This Row],[zid]],zlog[[#This Row],[action]])</f>
        <v>691stto-cs</v>
      </c>
      <c r="D3991" s="3">
        <v>0</v>
      </c>
      <c r="E3991" s="4">
        <v>44183.445196759261</v>
      </c>
    </row>
    <row r="3992" spans="1:5" x14ac:dyDescent="0.75">
      <c r="A3992" s="5">
        <v>690</v>
      </c>
      <c r="B3992" s="3" t="s">
        <v>15</v>
      </c>
      <c r="C3992" s="3" t="str">
        <f>CONCATENATE(zlog[[#This Row],[zid]],zlog[[#This Row],[action]])</f>
        <v>690edited</v>
      </c>
      <c r="D3992" s="3">
        <v>0</v>
      </c>
      <c r="E3992" s="4">
        <v>44183.445219907408</v>
      </c>
    </row>
    <row r="3993" spans="1:5" x14ac:dyDescent="0.75">
      <c r="A3993" s="5">
        <v>690</v>
      </c>
      <c r="B3993" s="3" t="s">
        <v>15</v>
      </c>
      <c r="C3993" s="3" t="str">
        <f>CONCATENATE(zlog[[#This Row],[zid]],zlog[[#This Row],[action]])</f>
        <v>690edited</v>
      </c>
      <c r="D3993" s="3">
        <v>0</v>
      </c>
      <c r="E3993" s="4">
        <v>44183.446377314816</v>
      </c>
    </row>
    <row r="3994" spans="1:5" x14ac:dyDescent="0.75">
      <c r="A3994" s="5">
        <v>690</v>
      </c>
      <c r="B3994" s="3" t="s">
        <v>16</v>
      </c>
      <c r="C3994" s="3" t="str">
        <f>CONCATENATE(zlog[[#This Row],[zid]],zlog[[#This Row],[action]])</f>
        <v>690stto-cs</v>
      </c>
      <c r="D3994" s="3">
        <v>0</v>
      </c>
      <c r="E3994" s="4">
        <v>44183.446516203701</v>
      </c>
    </row>
    <row r="3995" spans="1:5" x14ac:dyDescent="0.75">
      <c r="A3995" s="5">
        <v>651</v>
      </c>
      <c r="B3995" s="3" t="s">
        <v>17</v>
      </c>
      <c r="C3995" s="3" t="str">
        <f>CONCATENATE(zlog[[#This Row],[zid]],zlog[[#This Row],[action]])</f>
        <v>651stto-ps</v>
      </c>
      <c r="D3995" s="3">
        <v>0</v>
      </c>
      <c r="E3995" s="4">
        <v>44183.447384259256</v>
      </c>
    </row>
    <row r="3996" spans="1:5" x14ac:dyDescent="0.75">
      <c r="A3996" s="5">
        <v>668</v>
      </c>
      <c r="B3996" s="3" t="s">
        <v>17</v>
      </c>
      <c r="C3996" s="3" t="str">
        <f>CONCATENATE(zlog[[#This Row],[zid]],zlog[[#This Row],[action]])</f>
        <v>668stto-ps</v>
      </c>
      <c r="D3996" s="3">
        <v>0</v>
      </c>
      <c r="E3996" s="4">
        <v>44183.447708333333</v>
      </c>
    </row>
    <row r="3997" spans="1:5" x14ac:dyDescent="0.75">
      <c r="A3997" s="5">
        <v>634</v>
      </c>
      <c r="B3997" s="3" t="s">
        <v>17</v>
      </c>
      <c r="C3997" s="3" t="str">
        <f>CONCATENATE(zlog[[#This Row],[zid]],zlog[[#This Row],[action]])</f>
        <v>634stto-ps</v>
      </c>
      <c r="D3997" s="3">
        <v>0</v>
      </c>
      <c r="E3997" s="4">
        <v>44183.447962962964</v>
      </c>
    </row>
    <row r="3998" spans="1:5" x14ac:dyDescent="0.75">
      <c r="A3998" s="5">
        <v>692</v>
      </c>
      <c r="B3998" s="3" t="s">
        <v>13</v>
      </c>
      <c r="C3998" s="3" t="str">
        <f>CONCATENATE(zlog[[#This Row],[zid]],zlog[[#This Row],[action]])</f>
        <v>692z-created</v>
      </c>
      <c r="D3998" s="3">
        <v>0</v>
      </c>
      <c r="E3998" s="4">
        <v>44183.447974537034</v>
      </c>
    </row>
    <row r="3999" spans="1:5" x14ac:dyDescent="0.75">
      <c r="A3999" s="5">
        <v>692</v>
      </c>
      <c r="B3999" s="3" t="s">
        <v>14</v>
      </c>
      <c r="C3999" s="3" t="str">
        <f>CONCATENATE(zlog[[#This Row],[zid]],zlog[[#This Row],[action]])</f>
        <v>692stto-ac</v>
      </c>
      <c r="D3999" s="3">
        <v>0</v>
      </c>
      <c r="E3999" s="4">
        <v>44183.447974537034</v>
      </c>
    </row>
    <row r="4000" spans="1:5" x14ac:dyDescent="0.75">
      <c r="A4000" s="5">
        <v>566</v>
      </c>
      <c r="B4000" s="3" t="s">
        <v>15</v>
      </c>
      <c r="C4000" s="3" t="str">
        <f>CONCATENATE(zlog[[#This Row],[zid]],zlog[[#This Row],[action]])</f>
        <v>566edited</v>
      </c>
      <c r="D4000" s="3">
        <v>0</v>
      </c>
      <c r="E4000" s="4">
        <v>44183.45076388889</v>
      </c>
    </row>
    <row r="4001" spans="1:5" x14ac:dyDescent="0.75">
      <c r="A4001" s="5">
        <v>693</v>
      </c>
      <c r="B4001" s="3" t="s">
        <v>13</v>
      </c>
      <c r="C4001" s="3" t="str">
        <f>CONCATENATE(zlog[[#This Row],[zid]],zlog[[#This Row],[action]])</f>
        <v>693z-created</v>
      </c>
      <c r="D4001" s="3">
        <v>0</v>
      </c>
      <c r="E4001" s="4">
        <v>44183.451643518521</v>
      </c>
    </row>
    <row r="4002" spans="1:5" x14ac:dyDescent="0.75">
      <c r="A4002" s="5">
        <v>693</v>
      </c>
      <c r="B4002" s="3" t="s">
        <v>14</v>
      </c>
      <c r="C4002" s="3" t="str">
        <f>CONCATENATE(zlog[[#This Row],[zid]],zlog[[#This Row],[action]])</f>
        <v>693stto-ac</v>
      </c>
      <c r="D4002" s="3">
        <v>0</v>
      </c>
      <c r="E4002" s="4">
        <v>44183.451643518521</v>
      </c>
    </row>
    <row r="4003" spans="1:5" x14ac:dyDescent="0.75">
      <c r="A4003" s="5">
        <v>683</v>
      </c>
      <c r="B4003" s="3" t="s">
        <v>16</v>
      </c>
      <c r="C4003" s="3" t="str">
        <f>CONCATENATE(zlog[[#This Row],[zid]],zlog[[#This Row],[action]])</f>
        <v>683stto-cs</v>
      </c>
      <c r="D4003" s="3">
        <v>0</v>
      </c>
      <c r="E4003" s="4">
        <v>44183.451770833337</v>
      </c>
    </row>
    <row r="4004" spans="1:5" x14ac:dyDescent="0.75">
      <c r="A4004" s="5">
        <v>685</v>
      </c>
      <c r="B4004" s="3" t="s">
        <v>15</v>
      </c>
      <c r="C4004" s="3" t="str">
        <f>CONCATENATE(zlog[[#This Row],[zid]],zlog[[#This Row],[action]])</f>
        <v>685edited</v>
      </c>
      <c r="D4004" s="3">
        <v>0</v>
      </c>
      <c r="E4004" s="4">
        <v>44183.452766203707</v>
      </c>
    </row>
    <row r="4005" spans="1:5" x14ac:dyDescent="0.75">
      <c r="A4005" s="5">
        <v>691</v>
      </c>
      <c r="B4005" s="3" t="s">
        <v>17</v>
      </c>
      <c r="C4005" s="3" t="str">
        <f>CONCATENATE(zlog[[#This Row],[zid]],zlog[[#This Row],[action]])</f>
        <v>691stto-ps</v>
      </c>
      <c r="D4005" s="3">
        <v>0</v>
      </c>
      <c r="E4005" s="4">
        <v>44183.453738425924</v>
      </c>
    </row>
    <row r="4006" spans="1:5" x14ac:dyDescent="0.75">
      <c r="A4006" s="5">
        <v>566</v>
      </c>
      <c r="B4006" s="3" t="s">
        <v>16</v>
      </c>
      <c r="C4006" s="3" t="str">
        <f>CONCATENATE(zlog[[#This Row],[zid]],zlog[[#This Row],[action]])</f>
        <v>566stto-cs</v>
      </c>
      <c r="D4006" s="3">
        <v>0</v>
      </c>
      <c r="E4006" s="4">
        <v>44183.453900462962</v>
      </c>
    </row>
    <row r="4007" spans="1:5" x14ac:dyDescent="0.75">
      <c r="A4007" s="5">
        <v>694</v>
      </c>
      <c r="B4007" s="3" t="s">
        <v>13</v>
      </c>
      <c r="C4007" s="3" t="str">
        <f>CONCATENATE(zlog[[#This Row],[zid]],zlog[[#This Row],[action]])</f>
        <v>694z-created</v>
      </c>
      <c r="D4007" s="3">
        <v>0</v>
      </c>
      <c r="E4007" s="4">
        <v>44183.454027777778</v>
      </c>
    </row>
    <row r="4008" spans="1:5" x14ac:dyDescent="0.75">
      <c r="A4008" s="5">
        <v>694</v>
      </c>
      <c r="B4008" s="3" t="s">
        <v>14</v>
      </c>
      <c r="C4008" s="3" t="str">
        <f>CONCATENATE(zlog[[#This Row],[zid]],zlog[[#This Row],[action]])</f>
        <v>694stto-ac</v>
      </c>
      <c r="D4008" s="3">
        <v>0</v>
      </c>
      <c r="E4008" s="4">
        <v>44183.454027777778</v>
      </c>
    </row>
    <row r="4009" spans="1:5" x14ac:dyDescent="0.75">
      <c r="A4009" s="5">
        <v>685</v>
      </c>
      <c r="B4009" s="3" t="s">
        <v>15</v>
      </c>
      <c r="C4009" s="3" t="str">
        <f>CONCATENATE(zlog[[#This Row],[zid]],zlog[[#This Row],[action]])</f>
        <v>685edited</v>
      </c>
      <c r="D4009" s="3">
        <v>0</v>
      </c>
      <c r="E4009" s="4">
        <v>44183.454131944447</v>
      </c>
    </row>
    <row r="4010" spans="1:5" x14ac:dyDescent="0.75">
      <c r="A4010" s="5">
        <v>683</v>
      </c>
      <c r="B4010" s="3" t="s">
        <v>17</v>
      </c>
      <c r="C4010" s="3" t="str">
        <f>CONCATENATE(zlog[[#This Row],[zid]],zlog[[#This Row],[action]])</f>
        <v>683stto-ps</v>
      </c>
      <c r="D4010" s="3">
        <v>0</v>
      </c>
      <c r="E4010" s="4">
        <v>44183.454375000001</v>
      </c>
    </row>
    <row r="4011" spans="1:5" x14ac:dyDescent="0.75">
      <c r="A4011" s="5">
        <v>695</v>
      </c>
      <c r="B4011" s="3" t="s">
        <v>13</v>
      </c>
      <c r="C4011" s="3" t="str">
        <f>CONCATENATE(zlog[[#This Row],[zid]],zlog[[#This Row],[action]])</f>
        <v>695z-created</v>
      </c>
      <c r="D4011" s="3">
        <v>0</v>
      </c>
      <c r="E4011" s="4">
        <v>44183.454699074071</v>
      </c>
    </row>
    <row r="4012" spans="1:5" x14ac:dyDescent="0.75">
      <c r="A4012" s="5">
        <v>695</v>
      </c>
      <c r="B4012" s="3" t="s">
        <v>14</v>
      </c>
      <c r="C4012" s="3" t="str">
        <f>CONCATENATE(zlog[[#This Row],[zid]],zlog[[#This Row],[action]])</f>
        <v>695stto-ac</v>
      </c>
      <c r="D4012" s="3">
        <v>0</v>
      </c>
      <c r="E4012" s="4">
        <v>44183.454699074071</v>
      </c>
    </row>
    <row r="4013" spans="1:5" x14ac:dyDescent="0.75">
      <c r="A4013" s="5">
        <v>689</v>
      </c>
      <c r="B4013" s="3" t="s">
        <v>17</v>
      </c>
      <c r="C4013" s="3" t="str">
        <f>CONCATENATE(zlog[[#This Row],[zid]],zlog[[#This Row],[action]])</f>
        <v>689stto-ps</v>
      </c>
      <c r="D4013" s="3">
        <v>0</v>
      </c>
      <c r="E4013" s="4">
        <v>44183.455717592595</v>
      </c>
    </row>
    <row r="4014" spans="1:5" x14ac:dyDescent="0.75">
      <c r="A4014" s="5">
        <v>694</v>
      </c>
      <c r="B4014" s="3" t="s">
        <v>15</v>
      </c>
      <c r="C4014" s="3" t="str">
        <f>CONCATENATE(zlog[[#This Row],[zid]],zlog[[#This Row],[action]])</f>
        <v>694edited</v>
      </c>
      <c r="D4014" s="3">
        <v>0</v>
      </c>
      <c r="E4014" s="4">
        <v>44183.456134259257</v>
      </c>
    </row>
    <row r="4015" spans="1:5" x14ac:dyDescent="0.75">
      <c r="A4015" s="5">
        <v>693</v>
      </c>
      <c r="B4015" s="3" t="s">
        <v>15</v>
      </c>
      <c r="C4015" s="3" t="str">
        <f>CONCATENATE(zlog[[#This Row],[zid]],zlog[[#This Row],[action]])</f>
        <v>693edited</v>
      </c>
      <c r="D4015" s="3">
        <v>0</v>
      </c>
      <c r="E4015" s="4">
        <v>44183.456747685188</v>
      </c>
    </row>
    <row r="4016" spans="1:5" x14ac:dyDescent="0.75">
      <c r="A4016" s="5">
        <v>694</v>
      </c>
      <c r="B4016" s="3" t="s">
        <v>16</v>
      </c>
      <c r="C4016" s="3" t="str">
        <f>CONCATENATE(zlog[[#This Row],[zid]],zlog[[#This Row],[action]])</f>
        <v>694stto-cs</v>
      </c>
      <c r="D4016" s="3">
        <v>0</v>
      </c>
      <c r="E4016" s="4">
        <v>44183.456817129627</v>
      </c>
    </row>
    <row r="4017" spans="1:5" x14ac:dyDescent="0.75">
      <c r="A4017" s="5">
        <v>693</v>
      </c>
      <c r="B4017" s="3" t="s">
        <v>16</v>
      </c>
      <c r="C4017" s="3" t="str">
        <f>CONCATENATE(zlog[[#This Row],[zid]],zlog[[#This Row],[action]])</f>
        <v>693stto-cs</v>
      </c>
      <c r="D4017" s="3">
        <v>0</v>
      </c>
      <c r="E4017" s="4">
        <v>44183.457291666666</v>
      </c>
    </row>
    <row r="4018" spans="1:5" x14ac:dyDescent="0.75">
      <c r="A4018" s="5">
        <v>695</v>
      </c>
      <c r="B4018" s="3" t="s">
        <v>15</v>
      </c>
      <c r="C4018" s="3" t="str">
        <f>CONCATENATE(zlog[[#This Row],[zid]],zlog[[#This Row],[action]])</f>
        <v>695edited</v>
      </c>
      <c r="D4018" s="3">
        <v>0</v>
      </c>
      <c r="E4018" s="4">
        <v>44183.459236111114</v>
      </c>
    </row>
    <row r="4019" spans="1:5" x14ac:dyDescent="0.75">
      <c r="A4019" s="5">
        <v>695</v>
      </c>
      <c r="B4019" s="3" t="s">
        <v>16</v>
      </c>
      <c r="C4019" s="3" t="str">
        <f>CONCATENATE(zlog[[#This Row],[zid]],zlog[[#This Row],[action]])</f>
        <v>695stto-cs</v>
      </c>
      <c r="D4019" s="3">
        <v>0</v>
      </c>
      <c r="E4019" s="4">
        <v>44183.459548611114</v>
      </c>
    </row>
    <row r="4020" spans="1:5" x14ac:dyDescent="0.75">
      <c r="A4020" s="5">
        <v>692</v>
      </c>
      <c r="B4020" s="3" t="s">
        <v>15</v>
      </c>
      <c r="C4020" s="3" t="str">
        <f>CONCATENATE(zlog[[#This Row],[zid]],zlog[[#This Row],[action]])</f>
        <v>692edited</v>
      </c>
      <c r="D4020" s="3">
        <v>0</v>
      </c>
      <c r="E4020" s="4">
        <v>44183.461192129631</v>
      </c>
    </row>
    <row r="4021" spans="1:5" x14ac:dyDescent="0.75">
      <c r="A4021" s="5">
        <v>692</v>
      </c>
      <c r="B4021" s="3" t="s">
        <v>16</v>
      </c>
      <c r="C4021" s="3" t="str">
        <f>CONCATENATE(zlog[[#This Row],[zid]],zlog[[#This Row],[action]])</f>
        <v>692stto-cs</v>
      </c>
      <c r="D4021" s="3">
        <v>0</v>
      </c>
      <c r="E4021" s="4">
        <v>44183.461342592593</v>
      </c>
    </row>
    <row r="4022" spans="1:5" x14ac:dyDescent="0.75">
      <c r="A4022" s="5">
        <v>696</v>
      </c>
      <c r="B4022" s="3" t="s">
        <v>13</v>
      </c>
      <c r="C4022" s="3" t="str">
        <f>CONCATENATE(zlog[[#This Row],[zid]],zlog[[#This Row],[action]])</f>
        <v>696z-created</v>
      </c>
      <c r="D4022" s="3">
        <v>0</v>
      </c>
      <c r="E4022" s="4">
        <v>44183.462141203701</v>
      </c>
    </row>
    <row r="4023" spans="1:5" x14ac:dyDescent="0.75">
      <c r="A4023" s="5">
        <v>696</v>
      </c>
      <c r="B4023" s="3" t="s">
        <v>14</v>
      </c>
      <c r="C4023" s="3" t="str">
        <f>CONCATENATE(zlog[[#This Row],[zid]],zlog[[#This Row],[action]])</f>
        <v>696stto-ac</v>
      </c>
      <c r="D4023" s="3">
        <v>0</v>
      </c>
      <c r="E4023" s="4">
        <v>44183.462141203701</v>
      </c>
    </row>
    <row r="4024" spans="1:5" x14ac:dyDescent="0.75">
      <c r="A4024" s="5">
        <v>675</v>
      </c>
      <c r="B4024" s="3" t="s">
        <v>17</v>
      </c>
      <c r="C4024" s="3" t="str">
        <f>CONCATENATE(zlog[[#This Row],[zid]],zlog[[#This Row],[action]])</f>
        <v>675stto-ps</v>
      </c>
      <c r="D4024" s="3">
        <v>0</v>
      </c>
      <c r="E4024" s="4">
        <v>44183.462754629632</v>
      </c>
    </row>
    <row r="4025" spans="1:5" x14ac:dyDescent="0.75">
      <c r="A4025" s="5">
        <v>659</v>
      </c>
      <c r="B4025" s="3" t="s">
        <v>15</v>
      </c>
      <c r="C4025" s="3" t="str">
        <f>CONCATENATE(zlog[[#This Row],[zid]],zlog[[#This Row],[action]])</f>
        <v>659edited</v>
      </c>
      <c r="D4025" s="3">
        <v>0</v>
      </c>
      <c r="E4025" s="4">
        <v>44183.462905092594</v>
      </c>
    </row>
    <row r="4026" spans="1:5" x14ac:dyDescent="0.75">
      <c r="A4026" s="5">
        <v>696</v>
      </c>
      <c r="B4026" s="3" t="s">
        <v>15</v>
      </c>
      <c r="C4026" s="3" t="str">
        <f>CONCATENATE(zlog[[#This Row],[zid]],zlog[[#This Row],[action]])</f>
        <v>696edited</v>
      </c>
      <c r="D4026" s="3">
        <v>0</v>
      </c>
      <c r="E4026" s="4">
        <v>44183.463055555556</v>
      </c>
    </row>
    <row r="4027" spans="1:5" x14ac:dyDescent="0.75">
      <c r="A4027" s="5">
        <v>696</v>
      </c>
      <c r="B4027" s="3" t="s">
        <v>16</v>
      </c>
      <c r="C4027" s="3" t="str">
        <f>CONCATENATE(zlog[[#This Row],[zid]],zlog[[#This Row],[action]])</f>
        <v>696stto-cs</v>
      </c>
      <c r="D4027" s="3">
        <v>0</v>
      </c>
      <c r="E4027" s="4">
        <v>44183.463414351849</v>
      </c>
    </row>
    <row r="4028" spans="1:5" x14ac:dyDescent="0.75">
      <c r="A4028" s="5">
        <v>697</v>
      </c>
      <c r="B4028" s="3" t="s">
        <v>13</v>
      </c>
      <c r="C4028" s="3" t="str">
        <f>CONCATENATE(zlog[[#This Row],[zid]],zlog[[#This Row],[action]])</f>
        <v>697z-created</v>
      </c>
      <c r="D4028" s="3">
        <v>0</v>
      </c>
      <c r="E4028" s="4">
        <v>44183.464513888888</v>
      </c>
    </row>
    <row r="4029" spans="1:5" x14ac:dyDescent="0.75">
      <c r="A4029" s="5">
        <v>697</v>
      </c>
      <c r="B4029" s="3" t="s">
        <v>14</v>
      </c>
      <c r="C4029" s="3" t="str">
        <f>CONCATENATE(zlog[[#This Row],[zid]],zlog[[#This Row],[action]])</f>
        <v>697stto-ac</v>
      </c>
      <c r="D4029" s="3">
        <v>0</v>
      </c>
      <c r="E4029" s="4">
        <v>44183.464513888888</v>
      </c>
    </row>
    <row r="4030" spans="1:5" x14ac:dyDescent="0.75">
      <c r="A4030" s="5">
        <v>659</v>
      </c>
      <c r="B4030" s="3" t="s">
        <v>17</v>
      </c>
      <c r="C4030" s="3" t="str">
        <f>CONCATENATE(zlog[[#This Row],[zid]],zlog[[#This Row],[action]])</f>
        <v>659stto-ps</v>
      </c>
      <c r="D4030" s="3">
        <v>0</v>
      </c>
      <c r="E4030" s="4">
        <v>44183.465277777781</v>
      </c>
    </row>
    <row r="4031" spans="1:5" x14ac:dyDescent="0.75">
      <c r="A4031" s="5">
        <v>692</v>
      </c>
      <c r="B4031" s="3" t="s">
        <v>17</v>
      </c>
      <c r="C4031" s="3" t="str">
        <f>CONCATENATE(zlog[[#This Row],[zid]],zlog[[#This Row],[action]])</f>
        <v>692stto-ps</v>
      </c>
      <c r="D4031" s="3">
        <v>0</v>
      </c>
      <c r="E4031" s="4">
        <v>44183.466412037036</v>
      </c>
    </row>
    <row r="4032" spans="1:5" x14ac:dyDescent="0.75">
      <c r="A4032" s="5">
        <v>697</v>
      </c>
      <c r="B4032" s="3" t="s">
        <v>15</v>
      </c>
      <c r="C4032" s="3" t="str">
        <f>CONCATENATE(zlog[[#This Row],[zid]],zlog[[#This Row],[action]])</f>
        <v>697edited</v>
      </c>
      <c r="D4032" s="3">
        <v>0</v>
      </c>
      <c r="E4032" s="4">
        <v>44183.467870370368</v>
      </c>
    </row>
    <row r="4033" spans="1:5" x14ac:dyDescent="0.75">
      <c r="A4033" s="5">
        <v>698</v>
      </c>
      <c r="B4033" s="3" t="s">
        <v>13</v>
      </c>
      <c r="C4033" s="3" t="str">
        <f>CONCATENATE(zlog[[#This Row],[zid]],zlog[[#This Row],[action]])</f>
        <v>698z-created</v>
      </c>
      <c r="D4033" s="3">
        <v>0</v>
      </c>
      <c r="E4033" s="4">
        <v>44183.468263888892</v>
      </c>
    </row>
    <row r="4034" spans="1:5" x14ac:dyDescent="0.75">
      <c r="A4034" s="5">
        <v>698</v>
      </c>
      <c r="B4034" s="3" t="s">
        <v>14</v>
      </c>
      <c r="C4034" s="3" t="str">
        <f>CONCATENATE(zlog[[#This Row],[zid]],zlog[[#This Row],[action]])</f>
        <v>698stto-ac</v>
      </c>
      <c r="D4034" s="3">
        <v>0</v>
      </c>
      <c r="E4034" s="4">
        <v>44183.468263888892</v>
      </c>
    </row>
    <row r="4035" spans="1:5" x14ac:dyDescent="0.75">
      <c r="A4035" s="5">
        <v>696</v>
      </c>
      <c r="B4035" s="3" t="s">
        <v>17</v>
      </c>
      <c r="C4035" s="3" t="str">
        <f>CONCATENATE(zlog[[#This Row],[zid]],zlog[[#This Row],[action]])</f>
        <v>696stto-ps</v>
      </c>
      <c r="D4035" s="3">
        <v>0</v>
      </c>
      <c r="E4035" s="4">
        <v>44183.469606481478</v>
      </c>
    </row>
    <row r="4036" spans="1:5" x14ac:dyDescent="0.75">
      <c r="A4036" s="5">
        <v>698</v>
      </c>
      <c r="B4036" s="3" t="s">
        <v>15</v>
      </c>
      <c r="C4036" s="3" t="str">
        <f>CONCATENATE(zlog[[#This Row],[zid]],zlog[[#This Row],[action]])</f>
        <v>698edited</v>
      </c>
      <c r="D4036" s="3">
        <v>0</v>
      </c>
      <c r="E4036" s="4">
        <v>44183.469884259262</v>
      </c>
    </row>
    <row r="4037" spans="1:5" x14ac:dyDescent="0.75">
      <c r="A4037" s="5">
        <v>698</v>
      </c>
      <c r="B4037" s="3" t="s">
        <v>16</v>
      </c>
      <c r="C4037" s="3" t="str">
        <f>CONCATENATE(zlog[[#This Row],[zid]],zlog[[#This Row],[action]])</f>
        <v>698stto-cs</v>
      </c>
      <c r="D4037" s="3">
        <v>0</v>
      </c>
      <c r="E4037" s="4">
        <v>44183.469953703701</v>
      </c>
    </row>
    <row r="4038" spans="1:5" x14ac:dyDescent="0.75">
      <c r="A4038" s="5">
        <v>690</v>
      </c>
      <c r="B4038" s="3" t="s">
        <v>17</v>
      </c>
      <c r="C4038" s="3" t="str">
        <f>CONCATENATE(zlog[[#This Row],[zid]],zlog[[#This Row],[action]])</f>
        <v>690stto-ps</v>
      </c>
      <c r="D4038" s="3">
        <v>0</v>
      </c>
      <c r="E4038" s="4">
        <v>44183.469988425924</v>
      </c>
    </row>
    <row r="4039" spans="1:5" x14ac:dyDescent="0.75">
      <c r="A4039" s="5">
        <v>698</v>
      </c>
      <c r="B4039" s="3" t="s">
        <v>36</v>
      </c>
      <c r="C4039" s="3" t="str">
        <f>CONCATENATE(zlog[[#This Row],[zid]],zlog[[#This Row],[action]])</f>
        <v>698stto-ar</v>
      </c>
      <c r="D4039" s="3">
        <v>0</v>
      </c>
      <c r="E4039" s="4">
        <v>44183.470011574071</v>
      </c>
    </row>
    <row r="4040" spans="1:5" x14ac:dyDescent="0.75">
      <c r="A4040" s="5">
        <v>698</v>
      </c>
      <c r="B4040" s="3" t="s">
        <v>16</v>
      </c>
      <c r="C4040" s="3" t="str">
        <f>CONCATENATE(zlog[[#This Row],[zid]],zlog[[#This Row],[action]])</f>
        <v>698stto-cs</v>
      </c>
      <c r="D4040" s="3">
        <v>0</v>
      </c>
      <c r="E4040" s="4">
        <v>44183.470046296294</v>
      </c>
    </row>
    <row r="4041" spans="1:5" x14ac:dyDescent="0.75">
      <c r="A4041" s="5">
        <v>593</v>
      </c>
      <c r="B4041" s="3" t="s">
        <v>17</v>
      </c>
      <c r="C4041" s="3" t="str">
        <f>CONCATENATE(zlog[[#This Row],[zid]],zlog[[#This Row],[action]])</f>
        <v>593stto-ps</v>
      </c>
      <c r="D4041" s="3">
        <v>0</v>
      </c>
      <c r="E4041" s="4">
        <v>44183.470138888886</v>
      </c>
    </row>
    <row r="4042" spans="1:5" x14ac:dyDescent="0.75">
      <c r="A4042" s="5">
        <v>638</v>
      </c>
      <c r="B4042" s="3" t="s">
        <v>17</v>
      </c>
      <c r="C4042" s="3" t="str">
        <f>CONCATENATE(zlog[[#This Row],[zid]],zlog[[#This Row],[action]])</f>
        <v>638stto-ps</v>
      </c>
      <c r="D4042" s="3">
        <v>0</v>
      </c>
      <c r="E4042" s="4">
        <v>44183.471724537034</v>
      </c>
    </row>
    <row r="4043" spans="1:5" x14ac:dyDescent="0.75">
      <c r="A4043" s="5">
        <v>695</v>
      </c>
      <c r="B4043" s="3" t="s">
        <v>17</v>
      </c>
      <c r="C4043" s="3" t="str">
        <f>CONCATENATE(zlog[[#This Row],[zid]],zlog[[#This Row],[action]])</f>
        <v>695stto-ps</v>
      </c>
      <c r="D4043" s="3">
        <v>0</v>
      </c>
      <c r="E4043" s="4">
        <v>44183.472800925927</v>
      </c>
    </row>
    <row r="4044" spans="1:5" x14ac:dyDescent="0.75">
      <c r="A4044" s="5">
        <v>636</v>
      </c>
      <c r="B4044" s="3" t="s">
        <v>17</v>
      </c>
      <c r="C4044" s="3" t="str">
        <f>CONCATENATE(zlog[[#This Row],[zid]],zlog[[#This Row],[action]])</f>
        <v>636stto-ps</v>
      </c>
      <c r="D4044" s="3">
        <v>0</v>
      </c>
      <c r="E4044" s="4">
        <v>44183.473506944443</v>
      </c>
    </row>
    <row r="4045" spans="1:5" x14ac:dyDescent="0.75">
      <c r="A4045" s="5">
        <v>685</v>
      </c>
      <c r="B4045" s="3" t="s">
        <v>15</v>
      </c>
      <c r="C4045" s="3" t="str">
        <f>CONCATENATE(zlog[[#This Row],[zid]],zlog[[#This Row],[action]])</f>
        <v>685edited</v>
      </c>
      <c r="D4045" s="3">
        <v>0</v>
      </c>
      <c r="E4045" s="4">
        <v>44183.478900462964</v>
      </c>
    </row>
    <row r="4046" spans="1:5" x14ac:dyDescent="0.75">
      <c r="A4046" s="5">
        <v>665</v>
      </c>
      <c r="B4046" s="3" t="s">
        <v>17</v>
      </c>
      <c r="C4046" s="3" t="str">
        <f>CONCATENATE(zlog[[#This Row],[zid]],zlog[[#This Row],[action]])</f>
        <v>665stto-ps</v>
      </c>
      <c r="D4046" s="3">
        <v>0</v>
      </c>
      <c r="E4046" s="4">
        <v>44183.479780092595</v>
      </c>
    </row>
    <row r="4047" spans="1:5" x14ac:dyDescent="0.75">
      <c r="A4047" s="5">
        <v>637</v>
      </c>
      <c r="B4047" s="3" t="s">
        <v>17</v>
      </c>
      <c r="C4047" s="3" t="str">
        <f>CONCATENATE(zlog[[#This Row],[zid]],zlog[[#This Row],[action]])</f>
        <v>637stto-ps</v>
      </c>
      <c r="D4047" s="3">
        <v>0</v>
      </c>
      <c r="E4047" s="4">
        <v>44183.481886574074</v>
      </c>
    </row>
    <row r="4048" spans="1:5" x14ac:dyDescent="0.75">
      <c r="A4048" s="5">
        <v>694</v>
      </c>
      <c r="B4048" s="3" t="s">
        <v>17</v>
      </c>
      <c r="C4048" s="3" t="str">
        <f>CONCATENATE(zlog[[#This Row],[zid]],zlog[[#This Row],[action]])</f>
        <v>694stto-ps</v>
      </c>
      <c r="D4048" s="3">
        <v>0</v>
      </c>
      <c r="E4048" s="4">
        <v>44183.482465277775</v>
      </c>
    </row>
    <row r="4049" spans="1:5" x14ac:dyDescent="0.75">
      <c r="A4049" s="5">
        <v>699</v>
      </c>
      <c r="B4049" s="3" t="s">
        <v>13</v>
      </c>
      <c r="C4049" s="3" t="str">
        <f>CONCATENATE(zlog[[#This Row],[zid]],zlog[[#This Row],[action]])</f>
        <v>699z-created</v>
      </c>
      <c r="D4049" s="3">
        <v>0</v>
      </c>
      <c r="E4049" s="4">
        <v>44183.482673611114</v>
      </c>
    </row>
    <row r="4050" spans="1:5" x14ac:dyDescent="0.75">
      <c r="A4050" s="5">
        <v>699</v>
      </c>
      <c r="B4050" s="3" t="s">
        <v>14</v>
      </c>
      <c r="C4050" s="3" t="str">
        <f>CONCATENATE(zlog[[#This Row],[zid]],zlog[[#This Row],[action]])</f>
        <v>699stto-ac</v>
      </c>
      <c r="D4050" s="3">
        <v>0</v>
      </c>
      <c r="E4050" s="4">
        <v>44183.482673611114</v>
      </c>
    </row>
    <row r="4051" spans="1:5" x14ac:dyDescent="0.75">
      <c r="A4051" s="5">
        <v>682</v>
      </c>
      <c r="B4051" s="3" t="s">
        <v>17</v>
      </c>
      <c r="C4051" s="3" t="str">
        <f>CONCATENATE(zlog[[#This Row],[zid]],zlog[[#This Row],[action]])</f>
        <v>682stto-ps</v>
      </c>
      <c r="D4051" s="3">
        <v>0</v>
      </c>
      <c r="E4051" s="4">
        <v>44183.484317129631</v>
      </c>
    </row>
    <row r="4052" spans="1:5" x14ac:dyDescent="0.75">
      <c r="A4052" s="5">
        <v>700</v>
      </c>
      <c r="B4052" s="3" t="s">
        <v>13</v>
      </c>
      <c r="C4052" s="3" t="str">
        <f>CONCATENATE(zlog[[#This Row],[zid]],zlog[[#This Row],[action]])</f>
        <v>700z-created</v>
      </c>
      <c r="D4052" s="3">
        <v>0</v>
      </c>
      <c r="E4052" s="4">
        <v>44183.487766203703</v>
      </c>
    </row>
    <row r="4053" spans="1:5" x14ac:dyDescent="0.75">
      <c r="A4053" s="5">
        <v>700</v>
      </c>
      <c r="B4053" s="3" t="s">
        <v>14</v>
      </c>
      <c r="C4053" s="3" t="str">
        <f>CONCATENATE(zlog[[#This Row],[zid]],zlog[[#This Row],[action]])</f>
        <v>700stto-ac</v>
      </c>
      <c r="D4053" s="3">
        <v>0</v>
      </c>
      <c r="E4053" s="4">
        <v>44183.487766203703</v>
      </c>
    </row>
    <row r="4054" spans="1:5" x14ac:dyDescent="0.75">
      <c r="A4054" s="5">
        <v>614</v>
      </c>
      <c r="B4054" s="3" t="s">
        <v>17</v>
      </c>
      <c r="C4054" s="3" t="str">
        <f>CONCATENATE(zlog[[#This Row],[zid]],zlog[[#This Row],[action]])</f>
        <v>614stto-ps</v>
      </c>
      <c r="D4054" s="3">
        <v>0</v>
      </c>
      <c r="E4054" s="4">
        <v>44183.489548611113</v>
      </c>
    </row>
    <row r="4055" spans="1:5" x14ac:dyDescent="0.75">
      <c r="A4055" s="5">
        <v>685</v>
      </c>
      <c r="B4055" s="3" t="s">
        <v>15</v>
      </c>
      <c r="C4055" s="3" t="str">
        <f>CONCATENATE(zlog[[#This Row],[zid]],zlog[[#This Row],[action]])</f>
        <v>685edited</v>
      </c>
      <c r="D4055" s="3">
        <v>0</v>
      </c>
      <c r="E4055" s="4">
        <v>44183.489733796298</v>
      </c>
    </row>
    <row r="4056" spans="1:5" x14ac:dyDescent="0.75">
      <c r="A4056" s="5">
        <v>685</v>
      </c>
      <c r="B4056" s="3" t="s">
        <v>16</v>
      </c>
      <c r="C4056" s="3" t="str">
        <f>CONCATENATE(zlog[[#This Row],[zid]],zlog[[#This Row],[action]])</f>
        <v>685stto-cs</v>
      </c>
      <c r="D4056" s="3">
        <v>0</v>
      </c>
      <c r="E4056" s="4">
        <v>44183.489837962959</v>
      </c>
    </row>
    <row r="4057" spans="1:5" x14ac:dyDescent="0.75">
      <c r="A4057" s="5">
        <v>699</v>
      </c>
      <c r="B4057" s="3" t="s">
        <v>15</v>
      </c>
      <c r="C4057" s="3" t="str">
        <f>CONCATENATE(zlog[[#This Row],[zid]],zlog[[#This Row],[action]])</f>
        <v>699edited</v>
      </c>
      <c r="D4057" s="3">
        <v>0</v>
      </c>
      <c r="E4057" s="4">
        <v>44183.490081018521</v>
      </c>
    </row>
    <row r="4058" spans="1:5" x14ac:dyDescent="0.75">
      <c r="A4058" s="5">
        <v>701</v>
      </c>
      <c r="B4058" s="3" t="s">
        <v>13</v>
      </c>
      <c r="C4058" s="3" t="str">
        <f>CONCATENATE(zlog[[#This Row],[zid]],zlog[[#This Row],[action]])</f>
        <v>701z-created</v>
      </c>
      <c r="D4058" s="3">
        <v>0</v>
      </c>
      <c r="E4058" s="4">
        <v>44183.490451388891</v>
      </c>
    </row>
    <row r="4059" spans="1:5" x14ac:dyDescent="0.75">
      <c r="A4059" s="5">
        <v>701</v>
      </c>
      <c r="B4059" s="3" t="s">
        <v>14</v>
      </c>
      <c r="C4059" s="3" t="str">
        <f>CONCATENATE(zlog[[#This Row],[zid]],zlog[[#This Row],[action]])</f>
        <v>701stto-ac</v>
      </c>
      <c r="D4059" s="3">
        <v>0</v>
      </c>
      <c r="E4059" s="4">
        <v>44183.490451388891</v>
      </c>
    </row>
    <row r="4060" spans="1:5" x14ac:dyDescent="0.75">
      <c r="A4060" s="5">
        <v>686</v>
      </c>
      <c r="B4060" s="3" t="s">
        <v>15</v>
      </c>
      <c r="C4060" s="3" t="str">
        <f>CONCATENATE(zlog[[#This Row],[zid]],zlog[[#This Row],[action]])</f>
        <v>686edited</v>
      </c>
      <c r="D4060" s="3">
        <v>0</v>
      </c>
      <c r="E4060" s="4">
        <v>44183.490590277775</v>
      </c>
    </row>
    <row r="4061" spans="1:5" x14ac:dyDescent="0.75">
      <c r="A4061" s="5">
        <v>699</v>
      </c>
      <c r="B4061" s="3" t="s">
        <v>15</v>
      </c>
      <c r="C4061" s="3" t="str">
        <f>CONCATENATE(zlog[[#This Row],[zid]],zlog[[#This Row],[action]])</f>
        <v>699edited</v>
      </c>
      <c r="D4061" s="3">
        <v>0</v>
      </c>
      <c r="E4061" s="4">
        <v>44183.49113425926</v>
      </c>
    </row>
    <row r="4062" spans="1:5" x14ac:dyDescent="0.75">
      <c r="A4062" s="5">
        <v>699</v>
      </c>
      <c r="B4062" s="3" t="s">
        <v>16</v>
      </c>
      <c r="C4062" s="3" t="str">
        <f>CONCATENATE(zlog[[#This Row],[zid]],zlog[[#This Row],[action]])</f>
        <v>699stto-cs</v>
      </c>
      <c r="D4062" s="3">
        <v>0</v>
      </c>
      <c r="E4062" s="4">
        <v>44183.491226851853</v>
      </c>
    </row>
    <row r="4063" spans="1:5" x14ac:dyDescent="0.75">
      <c r="A4063" s="5">
        <v>686</v>
      </c>
      <c r="B4063" s="3" t="s">
        <v>15</v>
      </c>
      <c r="C4063" s="3" t="str">
        <f>CONCATENATE(zlog[[#This Row],[zid]],zlog[[#This Row],[action]])</f>
        <v>686edited</v>
      </c>
      <c r="D4063" s="3">
        <v>0</v>
      </c>
      <c r="E4063" s="4">
        <v>44183.491608796299</v>
      </c>
    </row>
    <row r="4064" spans="1:5" x14ac:dyDescent="0.75">
      <c r="A4064" s="5">
        <v>643</v>
      </c>
      <c r="B4064" s="3" t="s">
        <v>17</v>
      </c>
      <c r="C4064" s="3" t="str">
        <f>CONCATENATE(zlog[[#This Row],[zid]],zlog[[#This Row],[action]])</f>
        <v>643stto-ps</v>
      </c>
      <c r="D4064" s="3">
        <v>0</v>
      </c>
      <c r="E4064" s="4">
        <v>44183.491666666669</v>
      </c>
    </row>
    <row r="4065" spans="1:5" x14ac:dyDescent="0.75">
      <c r="A4065" s="5">
        <v>686</v>
      </c>
      <c r="B4065" s="3" t="s">
        <v>16</v>
      </c>
      <c r="C4065" s="3" t="str">
        <f>CONCATENATE(zlog[[#This Row],[zid]],zlog[[#This Row],[action]])</f>
        <v>686stto-cs</v>
      </c>
      <c r="D4065" s="3">
        <v>0</v>
      </c>
      <c r="E4065" s="4">
        <v>44183.491712962961</v>
      </c>
    </row>
    <row r="4066" spans="1:5" x14ac:dyDescent="0.75">
      <c r="A4066" s="5">
        <v>701</v>
      </c>
      <c r="B4066" s="3" t="s">
        <v>15</v>
      </c>
      <c r="C4066" s="3" t="str">
        <f>CONCATENATE(zlog[[#This Row],[zid]],zlog[[#This Row],[action]])</f>
        <v>701edited</v>
      </c>
      <c r="D4066" s="3">
        <v>0</v>
      </c>
      <c r="E4066" s="4">
        <v>44183.492152777777</v>
      </c>
    </row>
    <row r="4067" spans="1:5" x14ac:dyDescent="0.75">
      <c r="A4067" s="5">
        <v>701</v>
      </c>
      <c r="B4067" s="3" t="s">
        <v>16</v>
      </c>
      <c r="C4067" s="3" t="str">
        <f>CONCATENATE(zlog[[#This Row],[zid]],zlog[[#This Row],[action]])</f>
        <v>701stto-cs</v>
      </c>
      <c r="D4067" s="3">
        <v>0</v>
      </c>
      <c r="E4067" s="4">
        <v>44183.492256944446</v>
      </c>
    </row>
    <row r="4068" spans="1:5" x14ac:dyDescent="0.75">
      <c r="A4068" s="5">
        <v>700</v>
      </c>
      <c r="B4068" s="3" t="s">
        <v>15</v>
      </c>
      <c r="C4068" s="3" t="str">
        <f>CONCATENATE(zlog[[#This Row],[zid]],zlog[[#This Row],[action]])</f>
        <v>700edited</v>
      </c>
      <c r="D4068" s="3">
        <v>0</v>
      </c>
      <c r="E4068" s="4">
        <v>44183.492430555554</v>
      </c>
    </row>
    <row r="4069" spans="1:5" x14ac:dyDescent="0.75">
      <c r="A4069" s="5">
        <v>700</v>
      </c>
      <c r="B4069" s="3" t="s">
        <v>16</v>
      </c>
      <c r="C4069" s="3" t="str">
        <f>CONCATENATE(zlog[[#This Row],[zid]],zlog[[#This Row],[action]])</f>
        <v>700stto-cs</v>
      </c>
      <c r="D4069" s="3">
        <v>0</v>
      </c>
      <c r="E4069" s="4">
        <v>44183.492534722223</v>
      </c>
    </row>
    <row r="4070" spans="1:5" x14ac:dyDescent="0.75">
      <c r="A4070" s="5">
        <v>702</v>
      </c>
      <c r="B4070" s="3" t="s">
        <v>13</v>
      </c>
      <c r="C4070" s="3" t="str">
        <f>CONCATENATE(zlog[[#This Row],[zid]],zlog[[#This Row],[action]])</f>
        <v>702z-created</v>
      </c>
      <c r="D4070" s="3">
        <v>0</v>
      </c>
      <c r="E4070" s="4">
        <v>44183.492847222224</v>
      </c>
    </row>
    <row r="4071" spans="1:5" x14ac:dyDescent="0.75">
      <c r="A4071" s="5">
        <v>702</v>
      </c>
      <c r="B4071" s="3" t="s">
        <v>14</v>
      </c>
      <c r="C4071" s="3" t="str">
        <f>CONCATENATE(zlog[[#This Row],[zid]],zlog[[#This Row],[action]])</f>
        <v>702stto-ac</v>
      </c>
      <c r="D4071" s="3">
        <v>0</v>
      </c>
      <c r="E4071" s="4">
        <v>44183.492847222224</v>
      </c>
    </row>
    <row r="4072" spans="1:5" x14ac:dyDescent="0.75">
      <c r="A4072" s="5">
        <v>698</v>
      </c>
      <c r="B4072" s="3" t="s">
        <v>17</v>
      </c>
      <c r="C4072" s="3" t="str">
        <f>CONCATENATE(zlog[[#This Row],[zid]],zlog[[#This Row],[action]])</f>
        <v>698stto-ps</v>
      </c>
      <c r="D4072" s="3">
        <v>0</v>
      </c>
      <c r="E4072" s="4">
        <v>44183.492951388886</v>
      </c>
    </row>
    <row r="4073" spans="1:5" x14ac:dyDescent="0.75">
      <c r="A4073" s="5">
        <v>702</v>
      </c>
      <c r="B4073" s="3" t="s">
        <v>15</v>
      </c>
      <c r="C4073" s="3" t="str">
        <f>CONCATENATE(zlog[[#This Row],[zid]],zlog[[#This Row],[action]])</f>
        <v>702edited</v>
      </c>
      <c r="D4073" s="3">
        <v>0</v>
      </c>
      <c r="E4073" s="4">
        <v>44183.493263888886</v>
      </c>
    </row>
    <row r="4074" spans="1:5" x14ac:dyDescent="0.75">
      <c r="A4074" s="5">
        <v>702</v>
      </c>
      <c r="B4074" s="3" t="s">
        <v>16</v>
      </c>
      <c r="C4074" s="3" t="str">
        <f>CONCATENATE(zlog[[#This Row],[zid]],zlog[[#This Row],[action]])</f>
        <v>702stto-cs</v>
      </c>
      <c r="D4074" s="3">
        <v>0</v>
      </c>
      <c r="E4074" s="4">
        <v>44183.493460648147</v>
      </c>
    </row>
    <row r="4075" spans="1:5" x14ac:dyDescent="0.75">
      <c r="A4075" s="5">
        <v>703</v>
      </c>
      <c r="B4075" s="3" t="s">
        <v>13</v>
      </c>
      <c r="C4075" s="3" t="str">
        <f>CONCATENATE(zlog[[#This Row],[zid]],zlog[[#This Row],[action]])</f>
        <v>703z-created</v>
      </c>
      <c r="D4075" s="3">
        <v>0</v>
      </c>
      <c r="E4075" s="4">
        <v>44183.494456018518</v>
      </c>
    </row>
    <row r="4076" spans="1:5" x14ac:dyDescent="0.75">
      <c r="A4076" s="5">
        <v>703</v>
      </c>
      <c r="B4076" s="3" t="s">
        <v>14</v>
      </c>
      <c r="C4076" s="3" t="str">
        <f>CONCATENATE(zlog[[#This Row],[zid]],zlog[[#This Row],[action]])</f>
        <v>703stto-ac</v>
      </c>
      <c r="D4076" s="3">
        <v>0</v>
      </c>
      <c r="E4076" s="4">
        <v>44183.494456018518</v>
      </c>
    </row>
    <row r="4077" spans="1:5" x14ac:dyDescent="0.75">
      <c r="A4077" s="5">
        <v>700</v>
      </c>
      <c r="B4077" s="3" t="s">
        <v>17</v>
      </c>
      <c r="C4077" s="3" t="str">
        <f>CONCATENATE(zlog[[#This Row],[zid]],zlog[[#This Row],[action]])</f>
        <v>700stto-ps</v>
      </c>
      <c r="D4077" s="3">
        <v>0</v>
      </c>
      <c r="E4077" s="4">
        <v>44183.496111111112</v>
      </c>
    </row>
    <row r="4078" spans="1:5" x14ac:dyDescent="0.75">
      <c r="A4078" s="5">
        <v>703</v>
      </c>
      <c r="B4078" s="3" t="s">
        <v>15</v>
      </c>
      <c r="C4078" s="3" t="str">
        <f>CONCATENATE(zlog[[#This Row],[zid]],zlog[[#This Row],[action]])</f>
        <v>703edited</v>
      </c>
      <c r="D4078" s="3">
        <v>0</v>
      </c>
      <c r="E4078" s="4">
        <v>44183.498298611114</v>
      </c>
    </row>
    <row r="4079" spans="1:5" x14ac:dyDescent="0.75">
      <c r="A4079" s="5">
        <v>703</v>
      </c>
      <c r="B4079" s="3" t="s">
        <v>16</v>
      </c>
      <c r="C4079" s="3" t="str">
        <f>CONCATENATE(zlog[[#This Row],[zid]],zlog[[#This Row],[action]])</f>
        <v>703stto-cs</v>
      </c>
      <c r="D4079" s="3">
        <v>0</v>
      </c>
      <c r="E4079" s="4">
        <v>44183.498425925929</v>
      </c>
    </row>
    <row r="4080" spans="1:5" x14ac:dyDescent="0.75">
      <c r="A4080" s="5">
        <v>704</v>
      </c>
      <c r="B4080" s="3" t="s">
        <v>13</v>
      </c>
      <c r="C4080" s="3" t="str">
        <f>CONCATENATE(zlog[[#This Row],[zid]],zlog[[#This Row],[action]])</f>
        <v>704z-created</v>
      </c>
      <c r="D4080" s="3">
        <v>0</v>
      </c>
      <c r="E4080" s="4">
        <v>44183.499351851853</v>
      </c>
    </row>
    <row r="4081" spans="1:5" x14ac:dyDescent="0.75">
      <c r="A4081" s="5">
        <v>704</v>
      </c>
      <c r="B4081" s="3" t="s">
        <v>14</v>
      </c>
      <c r="C4081" s="3" t="str">
        <f>CONCATENATE(zlog[[#This Row],[zid]],zlog[[#This Row],[action]])</f>
        <v>704stto-ac</v>
      </c>
      <c r="D4081" s="3">
        <v>0</v>
      </c>
      <c r="E4081" s="4">
        <v>44183.499351851853</v>
      </c>
    </row>
    <row r="4082" spans="1:5" x14ac:dyDescent="0.75">
      <c r="A4082" s="5">
        <v>705</v>
      </c>
      <c r="B4082" s="3" t="s">
        <v>13</v>
      </c>
      <c r="C4082" s="3" t="str">
        <f>CONCATENATE(zlog[[#This Row],[zid]],zlog[[#This Row],[action]])</f>
        <v>705z-created</v>
      </c>
      <c r="D4082" s="3">
        <v>0</v>
      </c>
      <c r="E4082" s="4">
        <v>44183.500277777777</v>
      </c>
    </row>
    <row r="4083" spans="1:5" x14ac:dyDescent="0.75">
      <c r="A4083" s="5">
        <v>705</v>
      </c>
      <c r="B4083" s="3" t="s">
        <v>14</v>
      </c>
      <c r="C4083" s="3" t="str">
        <f>CONCATENATE(zlog[[#This Row],[zid]],zlog[[#This Row],[action]])</f>
        <v>705stto-ac</v>
      </c>
      <c r="D4083" s="3">
        <v>0</v>
      </c>
      <c r="E4083" s="4">
        <v>44183.500277777777</v>
      </c>
    </row>
    <row r="4084" spans="1:5" x14ac:dyDescent="0.75">
      <c r="A4084" s="5">
        <v>703</v>
      </c>
      <c r="B4084" s="3" t="s">
        <v>17</v>
      </c>
      <c r="C4084" s="3" t="str">
        <f>CONCATENATE(zlog[[#This Row],[zid]],zlog[[#This Row],[action]])</f>
        <v>703stto-ps</v>
      </c>
      <c r="D4084" s="3">
        <v>0</v>
      </c>
      <c r="E4084" s="4">
        <v>44183.501458333332</v>
      </c>
    </row>
    <row r="4085" spans="1:5" x14ac:dyDescent="0.75">
      <c r="A4085" s="5">
        <v>701</v>
      </c>
      <c r="B4085" s="3" t="s">
        <v>17</v>
      </c>
      <c r="C4085" s="3" t="str">
        <f>CONCATENATE(zlog[[#This Row],[zid]],zlog[[#This Row],[action]])</f>
        <v>701stto-ps</v>
      </c>
      <c r="D4085" s="3">
        <v>0</v>
      </c>
      <c r="E4085" s="4">
        <v>44183.502800925926</v>
      </c>
    </row>
    <row r="4086" spans="1:5" x14ac:dyDescent="0.75">
      <c r="A4086" s="5">
        <v>705</v>
      </c>
      <c r="B4086" s="3" t="s">
        <v>15</v>
      </c>
      <c r="C4086" s="3" t="str">
        <f>CONCATENATE(zlog[[#This Row],[zid]],zlog[[#This Row],[action]])</f>
        <v>705edited</v>
      </c>
      <c r="D4086" s="3">
        <v>0</v>
      </c>
      <c r="E4086" s="4">
        <v>44183.503738425927</v>
      </c>
    </row>
    <row r="4087" spans="1:5" x14ac:dyDescent="0.75">
      <c r="A4087" s="5">
        <v>671</v>
      </c>
      <c r="B4087" s="3" t="s">
        <v>17</v>
      </c>
      <c r="C4087" s="3" t="str">
        <f>CONCATENATE(zlog[[#This Row],[zid]],zlog[[#This Row],[action]])</f>
        <v>671stto-ps</v>
      </c>
      <c r="D4087" s="3">
        <v>0</v>
      </c>
      <c r="E4087" s="4">
        <v>44183.503900462965</v>
      </c>
    </row>
    <row r="4088" spans="1:5" x14ac:dyDescent="0.75">
      <c r="A4088" s="5">
        <v>685</v>
      </c>
      <c r="B4088" s="3" t="s">
        <v>17</v>
      </c>
      <c r="C4088" s="3" t="str">
        <f>CONCATENATE(zlog[[#This Row],[zid]],zlog[[#This Row],[action]])</f>
        <v>685stto-ps</v>
      </c>
      <c r="D4088" s="3">
        <v>0</v>
      </c>
      <c r="E4088" s="4">
        <v>44183.504502314812</v>
      </c>
    </row>
    <row r="4089" spans="1:5" x14ac:dyDescent="0.75">
      <c r="A4089" s="5">
        <v>705</v>
      </c>
      <c r="B4089" s="3" t="s">
        <v>15</v>
      </c>
      <c r="C4089" s="3" t="str">
        <f>CONCATENATE(zlog[[#This Row],[zid]],zlog[[#This Row],[action]])</f>
        <v>705edited</v>
      </c>
      <c r="D4089" s="3">
        <v>0</v>
      </c>
      <c r="E4089" s="4">
        <v>44183.504791666666</v>
      </c>
    </row>
    <row r="4090" spans="1:5" x14ac:dyDescent="0.75">
      <c r="A4090" s="5">
        <v>705</v>
      </c>
      <c r="B4090" s="3" t="s">
        <v>16</v>
      </c>
      <c r="C4090" s="3" t="str">
        <f>CONCATENATE(zlog[[#This Row],[zid]],zlog[[#This Row],[action]])</f>
        <v>705stto-cs</v>
      </c>
      <c r="D4090" s="3">
        <v>0</v>
      </c>
      <c r="E4090" s="4">
        <v>44183.504872685182</v>
      </c>
    </row>
    <row r="4091" spans="1:5" x14ac:dyDescent="0.75">
      <c r="A4091" s="5">
        <v>704</v>
      </c>
      <c r="B4091" s="3" t="s">
        <v>15</v>
      </c>
      <c r="C4091" s="3" t="str">
        <f>CONCATENATE(zlog[[#This Row],[zid]],zlog[[#This Row],[action]])</f>
        <v>704edited</v>
      </c>
      <c r="D4091" s="3">
        <v>0</v>
      </c>
      <c r="E4091" s="4">
        <v>44183.506678240738</v>
      </c>
    </row>
    <row r="4092" spans="1:5" x14ac:dyDescent="0.75">
      <c r="A4092" s="5">
        <v>704</v>
      </c>
      <c r="B4092" s="3" t="s">
        <v>16</v>
      </c>
      <c r="C4092" s="3" t="str">
        <f>CONCATENATE(zlog[[#This Row],[zid]],zlog[[#This Row],[action]])</f>
        <v>704stto-cs</v>
      </c>
      <c r="D4092" s="3">
        <v>0</v>
      </c>
      <c r="E4092" s="4">
        <v>44183.506793981483</v>
      </c>
    </row>
    <row r="4093" spans="1:5" x14ac:dyDescent="0.75">
      <c r="A4093" s="5">
        <v>699</v>
      </c>
      <c r="B4093" s="3" t="s">
        <v>17</v>
      </c>
      <c r="C4093" s="3" t="str">
        <f>CONCATENATE(zlog[[#This Row],[zid]],zlog[[#This Row],[action]])</f>
        <v>699stto-ps</v>
      </c>
      <c r="D4093" s="3">
        <v>0</v>
      </c>
      <c r="E4093" s="4">
        <v>44183.506909722222</v>
      </c>
    </row>
    <row r="4094" spans="1:5" x14ac:dyDescent="0.75">
      <c r="A4094" s="5">
        <v>706</v>
      </c>
      <c r="B4094" s="3" t="s">
        <v>13</v>
      </c>
      <c r="C4094" s="3" t="str">
        <f>CONCATENATE(zlog[[#This Row],[zid]],zlog[[#This Row],[action]])</f>
        <v>706z-created</v>
      </c>
      <c r="D4094" s="3">
        <v>0</v>
      </c>
      <c r="E4094" s="4">
        <v>44183.507291666669</v>
      </c>
    </row>
    <row r="4095" spans="1:5" x14ac:dyDescent="0.75">
      <c r="A4095" s="5">
        <v>706</v>
      </c>
      <c r="B4095" s="3" t="s">
        <v>14</v>
      </c>
      <c r="C4095" s="3" t="str">
        <f>CONCATENATE(zlog[[#This Row],[zid]],zlog[[#This Row],[action]])</f>
        <v>706stto-ac</v>
      </c>
      <c r="D4095" s="3">
        <v>0</v>
      </c>
      <c r="E4095" s="4">
        <v>44183.507291666669</v>
      </c>
    </row>
    <row r="4096" spans="1:5" x14ac:dyDescent="0.75">
      <c r="A4096" s="5">
        <v>706</v>
      </c>
      <c r="B4096" s="3" t="s">
        <v>15</v>
      </c>
      <c r="C4096" s="3" t="str">
        <f>CONCATENATE(zlog[[#This Row],[zid]],zlog[[#This Row],[action]])</f>
        <v>706edited</v>
      </c>
      <c r="D4096" s="3">
        <v>0</v>
      </c>
      <c r="E4096" s="4">
        <v>44183.510949074072</v>
      </c>
    </row>
    <row r="4097" spans="1:5" x14ac:dyDescent="0.75">
      <c r="A4097" s="5">
        <v>706</v>
      </c>
      <c r="B4097" s="3" t="s">
        <v>15</v>
      </c>
      <c r="C4097" s="3" t="str">
        <f>CONCATENATE(zlog[[#This Row],[zid]],zlog[[#This Row],[action]])</f>
        <v>706edited</v>
      </c>
      <c r="D4097" s="3">
        <v>0</v>
      </c>
      <c r="E4097" s="4">
        <v>44183.51158564815</v>
      </c>
    </row>
    <row r="4098" spans="1:5" x14ac:dyDescent="0.75">
      <c r="A4098" s="5">
        <v>707</v>
      </c>
      <c r="B4098" s="3" t="s">
        <v>13</v>
      </c>
      <c r="C4098" s="3" t="str">
        <f>CONCATENATE(zlog[[#This Row],[zid]],zlog[[#This Row],[action]])</f>
        <v>707z-created</v>
      </c>
      <c r="D4098" s="3">
        <v>0</v>
      </c>
      <c r="E4098" s="4">
        <v>44183.511956018519</v>
      </c>
    </row>
    <row r="4099" spans="1:5" x14ac:dyDescent="0.75">
      <c r="A4099" s="5">
        <v>707</v>
      </c>
      <c r="B4099" s="3" t="s">
        <v>14</v>
      </c>
      <c r="C4099" s="3" t="str">
        <f>CONCATENATE(zlog[[#This Row],[zid]],zlog[[#This Row],[action]])</f>
        <v>707stto-ac</v>
      </c>
      <c r="D4099" s="3">
        <v>0</v>
      </c>
      <c r="E4099" s="4">
        <v>44183.511956018519</v>
      </c>
    </row>
    <row r="4100" spans="1:5" x14ac:dyDescent="0.75">
      <c r="A4100" s="5">
        <v>637</v>
      </c>
      <c r="B4100" s="3" t="s">
        <v>17</v>
      </c>
      <c r="C4100" s="3" t="str">
        <f>CONCATENATE(zlog[[#This Row],[zid]],zlog[[#This Row],[action]])</f>
        <v>637stto-ps</v>
      </c>
      <c r="D4100" s="3">
        <v>0</v>
      </c>
      <c r="E4100" s="4">
        <v>44183.512650462966</v>
      </c>
    </row>
    <row r="4101" spans="1:5" x14ac:dyDescent="0.75">
      <c r="A4101" s="5">
        <v>707</v>
      </c>
      <c r="B4101" s="3" t="s">
        <v>15</v>
      </c>
      <c r="C4101" s="3" t="str">
        <f>CONCATENATE(zlog[[#This Row],[zid]],zlog[[#This Row],[action]])</f>
        <v>707edited</v>
      </c>
      <c r="D4101" s="3">
        <v>0</v>
      </c>
      <c r="E4101" s="4">
        <v>44183.512997685182</v>
      </c>
    </row>
    <row r="4102" spans="1:5" x14ac:dyDescent="0.75">
      <c r="A4102" s="5">
        <v>708</v>
      </c>
      <c r="B4102" s="3" t="s">
        <v>13</v>
      </c>
      <c r="C4102" s="3" t="str">
        <f>CONCATENATE(zlog[[#This Row],[zid]],zlog[[#This Row],[action]])</f>
        <v>708z-created</v>
      </c>
      <c r="D4102" s="3">
        <v>0</v>
      </c>
      <c r="E4102" s="4">
        <v>44183.516469907408</v>
      </c>
    </row>
    <row r="4103" spans="1:5" x14ac:dyDescent="0.75">
      <c r="A4103" s="5">
        <v>708</v>
      </c>
      <c r="B4103" s="3" t="s">
        <v>14</v>
      </c>
      <c r="C4103" s="3" t="str">
        <f>CONCATENATE(zlog[[#This Row],[zid]],zlog[[#This Row],[action]])</f>
        <v>708stto-ac</v>
      </c>
      <c r="D4103" s="3">
        <v>0</v>
      </c>
      <c r="E4103" s="4">
        <v>44183.516469907408</v>
      </c>
    </row>
    <row r="4104" spans="1:5" x14ac:dyDescent="0.75">
      <c r="A4104" s="5">
        <v>709</v>
      </c>
      <c r="B4104" s="3" t="s">
        <v>13</v>
      </c>
      <c r="C4104" s="3" t="str">
        <f>CONCATENATE(zlog[[#This Row],[zid]],zlog[[#This Row],[action]])</f>
        <v>709z-created</v>
      </c>
      <c r="D4104" s="3">
        <v>0</v>
      </c>
      <c r="E4104" s="4">
        <v>44183.517395833333</v>
      </c>
    </row>
    <row r="4105" spans="1:5" x14ac:dyDescent="0.75">
      <c r="A4105" s="5">
        <v>709</v>
      </c>
      <c r="B4105" s="3" t="s">
        <v>14</v>
      </c>
      <c r="C4105" s="3" t="str">
        <f>CONCATENATE(zlog[[#This Row],[zid]],zlog[[#This Row],[action]])</f>
        <v>709stto-ac</v>
      </c>
      <c r="D4105" s="3">
        <v>0</v>
      </c>
      <c r="E4105" s="4">
        <v>44183.517395833333</v>
      </c>
    </row>
    <row r="4106" spans="1:5" x14ac:dyDescent="0.75">
      <c r="A4106" s="5">
        <v>709</v>
      </c>
      <c r="B4106" s="3" t="s">
        <v>15</v>
      </c>
      <c r="C4106" s="3" t="str">
        <f>CONCATENATE(zlog[[#This Row],[zid]],zlog[[#This Row],[action]])</f>
        <v>709edited</v>
      </c>
      <c r="D4106" s="3">
        <v>0</v>
      </c>
      <c r="E4106" s="4">
        <v>44183.519675925927</v>
      </c>
    </row>
    <row r="4107" spans="1:5" x14ac:dyDescent="0.75">
      <c r="A4107" s="5">
        <v>709</v>
      </c>
      <c r="B4107" s="3" t="s">
        <v>16</v>
      </c>
      <c r="C4107" s="3" t="str">
        <f>CONCATENATE(zlog[[#This Row],[zid]],zlog[[#This Row],[action]])</f>
        <v>709stto-cs</v>
      </c>
      <c r="D4107" s="3">
        <v>0</v>
      </c>
      <c r="E4107" s="4">
        <v>44183.519965277781</v>
      </c>
    </row>
    <row r="4108" spans="1:5" x14ac:dyDescent="0.75">
      <c r="A4108" s="5">
        <v>708</v>
      </c>
      <c r="B4108" s="3" t="s">
        <v>15</v>
      </c>
      <c r="C4108" s="3" t="str">
        <f>CONCATENATE(zlog[[#This Row],[zid]],zlog[[#This Row],[action]])</f>
        <v>708edited</v>
      </c>
      <c r="D4108" s="3">
        <v>0</v>
      </c>
      <c r="E4108" s="4">
        <v>44183.522719907407</v>
      </c>
    </row>
    <row r="4109" spans="1:5" x14ac:dyDescent="0.75">
      <c r="A4109" s="5">
        <v>710</v>
      </c>
      <c r="B4109" s="3" t="s">
        <v>13</v>
      </c>
      <c r="C4109" s="3" t="str">
        <f>CONCATENATE(zlog[[#This Row],[zid]],zlog[[#This Row],[action]])</f>
        <v>710z-created</v>
      </c>
      <c r="D4109" s="3">
        <v>0</v>
      </c>
      <c r="E4109" s="4">
        <v>44183.523356481484</v>
      </c>
    </row>
    <row r="4110" spans="1:5" x14ac:dyDescent="0.75">
      <c r="A4110" s="5">
        <v>710</v>
      </c>
      <c r="B4110" s="3" t="s">
        <v>14</v>
      </c>
      <c r="C4110" s="3" t="str">
        <f>CONCATENATE(zlog[[#This Row],[zid]],zlog[[#This Row],[action]])</f>
        <v>710stto-ac</v>
      </c>
      <c r="D4110" s="3">
        <v>0</v>
      </c>
      <c r="E4110" s="4">
        <v>44183.523356481484</v>
      </c>
    </row>
    <row r="4111" spans="1:5" x14ac:dyDescent="0.75">
      <c r="A4111" s="5">
        <v>704</v>
      </c>
      <c r="B4111" s="3" t="s">
        <v>17</v>
      </c>
      <c r="C4111" s="3" t="str">
        <f>CONCATENATE(zlog[[#This Row],[zid]],zlog[[#This Row],[action]])</f>
        <v>704stto-ps</v>
      </c>
      <c r="D4111" s="3">
        <v>0</v>
      </c>
      <c r="E4111" s="4">
        <v>44183.523564814815</v>
      </c>
    </row>
    <row r="4112" spans="1:5" x14ac:dyDescent="0.75">
      <c r="A4112" s="5">
        <v>711</v>
      </c>
      <c r="B4112" s="3" t="s">
        <v>13</v>
      </c>
      <c r="C4112" s="3" t="str">
        <f>CONCATENATE(zlog[[#This Row],[zid]],zlog[[#This Row],[action]])</f>
        <v>711z-created</v>
      </c>
      <c r="D4112" s="3">
        <v>0</v>
      </c>
      <c r="E4112" s="4">
        <v>44183.523819444446</v>
      </c>
    </row>
    <row r="4113" spans="1:5" x14ac:dyDescent="0.75">
      <c r="A4113" s="5">
        <v>711</v>
      </c>
      <c r="B4113" s="3" t="s">
        <v>14</v>
      </c>
      <c r="C4113" s="3" t="str">
        <f>CONCATENATE(zlog[[#This Row],[zid]],zlog[[#This Row],[action]])</f>
        <v>711stto-ac</v>
      </c>
      <c r="D4113" s="3">
        <v>0</v>
      </c>
      <c r="E4113" s="4">
        <v>44183.523819444446</v>
      </c>
    </row>
    <row r="4114" spans="1:5" x14ac:dyDescent="0.75">
      <c r="A4114" s="5">
        <v>711</v>
      </c>
      <c r="B4114" s="3" t="s">
        <v>15</v>
      </c>
      <c r="C4114" s="3" t="str">
        <f>CONCATENATE(zlog[[#This Row],[zid]],zlog[[#This Row],[action]])</f>
        <v>711edited</v>
      </c>
      <c r="D4114" s="3">
        <v>0</v>
      </c>
      <c r="E4114" s="4">
        <v>44183.523912037039</v>
      </c>
    </row>
    <row r="4115" spans="1:5" x14ac:dyDescent="0.75">
      <c r="A4115" s="5">
        <v>711</v>
      </c>
      <c r="B4115" s="3" t="s">
        <v>15</v>
      </c>
      <c r="C4115" s="3" t="str">
        <f>CONCATENATE(zlog[[#This Row],[zid]],zlog[[#This Row],[action]])</f>
        <v>711edited</v>
      </c>
      <c r="D4115" s="3">
        <v>0</v>
      </c>
      <c r="E4115" s="4">
        <v>44183.52412037037</v>
      </c>
    </row>
    <row r="4116" spans="1:5" x14ac:dyDescent="0.75">
      <c r="A4116" s="5">
        <v>708</v>
      </c>
      <c r="B4116" s="3" t="s">
        <v>15</v>
      </c>
      <c r="C4116" s="3" t="str">
        <f>CONCATENATE(zlog[[#This Row],[zid]],zlog[[#This Row],[action]])</f>
        <v>708edited</v>
      </c>
      <c r="D4116" s="3">
        <v>0</v>
      </c>
      <c r="E4116" s="4">
        <v>44183.524317129632</v>
      </c>
    </row>
    <row r="4117" spans="1:5" x14ac:dyDescent="0.75">
      <c r="A4117" s="5">
        <v>708</v>
      </c>
      <c r="B4117" s="3" t="s">
        <v>16</v>
      </c>
      <c r="C4117" s="3" t="str">
        <f>CONCATENATE(zlog[[#This Row],[zid]],zlog[[#This Row],[action]])</f>
        <v>708stto-cs</v>
      </c>
      <c r="D4117" s="3">
        <v>0</v>
      </c>
      <c r="E4117" s="4">
        <v>44183.524409722224</v>
      </c>
    </row>
    <row r="4118" spans="1:5" x14ac:dyDescent="0.75">
      <c r="A4118" s="5">
        <v>711</v>
      </c>
      <c r="B4118" s="3" t="s">
        <v>15</v>
      </c>
      <c r="C4118" s="3" t="str">
        <f>CONCATENATE(zlog[[#This Row],[zid]],zlog[[#This Row],[action]])</f>
        <v>711edited</v>
      </c>
      <c r="D4118" s="3">
        <v>0</v>
      </c>
      <c r="E4118" s="4">
        <v>44183.524513888886</v>
      </c>
    </row>
    <row r="4119" spans="1:5" x14ac:dyDescent="0.75">
      <c r="A4119" s="5">
        <v>712</v>
      </c>
      <c r="B4119" s="3" t="s">
        <v>13</v>
      </c>
      <c r="C4119" s="3" t="str">
        <f>CONCATENATE(zlog[[#This Row],[zid]],zlog[[#This Row],[action]])</f>
        <v>712z-created</v>
      </c>
      <c r="D4119" s="3">
        <v>0</v>
      </c>
      <c r="E4119" s="4">
        <v>44183.524930555555</v>
      </c>
    </row>
    <row r="4120" spans="1:5" x14ac:dyDescent="0.75">
      <c r="A4120" s="5">
        <v>712</v>
      </c>
      <c r="B4120" s="3" t="s">
        <v>14</v>
      </c>
      <c r="C4120" s="3" t="str">
        <f>CONCATENATE(zlog[[#This Row],[zid]],zlog[[#This Row],[action]])</f>
        <v>712stto-ac</v>
      </c>
      <c r="D4120" s="3">
        <v>0</v>
      </c>
      <c r="E4120" s="4">
        <v>44183.524930555555</v>
      </c>
    </row>
    <row r="4121" spans="1:5" x14ac:dyDescent="0.75">
      <c r="A4121" s="5">
        <v>710</v>
      </c>
      <c r="B4121" s="3" t="s">
        <v>15</v>
      </c>
      <c r="C4121" s="3" t="str">
        <f>CONCATENATE(zlog[[#This Row],[zid]],zlog[[#This Row],[action]])</f>
        <v>710edited</v>
      </c>
      <c r="D4121" s="3">
        <v>0</v>
      </c>
      <c r="E4121" s="4">
        <v>44183.525324074071</v>
      </c>
    </row>
    <row r="4122" spans="1:5" x14ac:dyDescent="0.75">
      <c r="A4122" s="5">
        <v>710</v>
      </c>
      <c r="B4122" s="3" t="s">
        <v>16</v>
      </c>
      <c r="C4122" s="3" t="str">
        <f>CONCATENATE(zlog[[#This Row],[zid]],zlog[[#This Row],[action]])</f>
        <v>710stto-cs</v>
      </c>
      <c r="D4122" s="3">
        <v>0</v>
      </c>
      <c r="E4122" s="4">
        <v>44183.52542824074</v>
      </c>
    </row>
    <row r="4123" spans="1:5" x14ac:dyDescent="0.75">
      <c r="A4123" s="5">
        <v>712</v>
      </c>
      <c r="B4123" s="3" t="s">
        <v>15</v>
      </c>
      <c r="C4123" s="3" t="str">
        <f>CONCATENATE(zlog[[#This Row],[zid]],zlog[[#This Row],[action]])</f>
        <v>712edited</v>
      </c>
      <c r="D4123" s="3">
        <v>0</v>
      </c>
      <c r="E4123" s="4">
        <v>44183.525601851848</v>
      </c>
    </row>
    <row r="4124" spans="1:5" x14ac:dyDescent="0.75">
      <c r="A4124" s="5">
        <v>712</v>
      </c>
      <c r="B4124" s="3" t="s">
        <v>16</v>
      </c>
      <c r="C4124" s="3" t="str">
        <f>CONCATENATE(zlog[[#This Row],[zid]],zlog[[#This Row],[action]])</f>
        <v>712stto-cs</v>
      </c>
      <c r="D4124" s="3">
        <v>0</v>
      </c>
      <c r="E4124" s="4">
        <v>44183.525752314818</v>
      </c>
    </row>
    <row r="4125" spans="1:5" x14ac:dyDescent="0.75">
      <c r="A4125" s="5">
        <v>713</v>
      </c>
      <c r="B4125" s="3" t="s">
        <v>13</v>
      </c>
      <c r="C4125" s="3" t="str">
        <f>CONCATENATE(zlog[[#This Row],[zid]],zlog[[#This Row],[action]])</f>
        <v>713z-created</v>
      </c>
      <c r="D4125" s="3">
        <v>0</v>
      </c>
      <c r="E4125" s="4">
        <v>44183.52715277778</v>
      </c>
    </row>
    <row r="4126" spans="1:5" x14ac:dyDescent="0.75">
      <c r="A4126" s="5">
        <v>713</v>
      </c>
      <c r="B4126" s="3" t="s">
        <v>14</v>
      </c>
      <c r="C4126" s="3" t="str">
        <f>CONCATENATE(zlog[[#This Row],[zid]],zlog[[#This Row],[action]])</f>
        <v>713stto-ac</v>
      </c>
      <c r="D4126" s="3">
        <v>0</v>
      </c>
      <c r="E4126" s="4">
        <v>44183.52715277778</v>
      </c>
    </row>
    <row r="4127" spans="1:5" x14ac:dyDescent="0.75">
      <c r="A4127" s="5">
        <v>713</v>
      </c>
      <c r="B4127" s="3" t="s">
        <v>15</v>
      </c>
      <c r="C4127" s="3" t="str">
        <f>CONCATENATE(zlog[[#This Row],[zid]],zlog[[#This Row],[action]])</f>
        <v>713edited</v>
      </c>
      <c r="D4127" s="3">
        <v>0</v>
      </c>
      <c r="E4127" s="4">
        <v>44183.52747685185</v>
      </c>
    </row>
    <row r="4128" spans="1:5" x14ac:dyDescent="0.75">
      <c r="A4128" s="5">
        <v>713</v>
      </c>
      <c r="B4128" s="3" t="s">
        <v>16</v>
      </c>
      <c r="C4128" s="3" t="str">
        <f>CONCATENATE(zlog[[#This Row],[zid]],zlog[[#This Row],[action]])</f>
        <v>713stto-cs</v>
      </c>
      <c r="D4128" s="3">
        <v>0</v>
      </c>
      <c r="E4128" s="4">
        <v>44183.527604166666</v>
      </c>
    </row>
    <row r="4129" spans="1:5" x14ac:dyDescent="0.75">
      <c r="A4129" s="5">
        <v>652</v>
      </c>
      <c r="B4129" s="3" t="s">
        <v>17</v>
      </c>
      <c r="C4129" s="3" t="str">
        <f>CONCATENATE(zlog[[#This Row],[zid]],zlog[[#This Row],[action]])</f>
        <v>652stto-ps</v>
      </c>
      <c r="D4129" s="3">
        <v>0</v>
      </c>
      <c r="E4129" s="4">
        <v>44183.528136574074</v>
      </c>
    </row>
    <row r="4130" spans="1:5" x14ac:dyDescent="0.75">
      <c r="A4130" s="5">
        <v>714</v>
      </c>
      <c r="B4130" s="3" t="s">
        <v>13</v>
      </c>
      <c r="C4130" s="3" t="str">
        <f>CONCATENATE(zlog[[#This Row],[zid]],zlog[[#This Row],[action]])</f>
        <v>714z-created</v>
      </c>
      <c r="D4130" s="3">
        <v>0</v>
      </c>
      <c r="E4130" s="4">
        <v>44183.531331018516</v>
      </c>
    </row>
    <row r="4131" spans="1:5" x14ac:dyDescent="0.75">
      <c r="A4131" s="5">
        <v>714</v>
      </c>
      <c r="B4131" s="3" t="s">
        <v>14</v>
      </c>
      <c r="C4131" s="3" t="str">
        <f>CONCATENATE(zlog[[#This Row],[zid]],zlog[[#This Row],[action]])</f>
        <v>714stto-ac</v>
      </c>
      <c r="D4131" s="3">
        <v>0</v>
      </c>
      <c r="E4131" s="4">
        <v>44183.531331018516</v>
      </c>
    </row>
    <row r="4132" spans="1:5" x14ac:dyDescent="0.75">
      <c r="A4132" s="5">
        <v>714</v>
      </c>
      <c r="B4132" s="3" t="s">
        <v>15</v>
      </c>
      <c r="C4132" s="3" t="str">
        <f>CONCATENATE(zlog[[#This Row],[zid]],zlog[[#This Row],[action]])</f>
        <v>714edited</v>
      </c>
      <c r="D4132" s="3">
        <v>0</v>
      </c>
      <c r="E4132" s="4">
        <v>44183.5315162037</v>
      </c>
    </row>
    <row r="4133" spans="1:5" x14ac:dyDescent="0.75">
      <c r="A4133" s="5">
        <v>713</v>
      </c>
      <c r="B4133" s="3" t="s">
        <v>15</v>
      </c>
      <c r="C4133" s="3" t="str">
        <f>CONCATENATE(zlog[[#This Row],[zid]],zlog[[#This Row],[action]])</f>
        <v>713edited</v>
      </c>
      <c r="D4133" s="3">
        <v>0</v>
      </c>
      <c r="E4133" s="4">
        <v>44183.532060185185</v>
      </c>
    </row>
    <row r="4134" spans="1:5" x14ac:dyDescent="0.75">
      <c r="A4134" s="5">
        <v>709</v>
      </c>
      <c r="B4134" s="3" t="s">
        <v>17</v>
      </c>
      <c r="C4134" s="3" t="str">
        <f>CONCATENATE(zlog[[#This Row],[zid]],zlog[[#This Row],[action]])</f>
        <v>709stto-ps</v>
      </c>
      <c r="D4134" s="3">
        <v>0</v>
      </c>
      <c r="E4134" s="4">
        <v>44183.533148148148</v>
      </c>
    </row>
    <row r="4135" spans="1:5" x14ac:dyDescent="0.75">
      <c r="A4135" s="5">
        <v>713</v>
      </c>
      <c r="B4135" s="3" t="s">
        <v>17</v>
      </c>
      <c r="C4135" s="3" t="str">
        <f>CONCATENATE(zlog[[#This Row],[zid]],zlog[[#This Row],[action]])</f>
        <v>713stto-ps</v>
      </c>
      <c r="D4135" s="3">
        <v>0</v>
      </c>
      <c r="E4135" s="4">
        <v>44183.533182870371</v>
      </c>
    </row>
    <row r="4136" spans="1:5" x14ac:dyDescent="0.75">
      <c r="A4136" s="5">
        <v>652</v>
      </c>
      <c r="B4136" s="3" t="s">
        <v>32</v>
      </c>
      <c r="C4136" s="3" t="str">
        <f>CONCATENATE(zlog[[#This Row],[zid]],zlog[[#This Row],[action]])</f>
        <v>652stto-ma</v>
      </c>
      <c r="D4136" s="3">
        <v>0</v>
      </c>
      <c r="E4136" s="4">
        <v>44183.534178240741</v>
      </c>
    </row>
    <row r="4137" spans="1:5" x14ac:dyDescent="0.75">
      <c r="A4137" s="5">
        <v>710</v>
      </c>
      <c r="B4137" s="3" t="s">
        <v>17</v>
      </c>
      <c r="C4137" s="3" t="str">
        <f>CONCATENATE(zlog[[#This Row],[zid]],zlog[[#This Row],[action]])</f>
        <v>710stto-ps</v>
      </c>
      <c r="D4137" s="3">
        <v>0</v>
      </c>
      <c r="E4137" s="4">
        <v>44183.534502314818</v>
      </c>
    </row>
    <row r="4138" spans="1:5" x14ac:dyDescent="0.75">
      <c r="A4138" s="5">
        <v>715</v>
      </c>
      <c r="B4138" s="3" t="s">
        <v>13</v>
      </c>
      <c r="C4138" s="3" t="str">
        <f>CONCATENATE(zlog[[#This Row],[zid]],zlog[[#This Row],[action]])</f>
        <v>715z-created</v>
      </c>
      <c r="D4138" s="3">
        <v>0</v>
      </c>
      <c r="E4138" s="4">
        <v>44183.537592592591</v>
      </c>
    </row>
    <row r="4139" spans="1:5" x14ac:dyDescent="0.75">
      <c r="A4139" s="5">
        <v>715</v>
      </c>
      <c r="B4139" s="3" t="s">
        <v>14</v>
      </c>
      <c r="C4139" s="3" t="str">
        <f>CONCATENATE(zlog[[#This Row],[zid]],zlog[[#This Row],[action]])</f>
        <v>715stto-ac</v>
      </c>
      <c r="D4139" s="3">
        <v>0</v>
      </c>
      <c r="E4139" s="4">
        <v>44183.537592592591</v>
      </c>
    </row>
    <row r="4140" spans="1:5" x14ac:dyDescent="0.75">
      <c r="A4140" s="5">
        <v>715</v>
      </c>
      <c r="B4140" s="3" t="s">
        <v>15</v>
      </c>
      <c r="C4140" s="3" t="str">
        <f>CONCATENATE(zlog[[#This Row],[zid]],zlog[[#This Row],[action]])</f>
        <v>715edited</v>
      </c>
      <c r="D4140" s="3">
        <v>0</v>
      </c>
      <c r="E4140" s="4">
        <v>44183.538865740738</v>
      </c>
    </row>
    <row r="4141" spans="1:5" x14ac:dyDescent="0.75">
      <c r="A4141" s="5">
        <v>715</v>
      </c>
      <c r="B4141" s="3" t="s">
        <v>16</v>
      </c>
      <c r="C4141" s="3" t="str">
        <f>CONCATENATE(zlog[[#This Row],[zid]],zlog[[#This Row],[action]])</f>
        <v>715stto-cs</v>
      </c>
      <c r="D4141" s="3">
        <v>0</v>
      </c>
      <c r="E4141" s="4">
        <v>44183.538958333331</v>
      </c>
    </row>
    <row r="4142" spans="1:5" x14ac:dyDescent="0.75">
      <c r="A4142" s="5">
        <v>299</v>
      </c>
      <c r="B4142" s="3" t="s">
        <v>17</v>
      </c>
      <c r="C4142" s="3" t="str">
        <f>CONCATENATE(zlog[[#This Row],[zid]],zlog[[#This Row],[action]])</f>
        <v>299stto-ps</v>
      </c>
      <c r="D4142" s="3">
        <v>0</v>
      </c>
      <c r="E4142" s="4">
        <v>44183.540659722225</v>
      </c>
    </row>
    <row r="4143" spans="1:5" x14ac:dyDescent="0.75">
      <c r="A4143" s="5">
        <v>714</v>
      </c>
      <c r="B4143" s="3" t="s">
        <v>15</v>
      </c>
      <c r="C4143" s="3" t="str">
        <f>CONCATENATE(zlog[[#This Row],[zid]],zlog[[#This Row],[action]])</f>
        <v>714edited</v>
      </c>
      <c r="D4143" s="3">
        <v>0</v>
      </c>
      <c r="E4143" s="4">
        <v>44183.54378472222</v>
      </c>
    </row>
    <row r="4144" spans="1:5" x14ac:dyDescent="0.75">
      <c r="A4144" s="5">
        <v>716</v>
      </c>
      <c r="B4144" s="3" t="s">
        <v>13</v>
      </c>
      <c r="C4144" s="3" t="str">
        <f>CONCATENATE(zlog[[#This Row],[zid]],zlog[[#This Row],[action]])</f>
        <v>716z-created</v>
      </c>
      <c r="D4144" s="3">
        <v>0</v>
      </c>
      <c r="E4144" s="4">
        <v>44183.544270833336</v>
      </c>
    </row>
    <row r="4145" spans="1:5" x14ac:dyDescent="0.75">
      <c r="A4145" s="5">
        <v>716</v>
      </c>
      <c r="B4145" s="3" t="s">
        <v>14</v>
      </c>
      <c r="C4145" s="3" t="str">
        <f>CONCATENATE(zlog[[#This Row],[zid]],zlog[[#This Row],[action]])</f>
        <v>716stto-ac</v>
      </c>
      <c r="D4145" s="3">
        <v>0</v>
      </c>
      <c r="E4145" s="4">
        <v>44183.544270833336</v>
      </c>
    </row>
    <row r="4146" spans="1:5" x14ac:dyDescent="0.75">
      <c r="A4146" s="5">
        <v>711</v>
      </c>
      <c r="B4146" s="3" t="s">
        <v>15</v>
      </c>
      <c r="C4146" s="3" t="str">
        <f>CONCATENATE(zlog[[#This Row],[zid]],zlog[[#This Row],[action]])</f>
        <v>711edited</v>
      </c>
      <c r="D4146" s="3">
        <v>0</v>
      </c>
      <c r="E4146" s="4">
        <v>44183.544618055559</v>
      </c>
    </row>
    <row r="4147" spans="1:5" x14ac:dyDescent="0.75">
      <c r="A4147" s="5">
        <v>711</v>
      </c>
      <c r="B4147" s="3" t="s">
        <v>16</v>
      </c>
      <c r="C4147" s="3" t="str">
        <f>CONCATENATE(zlog[[#This Row],[zid]],zlog[[#This Row],[action]])</f>
        <v>711stto-cs</v>
      </c>
      <c r="D4147" s="3">
        <v>0</v>
      </c>
      <c r="E4147" s="4">
        <v>44183.544733796298</v>
      </c>
    </row>
    <row r="4148" spans="1:5" x14ac:dyDescent="0.75">
      <c r="A4148" s="5">
        <v>714</v>
      </c>
      <c r="B4148" s="3" t="s">
        <v>15</v>
      </c>
      <c r="C4148" s="3" t="str">
        <f>CONCATENATE(zlog[[#This Row],[zid]],zlog[[#This Row],[action]])</f>
        <v>714edited</v>
      </c>
      <c r="D4148" s="3">
        <v>0</v>
      </c>
      <c r="E4148" s="4">
        <v>44183.545115740744</v>
      </c>
    </row>
    <row r="4149" spans="1:5" x14ac:dyDescent="0.75">
      <c r="A4149" s="5">
        <v>714</v>
      </c>
      <c r="B4149" s="3" t="s">
        <v>16</v>
      </c>
      <c r="C4149" s="3" t="str">
        <f>CONCATENATE(zlog[[#This Row],[zid]],zlog[[#This Row],[action]])</f>
        <v>714stto-cs</v>
      </c>
      <c r="D4149" s="3">
        <v>0</v>
      </c>
      <c r="E4149" s="4">
        <v>44183.545208333337</v>
      </c>
    </row>
    <row r="4150" spans="1:5" x14ac:dyDescent="0.75">
      <c r="A4150" s="5">
        <v>716</v>
      </c>
      <c r="B4150" s="3" t="s">
        <v>15</v>
      </c>
      <c r="C4150" s="3" t="str">
        <f>CONCATENATE(zlog[[#This Row],[zid]],zlog[[#This Row],[action]])</f>
        <v>716edited</v>
      </c>
      <c r="D4150" s="3">
        <v>0</v>
      </c>
      <c r="E4150" s="4">
        <v>44183.545324074075</v>
      </c>
    </row>
    <row r="4151" spans="1:5" x14ac:dyDescent="0.75">
      <c r="A4151" s="5">
        <v>716</v>
      </c>
      <c r="B4151" s="3" t="s">
        <v>15</v>
      </c>
      <c r="C4151" s="3" t="str">
        <f>CONCATENATE(zlog[[#This Row],[zid]],zlog[[#This Row],[action]])</f>
        <v>716edited</v>
      </c>
      <c r="D4151" s="3">
        <v>0</v>
      </c>
      <c r="E4151" s="4">
        <v>44183.546655092592</v>
      </c>
    </row>
    <row r="4152" spans="1:5" x14ac:dyDescent="0.75">
      <c r="A4152" s="5">
        <v>717</v>
      </c>
      <c r="B4152" s="3" t="s">
        <v>13</v>
      </c>
      <c r="C4152" s="3" t="str">
        <f>CONCATENATE(zlog[[#This Row],[zid]],zlog[[#This Row],[action]])</f>
        <v>717z-created</v>
      </c>
      <c r="D4152" s="3">
        <v>0</v>
      </c>
      <c r="E4152" s="4">
        <v>44183.546655092592</v>
      </c>
    </row>
    <row r="4153" spans="1:5" x14ac:dyDescent="0.75">
      <c r="A4153" s="5">
        <v>717</v>
      </c>
      <c r="B4153" s="3" t="s">
        <v>14</v>
      </c>
      <c r="C4153" s="3" t="str">
        <f>CONCATENATE(zlog[[#This Row],[zid]],zlog[[#This Row],[action]])</f>
        <v>717stto-ac</v>
      </c>
      <c r="D4153" s="3">
        <v>0</v>
      </c>
      <c r="E4153" s="4">
        <v>44183.546655092592</v>
      </c>
    </row>
    <row r="4154" spans="1:5" x14ac:dyDescent="0.75">
      <c r="A4154" s="5">
        <v>716</v>
      </c>
      <c r="B4154" s="3" t="s">
        <v>15</v>
      </c>
      <c r="C4154" s="3" t="str">
        <f>CONCATENATE(zlog[[#This Row],[zid]],zlog[[#This Row],[action]])</f>
        <v>716edited</v>
      </c>
      <c r="D4154" s="3">
        <v>0</v>
      </c>
      <c r="E4154" s="4">
        <v>44183.546932870369</v>
      </c>
    </row>
    <row r="4155" spans="1:5" x14ac:dyDescent="0.75">
      <c r="A4155" s="5">
        <v>716</v>
      </c>
      <c r="B4155" s="3" t="s">
        <v>16</v>
      </c>
      <c r="C4155" s="3" t="str">
        <f>CONCATENATE(zlog[[#This Row],[zid]],zlog[[#This Row],[action]])</f>
        <v>716stto-cs</v>
      </c>
      <c r="D4155" s="3">
        <v>0</v>
      </c>
      <c r="E4155" s="4">
        <v>44183.547037037039</v>
      </c>
    </row>
    <row r="4156" spans="1:5" x14ac:dyDescent="0.75">
      <c r="A4156" s="5">
        <v>718</v>
      </c>
      <c r="B4156" s="3" t="s">
        <v>13</v>
      </c>
      <c r="C4156" s="3" t="str">
        <f>CONCATENATE(zlog[[#This Row],[zid]],zlog[[#This Row],[action]])</f>
        <v>718z-created</v>
      </c>
      <c r="D4156" s="3">
        <v>0</v>
      </c>
      <c r="E4156" s="4">
        <v>44183.547268518516</v>
      </c>
    </row>
    <row r="4157" spans="1:5" x14ac:dyDescent="0.75">
      <c r="A4157" s="5">
        <v>718</v>
      </c>
      <c r="B4157" s="3" t="s">
        <v>14</v>
      </c>
      <c r="C4157" s="3" t="str">
        <f>CONCATENATE(zlog[[#This Row],[zid]],zlog[[#This Row],[action]])</f>
        <v>718stto-ac</v>
      </c>
      <c r="D4157" s="3">
        <v>0</v>
      </c>
      <c r="E4157" s="4">
        <v>44183.547268518516</v>
      </c>
    </row>
    <row r="4158" spans="1:5" x14ac:dyDescent="0.75">
      <c r="A4158" s="5">
        <v>719</v>
      </c>
      <c r="B4158" s="3" t="s">
        <v>13</v>
      </c>
      <c r="C4158" s="3" t="str">
        <f>CONCATENATE(zlog[[#This Row],[zid]],zlog[[#This Row],[action]])</f>
        <v>719z-created</v>
      </c>
      <c r="D4158" s="3">
        <v>0</v>
      </c>
      <c r="E4158" s="4">
        <v>44183.548020833332</v>
      </c>
    </row>
    <row r="4159" spans="1:5" x14ac:dyDescent="0.75">
      <c r="A4159" s="5">
        <v>719</v>
      </c>
      <c r="B4159" s="3" t="s">
        <v>14</v>
      </c>
      <c r="C4159" s="3" t="str">
        <f>CONCATENATE(zlog[[#This Row],[zid]],zlog[[#This Row],[action]])</f>
        <v>719stto-ac</v>
      </c>
      <c r="D4159" s="3">
        <v>0</v>
      </c>
      <c r="E4159" s="4">
        <v>44183.548020833332</v>
      </c>
    </row>
    <row r="4160" spans="1:5" x14ac:dyDescent="0.75">
      <c r="A4160" s="5">
        <v>707</v>
      </c>
      <c r="B4160" s="3" t="s">
        <v>15</v>
      </c>
      <c r="C4160" s="3" t="str">
        <f>CONCATENATE(zlog[[#This Row],[zid]],zlog[[#This Row],[action]])</f>
        <v>707edited</v>
      </c>
      <c r="D4160" s="3">
        <v>0</v>
      </c>
      <c r="E4160" s="4">
        <v>44183.549305555556</v>
      </c>
    </row>
    <row r="4161" spans="1:5" x14ac:dyDescent="0.75">
      <c r="A4161" s="5">
        <v>718</v>
      </c>
      <c r="B4161" s="3" t="s">
        <v>15</v>
      </c>
      <c r="C4161" s="3" t="str">
        <f>CONCATENATE(zlog[[#This Row],[zid]],zlog[[#This Row],[action]])</f>
        <v>718edited</v>
      </c>
      <c r="D4161" s="3">
        <v>0</v>
      </c>
      <c r="E4161" s="4">
        <v>44183.549328703702</v>
      </c>
    </row>
    <row r="4162" spans="1:5" x14ac:dyDescent="0.75">
      <c r="A4162" s="5">
        <v>707</v>
      </c>
      <c r="B4162" s="3" t="s">
        <v>16</v>
      </c>
      <c r="C4162" s="3" t="str">
        <f>CONCATENATE(zlog[[#This Row],[zid]],zlog[[#This Row],[action]])</f>
        <v>707stto-cs</v>
      </c>
      <c r="D4162" s="3">
        <v>0</v>
      </c>
      <c r="E4162" s="4">
        <v>44183.549398148149</v>
      </c>
    </row>
    <row r="4163" spans="1:5" x14ac:dyDescent="0.75">
      <c r="A4163" s="5">
        <v>719</v>
      </c>
      <c r="B4163" s="3" t="s">
        <v>15</v>
      </c>
      <c r="C4163" s="3" t="str">
        <f>CONCATENATE(zlog[[#This Row],[zid]],zlog[[#This Row],[action]])</f>
        <v>719edited</v>
      </c>
      <c r="D4163" s="3">
        <v>0</v>
      </c>
      <c r="E4163" s="4">
        <v>44183.549687500003</v>
      </c>
    </row>
    <row r="4164" spans="1:5" x14ac:dyDescent="0.75">
      <c r="A4164" s="5">
        <v>719</v>
      </c>
      <c r="B4164" s="3" t="s">
        <v>16</v>
      </c>
      <c r="C4164" s="3" t="str">
        <f>CONCATENATE(zlog[[#This Row],[zid]],zlog[[#This Row],[action]])</f>
        <v>719stto-cs</v>
      </c>
      <c r="D4164" s="3">
        <v>0</v>
      </c>
      <c r="E4164" s="4">
        <v>44183.550173611111</v>
      </c>
    </row>
    <row r="4165" spans="1:5" x14ac:dyDescent="0.75">
      <c r="A4165" s="5">
        <v>717</v>
      </c>
      <c r="B4165" s="3" t="s">
        <v>15</v>
      </c>
      <c r="C4165" s="3" t="str">
        <f>CONCATENATE(zlog[[#This Row],[zid]],zlog[[#This Row],[action]])</f>
        <v>717edited</v>
      </c>
      <c r="D4165" s="3">
        <v>0</v>
      </c>
      <c r="E4165" s="4">
        <v>44183.550405092596</v>
      </c>
    </row>
    <row r="4166" spans="1:5" x14ac:dyDescent="0.75">
      <c r="A4166" s="5">
        <v>717</v>
      </c>
      <c r="B4166" s="3" t="s">
        <v>16</v>
      </c>
      <c r="C4166" s="3" t="str">
        <f>CONCATENATE(zlog[[#This Row],[zid]],zlog[[#This Row],[action]])</f>
        <v>717stto-cs</v>
      </c>
      <c r="D4166" s="3">
        <v>0</v>
      </c>
      <c r="E4166" s="4">
        <v>44183.550509259258</v>
      </c>
    </row>
    <row r="4167" spans="1:5" x14ac:dyDescent="0.75">
      <c r="A4167" s="5">
        <v>720</v>
      </c>
      <c r="B4167" s="3" t="s">
        <v>13</v>
      </c>
      <c r="C4167" s="3" t="str">
        <f>CONCATENATE(zlog[[#This Row],[zid]],zlog[[#This Row],[action]])</f>
        <v>720z-created</v>
      </c>
      <c r="D4167" s="3">
        <v>0</v>
      </c>
      <c r="E4167" s="4">
        <v>44183.551157407404</v>
      </c>
    </row>
    <row r="4168" spans="1:5" x14ac:dyDescent="0.75">
      <c r="A4168" s="5">
        <v>720</v>
      </c>
      <c r="B4168" s="3" t="s">
        <v>14</v>
      </c>
      <c r="C4168" s="3" t="str">
        <f>CONCATENATE(zlog[[#This Row],[zid]],zlog[[#This Row],[action]])</f>
        <v>720stto-ac</v>
      </c>
      <c r="D4168" s="3">
        <v>0</v>
      </c>
      <c r="E4168" s="4">
        <v>44183.551157407404</v>
      </c>
    </row>
    <row r="4169" spans="1:5" x14ac:dyDescent="0.75">
      <c r="A4169" s="5">
        <v>720</v>
      </c>
      <c r="B4169" s="3" t="s">
        <v>15</v>
      </c>
      <c r="C4169" s="3" t="str">
        <f>CONCATENATE(zlog[[#This Row],[zid]],zlog[[#This Row],[action]])</f>
        <v>720edited</v>
      </c>
      <c r="D4169" s="3">
        <v>0</v>
      </c>
      <c r="E4169" s="4">
        <v>44183.55128472222</v>
      </c>
    </row>
    <row r="4170" spans="1:5" x14ac:dyDescent="0.75">
      <c r="A4170" s="5">
        <v>708</v>
      </c>
      <c r="B4170" s="3" t="s">
        <v>17</v>
      </c>
      <c r="C4170" s="3" t="str">
        <f>CONCATENATE(zlog[[#This Row],[zid]],zlog[[#This Row],[action]])</f>
        <v>708stto-ps</v>
      </c>
      <c r="D4170" s="3">
        <v>0</v>
      </c>
      <c r="E4170" s="4">
        <v>44183.551400462966</v>
      </c>
    </row>
    <row r="4171" spans="1:5" x14ac:dyDescent="0.75">
      <c r="A4171" s="5">
        <v>715</v>
      </c>
      <c r="B4171" s="3" t="s">
        <v>17</v>
      </c>
      <c r="C4171" s="3" t="str">
        <f>CONCATENATE(zlog[[#This Row],[zid]],zlog[[#This Row],[action]])</f>
        <v>715stto-ps</v>
      </c>
      <c r="D4171" s="3">
        <v>0</v>
      </c>
      <c r="E4171" s="4">
        <v>44183.551886574074</v>
      </c>
    </row>
    <row r="4172" spans="1:5" x14ac:dyDescent="0.75">
      <c r="A4172" s="5">
        <v>721</v>
      </c>
      <c r="B4172" s="3" t="s">
        <v>13</v>
      </c>
      <c r="C4172" s="3" t="str">
        <f>CONCATENATE(zlog[[#This Row],[zid]],zlog[[#This Row],[action]])</f>
        <v>721z-created</v>
      </c>
      <c r="D4172" s="3">
        <v>0</v>
      </c>
      <c r="E4172" s="4">
        <v>44183.552233796298</v>
      </c>
    </row>
    <row r="4173" spans="1:5" x14ac:dyDescent="0.75">
      <c r="A4173" s="5">
        <v>721</v>
      </c>
      <c r="B4173" s="3" t="s">
        <v>14</v>
      </c>
      <c r="C4173" s="3" t="str">
        <f>CONCATENATE(zlog[[#This Row],[zid]],zlog[[#This Row],[action]])</f>
        <v>721stto-ac</v>
      </c>
      <c r="D4173" s="3">
        <v>0</v>
      </c>
      <c r="E4173" s="4">
        <v>44183.552233796298</v>
      </c>
    </row>
    <row r="4174" spans="1:5" x14ac:dyDescent="0.75">
      <c r="A4174" s="5">
        <v>721</v>
      </c>
      <c r="B4174" s="3" t="s">
        <v>15</v>
      </c>
      <c r="C4174" s="3" t="str">
        <f>CONCATENATE(zlog[[#This Row],[zid]],zlog[[#This Row],[action]])</f>
        <v>721edited</v>
      </c>
      <c r="D4174" s="3">
        <v>0</v>
      </c>
      <c r="E4174" s="4">
        <v>44183.553101851852</v>
      </c>
    </row>
    <row r="4175" spans="1:5" x14ac:dyDescent="0.75">
      <c r="A4175" s="5">
        <v>721</v>
      </c>
      <c r="B4175" s="3" t="s">
        <v>16</v>
      </c>
      <c r="C4175" s="3" t="str">
        <f>CONCATENATE(zlog[[#This Row],[zid]],zlog[[#This Row],[action]])</f>
        <v>721stto-cs</v>
      </c>
      <c r="D4175" s="3">
        <v>0</v>
      </c>
      <c r="E4175" s="4">
        <v>44183.553217592591</v>
      </c>
    </row>
    <row r="4176" spans="1:5" x14ac:dyDescent="0.75">
      <c r="A4176" s="5">
        <v>722</v>
      </c>
      <c r="B4176" s="3" t="s">
        <v>13</v>
      </c>
      <c r="C4176" s="3" t="str">
        <f>CONCATENATE(zlog[[#This Row],[zid]],zlog[[#This Row],[action]])</f>
        <v>722z-created</v>
      </c>
      <c r="D4176" s="3">
        <v>0</v>
      </c>
      <c r="E4176" s="4">
        <v>44183.553518518522</v>
      </c>
    </row>
    <row r="4177" spans="1:5" x14ac:dyDescent="0.75">
      <c r="A4177" s="5">
        <v>722</v>
      </c>
      <c r="B4177" s="3" t="s">
        <v>14</v>
      </c>
      <c r="C4177" s="3" t="str">
        <f>CONCATENATE(zlog[[#This Row],[zid]],zlog[[#This Row],[action]])</f>
        <v>722stto-ac</v>
      </c>
      <c r="D4177" s="3">
        <v>0</v>
      </c>
      <c r="E4177" s="4">
        <v>44183.553518518522</v>
      </c>
    </row>
    <row r="4178" spans="1:5" x14ac:dyDescent="0.75">
      <c r="A4178" s="5">
        <v>718</v>
      </c>
      <c r="B4178" s="3" t="s">
        <v>15</v>
      </c>
      <c r="C4178" s="3" t="str">
        <f>CONCATENATE(zlog[[#This Row],[zid]],zlog[[#This Row],[action]])</f>
        <v>718edited</v>
      </c>
      <c r="D4178" s="3">
        <v>0</v>
      </c>
      <c r="E4178" s="4">
        <v>44183.5547337963</v>
      </c>
    </row>
    <row r="4179" spans="1:5" x14ac:dyDescent="0.75">
      <c r="A4179" s="5">
        <v>706</v>
      </c>
      <c r="B4179" s="3" t="s">
        <v>15</v>
      </c>
      <c r="C4179" s="3" t="str">
        <f>CONCATENATE(zlog[[#This Row],[zid]],zlog[[#This Row],[action]])</f>
        <v>706edited</v>
      </c>
      <c r="D4179" s="3">
        <v>0</v>
      </c>
      <c r="E4179" s="4">
        <v>44183.554814814815</v>
      </c>
    </row>
    <row r="4180" spans="1:5" x14ac:dyDescent="0.75">
      <c r="A4180" s="5">
        <v>718</v>
      </c>
      <c r="B4180" s="3" t="s">
        <v>16</v>
      </c>
      <c r="C4180" s="3" t="str">
        <f>CONCATENATE(zlog[[#This Row],[zid]],zlog[[#This Row],[action]])</f>
        <v>718stto-cs</v>
      </c>
      <c r="D4180" s="3">
        <v>0</v>
      </c>
      <c r="E4180" s="4">
        <v>44183.554814814815</v>
      </c>
    </row>
    <row r="4181" spans="1:5" x14ac:dyDescent="0.75">
      <c r="A4181" s="5">
        <v>706</v>
      </c>
      <c r="B4181" s="3" t="s">
        <v>16</v>
      </c>
      <c r="C4181" s="3" t="str">
        <f>CONCATENATE(zlog[[#This Row],[zid]],zlog[[#This Row],[action]])</f>
        <v>706stto-cs</v>
      </c>
      <c r="D4181" s="3">
        <v>0</v>
      </c>
      <c r="E4181" s="4">
        <v>44183.554907407408</v>
      </c>
    </row>
    <row r="4182" spans="1:5" x14ac:dyDescent="0.75">
      <c r="A4182" s="5">
        <v>722</v>
      </c>
      <c r="B4182" s="3" t="s">
        <v>15</v>
      </c>
      <c r="C4182" s="3" t="str">
        <f>CONCATENATE(zlog[[#This Row],[zid]],zlog[[#This Row],[action]])</f>
        <v>722edited</v>
      </c>
      <c r="D4182" s="3">
        <v>0</v>
      </c>
      <c r="E4182" s="4">
        <v>44183.55574074074</v>
      </c>
    </row>
    <row r="4183" spans="1:5" x14ac:dyDescent="0.75">
      <c r="A4183" s="5">
        <v>722</v>
      </c>
      <c r="B4183" s="3" t="s">
        <v>15</v>
      </c>
      <c r="C4183" s="3" t="str">
        <f>CONCATENATE(zlog[[#This Row],[zid]],zlog[[#This Row],[action]])</f>
        <v>722edited</v>
      </c>
      <c r="D4183" s="3">
        <v>0</v>
      </c>
      <c r="E4183" s="4">
        <v>44183.556157407409</v>
      </c>
    </row>
    <row r="4184" spans="1:5" x14ac:dyDescent="0.75">
      <c r="A4184" s="5">
        <v>722</v>
      </c>
      <c r="B4184" s="3" t="s">
        <v>16</v>
      </c>
      <c r="C4184" s="3" t="str">
        <f>CONCATENATE(zlog[[#This Row],[zid]],zlog[[#This Row],[action]])</f>
        <v>722stto-cs</v>
      </c>
      <c r="D4184" s="3">
        <v>0</v>
      </c>
      <c r="E4184" s="4">
        <v>44183.556250000001</v>
      </c>
    </row>
    <row r="4185" spans="1:5" x14ac:dyDescent="0.75">
      <c r="A4185" s="5">
        <v>554</v>
      </c>
      <c r="B4185" s="3" t="s">
        <v>17</v>
      </c>
      <c r="C4185" s="3" t="str">
        <f>CONCATENATE(zlog[[#This Row],[zid]],zlog[[#This Row],[action]])</f>
        <v>554stto-ps</v>
      </c>
      <c r="D4185" s="3">
        <v>0</v>
      </c>
      <c r="E4185" s="4">
        <v>44183.558657407404</v>
      </c>
    </row>
    <row r="4186" spans="1:5" x14ac:dyDescent="0.75">
      <c r="A4186" s="5">
        <v>723</v>
      </c>
      <c r="B4186" s="3" t="s">
        <v>13</v>
      </c>
      <c r="C4186" s="3" t="str">
        <f>CONCATENATE(zlog[[#This Row],[zid]],zlog[[#This Row],[action]])</f>
        <v>723z-created</v>
      </c>
      <c r="D4186" s="3">
        <v>0</v>
      </c>
      <c r="E4186" s="4">
        <v>44183.558969907404</v>
      </c>
    </row>
    <row r="4187" spans="1:5" x14ac:dyDescent="0.75">
      <c r="A4187" s="5">
        <v>723</v>
      </c>
      <c r="B4187" s="3" t="s">
        <v>14</v>
      </c>
      <c r="C4187" s="3" t="str">
        <f>CONCATENATE(zlog[[#This Row],[zid]],zlog[[#This Row],[action]])</f>
        <v>723stto-ac</v>
      </c>
      <c r="D4187" s="3">
        <v>0</v>
      </c>
      <c r="E4187" s="4">
        <v>44183.558969907404</v>
      </c>
    </row>
    <row r="4188" spans="1:5" x14ac:dyDescent="0.75">
      <c r="A4188" s="5">
        <v>707</v>
      </c>
      <c r="B4188" s="3" t="s">
        <v>17</v>
      </c>
      <c r="C4188" s="3" t="str">
        <f>CONCATENATE(zlog[[#This Row],[zid]],zlog[[#This Row],[action]])</f>
        <v>707stto-ps</v>
      </c>
      <c r="D4188" s="3">
        <v>0</v>
      </c>
      <c r="E4188" s="4">
        <v>44183.559039351851</v>
      </c>
    </row>
    <row r="4189" spans="1:5" x14ac:dyDescent="0.75">
      <c r="A4189" s="5">
        <v>723</v>
      </c>
      <c r="B4189" s="3" t="s">
        <v>15</v>
      </c>
      <c r="C4189" s="3" t="str">
        <f>CONCATENATE(zlog[[#This Row],[zid]],zlog[[#This Row],[action]])</f>
        <v>723edited</v>
      </c>
      <c r="D4189" s="3">
        <v>0</v>
      </c>
      <c r="E4189" s="4">
        <v>44183.559641203705</v>
      </c>
    </row>
    <row r="4190" spans="1:5" x14ac:dyDescent="0.75">
      <c r="A4190" s="5">
        <v>723</v>
      </c>
      <c r="B4190" s="3" t="s">
        <v>16</v>
      </c>
      <c r="C4190" s="3" t="str">
        <f>CONCATENATE(zlog[[#This Row],[zid]],zlog[[#This Row],[action]])</f>
        <v>723stto-cs</v>
      </c>
      <c r="D4190" s="3">
        <v>0</v>
      </c>
      <c r="E4190" s="4">
        <v>44183.559733796297</v>
      </c>
    </row>
    <row r="4191" spans="1:5" x14ac:dyDescent="0.75">
      <c r="A4191" s="5">
        <v>674</v>
      </c>
      <c r="B4191" s="3" t="s">
        <v>17</v>
      </c>
      <c r="C4191" s="3" t="str">
        <f>CONCATENATE(zlog[[#This Row],[zid]],zlog[[#This Row],[action]])</f>
        <v>674stto-ps</v>
      </c>
      <c r="D4191" s="3">
        <v>0</v>
      </c>
      <c r="E4191" s="4">
        <v>44183.560532407406</v>
      </c>
    </row>
    <row r="4192" spans="1:5" x14ac:dyDescent="0.75">
      <c r="A4192" s="5">
        <v>706</v>
      </c>
      <c r="B4192" s="3" t="s">
        <v>17</v>
      </c>
      <c r="C4192" s="3" t="str">
        <f>CONCATENATE(zlog[[#This Row],[zid]],zlog[[#This Row],[action]])</f>
        <v>706stto-ps</v>
      </c>
      <c r="D4192" s="3">
        <v>0</v>
      </c>
      <c r="E4192" s="4">
        <v>44183.560567129629</v>
      </c>
    </row>
    <row r="4193" spans="1:5" x14ac:dyDescent="0.75">
      <c r="A4193" s="5">
        <v>722</v>
      </c>
      <c r="B4193" s="3" t="s">
        <v>17</v>
      </c>
      <c r="C4193" s="3" t="str">
        <f>CONCATENATE(zlog[[#This Row],[zid]],zlog[[#This Row],[action]])</f>
        <v>722stto-ps</v>
      </c>
      <c r="D4193" s="3">
        <v>0</v>
      </c>
      <c r="E4193" s="4">
        <v>44183.561030092591</v>
      </c>
    </row>
    <row r="4194" spans="1:5" x14ac:dyDescent="0.75">
      <c r="A4194" s="5">
        <v>716</v>
      </c>
      <c r="B4194" s="3" t="s">
        <v>17</v>
      </c>
      <c r="C4194" s="3" t="str">
        <f>CONCATENATE(zlog[[#This Row],[zid]],zlog[[#This Row],[action]])</f>
        <v>716stto-ps</v>
      </c>
      <c r="D4194" s="3">
        <v>0</v>
      </c>
      <c r="E4194" s="4">
        <v>44183.561516203707</v>
      </c>
    </row>
    <row r="4195" spans="1:5" x14ac:dyDescent="0.75">
      <c r="A4195" s="5">
        <v>717</v>
      </c>
      <c r="B4195" s="3" t="s">
        <v>17</v>
      </c>
      <c r="C4195" s="3" t="str">
        <f>CONCATENATE(zlog[[#This Row],[zid]],zlog[[#This Row],[action]])</f>
        <v>717stto-ps</v>
      </c>
      <c r="D4195" s="3">
        <v>0</v>
      </c>
      <c r="E4195" s="4">
        <v>44183.563645833332</v>
      </c>
    </row>
    <row r="4196" spans="1:5" x14ac:dyDescent="0.75">
      <c r="A4196" s="5">
        <v>719</v>
      </c>
      <c r="B4196" s="3" t="s">
        <v>17</v>
      </c>
      <c r="C4196" s="3" t="str">
        <f>CONCATENATE(zlog[[#This Row],[zid]],zlog[[#This Row],[action]])</f>
        <v>719stto-ps</v>
      </c>
      <c r="D4196" s="3">
        <v>0</v>
      </c>
      <c r="E4196" s="4">
        <v>44183.565532407411</v>
      </c>
    </row>
    <row r="4197" spans="1:5" x14ac:dyDescent="0.75">
      <c r="A4197" s="5">
        <v>724</v>
      </c>
      <c r="B4197" s="3" t="s">
        <v>13</v>
      </c>
      <c r="C4197" s="3" t="str">
        <f>CONCATENATE(zlog[[#This Row],[zid]],zlog[[#This Row],[action]])</f>
        <v>724z-created</v>
      </c>
      <c r="D4197" s="3">
        <v>0</v>
      </c>
      <c r="E4197" s="4">
        <v>44183.565659722219</v>
      </c>
    </row>
    <row r="4198" spans="1:5" x14ac:dyDescent="0.75">
      <c r="A4198" s="5">
        <v>724</v>
      </c>
      <c r="B4198" s="3" t="s">
        <v>14</v>
      </c>
      <c r="C4198" s="3" t="str">
        <f>CONCATENATE(zlog[[#This Row],[zid]],zlog[[#This Row],[action]])</f>
        <v>724stto-ac</v>
      </c>
      <c r="D4198" s="3">
        <v>0</v>
      </c>
      <c r="E4198" s="4">
        <v>44183.565659722219</v>
      </c>
    </row>
    <row r="4199" spans="1:5" x14ac:dyDescent="0.75">
      <c r="A4199" s="5">
        <v>725</v>
      </c>
      <c r="B4199" s="3" t="s">
        <v>13</v>
      </c>
      <c r="C4199" s="3" t="str">
        <f>CONCATENATE(zlog[[#This Row],[zid]],zlog[[#This Row],[action]])</f>
        <v>725z-created</v>
      </c>
      <c r="D4199" s="3">
        <v>0</v>
      </c>
      <c r="E4199" s="4">
        <v>44183.565694444442</v>
      </c>
    </row>
    <row r="4200" spans="1:5" x14ac:dyDescent="0.75">
      <c r="A4200" s="5">
        <v>725</v>
      </c>
      <c r="B4200" s="3" t="s">
        <v>14</v>
      </c>
      <c r="C4200" s="3" t="str">
        <f>CONCATENATE(zlog[[#This Row],[zid]],zlog[[#This Row],[action]])</f>
        <v>725stto-ac</v>
      </c>
      <c r="D4200" s="3">
        <v>0</v>
      </c>
      <c r="E4200" s="4">
        <v>44183.565694444442</v>
      </c>
    </row>
    <row r="4201" spans="1:5" x14ac:dyDescent="0.75">
      <c r="A4201" s="5">
        <v>726</v>
      </c>
      <c r="B4201" s="3" t="s">
        <v>13</v>
      </c>
      <c r="C4201" s="3" t="str">
        <f>CONCATENATE(zlog[[#This Row],[zid]],zlog[[#This Row],[action]])</f>
        <v>726z-created</v>
      </c>
      <c r="D4201" s="3">
        <v>0</v>
      </c>
      <c r="E4201" s="4">
        <v>44183.566527777781</v>
      </c>
    </row>
    <row r="4202" spans="1:5" x14ac:dyDescent="0.75">
      <c r="A4202" s="5">
        <v>726</v>
      </c>
      <c r="B4202" s="3" t="s">
        <v>14</v>
      </c>
      <c r="C4202" s="3" t="str">
        <f>CONCATENATE(zlog[[#This Row],[zid]],zlog[[#This Row],[action]])</f>
        <v>726stto-ac</v>
      </c>
      <c r="D4202" s="3">
        <v>0</v>
      </c>
      <c r="E4202" s="4">
        <v>44183.566527777781</v>
      </c>
    </row>
    <row r="4203" spans="1:5" x14ac:dyDescent="0.75">
      <c r="A4203" s="5">
        <v>720</v>
      </c>
      <c r="B4203" s="3" t="s">
        <v>15</v>
      </c>
      <c r="C4203" s="3" t="str">
        <f>CONCATENATE(zlog[[#This Row],[zid]],zlog[[#This Row],[action]])</f>
        <v>720edited</v>
      </c>
      <c r="D4203" s="3">
        <v>0</v>
      </c>
      <c r="E4203" s="4">
        <v>44183.566608796296</v>
      </c>
    </row>
    <row r="4204" spans="1:5" x14ac:dyDescent="0.75">
      <c r="A4204" s="5">
        <v>720</v>
      </c>
      <c r="B4204" s="3" t="s">
        <v>16</v>
      </c>
      <c r="C4204" s="3" t="str">
        <f>CONCATENATE(zlog[[#This Row],[zid]],zlog[[#This Row],[action]])</f>
        <v>720stto-cs</v>
      </c>
      <c r="D4204" s="3">
        <v>0</v>
      </c>
      <c r="E4204" s="4">
        <v>44183.566724537035</v>
      </c>
    </row>
    <row r="4205" spans="1:5" x14ac:dyDescent="0.75">
      <c r="A4205" s="5">
        <v>727</v>
      </c>
      <c r="B4205" s="3" t="s">
        <v>13</v>
      </c>
      <c r="C4205" s="3" t="str">
        <f>CONCATENATE(zlog[[#This Row],[zid]],zlog[[#This Row],[action]])</f>
        <v>727z-created</v>
      </c>
      <c r="D4205" s="3">
        <v>0</v>
      </c>
      <c r="E4205" s="4">
        <v>44183.567743055559</v>
      </c>
    </row>
    <row r="4206" spans="1:5" x14ac:dyDescent="0.75">
      <c r="A4206" s="5">
        <v>727</v>
      </c>
      <c r="B4206" s="3" t="s">
        <v>14</v>
      </c>
      <c r="C4206" s="3" t="str">
        <f>CONCATENATE(zlog[[#This Row],[zid]],zlog[[#This Row],[action]])</f>
        <v>727stto-ac</v>
      </c>
      <c r="D4206" s="3">
        <v>0</v>
      </c>
      <c r="E4206" s="4">
        <v>44183.567743055559</v>
      </c>
    </row>
    <row r="4207" spans="1:5" x14ac:dyDescent="0.75">
      <c r="A4207" s="5">
        <v>728</v>
      </c>
      <c r="B4207" s="3" t="s">
        <v>13</v>
      </c>
      <c r="C4207" s="3" t="str">
        <f>CONCATENATE(zlog[[#This Row],[zid]],zlog[[#This Row],[action]])</f>
        <v>728z-created</v>
      </c>
      <c r="D4207" s="3">
        <v>0</v>
      </c>
      <c r="E4207" s="4">
        <v>44183.567986111113</v>
      </c>
    </row>
    <row r="4208" spans="1:5" x14ac:dyDescent="0.75">
      <c r="A4208" s="5">
        <v>728</v>
      </c>
      <c r="B4208" s="3" t="s">
        <v>14</v>
      </c>
      <c r="C4208" s="3" t="str">
        <f>CONCATENATE(zlog[[#This Row],[zid]],zlog[[#This Row],[action]])</f>
        <v>728stto-ac</v>
      </c>
      <c r="D4208" s="3">
        <v>0</v>
      </c>
      <c r="E4208" s="4">
        <v>44183.567986111113</v>
      </c>
    </row>
    <row r="4209" spans="1:5" x14ac:dyDescent="0.75">
      <c r="A4209" s="5">
        <v>724</v>
      </c>
      <c r="B4209" s="3" t="s">
        <v>15</v>
      </c>
      <c r="C4209" s="3" t="str">
        <f>CONCATENATE(zlog[[#This Row],[zid]],zlog[[#This Row],[action]])</f>
        <v>724edited</v>
      </c>
      <c r="D4209" s="3">
        <v>0</v>
      </c>
      <c r="E4209" s="4">
        <v>44183.568472222221</v>
      </c>
    </row>
    <row r="4210" spans="1:5" x14ac:dyDescent="0.75">
      <c r="A4210" s="5">
        <v>686</v>
      </c>
      <c r="B4210" s="3" t="s">
        <v>17</v>
      </c>
      <c r="C4210" s="3" t="str">
        <f>CONCATENATE(zlog[[#This Row],[zid]],zlog[[#This Row],[action]])</f>
        <v>686stto-ps</v>
      </c>
      <c r="D4210" s="3">
        <v>0</v>
      </c>
      <c r="E4210" s="4">
        <v>44183.568530092591</v>
      </c>
    </row>
    <row r="4211" spans="1:5" x14ac:dyDescent="0.75">
      <c r="A4211" s="5">
        <v>724</v>
      </c>
      <c r="B4211" s="3" t="s">
        <v>16</v>
      </c>
      <c r="C4211" s="3" t="str">
        <f>CONCATENATE(zlog[[#This Row],[zid]],zlog[[#This Row],[action]])</f>
        <v>724stto-cs</v>
      </c>
      <c r="D4211" s="3">
        <v>0</v>
      </c>
      <c r="E4211" s="4">
        <v>44183.568530092591</v>
      </c>
    </row>
    <row r="4212" spans="1:5" x14ac:dyDescent="0.75">
      <c r="A4212" s="5">
        <v>725</v>
      </c>
      <c r="B4212" s="3" t="s">
        <v>15</v>
      </c>
      <c r="C4212" s="3" t="str">
        <f>CONCATENATE(zlog[[#This Row],[zid]],zlog[[#This Row],[action]])</f>
        <v>725edited</v>
      </c>
      <c r="D4212" s="3">
        <v>0</v>
      </c>
      <c r="E4212" s="4">
        <v>44183.568923611114</v>
      </c>
    </row>
    <row r="4213" spans="1:5" x14ac:dyDescent="0.75">
      <c r="A4213" s="5">
        <v>728</v>
      </c>
      <c r="B4213" s="3" t="s">
        <v>15</v>
      </c>
      <c r="C4213" s="3" t="str">
        <f>CONCATENATE(zlog[[#This Row],[zid]],zlog[[#This Row],[action]])</f>
        <v>728edited</v>
      </c>
      <c r="D4213" s="3">
        <v>0</v>
      </c>
      <c r="E4213" s="4">
        <v>44183.568923611114</v>
      </c>
    </row>
    <row r="4214" spans="1:5" x14ac:dyDescent="0.75">
      <c r="A4214" s="5">
        <v>725</v>
      </c>
      <c r="B4214" s="3" t="s">
        <v>16</v>
      </c>
      <c r="C4214" s="3" t="str">
        <f>CONCATENATE(zlog[[#This Row],[zid]],zlog[[#This Row],[action]])</f>
        <v>725stto-cs</v>
      </c>
      <c r="D4214" s="3">
        <v>0</v>
      </c>
      <c r="E4214" s="4">
        <v>44183.569016203706</v>
      </c>
    </row>
    <row r="4215" spans="1:5" x14ac:dyDescent="0.75">
      <c r="A4215" s="5">
        <v>659</v>
      </c>
      <c r="B4215" s="3" t="s">
        <v>17</v>
      </c>
      <c r="C4215" s="3" t="str">
        <f>CONCATENATE(zlog[[#This Row],[zid]],zlog[[#This Row],[action]])</f>
        <v>659stto-ps</v>
      </c>
      <c r="D4215" s="3">
        <v>0</v>
      </c>
      <c r="E4215" s="4">
        <v>44183.569062499999</v>
      </c>
    </row>
    <row r="4216" spans="1:5" x14ac:dyDescent="0.75">
      <c r="A4216" s="5">
        <v>661</v>
      </c>
      <c r="B4216" s="3" t="s">
        <v>17</v>
      </c>
      <c r="C4216" s="3" t="str">
        <f>CONCATENATE(zlog[[#This Row],[zid]],zlog[[#This Row],[action]])</f>
        <v>661stto-ps</v>
      </c>
      <c r="D4216" s="3">
        <v>0</v>
      </c>
      <c r="E4216" s="4">
        <v>44183.570821759262</v>
      </c>
    </row>
    <row r="4217" spans="1:5" x14ac:dyDescent="0.75">
      <c r="A4217" s="5">
        <v>720</v>
      </c>
      <c r="B4217" s="3" t="s">
        <v>17</v>
      </c>
      <c r="C4217" s="3" t="str">
        <f>CONCATENATE(zlog[[#This Row],[zid]],zlog[[#This Row],[action]])</f>
        <v>720stto-ps</v>
      </c>
      <c r="D4217" s="3">
        <v>0</v>
      </c>
      <c r="E4217" s="4">
        <v>44183.572048611109</v>
      </c>
    </row>
    <row r="4218" spans="1:5" x14ac:dyDescent="0.75">
      <c r="A4218" s="5">
        <v>727</v>
      </c>
      <c r="B4218" s="3" t="s">
        <v>15</v>
      </c>
      <c r="C4218" s="3" t="str">
        <f>CONCATENATE(zlog[[#This Row],[zid]],zlog[[#This Row],[action]])</f>
        <v>727edited</v>
      </c>
      <c r="D4218" s="3">
        <v>0</v>
      </c>
      <c r="E4218" s="4">
        <v>44183.572418981479</v>
      </c>
    </row>
    <row r="4219" spans="1:5" x14ac:dyDescent="0.75">
      <c r="A4219" s="5">
        <v>714</v>
      </c>
      <c r="B4219" s="3" t="s">
        <v>17</v>
      </c>
      <c r="C4219" s="3" t="str">
        <f>CONCATENATE(zlog[[#This Row],[zid]],zlog[[#This Row],[action]])</f>
        <v>714stto-ps</v>
      </c>
      <c r="D4219" s="3">
        <v>0</v>
      </c>
      <c r="E4219" s="4">
        <v>44183.572488425925</v>
      </c>
    </row>
    <row r="4220" spans="1:5" x14ac:dyDescent="0.75">
      <c r="A4220" s="5">
        <v>726</v>
      </c>
      <c r="B4220" s="3" t="s">
        <v>15</v>
      </c>
      <c r="C4220" s="3" t="str">
        <f>CONCATENATE(zlog[[#This Row],[zid]],zlog[[#This Row],[action]])</f>
        <v>726edited</v>
      </c>
      <c r="D4220" s="3">
        <v>0</v>
      </c>
      <c r="E4220" s="4">
        <v>44183.57298611111</v>
      </c>
    </row>
    <row r="4221" spans="1:5" x14ac:dyDescent="0.75">
      <c r="A4221" s="5">
        <v>726</v>
      </c>
      <c r="B4221" s="3" t="s">
        <v>16</v>
      </c>
      <c r="C4221" s="3" t="str">
        <f>CONCATENATE(zlog[[#This Row],[zid]],zlog[[#This Row],[action]])</f>
        <v>726stto-cs</v>
      </c>
      <c r="D4221" s="3">
        <v>0</v>
      </c>
      <c r="E4221" s="4">
        <v>44183.573182870372</v>
      </c>
    </row>
    <row r="4222" spans="1:5" x14ac:dyDescent="0.75">
      <c r="A4222" s="5">
        <v>728</v>
      </c>
      <c r="B4222" s="3" t="s">
        <v>15</v>
      </c>
      <c r="C4222" s="3" t="str">
        <f>CONCATENATE(zlog[[#This Row],[zid]],zlog[[#This Row],[action]])</f>
        <v>728edited</v>
      </c>
      <c r="D4222" s="3">
        <v>0</v>
      </c>
      <c r="E4222" s="4">
        <v>44183.573750000003</v>
      </c>
    </row>
    <row r="4223" spans="1:5" x14ac:dyDescent="0.75">
      <c r="A4223" s="5">
        <v>729</v>
      </c>
      <c r="B4223" s="3" t="s">
        <v>13</v>
      </c>
      <c r="C4223" s="3" t="str">
        <f>CONCATENATE(zlog[[#This Row],[zid]],zlog[[#This Row],[action]])</f>
        <v>729z-created</v>
      </c>
      <c r="D4223" s="3">
        <v>0</v>
      </c>
      <c r="E4223" s="4">
        <v>44183.579548611109</v>
      </c>
    </row>
    <row r="4224" spans="1:5" x14ac:dyDescent="0.75">
      <c r="A4224" s="5">
        <v>729</v>
      </c>
      <c r="B4224" s="3" t="s">
        <v>14</v>
      </c>
      <c r="C4224" s="3" t="str">
        <f>CONCATENATE(zlog[[#This Row],[zid]],zlog[[#This Row],[action]])</f>
        <v>729stto-ac</v>
      </c>
      <c r="D4224" s="3">
        <v>0</v>
      </c>
      <c r="E4224" s="4">
        <v>44183.579548611109</v>
      </c>
    </row>
    <row r="4225" spans="1:5" x14ac:dyDescent="0.75">
      <c r="A4225" s="5">
        <v>730</v>
      </c>
      <c r="B4225" s="3" t="s">
        <v>13</v>
      </c>
      <c r="C4225" s="3" t="str">
        <f>CONCATENATE(zlog[[#This Row],[zid]],zlog[[#This Row],[action]])</f>
        <v>730z-created</v>
      </c>
      <c r="D4225" s="3">
        <v>0</v>
      </c>
      <c r="E4225" s="4">
        <v>44183.57984953704</v>
      </c>
    </row>
    <row r="4226" spans="1:5" x14ac:dyDescent="0.75">
      <c r="A4226" s="5">
        <v>730</v>
      </c>
      <c r="B4226" s="3" t="s">
        <v>14</v>
      </c>
      <c r="C4226" s="3" t="str">
        <f>CONCATENATE(zlog[[#This Row],[zid]],zlog[[#This Row],[action]])</f>
        <v>730stto-ac</v>
      </c>
      <c r="D4226" s="3">
        <v>0</v>
      </c>
      <c r="E4226" s="4">
        <v>44183.57984953704</v>
      </c>
    </row>
    <row r="4227" spans="1:5" x14ac:dyDescent="0.75">
      <c r="A4227" s="5">
        <v>728</v>
      </c>
      <c r="B4227" s="3" t="s">
        <v>15</v>
      </c>
      <c r="C4227" s="3" t="str">
        <f>CONCATENATE(zlog[[#This Row],[zid]],zlog[[#This Row],[action]])</f>
        <v>728edited</v>
      </c>
      <c r="D4227" s="3">
        <v>0</v>
      </c>
      <c r="E4227" s="4">
        <v>44183.580034722225</v>
      </c>
    </row>
    <row r="4228" spans="1:5" x14ac:dyDescent="0.75">
      <c r="A4228" s="5">
        <v>729</v>
      </c>
      <c r="B4228" s="3" t="s">
        <v>15</v>
      </c>
      <c r="C4228" s="3" t="str">
        <f>CONCATENATE(zlog[[#This Row],[zid]],zlog[[#This Row],[action]])</f>
        <v>729edited</v>
      </c>
      <c r="D4228" s="3">
        <v>0</v>
      </c>
      <c r="E4228" s="4">
        <v>44183.580254629633</v>
      </c>
    </row>
    <row r="4229" spans="1:5" x14ac:dyDescent="0.75">
      <c r="A4229" s="5">
        <v>730</v>
      </c>
      <c r="B4229" s="3" t="s">
        <v>15</v>
      </c>
      <c r="C4229" s="3" t="str">
        <f>CONCATENATE(zlog[[#This Row],[zid]],zlog[[#This Row],[action]])</f>
        <v>730edited</v>
      </c>
      <c r="D4229" s="3">
        <v>0</v>
      </c>
      <c r="E4229" s="4">
        <v>44183.580555555556</v>
      </c>
    </row>
    <row r="4230" spans="1:5" x14ac:dyDescent="0.75">
      <c r="A4230" s="5">
        <v>728</v>
      </c>
      <c r="B4230" s="3" t="s">
        <v>15</v>
      </c>
      <c r="C4230" s="3" t="str">
        <f>CONCATENATE(zlog[[#This Row],[zid]],zlog[[#This Row],[action]])</f>
        <v>728edited</v>
      </c>
      <c r="D4230" s="3">
        <v>0</v>
      </c>
      <c r="E4230" s="4">
        <v>44183.581006944441</v>
      </c>
    </row>
    <row r="4231" spans="1:5" x14ac:dyDescent="0.75">
      <c r="A4231" s="5">
        <v>723</v>
      </c>
      <c r="B4231" s="3" t="s">
        <v>17</v>
      </c>
      <c r="C4231" s="3" t="str">
        <f>CONCATENATE(zlog[[#This Row],[zid]],zlog[[#This Row],[action]])</f>
        <v>723stto-ps</v>
      </c>
      <c r="D4231" s="3">
        <v>0</v>
      </c>
      <c r="E4231" s="4">
        <v>44183.581180555557</v>
      </c>
    </row>
    <row r="4232" spans="1:5" x14ac:dyDescent="0.75">
      <c r="A4232" s="5">
        <v>728</v>
      </c>
      <c r="B4232" s="3" t="s">
        <v>16</v>
      </c>
      <c r="C4232" s="3" t="str">
        <f>CONCATENATE(zlog[[#This Row],[zid]],zlog[[#This Row],[action]])</f>
        <v>728stto-cs</v>
      </c>
      <c r="D4232" s="3">
        <v>0</v>
      </c>
      <c r="E4232" s="4">
        <v>44183.581192129626</v>
      </c>
    </row>
    <row r="4233" spans="1:5" x14ac:dyDescent="0.75">
      <c r="A4233" s="5">
        <v>730</v>
      </c>
      <c r="B4233" s="3" t="s">
        <v>15</v>
      </c>
      <c r="C4233" s="3" t="str">
        <f>CONCATENATE(zlog[[#This Row],[zid]],zlog[[#This Row],[action]])</f>
        <v>730edited</v>
      </c>
      <c r="D4233" s="3">
        <v>0</v>
      </c>
      <c r="E4233" s="4">
        <v>44183.58153935185</v>
      </c>
    </row>
    <row r="4234" spans="1:5" x14ac:dyDescent="0.75">
      <c r="A4234" s="5">
        <v>730</v>
      </c>
      <c r="B4234" s="3" t="s">
        <v>16</v>
      </c>
      <c r="C4234" s="3" t="str">
        <f>CONCATENATE(zlog[[#This Row],[zid]],zlog[[#This Row],[action]])</f>
        <v>730stto-cs</v>
      </c>
      <c r="D4234" s="3">
        <v>0</v>
      </c>
      <c r="E4234" s="4">
        <v>44183.581631944442</v>
      </c>
    </row>
    <row r="4235" spans="1:5" x14ac:dyDescent="0.75">
      <c r="A4235" s="5">
        <v>718</v>
      </c>
      <c r="B4235" s="3" t="s">
        <v>17</v>
      </c>
      <c r="C4235" s="3" t="str">
        <f>CONCATENATE(zlog[[#This Row],[zid]],zlog[[#This Row],[action]])</f>
        <v>718stto-ps</v>
      </c>
      <c r="D4235" s="3">
        <v>0</v>
      </c>
      <c r="E4235" s="4">
        <v>44183.581875000003</v>
      </c>
    </row>
    <row r="4236" spans="1:5" x14ac:dyDescent="0.75">
      <c r="A4236" s="5">
        <v>729</v>
      </c>
      <c r="B4236" s="3" t="s">
        <v>15</v>
      </c>
      <c r="C4236" s="3" t="str">
        <f>CONCATENATE(zlog[[#This Row],[zid]],zlog[[#This Row],[action]])</f>
        <v>729edited</v>
      </c>
      <c r="D4236" s="3">
        <v>0</v>
      </c>
      <c r="E4236" s="4">
        <v>44183.58222222222</v>
      </c>
    </row>
    <row r="4237" spans="1:5" x14ac:dyDescent="0.75">
      <c r="A4237" s="5">
        <v>729</v>
      </c>
      <c r="B4237" s="3" t="s">
        <v>16</v>
      </c>
      <c r="C4237" s="3" t="str">
        <f>CONCATENATE(zlog[[#This Row],[zid]],zlog[[#This Row],[action]])</f>
        <v>729stto-cs</v>
      </c>
      <c r="D4237" s="3">
        <v>0</v>
      </c>
      <c r="E4237" s="4">
        <v>44183.582337962966</v>
      </c>
    </row>
    <row r="4238" spans="1:5" x14ac:dyDescent="0.75">
      <c r="A4238" s="5">
        <v>731</v>
      </c>
      <c r="B4238" s="3" t="s">
        <v>13</v>
      </c>
      <c r="C4238" s="3" t="str">
        <f>CONCATENATE(zlog[[#This Row],[zid]],zlog[[#This Row],[action]])</f>
        <v>731z-created</v>
      </c>
      <c r="D4238" s="3">
        <v>0</v>
      </c>
      <c r="E4238" s="4">
        <v>44183.585543981484</v>
      </c>
    </row>
    <row r="4239" spans="1:5" x14ac:dyDescent="0.75">
      <c r="A4239" s="5">
        <v>731</v>
      </c>
      <c r="B4239" s="3" t="s">
        <v>14</v>
      </c>
      <c r="C4239" s="3" t="str">
        <f>CONCATENATE(zlog[[#This Row],[zid]],zlog[[#This Row],[action]])</f>
        <v>731stto-ac</v>
      </c>
      <c r="D4239" s="3">
        <v>0</v>
      </c>
      <c r="E4239" s="4">
        <v>44183.585543981484</v>
      </c>
    </row>
    <row r="4240" spans="1:5" x14ac:dyDescent="0.75">
      <c r="A4240" s="5">
        <v>731</v>
      </c>
      <c r="B4240" s="3" t="s">
        <v>15</v>
      </c>
      <c r="C4240" s="3" t="str">
        <f>CONCATENATE(zlog[[#This Row],[zid]],zlog[[#This Row],[action]])</f>
        <v>731edited</v>
      </c>
      <c r="D4240" s="3">
        <v>0</v>
      </c>
      <c r="E4240" s="4">
        <v>44183.58666666667</v>
      </c>
    </row>
    <row r="4241" spans="1:5" x14ac:dyDescent="0.75">
      <c r="A4241" s="5">
        <v>731</v>
      </c>
      <c r="B4241" s="3" t="s">
        <v>16</v>
      </c>
      <c r="C4241" s="3" t="str">
        <f>CONCATENATE(zlog[[#This Row],[zid]],zlog[[#This Row],[action]])</f>
        <v>731stto-cs</v>
      </c>
      <c r="D4241" s="3">
        <v>0</v>
      </c>
      <c r="E4241" s="4">
        <v>44183.586805555555</v>
      </c>
    </row>
    <row r="4242" spans="1:5" x14ac:dyDescent="0.75">
      <c r="A4242" s="5">
        <v>732</v>
      </c>
      <c r="B4242" s="3" t="s">
        <v>13</v>
      </c>
      <c r="C4242" s="3" t="str">
        <f>CONCATENATE(zlog[[#This Row],[zid]],zlog[[#This Row],[action]])</f>
        <v>732z-created</v>
      </c>
      <c r="D4242" s="3">
        <v>0</v>
      </c>
      <c r="E4242" s="4">
        <v>44183.596319444441</v>
      </c>
    </row>
    <row r="4243" spans="1:5" x14ac:dyDescent="0.75">
      <c r="A4243" s="5">
        <v>732</v>
      </c>
      <c r="B4243" s="3" t="s">
        <v>14</v>
      </c>
      <c r="C4243" s="3" t="str">
        <f>CONCATENATE(zlog[[#This Row],[zid]],zlog[[#This Row],[action]])</f>
        <v>732stto-ac</v>
      </c>
      <c r="D4243" s="3">
        <v>0</v>
      </c>
      <c r="E4243" s="4">
        <v>44183.596319444441</v>
      </c>
    </row>
    <row r="4244" spans="1:5" x14ac:dyDescent="0.75">
      <c r="A4244" s="5">
        <v>732</v>
      </c>
      <c r="B4244" s="3" t="s">
        <v>15</v>
      </c>
      <c r="C4244" s="3" t="str">
        <f>CONCATENATE(zlog[[#This Row],[zid]],zlog[[#This Row],[action]])</f>
        <v>732edited</v>
      </c>
      <c r="D4244" s="3">
        <v>0</v>
      </c>
      <c r="E4244" s="4">
        <v>44183.599675925929</v>
      </c>
    </row>
    <row r="4245" spans="1:5" x14ac:dyDescent="0.75">
      <c r="A4245" s="5">
        <v>732</v>
      </c>
      <c r="B4245" s="3" t="s">
        <v>16</v>
      </c>
      <c r="C4245" s="3" t="str">
        <f>CONCATENATE(zlog[[#This Row],[zid]],zlog[[#This Row],[action]])</f>
        <v>732stto-cs</v>
      </c>
      <c r="D4245" s="3">
        <v>0</v>
      </c>
      <c r="E4245" s="4">
        <v>44183.599768518521</v>
      </c>
    </row>
    <row r="4246" spans="1:5" x14ac:dyDescent="0.75">
      <c r="A4246" s="5">
        <v>719</v>
      </c>
      <c r="B4246" s="3" t="s">
        <v>17</v>
      </c>
      <c r="C4246" s="3" t="str">
        <f>CONCATENATE(zlog[[#This Row],[zid]],zlog[[#This Row],[action]])</f>
        <v>719stto-ps</v>
      </c>
      <c r="D4246" s="3">
        <v>0</v>
      </c>
      <c r="E4246" s="4">
        <v>44183.600729166668</v>
      </c>
    </row>
    <row r="4247" spans="1:5" x14ac:dyDescent="0.75">
      <c r="A4247" s="5">
        <v>687</v>
      </c>
      <c r="B4247" s="3" t="s">
        <v>17</v>
      </c>
      <c r="C4247" s="3" t="str">
        <f>CONCATENATE(zlog[[#This Row],[zid]],zlog[[#This Row],[action]])</f>
        <v>687stto-ps</v>
      </c>
      <c r="D4247" s="3">
        <v>0</v>
      </c>
      <c r="E4247" s="4">
        <v>44183.606481481482</v>
      </c>
    </row>
    <row r="4248" spans="1:5" x14ac:dyDescent="0.75">
      <c r="A4248" s="5">
        <v>674</v>
      </c>
      <c r="B4248" s="3" t="s">
        <v>17</v>
      </c>
      <c r="C4248" s="3" t="str">
        <f>CONCATENATE(zlog[[#This Row],[zid]],zlog[[#This Row],[action]])</f>
        <v>674stto-ps</v>
      </c>
      <c r="D4248" s="3">
        <v>0</v>
      </c>
      <c r="E4248" s="4">
        <v>44183.609120370369</v>
      </c>
    </row>
    <row r="4249" spans="1:5" x14ac:dyDescent="0.75">
      <c r="A4249" s="5">
        <v>721</v>
      </c>
      <c r="B4249" s="3" t="s">
        <v>17</v>
      </c>
      <c r="C4249" s="3" t="str">
        <f>CONCATENATE(zlog[[#This Row],[zid]],zlog[[#This Row],[action]])</f>
        <v>721stto-ps</v>
      </c>
      <c r="D4249" s="3">
        <v>0</v>
      </c>
      <c r="E4249" s="4">
        <v>44183.612002314818</v>
      </c>
    </row>
    <row r="4250" spans="1:5" x14ac:dyDescent="0.75">
      <c r="A4250" s="5">
        <v>730</v>
      </c>
      <c r="B4250" s="3" t="s">
        <v>17</v>
      </c>
      <c r="C4250" s="3" t="str">
        <f>CONCATENATE(zlog[[#This Row],[zid]],zlog[[#This Row],[action]])</f>
        <v>730stto-ps</v>
      </c>
      <c r="D4250" s="3">
        <v>0</v>
      </c>
      <c r="E4250" s="4">
        <v>44183.616643518515</v>
      </c>
    </row>
    <row r="4251" spans="1:5" x14ac:dyDescent="0.75">
      <c r="A4251" s="5">
        <v>733</v>
      </c>
      <c r="B4251" s="3" t="s">
        <v>13</v>
      </c>
      <c r="C4251" s="3" t="str">
        <f>CONCATENATE(zlog[[#This Row],[zid]],zlog[[#This Row],[action]])</f>
        <v>733z-created</v>
      </c>
      <c r="D4251" s="3">
        <v>0</v>
      </c>
      <c r="E4251" s="4">
        <v>44183.62060185185</v>
      </c>
    </row>
    <row r="4252" spans="1:5" x14ac:dyDescent="0.75">
      <c r="A4252" s="5">
        <v>733</v>
      </c>
      <c r="B4252" s="3" t="s">
        <v>14</v>
      </c>
      <c r="C4252" s="3" t="str">
        <f>CONCATENATE(zlog[[#This Row],[zid]],zlog[[#This Row],[action]])</f>
        <v>733stto-ac</v>
      </c>
      <c r="D4252" s="3">
        <v>0</v>
      </c>
      <c r="E4252" s="4">
        <v>44183.62060185185</v>
      </c>
    </row>
    <row r="4253" spans="1:5" x14ac:dyDescent="0.75">
      <c r="A4253" s="5">
        <v>733</v>
      </c>
      <c r="B4253" s="3" t="s">
        <v>15</v>
      </c>
      <c r="C4253" s="3" t="str">
        <f>CONCATENATE(zlog[[#This Row],[zid]],zlog[[#This Row],[action]])</f>
        <v>733edited</v>
      </c>
      <c r="D4253" s="3">
        <v>0</v>
      </c>
      <c r="E4253" s="4">
        <v>44183.62091435185</v>
      </c>
    </row>
    <row r="4254" spans="1:5" x14ac:dyDescent="0.75">
      <c r="A4254" s="5">
        <v>733</v>
      </c>
      <c r="B4254" s="3" t="s">
        <v>15</v>
      </c>
      <c r="C4254" s="3" t="str">
        <f>CONCATENATE(zlog[[#This Row],[zid]],zlog[[#This Row],[action]])</f>
        <v>733edited</v>
      </c>
      <c r="D4254" s="3">
        <v>0</v>
      </c>
      <c r="E4254" s="4">
        <v>44183.622662037036</v>
      </c>
    </row>
    <row r="4255" spans="1:5" x14ac:dyDescent="0.75">
      <c r="A4255" s="5">
        <v>733</v>
      </c>
      <c r="B4255" s="3" t="s">
        <v>16</v>
      </c>
      <c r="C4255" s="3" t="str">
        <f>CONCATENATE(zlog[[#This Row],[zid]],zlog[[#This Row],[action]])</f>
        <v>733stto-cs</v>
      </c>
      <c r="D4255" s="3">
        <v>0</v>
      </c>
      <c r="E4255" s="4">
        <v>44183.623252314814</v>
      </c>
    </row>
    <row r="4256" spans="1:5" x14ac:dyDescent="0.75">
      <c r="A4256" s="5">
        <v>734</v>
      </c>
      <c r="B4256" s="3" t="s">
        <v>13</v>
      </c>
      <c r="C4256" s="3" t="str">
        <f>CONCATENATE(zlog[[#This Row],[zid]],zlog[[#This Row],[action]])</f>
        <v>734z-created</v>
      </c>
      <c r="D4256" s="3">
        <v>0</v>
      </c>
      <c r="E4256" s="4">
        <v>44183.624548611115</v>
      </c>
    </row>
    <row r="4257" spans="1:5" x14ac:dyDescent="0.75">
      <c r="A4257" s="5">
        <v>734</v>
      </c>
      <c r="B4257" s="3" t="s">
        <v>14</v>
      </c>
      <c r="C4257" s="3" t="str">
        <f>CONCATENATE(zlog[[#This Row],[zid]],zlog[[#This Row],[action]])</f>
        <v>734stto-ac</v>
      </c>
      <c r="D4257" s="3">
        <v>0</v>
      </c>
      <c r="E4257" s="4">
        <v>44183.624548611115</v>
      </c>
    </row>
    <row r="4258" spans="1:5" x14ac:dyDescent="0.75">
      <c r="A4258" s="5">
        <v>734</v>
      </c>
      <c r="B4258" s="3" t="s">
        <v>15</v>
      </c>
      <c r="C4258" s="3" t="str">
        <f>CONCATENATE(zlog[[#This Row],[zid]],zlog[[#This Row],[action]])</f>
        <v>734edited</v>
      </c>
      <c r="D4258" s="3">
        <v>0</v>
      </c>
      <c r="E4258" s="4">
        <v>44183.625173611108</v>
      </c>
    </row>
    <row r="4259" spans="1:5" x14ac:dyDescent="0.75">
      <c r="A4259" s="5">
        <v>734</v>
      </c>
      <c r="B4259" s="3" t="s">
        <v>15</v>
      </c>
      <c r="C4259" s="3" t="str">
        <f>CONCATENATE(zlog[[#This Row],[zid]],zlog[[#This Row],[action]])</f>
        <v>734edited</v>
      </c>
      <c r="D4259" s="3">
        <v>0</v>
      </c>
      <c r="E4259" s="4">
        <v>44183.625335648147</v>
      </c>
    </row>
    <row r="4260" spans="1:5" x14ac:dyDescent="0.75">
      <c r="A4260" s="5">
        <v>735</v>
      </c>
      <c r="B4260" s="3" t="s">
        <v>13</v>
      </c>
      <c r="C4260" s="3" t="str">
        <f>CONCATENATE(zlog[[#This Row],[zid]],zlog[[#This Row],[action]])</f>
        <v>735z-created</v>
      </c>
      <c r="D4260" s="3">
        <v>0</v>
      </c>
      <c r="E4260" s="4">
        <v>44183.625486111108</v>
      </c>
    </row>
    <row r="4261" spans="1:5" x14ac:dyDescent="0.75">
      <c r="A4261" s="5">
        <v>735</v>
      </c>
      <c r="B4261" s="3" t="s">
        <v>14</v>
      </c>
      <c r="C4261" s="3" t="str">
        <f>CONCATENATE(zlog[[#This Row],[zid]],zlog[[#This Row],[action]])</f>
        <v>735stto-ac</v>
      </c>
      <c r="D4261" s="3">
        <v>0</v>
      </c>
      <c r="E4261" s="4">
        <v>44183.625486111108</v>
      </c>
    </row>
    <row r="4262" spans="1:5" x14ac:dyDescent="0.75">
      <c r="A4262" s="5">
        <v>734</v>
      </c>
      <c r="B4262" s="3" t="s">
        <v>15</v>
      </c>
      <c r="C4262" s="3" t="str">
        <f>CONCATENATE(zlog[[#This Row],[zid]],zlog[[#This Row],[action]])</f>
        <v>734edited</v>
      </c>
      <c r="D4262" s="3">
        <v>0</v>
      </c>
      <c r="E4262" s="4">
        <v>44183.625613425924</v>
      </c>
    </row>
    <row r="4263" spans="1:5" x14ac:dyDescent="0.75">
      <c r="A4263" s="5">
        <v>734</v>
      </c>
      <c r="B4263" s="3" t="s">
        <v>15</v>
      </c>
      <c r="C4263" s="3" t="str">
        <f>CONCATENATE(zlog[[#This Row],[zid]],zlog[[#This Row],[action]])</f>
        <v>734edited</v>
      </c>
      <c r="D4263" s="3">
        <v>0</v>
      </c>
      <c r="E4263" s="4">
        <v>44183.625763888886</v>
      </c>
    </row>
    <row r="4264" spans="1:5" x14ac:dyDescent="0.75">
      <c r="A4264" s="5">
        <v>735</v>
      </c>
      <c r="B4264" s="3" t="s">
        <v>15</v>
      </c>
      <c r="C4264" s="3" t="str">
        <f>CONCATENATE(zlog[[#This Row],[zid]],zlog[[#This Row],[action]])</f>
        <v>735edited</v>
      </c>
      <c r="D4264" s="3">
        <v>0</v>
      </c>
      <c r="E4264" s="4">
        <v>44183.626192129632</v>
      </c>
    </row>
    <row r="4265" spans="1:5" x14ac:dyDescent="0.75">
      <c r="A4265" s="5">
        <v>735</v>
      </c>
      <c r="B4265" s="3" t="s">
        <v>16</v>
      </c>
      <c r="C4265" s="3" t="str">
        <f>CONCATENATE(zlog[[#This Row],[zid]],zlog[[#This Row],[action]])</f>
        <v>735stto-cs</v>
      </c>
      <c r="D4265" s="3">
        <v>0</v>
      </c>
      <c r="E4265" s="4">
        <v>44183.626296296294</v>
      </c>
    </row>
    <row r="4266" spans="1:5" x14ac:dyDescent="0.75">
      <c r="A4266" s="5">
        <v>734</v>
      </c>
      <c r="B4266" s="3" t="s">
        <v>15</v>
      </c>
      <c r="C4266" s="3" t="str">
        <f>CONCATENATE(zlog[[#This Row],[zid]],zlog[[#This Row],[action]])</f>
        <v>734edited</v>
      </c>
      <c r="D4266" s="3">
        <v>0</v>
      </c>
      <c r="E4266" s="4">
        <v>44183.626666666663</v>
      </c>
    </row>
    <row r="4267" spans="1:5" x14ac:dyDescent="0.75">
      <c r="A4267" s="5">
        <v>734</v>
      </c>
      <c r="B4267" s="3" t="s">
        <v>15</v>
      </c>
      <c r="C4267" s="3" t="str">
        <f>CONCATENATE(zlog[[#This Row],[zid]],zlog[[#This Row],[action]])</f>
        <v>734edited</v>
      </c>
      <c r="D4267" s="3">
        <v>0</v>
      </c>
      <c r="E4267" s="4">
        <v>44183.62736111111</v>
      </c>
    </row>
    <row r="4268" spans="1:5" x14ac:dyDescent="0.75">
      <c r="A4268" s="5">
        <v>734</v>
      </c>
      <c r="B4268" s="3" t="s">
        <v>15</v>
      </c>
      <c r="C4268" s="3" t="str">
        <f>CONCATENATE(zlog[[#This Row],[zid]],zlog[[#This Row],[action]])</f>
        <v>734edited</v>
      </c>
      <c r="D4268" s="3">
        <v>0</v>
      </c>
      <c r="E4268" s="4">
        <v>44183.627372685187</v>
      </c>
    </row>
    <row r="4269" spans="1:5" x14ac:dyDescent="0.75">
      <c r="A4269" s="5">
        <v>734</v>
      </c>
      <c r="B4269" s="3" t="s">
        <v>15</v>
      </c>
      <c r="C4269" s="3" t="str">
        <f>CONCATENATE(zlog[[#This Row],[zid]],zlog[[#This Row],[action]])</f>
        <v>734edited</v>
      </c>
      <c r="D4269" s="3">
        <v>0</v>
      </c>
      <c r="E4269" s="4">
        <v>44183.627754629626</v>
      </c>
    </row>
    <row r="4270" spans="1:5" x14ac:dyDescent="0.75">
      <c r="A4270" s="5">
        <v>736</v>
      </c>
      <c r="B4270" s="3" t="s">
        <v>13</v>
      </c>
      <c r="C4270" s="3" t="str">
        <f>CONCATENATE(zlog[[#This Row],[zid]],zlog[[#This Row],[action]])</f>
        <v>736z-created</v>
      </c>
      <c r="D4270" s="3">
        <v>0</v>
      </c>
      <c r="E4270" s="4">
        <v>44183.627870370372</v>
      </c>
    </row>
    <row r="4271" spans="1:5" x14ac:dyDescent="0.75">
      <c r="A4271" s="5">
        <v>736</v>
      </c>
      <c r="B4271" s="3" t="s">
        <v>14</v>
      </c>
      <c r="C4271" s="3" t="str">
        <f>CONCATENATE(zlog[[#This Row],[zid]],zlog[[#This Row],[action]])</f>
        <v>736stto-ac</v>
      </c>
      <c r="D4271" s="3">
        <v>0</v>
      </c>
      <c r="E4271" s="4">
        <v>44183.627870370372</v>
      </c>
    </row>
    <row r="4272" spans="1:5" x14ac:dyDescent="0.75">
      <c r="A4272" s="5">
        <v>737</v>
      </c>
      <c r="B4272" s="3" t="s">
        <v>13</v>
      </c>
      <c r="C4272" s="3" t="str">
        <f>CONCATENATE(zlog[[#This Row],[zid]],zlog[[#This Row],[action]])</f>
        <v>737z-created</v>
      </c>
      <c r="D4272" s="3">
        <v>0</v>
      </c>
      <c r="E4272" s="4">
        <v>44183.627986111111</v>
      </c>
    </row>
    <row r="4273" spans="1:5" x14ac:dyDescent="0.75">
      <c r="A4273" s="5">
        <v>737</v>
      </c>
      <c r="B4273" s="3" t="s">
        <v>14</v>
      </c>
      <c r="C4273" s="3" t="str">
        <f>CONCATENATE(zlog[[#This Row],[zid]],zlog[[#This Row],[action]])</f>
        <v>737stto-ac</v>
      </c>
      <c r="D4273" s="3">
        <v>0</v>
      </c>
      <c r="E4273" s="4">
        <v>44183.627986111111</v>
      </c>
    </row>
    <row r="4274" spans="1:5" x14ac:dyDescent="0.75">
      <c r="A4274" s="5">
        <v>738</v>
      </c>
      <c r="B4274" s="3" t="s">
        <v>13</v>
      </c>
      <c r="C4274" s="3" t="str">
        <f>CONCATENATE(zlog[[#This Row],[zid]],zlog[[#This Row],[action]])</f>
        <v>738z-created</v>
      </c>
      <c r="D4274" s="3">
        <v>0</v>
      </c>
      <c r="E4274" s="4">
        <v>44183.628645833334</v>
      </c>
    </row>
    <row r="4275" spans="1:5" x14ac:dyDescent="0.75">
      <c r="A4275" s="5">
        <v>738</v>
      </c>
      <c r="B4275" s="3" t="s">
        <v>14</v>
      </c>
      <c r="C4275" s="3" t="str">
        <f>CONCATENATE(zlog[[#This Row],[zid]],zlog[[#This Row],[action]])</f>
        <v>738stto-ac</v>
      </c>
      <c r="D4275" s="3">
        <v>0</v>
      </c>
      <c r="E4275" s="4">
        <v>44183.628645833334</v>
      </c>
    </row>
    <row r="4276" spans="1:5" x14ac:dyDescent="0.75">
      <c r="A4276" s="5">
        <v>734</v>
      </c>
      <c r="B4276" s="3" t="s">
        <v>15</v>
      </c>
      <c r="C4276" s="3" t="str">
        <f>CONCATENATE(zlog[[#This Row],[zid]],zlog[[#This Row],[action]])</f>
        <v>734edited</v>
      </c>
      <c r="D4276" s="3">
        <v>0</v>
      </c>
      <c r="E4276" s="4">
        <v>44183.62871527778</v>
      </c>
    </row>
    <row r="4277" spans="1:5" x14ac:dyDescent="0.75">
      <c r="A4277" s="5">
        <v>737</v>
      </c>
      <c r="B4277" s="3" t="s">
        <v>15</v>
      </c>
      <c r="C4277" s="3" t="str">
        <f>CONCATENATE(zlog[[#This Row],[zid]],zlog[[#This Row],[action]])</f>
        <v>737edited</v>
      </c>
      <c r="D4277" s="3">
        <v>0</v>
      </c>
      <c r="E4277" s="4">
        <v>44183.628750000003</v>
      </c>
    </row>
    <row r="4278" spans="1:5" x14ac:dyDescent="0.75">
      <c r="A4278" s="5">
        <v>736</v>
      </c>
      <c r="B4278" s="3" t="s">
        <v>15</v>
      </c>
      <c r="C4278" s="3" t="str">
        <f>CONCATENATE(zlog[[#This Row],[zid]],zlog[[#This Row],[action]])</f>
        <v>736edited</v>
      </c>
      <c r="D4278" s="3">
        <v>0</v>
      </c>
      <c r="E4278" s="4">
        <v>44183.62877314815</v>
      </c>
    </row>
    <row r="4279" spans="1:5" x14ac:dyDescent="0.75">
      <c r="A4279" s="5">
        <v>734</v>
      </c>
      <c r="B4279" s="3" t="s">
        <v>15</v>
      </c>
      <c r="C4279" s="3" t="str">
        <f>CONCATENATE(zlog[[#This Row],[zid]],zlog[[#This Row],[action]])</f>
        <v>734edited</v>
      </c>
      <c r="D4279" s="3">
        <v>0</v>
      </c>
      <c r="E4279" s="4">
        <v>44183.628796296296</v>
      </c>
    </row>
    <row r="4280" spans="1:5" x14ac:dyDescent="0.75">
      <c r="A4280" s="5">
        <v>737</v>
      </c>
      <c r="B4280" s="3" t="s">
        <v>16</v>
      </c>
      <c r="C4280" s="3" t="str">
        <f>CONCATENATE(zlog[[#This Row],[zid]],zlog[[#This Row],[action]])</f>
        <v>737stto-cs</v>
      </c>
      <c r="D4280" s="3">
        <v>0</v>
      </c>
      <c r="E4280" s="4">
        <v>44183.628842592596</v>
      </c>
    </row>
    <row r="4281" spans="1:5" x14ac:dyDescent="0.75">
      <c r="A4281" s="5">
        <v>734</v>
      </c>
      <c r="B4281" s="3" t="s">
        <v>15</v>
      </c>
      <c r="C4281" s="3" t="str">
        <f>CONCATENATE(zlog[[#This Row],[zid]],zlog[[#This Row],[action]])</f>
        <v>734edited</v>
      </c>
      <c r="D4281" s="3">
        <v>0</v>
      </c>
      <c r="E4281" s="4">
        <v>44183.628912037035</v>
      </c>
    </row>
    <row r="4282" spans="1:5" x14ac:dyDescent="0.75">
      <c r="A4282" s="5">
        <v>738</v>
      </c>
      <c r="B4282" s="3" t="s">
        <v>15</v>
      </c>
      <c r="C4282" s="3" t="str">
        <f>CONCATENATE(zlog[[#This Row],[zid]],zlog[[#This Row],[action]])</f>
        <v>738edited</v>
      </c>
      <c r="D4282" s="3">
        <v>0</v>
      </c>
      <c r="E4282" s="4">
        <v>44183.628935185188</v>
      </c>
    </row>
    <row r="4283" spans="1:5" x14ac:dyDescent="0.75">
      <c r="A4283" s="5">
        <v>739</v>
      </c>
      <c r="B4283" s="3" t="s">
        <v>13</v>
      </c>
      <c r="C4283" s="3" t="str">
        <f>CONCATENATE(zlog[[#This Row],[zid]],zlog[[#This Row],[action]])</f>
        <v>739z-created</v>
      </c>
      <c r="D4283" s="3">
        <v>0</v>
      </c>
      <c r="E4283" s="4">
        <v>44183.628946759258</v>
      </c>
    </row>
    <row r="4284" spans="1:5" x14ac:dyDescent="0.75">
      <c r="A4284" s="5">
        <v>739</v>
      </c>
      <c r="B4284" s="3" t="s">
        <v>14</v>
      </c>
      <c r="C4284" s="3" t="str">
        <f>CONCATENATE(zlog[[#This Row],[zid]],zlog[[#This Row],[action]])</f>
        <v>739stto-ac</v>
      </c>
      <c r="D4284" s="3">
        <v>0</v>
      </c>
      <c r="E4284" s="4">
        <v>44183.628946759258</v>
      </c>
    </row>
    <row r="4285" spans="1:5" x14ac:dyDescent="0.75">
      <c r="A4285" s="5">
        <v>738</v>
      </c>
      <c r="B4285" s="3" t="s">
        <v>16</v>
      </c>
      <c r="C4285" s="3" t="str">
        <f>CONCATENATE(zlog[[#This Row],[zid]],zlog[[#This Row],[action]])</f>
        <v>738stto-cs</v>
      </c>
      <c r="D4285" s="3">
        <v>0</v>
      </c>
      <c r="E4285" s="4">
        <v>44183.629016203704</v>
      </c>
    </row>
    <row r="4286" spans="1:5" x14ac:dyDescent="0.75">
      <c r="A4286" s="5">
        <v>734</v>
      </c>
      <c r="B4286" s="3" t="s">
        <v>15</v>
      </c>
      <c r="C4286" s="3" t="str">
        <f>CONCATENATE(zlog[[#This Row],[zid]],zlog[[#This Row],[action]])</f>
        <v>734edited</v>
      </c>
      <c r="D4286" s="3">
        <v>0</v>
      </c>
      <c r="E4286" s="4">
        <v>44183.62903935185</v>
      </c>
    </row>
    <row r="4287" spans="1:5" x14ac:dyDescent="0.75">
      <c r="A4287" s="5">
        <v>734</v>
      </c>
      <c r="B4287" s="3" t="s">
        <v>15</v>
      </c>
      <c r="C4287" s="3" t="str">
        <f>CONCATENATE(zlog[[#This Row],[zid]],zlog[[#This Row],[action]])</f>
        <v>734edited</v>
      </c>
      <c r="D4287" s="3">
        <v>0</v>
      </c>
      <c r="E4287" s="4">
        <v>44183.629131944443</v>
      </c>
    </row>
    <row r="4288" spans="1:5" x14ac:dyDescent="0.75">
      <c r="A4288" s="5">
        <v>740</v>
      </c>
      <c r="B4288" s="3" t="s">
        <v>13</v>
      </c>
      <c r="C4288" s="3" t="str">
        <f>CONCATENATE(zlog[[#This Row],[zid]],zlog[[#This Row],[action]])</f>
        <v>740z-created</v>
      </c>
      <c r="D4288" s="3">
        <v>0</v>
      </c>
      <c r="E4288" s="4">
        <v>44183.629143518519</v>
      </c>
    </row>
    <row r="4289" spans="1:5" x14ac:dyDescent="0.75">
      <c r="A4289" s="5">
        <v>740</v>
      </c>
      <c r="B4289" s="3" t="s">
        <v>14</v>
      </c>
      <c r="C4289" s="3" t="str">
        <f>CONCATENATE(zlog[[#This Row],[zid]],zlog[[#This Row],[action]])</f>
        <v>740stto-ac</v>
      </c>
      <c r="D4289" s="3">
        <v>0</v>
      </c>
      <c r="E4289" s="4">
        <v>44183.629143518519</v>
      </c>
    </row>
    <row r="4290" spans="1:5" x14ac:dyDescent="0.75">
      <c r="A4290" s="5">
        <v>734</v>
      </c>
      <c r="B4290" s="3" t="s">
        <v>15</v>
      </c>
      <c r="C4290" s="3" t="str">
        <f>CONCATENATE(zlog[[#This Row],[zid]],zlog[[#This Row],[action]])</f>
        <v>734edited</v>
      </c>
      <c r="D4290" s="3">
        <v>0</v>
      </c>
      <c r="E4290" s="4">
        <v>44183.629212962966</v>
      </c>
    </row>
    <row r="4291" spans="1:5" x14ac:dyDescent="0.75">
      <c r="A4291" s="5">
        <v>736</v>
      </c>
      <c r="B4291" s="3" t="s">
        <v>16</v>
      </c>
      <c r="C4291" s="3" t="str">
        <f>CONCATENATE(zlog[[#This Row],[zid]],zlog[[#This Row],[action]])</f>
        <v>736stto-cs</v>
      </c>
      <c r="D4291" s="3">
        <v>0</v>
      </c>
      <c r="E4291" s="4">
        <v>44183.629247685189</v>
      </c>
    </row>
    <row r="4292" spans="1:5" x14ac:dyDescent="0.75">
      <c r="A4292" s="5">
        <v>734</v>
      </c>
      <c r="B4292" s="3" t="s">
        <v>15</v>
      </c>
      <c r="C4292" s="3" t="str">
        <f>CONCATENATE(zlog[[#This Row],[zid]],zlog[[#This Row],[action]])</f>
        <v>734edited</v>
      </c>
      <c r="D4292" s="3">
        <v>0</v>
      </c>
      <c r="E4292" s="4">
        <v>44183.629270833335</v>
      </c>
    </row>
    <row r="4293" spans="1:5" x14ac:dyDescent="0.75">
      <c r="A4293" s="5">
        <v>734</v>
      </c>
      <c r="B4293" s="3" t="s">
        <v>15</v>
      </c>
      <c r="C4293" s="3" t="str">
        <f>CONCATENATE(zlog[[#This Row],[zid]],zlog[[#This Row],[action]])</f>
        <v>734edited</v>
      </c>
      <c r="D4293" s="3">
        <v>0</v>
      </c>
      <c r="E4293" s="4">
        <v>44183.629340277781</v>
      </c>
    </row>
    <row r="4294" spans="1:5" x14ac:dyDescent="0.75">
      <c r="A4294" s="5">
        <v>734</v>
      </c>
      <c r="B4294" s="3" t="s">
        <v>15</v>
      </c>
      <c r="C4294" s="3" t="str">
        <f>CONCATENATE(zlog[[#This Row],[zid]],zlog[[#This Row],[action]])</f>
        <v>734edited</v>
      </c>
      <c r="D4294" s="3">
        <v>0</v>
      </c>
      <c r="E4294" s="4">
        <v>44183.629386574074</v>
      </c>
    </row>
    <row r="4295" spans="1:5" x14ac:dyDescent="0.75">
      <c r="A4295" s="5">
        <v>734</v>
      </c>
      <c r="B4295" s="3" t="s">
        <v>15</v>
      </c>
      <c r="C4295" s="3" t="str">
        <f>CONCATENATE(zlog[[#This Row],[zid]],zlog[[#This Row],[action]])</f>
        <v>734edited</v>
      </c>
      <c r="D4295" s="3">
        <v>0</v>
      </c>
      <c r="E4295" s="4">
        <v>44183.629513888889</v>
      </c>
    </row>
    <row r="4296" spans="1:5" x14ac:dyDescent="0.75">
      <c r="A4296" s="5">
        <v>734</v>
      </c>
      <c r="B4296" s="3" t="s">
        <v>15</v>
      </c>
      <c r="C4296" s="3" t="str">
        <f>CONCATENATE(zlog[[#This Row],[zid]],zlog[[#This Row],[action]])</f>
        <v>734edited</v>
      </c>
      <c r="D4296" s="3">
        <v>0</v>
      </c>
      <c r="E4296" s="4">
        <v>44183.629606481481</v>
      </c>
    </row>
    <row r="4297" spans="1:5" x14ac:dyDescent="0.75">
      <c r="A4297" s="5">
        <v>734</v>
      </c>
      <c r="B4297" s="3" t="s">
        <v>15</v>
      </c>
      <c r="C4297" s="3" t="str">
        <f>CONCATENATE(zlog[[#This Row],[zid]],zlog[[#This Row],[action]])</f>
        <v>734edited</v>
      </c>
      <c r="D4297" s="3">
        <v>0</v>
      </c>
      <c r="E4297" s="4">
        <v>44183.629745370374</v>
      </c>
    </row>
    <row r="4298" spans="1:5" x14ac:dyDescent="0.75">
      <c r="A4298" s="5">
        <v>734</v>
      </c>
      <c r="B4298" s="3" t="s">
        <v>15</v>
      </c>
      <c r="C4298" s="3" t="str">
        <f>CONCATENATE(zlog[[#This Row],[zid]],zlog[[#This Row],[action]])</f>
        <v>734edited</v>
      </c>
      <c r="D4298" s="3">
        <v>0</v>
      </c>
      <c r="E4298" s="4">
        <v>44183.629884259259</v>
      </c>
    </row>
    <row r="4299" spans="1:5" x14ac:dyDescent="0.75">
      <c r="A4299" s="5">
        <v>734</v>
      </c>
      <c r="B4299" s="3" t="s">
        <v>15</v>
      </c>
      <c r="C4299" s="3" t="str">
        <f>CONCATENATE(zlog[[#This Row],[zid]],zlog[[#This Row],[action]])</f>
        <v>734edited</v>
      </c>
      <c r="D4299" s="3">
        <v>0</v>
      </c>
      <c r="E4299" s="4">
        <v>44183.629953703705</v>
      </c>
    </row>
    <row r="4300" spans="1:5" x14ac:dyDescent="0.75">
      <c r="A4300" s="5">
        <v>734</v>
      </c>
      <c r="B4300" s="3" t="s">
        <v>15</v>
      </c>
      <c r="C4300" s="3" t="str">
        <f>CONCATENATE(zlog[[#This Row],[zid]],zlog[[#This Row],[action]])</f>
        <v>734edited</v>
      </c>
      <c r="D4300" s="3">
        <v>0</v>
      </c>
      <c r="E4300" s="4">
        <v>44183.63</v>
      </c>
    </row>
    <row r="4301" spans="1:5" x14ac:dyDescent="0.75">
      <c r="A4301" s="5">
        <v>734</v>
      </c>
      <c r="B4301" s="3" t="s">
        <v>15</v>
      </c>
      <c r="C4301" s="3" t="str">
        <f>CONCATENATE(zlog[[#This Row],[zid]],zlog[[#This Row],[action]])</f>
        <v>734edited</v>
      </c>
      <c r="D4301" s="3">
        <v>0</v>
      </c>
      <c r="E4301" s="4">
        <v>44183.630115740743</v>
      </c>
    </row>
    <row r="4302" spans="1:5" x14ac:dyDescent="0.75">
      <c r="A4302" s="5">
        <v>734</v>
      </c>
      <c r="B4302" s="3" t="s">
        <v>15</v>
      </c>
      <c r="C4302" s="3" t="str">
        <f>CONCATENATE(zlog[[#This Row],[zid]],zlog[[#This Row],[action]])</f>
        <v>734edited</v>
      </c>
      <c r="D4302" s="3">
        <v>0</v>
      </c>
      <c r="E4302" s="4">
        <v>44183.630208333336</v>
      </c>
    </row>
    <row r="4303" spans="1:5" x14ac:dyDescent="0.75">
      <c r="A4303" s="5">
        <v>734</v>
      </c>
      <c r="B4303" s="3" t="s">
        <v>15</v>
      </c>
      <c r="C4303" s="3" t="str">
        <f>CONCATENATE(zlog[[#This Row],[zid]],zlog[[#This Row],[action]])</f>
        <v>734edited</v>
      </c>
      <c r="D4303" s="3">
        <v>0</v>
      </c>
      <c r="E4303" s="4">
        <v>44183.630266203705</v>
      </c>
    </row>
    <row r="4304" spans="1:5" x14ac:dyDescent="0.75">
      <c r="A4304" s="5">
        <v>740</v>
      </c>
      <c r="B4304" s="3" t="s">
        <v>15</v>
      </c>
      <c r="C4304" s="3" t="str">
        <f>CONCATENATE(zlog[[#This Row],[zid]],zlog[[#This Row],[action]])</f>
        <v>740edited</v>
      </c>
      <c r="D4304" s="3">
        <v>0</v>
      </c>
      <c r="E4304" s="4">
        <v>44183.630358796298</v>
      </c>
    </row>
    <row r="4305" spans="1:5" x14ac:dyDescent="0.75">
      <c r="A4305" s="5">
        <v>734</v>
      </c>
      <c r="B4305" s="3" t="s">
        <v>15</v>
      </c>
      <c r="C4305" s="3" t="str">
        <f>CONCATENATE(zlog[[#This Row],[zid]],zlog[[#This Row],[action]])</f>
        <v>734edited</v>
      </c>
      <c r="D4305" s="3">
        <v>0</v>
      </c>
      <c r="E4305" s="4">
        <v>44183.630381944444</v>
      </c>
    </row>
    <row r="4306" spans="1:5" x14ac:dyDescent="0.75">
      <c r="A4306" s="5">
        <v>740</v>
      </c>
      <c r="B4306" s="3" t="s">
        <v>16</v>
      </c>
      <c r="C4306" s="3" t="str">
        <f>CONCATENATE(zlog[[#This Row],[zid]],zlog[[#This Row],[action]])</f>
        <v>740stto-cs</v>
      </c>
      <c r="D4306" s="3">
        <v>0</v>
      </c>
      <c r="E4306" s="4">
        <v>44183.630428240744</v>
      </c>
    </row>
    <row r="4307" spans="1:5" x14ac:dyDescent="0.75">
      <c r="A4307" s="5">
        <v>734</v>
      </c>
      <c r="B4307" s="3" t="s">
        <v>15</v>
      </c>
      <c r="C4307" s="3" t="str">
        <f>CONCATENATE(zlog[[#This Row],[zid]],zlog[[#This Row],[action]])</f>
        <v>734edited</v>
      </c>
      <c r="D4307" s="3">
        <v>0</v>
      </c>
      <c r="E4307" s="4">
        <v>44183.630439814813</v>
      </c>
    </row>
    <row r="4308" spans="1:5" x14ac:dyDescent="0.75">
      <c r="A4308" s="5">
        <v>734</v>
      </c>
      <c r="B4308" s="3" t="s">
        <v>15</v>
      </c>
      <c r="C4308" s="3" t="str">
        <f>CONCATENATE(zlog[[#This Row],[zid]],zlog[[#This Row],[action]])</f>
        <v>734edited</v>
      </c>
      <c r="D4308" s="3">
        <v>0</v>
      </c>
      <c r="E4308" s="4">
        <v>44183.630694444444</v>
      </c>
    </row>
    <row r="4309" spans="1:5" x14ac:dyDescent="0.75">
      <c r="A4309" s="5">
        <v>734</v>
      </c>
      <c r="B4309" s="3" t="s">
        <v>15</v>
      </c>
      <c r="C4309" s="3" t="str">
        <f>CONCATENATE(zlog[[#This Row],[zid]],zlog[[#This Row],[action]])</f>
        <v>734edited</v>
      </c>
      <c r="D4309" s="3">
        <v>0</v>
      </c>
      <c r="E4309" s="4">
        <v>44183.631192129629</v>
      </c>
    </row>
    <row r="4310" spans="1:5" x14ac:dyDescent="0.75">
      <c r="A4310" s="5">
        <v>734</v>
      </c>
      <c r="B4310" s="3" t="s">
        <v>15</v>
      </c>
      <c r="C4310" s="3" t="str">
        <f>CONCATENATE(zlog[[#This Row],[zid]],zlog[[#This Row],[action]])</f>
        <v>734edited</v>
      </c>
      <c r="D4310" s="3">
        <v>0</v>
      </c>
      <c r="E4310" s="4">
        <v>44183.631284722222</v>
      </c>
    </row>
    <row r="4311" spans="1:5" x14ac:dyDescent="0.75">
      <c r="A4311" s="5">
        <v>734</v>
      </c>
      <c r="B4311" s="3" t="s">
        <v>15</v>
      </c>
      <c r="C4311" s="3" t="str">
        <f>CONCATENATE(zlog[[#This Row],[zid]],zlog[[#This Row],[action]])</f>
        <v>734edited</v>
      </c>
      <c r="D4311" s="3">
        <v>0</v>
      </c>
      <c r="E4311" s="4">
        <v>44183.631365740737</v>
      </c>
    </row>
    <row r="4312" spans="1:5" x14ac:dyDescent="0.75">
      <c r="A4312" s="5">
        <v>734</v>
      </c>
      <c r="B4312" s="3" t="s">
        <v>15</v>
      </c>
      <c r="C4312" s="3" t="str">
        <f>CONCATENATE(zlog[[#This Row],[zid]],zlog[[#This Row],[action]])</f>
        <v>734edited</v>
      </c>
      <c r="D4312" s="3">
        <v>0</v>
      </c>
      <c r="E4312" s="4">
        <v>44183.631458333337</v>
      </c>
    </row>
    <row r="4313" spans="1:5" x14ac:dyDescent="0.75">
      <c r="A4313" s="5">
        <v>734</v>
      </c>
      <c r="B4313" s="3" t="s">
        <v>15</v>
      </c>
      <c r="C4313" s="3" t="str">
        <f>CONCATENATE(zlog[[#This Row],[zid]],zlog[[#This Row],[action]])</f>
        <v>734edited</v>
      </c>
      <c r="D4313" s="3">
        <v>0</v>
      </c>
      <c r="E4313" s="4">
        <v>44183.631585648145</v>
      </c>
    </row>
    <row r="4314" spans="1:5" x14ac:dyDescent="0.75">
      <c r="A4314" s="5">
        <v>734</v>
      </c>
      <c r="B4314" s="3" t="s">
        <v>15</v>
      </c>
      <c r="C4314" s="3" t="str">
        <f>CONCATENATE(zlog[[#This Row],[zid]],zlog[[#This Row],[action]])</f>
        <v>734edited</v>
      </c>
      <c r="D4314" s="3">
        <v>0</v>
      </c>
      <c r="E4314" s="4">
        <v>44183.631655092591</v>
      </c>
    </row>
    <row r="4315" spans="1:5" x14ac:dyDescent="0.75">
      <c r="A4315" s="5">
        <v>734</v>
      </c>
      <c r="B4315" s="3" t="s">
        <v>15</v>
      </c>
      <c r="C4315" s="3" t="str">
        <f>CONCATENATE(zlog[[#This Row],[zid]],zlog[[#This Row],[action]])</f>
        <v>734edited</v>
      </c>
      <c r="D4315" s="3">
        <v>0</v>
      </c>
      <c r="E4315" s="4">
        <v>44183.63177083333</v>
      </c>
    </row>
    <row r="4316" spans="1:5" x14ac:dyDescent="0.75">
      <c r="A4316" s="5">
        <v>734</v>
      </c>
      <c r="B4316" s="3" t="s">
        <v>15</v>
      </c>
      <c r="C4316" s="3" t="str">
        <f>CONCATENATE(zlog[[#This Row],[zid]],zlog[[#This Row],[action]])</f>
        <v>734edited</v>
      </c>
      <c r="D4316" s="3">
        <v>0</v>
      </c>
      <c r="E4316" s="4">
        <v>44183.631874999999</v>
      </c>
    </row>
    <row r="4317" spans="1:5" x14ac:dyDescent="0.75">
      <c r="A4317" s="5">
        <v>734</v>
      </c>
      <c r="B4317" s="3" t="s">
        <v>15</v>
      </c>
      <c r="C4317" s="3" t="str">
        <f>CONCATENATE(zlog[[#This Row],[zid]],zlog[[#This Row],[action]])</f>
        <v>734edited</v>
      </c>
      <c r="D4317" s="3">
        <v>0</v>
      </c>
      <c r="E4317" s="4">
        <v>44183.631956018522</v>
      </c>
    </row>
    <row r="4318" spans="1:5" x14ac:dyDescent="0.75">
      <c r="A4318" s="5">
        <v>734</v>
      </c>
      <c r="B4318" s="3" t="s">
        <v>15</v>
      </c>
      <c r="C4318" s="3" t="str">
        <f>CONCATENATE(zlog[[#This Row],[zid]],zlog[[#This Row],[action]])</f>
        <v>734edited</v>
      </c>
      <c r="D4318" s="3">
        <v>0</v>
      </c>
      <c r="E4318" s="4">
        <v>44183.632037037038</v>
      </c>
    </row>
    <row r="4319" spans="1:5" x14ac:dyDescent="0.75">
      <c r="A4319" s="5">
        <v>734</v>
      </c>
      <c r="B4319" s="3" t="s">
        <v>15</v>
      </c>
      <c r="C4319" s="3" t="str">
        <f>CONCATENATE(zlog[[#This Row],[zid]],zlog[[#This Row],[action]])</f>
        <v>734edited</v>
      </c>
      <c r="D4319" s="3">
        <v>0</v>
      </c>
      <c r="E4319" s="4">
        <v>44183.632222222222</v>
      </c>
    </row>
    <row r="4320" spans="1:5" x14ac:dyDescent="0.75">
      <c r="A4320" s="5">
        <v>739</v>
      </c>
      <c r="B4320" s="3" t="s">
        <v>15</v>
      </c>
      <c r="C4320" s="3" t="str">
        <f>CONCATENATE(zlog[[#This Row],[zid]],zlog[[#This Row],[action]])</f>
        <v>739edited</v>
      </c>
      <c r="D4320" s="3">
        <v>0</v>
      </c>
      <c r="E4320" s="4">
        <v>44183.632256944446</v>
      </c>
    </row>
    <row r="4321" spans="1:5" x14ac:dyDescent="0.75">
      <c r="A4321" s="5">
        <v>735</v>
      </c>
      <c r="B4321" s="3" t="s">
        <v>36</v>
      </c>
      <c r="C4321" s="3" t="str">
        <f>CONCATENATE(zlog[[#This Row],[zid]],zlog[[#This Row],[action]])</f>
        <v>735stto-ar</v>
      </c>
      <c r="D4321" s="3">
        <v>0</v>
      </c>
      <c r="E4321" s="4">
        <v>44183.632268518515</v>
      </c>
    </row>
    <row r="4322" spans="1:5" x14ac:dyDescent="0.75">
      <c r="A4322" s="5">
        <v>739</v>
      </c>
      <c r="B4322" s="3" t="s">
        <v>16</v>
      </c>
      <c r="C4322" s="3" t="str">
        <f>CONCATENATE(zlog[[#This Row],[zid]],zlog[[#This Row],[action]])</f>
        <v>739stto-cs</v>
      </c>
      <c r="D4322" s="3">
        <v>0</v>
      </c>
      <c r="E4322" s="4">
        <v>44183.632349537038</v>
      </c>
    </row>
    <row r="4323" spans="1:5" x14ac:dyDescent="0.75">
      <c r="A4323" s="5">
        <v>734</v>
      </c>
      <c r="B4323" s="3" t="s">
        <v>15</v>
      </c>
      <c r="C4323" s="3" t="str">
        <f>CONCATENATE(zlog[[#This Row],[zid]],zlog[[#This Row],[action]])</f>
        <v>734edited</v>
      </c>
      <c r="D4323" s="3">
        <v>0</v>
      </c>
      <c r="E4323" s="4">
        <v>44183.632407407407</v>
      </c>
    </row>
    <row r="4324" spans="1:5" x14ac:dyDescent="0.75">
      <c r="A4324" s="5">
        <v>734</v>
      </c>
      <c r="B4324" s="3" t="s">
        <v>15</v>
      </c>
      <c r="C4324" s="3" t="str">
        <f>CONCATENATE(zlog[[#This Row],[zid]],zlog[[#This Row],[action]])</f>
        <v>734edited</v>
      </c>
      <c r="D4324" s="3">
        <v>0</v>
      </c>
      <c r="E4324" s="4">
        <v>44183.632673611108</v>
      </c>
    </row>
    <row r="4325" spans="1:5" x14ac:dyDescent="0.75">
      <c r="A4325" s="5">
        <v>734</v>
      </c>
      <c r="B4325" s="3" t="s">
        <v>15</v>
      </c>
      <c r="C4325" s="3" t="str">
        <f>CONCATENATE(zlog[[#This Row],[zid]],zlog[[#This Row],[action]])</f>
        <v>734edited</v>
      </c>
      <c r="D4325" s="3">
        <v>0</v>
      </c>
      <c r="E4325" s="4">
        <v>44183.632754629631</v>
      </c>
    </row>
    <row r="4326" spans="1:5" x14ac:dyDescent="0.75">
      <c r="A4326" s="5">
        <v>735</v>
      </c>
      <c r="B4326" s="3" t="s">
        <v>15</v>
      </c>
      <c r="C4326" s="3" t="str">
        <f>CONCATENATE(zlog[[#This Row],[zid]],zlog[[#This Row],[action]])</f>
        <v>735edited</v>
      </c>
      <c r="D4326" s="3">
        <v>0</v>
      </c>
      <c r="E4326" s="4">
        <v>44183.6327662037</v>
      </c>
    </row>
    <row r="4327" spans="1:5" x14ac:dyDescent="0.75">
      <c r="A4327" s="5">
        <v>734</v>
      </c>
      <c r="B4327" s="3" t="s">
        <v>15</v>
      </c>
      <c r="C4327" s="3" t="str">
        <f>CONCATENATE(zlog[[#This Row],[zid]],zlog[[#This Row],[action]])</f>
        <v>734edited</v>
      </c>
      <c r="D4327" s="3">
        <v>0</v>
      </c>
      <c r="E4327" s="4">
        <v>44183.632835648146</v>
      </c>
    </row>
    <row r="4328" spans="1:5" x14ac:dyDescent="0.75">
      <c r="A4328" s="5">
        <v>735</v>
      </c>
      <c r="B4328" s="3" t="s">
        <v>16</v>
      </c>
      <c r="C4328" s="3" t="str">
        <f>CONCATENATE(zlog[[#This Row],[zid]],zlog[[#This Row],[action]])</f>
        <v>735stto-cs</v>
      </c>
      <c r="D4328" s="3">
        <v>0</v>
      </c>
      <c r="E4328" s="4">
        <v>44183.632835648146</v>
      </c>
    </row>
    <row r="4329" spans="1:5" x14ac:dyDescent="0.75">
      <c r="A4329" s="5">
        <v>734</v>
      </c>
      <c r="B4329" s="3" t="s">
        <v>15</v>
      </c>
      <c r="C4329" s="3" t="str">
        <f>CONCATENATE(zlog[[#This Row],[zid]],zlog[[#This Row],[action]])</f>
        <v>734edited</v>
      </c>
      <c r="D4329" s="3">
        <v>0</v>
      </c>
      <c r="E4329" s="4">
        <v>44183.632905092592</v>
      </c>
    </row>
    <row r="4330" spans="1:5" x14ac:dyDescent="0.75">
      <c r="A4330" s="5">
        <v>734</v>
      </c>
      <c r="B4330" s="3" t="s">
        <v>15</v>
      </c>
      <c r="C4330" s="3" t="str">
        <f>CONCATENATE(zlog[[#This Row],[zid]],zlog[[#This Row],[action]])</f>
        <v>734edited</v>
      </c>
      <c r="D4330" s="3">
        <v>0</v>
      </c>
      <c r="E4330" s="4">
        <v>44183.633090277777</v>
      </c>
    </row>
    <row r="4331" spans="1:5" x14ac:dyDescent="0.75">
      <c r="A4331" s="5">
        <v>734</v>
      </c>
      <c r="B4331" s="3" t="s">
        <v>15</v>
      </c>
      <c r="C4331" s="3" t="str">
        <f>CONCATENATE(zlog[[#This Row],[zid]],zlog[[#This Row],[action]])</f>
        <v>734edited</v>
      </c>
      <c r="D4331" s="3">
        <v>0</v>
      </c>
      <c r="E4331" s="4">
        <v>44183.633171296293</v>
      </c>
    </row>
    <row r="4332" spans="1:5" x14ac:dyDescent="0.75">
      <c r="A4332" s="5">
        <v>734</v>
      </c>
      <c r="B4332" s="3" t="s">
        <v>15</v>
      </c>
      <c r="C4332" s="3" t="str">
        <f>CONCATENATE(zlog[[#This Row],[zid]],zlog[[#This Row],[action]])</f>
        <v>734edited</v>
      </c>
      <c r="D4332" s="3">
        <v>0</v>
      </c>
      <c r="E4332" s="4">
        <v>44183.633229166669</v>
      </c>
    </row>
    <row r="4333" spans="1:5" x14ac:dyDescent="0.75">
      <c r="A4333" s="5">
        <v>734</v>
      </c>
      <c r="B4333" s="3" t="s">
        <v>15</v>
      </c>
      <c r="C4333" s="3" t="str">
        <f>CONCATENATE(zlog[[#This Row],[zid]],zlog[[#This Row],[action]])</f>
        <v>734edited</v>
      </c>
      <c r="D4333" s="3">
        <v>0</v>
      </c>
      <c r="E4333" s="4">
        <v>44183.633321759262</v>
      </c>
    </row>
    <row r="4334" spans="1:5" x14ac:dyDescent="0.75">
      <c r="A4334" s="5">
        <v>734</v>
      </c>
      <c r="B4334" s="3" t="s">
        <v>15</v>
      </c>
      <c r="C4334" s="3" t="str">
        <f>CONCATENATE(zlog[[#This Row],[zid]],zlog[[#This Row],[action]])</f>
        <v>734edited</v>
      </c>
      <c r="D4334" s="3">
        <v>0</v>
      </c>
      <c r="E4334" s="4">
        <v>44183.633391203701</v>
      </c>
    </row>
    <row r="4335" spans="1:5" x14ac:dyDescent="0.75">
      <c r="A4335" s="5">
        <v>734</v>
      </c>
      <c r="B4335" s="3" t="s">
        <v>15</v>
      </c>
      <c r="C4335" s="3" t="str">
        <f>CONCATENATE(zlog[[#This Row],[zid]],zlog[[#This Row],[action]])</f>
        <v>734edited</v>
      </c>
      <c r="D4335" s="3">
        <v>0</v>
      </c>
      <c r="E4335" s="4">
        <v>44183.633449074077</v>
      </c>
    </row>
    <row r="4336" spans="1:5" x14ac:dyDescent="0.75">
      <c r="A4336" s="5">
        <v>735</v>
      </c>
      <c r="B4336" s="3" t="s">
        <v>17</v>
      </c>
      <c r="C4336" s="3" t="str">
        <f>CONCATENATE(zlog[[#This Row],[zid]],zlog[[#This Row],[action]])</f>
        <v>735stto-ps</v>
      </c>
      <c r="D4336" s="3">
        <v>0</v>
      </c>
      <c r="E4336" s="4">
        <v>44183.633969907409</v>
      </c>
    </row>
    <row r="4337" spans="1:5" x14ac:dyDescent="0.75">
      <c r="A4337" s="5">
        <v>737</v>
      </c>
      <c r="B4337" s="3" t="s">
        <v>36</v>
      </c>
      <c r="C4337" s="3" t="str">
        <f>CONCATENATE(zlog[[#This Row],[zid]],zlog[[#This Row],[action]])</f>
        <v>737stto-ar</v>
      </c>
      <c r="D4337" s="3">
        <v>0</v>
      </c>
      <c r="E4337" s="4">
        <v>44183.634120370371</v>
      </c>
    </row>
    <row r="4338" spans="1:5" x14ac:dyDescent="0.75">
      <c r="A4338" s="5">
        <v>737</v>
      </c>
      <c r="B4338" s="3" t="s">
        <v>15</v>
      </c>
      <c r="C4338" s="3" t="str">
        <f>CONCATENATE(zlog[[#This Row],[zid]],zlog[[#This Row],[action]])</f>
        <v>737edited</v>
      </c>
      <c r="D4338" s="3">
        <v>0</v>
      </c>
      <c r="E4338" s="4">
        <v>44183.634432870371</v>
      </c>
    </row>
    <row r="4339" spans="1:5" x14ac:dyDescent="0.75">
      <c r="A4339" s="5">
        <v>737</v>
      </c>
      <c r="B4339" s="3" t="s">
        <v>16</v>
      </c>
      <c r="C4339" s="3" t="str">
        <f>CONCATENATE(zlog[[#This Row],[zid]],zlog[[#This Row],[action]])</f>
        <v>737stto-cs</v>
      </c>
      <c r="D4339" s="3">
        <v>0</v>
      </c>
      <c r="E4339" s="4">
        <v>44183.63449074074</v>
      </c>
    </row>
    <row r="4340" spans="1:5" x14ac:dyDescent="0.75">
      <c r="A4340" s="5">
        <v>734</v>
      </c>
      <c r="B4340" s="3" t="s">
        <v>15</v>
      </c>
      <c r="C4340" s="3" t="str">
        <f>CONCATENATE(zlog[[#This Row],[zid]],zlog[[#This Row],[action]])</f>
        <v>734edited</v>
      </c>
      <c r="D4340" s="3">
        <v>0</v>
      </c>
      <c r="E4340" s="4">
        <v>44183.634756944448</v>
      </c>
    </row>
    <row r="4341" spans="1:5" x14ac:dyDescent="0.75">
      <c r="A4341" s="5">
        <v>734</v>
      </c>
      <c r="B4341" s="3" t="s">
        <v>15</v>
      </c>
      <c r="C4341" s="3" t="str">
        <f>CONCATENATE(zlog[[#This Row],[zid]],zlog[[#This Row],[action]])</f>
        <v>734edited</v>
      </c>
      <c r="D4341" s="3">
        <v>0</v>
      </c>
      <c r="E4341" s="4">
        <v>44183.634780092594</v>
      </c>
    </row>
    <row r="4342" spans="1:5" x14ac:dyDescent="0.75">
      <c r="A4342" s="5">
        <v>734</v>
      </c>
      <c r="B4342" s="3" t="s">
        <v>15</v>
      </c>
      <c r="C4342" s="3" t="str">
        <f>CONCATENATE(zlog[[#This Row],[zid]],zlog[[#This Row],[action]])</f>
        <v>734edited</v>
      </c>
      <c r="D4342" s="3">
        <v>0</v>
      </c>
      <c r="E4342" s="4">
        <v>44183.634953703702</v>
      </c>
    </row>
    <row r="4343" spans="1:5" x14ac:dyDescent="0.75">
      <c r="A4343" s="5">
        <v>734</v>
      </c>
      <c r="B4343" s="3" t="s">
        <v>15</v>
      </c>
      <c r="C4343" s="3" t="str">
        <f>CONCATENATE(zlog[[#This Row],[zid]],zlog[[#This Row],[action]])</f>
        <v>734edited</v>
      </c>
      <c r="D4343" s="3">
        <v>0</v>
      </c>
      <c r="E4343" s="4">
        <v>44183.635011574072</v>
      </c>
    </row>
    <row r="4344" spans="1:5" x14ac:dyDescent="0.75">
      <c r="A4344" s="5">
        <v>677</v>
      </c>
      <c r="B4344" s="3" t="s">
        <v>17</v>
      </c>
      <c r="C4344" s="3" t="str">
        <f>CONCATENATE(zlog[[#This Row],[zid]],zlog[[#This Row],[action]])</f>
        <v>677stto-ps</v>
      </c>
      <c r="D4344" s="3">
        <v>0</v>
      </c>
      <c r="E4344" s="4">
        <v>44183.635092592594</v>
      </c>
    </row>
    <row r="4345" spans="1:5" x14ac:dyDescent="0.75">
      <c r="A4345" s="5">
        <v>734</v>
      </c>
      <c r="B4345" s="3" t="s">
        <v>15</v>
      </c>
      <c r="C4345" s="3" t="str">
        <f>CONCATENATE(zlog[[#This Row],[zid]],zlog[[#This Row],[action]])</f>
        <v>734edited</v>
      </c>
      <c r="D4345" s="3">
        <v>0</v>
      </c>
      <c r="E4345" s="4">
        <v>44183.635138888887</v>
      </c>
    </row>
    <row r="4346" spans="1:5" x14ac:dyDescent="0.75">
      <c r="A4346" s="5">
        <v>734</v>
      </c>
      <c r="B4346" s="3" t="s">
        <v>15</v>
      </c>
      <c r="C4346" s="3" t="str">
        <f>CONCATENATE(zlog[[#This Row],[zid]],zlog[[#This Row],[action]])</f>
        <v>734edited</v>
      </c>
      <c r="D4346" s="3">
        <v>0</v>
      </c>
      <c r="E4346" s="4">
        <v>44183.635162037041</v>
      </c>
    </row>
    <row r="4347" spans="1:5" x14ac:dyDescent="0.75">
      <c r="A4347" s="5">
        <v>734</v>
      </c>
      <c r="B4347" s="3" t="s">
        <v>15</v>
      </c>
      <c r="C4347" s="3" t="str">
        <f>CONCATENATE(zlog[[#This Row],[zid]],zlog[[#This Row],[action]])</f>
        <v>734edited</v>
      </c>
      <c r="D4347" s="3">
        <v>0</v>
      </c>
      <c r="E4347" s="4">
        <v>44183.635324074072</v>
      </c>
    </row>
    <row r="4348" spans="1:5" x14ac:dyDescent="0.75">
      <c r="A4348" s="5">
        <v>734</v>
      </c>
      <c r="B4348" s="3" t="s">
        <v>15</v>
      </c>
      <c r="C4348" s="3" t="str">
        <f>CONCATENATE(zlog[[#This Row],[zid]],zlog[[#This Row],[action]])</f>
        <v>734edited</v>
      </c>
      <c r="D4348" s="3">
        <v>0</v>
      </c>
      <c r="E4348" s="4">
        <v>44183.635405092595</v>
      </c>
    </row>
    <row r="4349" spans="1:5" x14ac:dyDescent="0.75">
      <c r="A4349" s="5">
        <v>734</v>
      </c>
      <c r="B4349" s="3" t="s">
        <v>15</v>
      </c>
      <c r="C4349" s="3" t="str">
        <f>CONCATENATE(zlog[[#This Row],[zid]],zlog[[#This Row],[action]])</f>
        <v>734edited</v>
      </c>
      <c r="D4349" s="3">
        <v>0</v>
      </c>
      <c r="E4349" s="4">
        <v>44183.63548611111</v>
      </c>
    </row>
    <row r="4350" spans="1:5" x14ac:dyDescent="0.75">
      <c r="A4350" s="5">
        <v>734</v>
      </c>
      <c r="B4350" s="3" t="s">
        <v>15</v>
      </c>
      <c r="C4350" s="3" t="str">
        <f>CONCATENATE(zlog[[#This Row],[zid]],zlog[[#This Row],[action]])</f>
        <v>734edited</v>
      </c>
      <c r="D4350" s="3">
        <v>0</v>
      </c>
      <c r="E4350" s="4">
        <v>44183.635636574072</v>
      </c>
    </row>
    <row r="4351" spans="1:5" x14ac:dyDescent="0.75">
      <c r="A4351" s="5">
        <v>734</v>
      </c>
      <c r="B4351" s="3" t="s">
        <v>15</v>
      </c>
      <c r="C4351" s="3" t="str">
        <f>CONCATENATE(zlog[[#This Row],[zid]],zlog[[#This Row],[action]])</f>
        <v>734edited</v>
      </c>
      <c r="D4351" s="3">
        <v>0</v>
      </c>
      <c r="E4351" s="4">
        <v>44183.635659722226</v>
      </c>
    </row>
    <row r="4352" spans="1:5" x14ac:dyDescent="0.75">
      <c r="A4352" s="5">
        <v>734</v>
      </c>
      <c r="B4352" s="3" t="s">
        <v>15</v>
      </c>
      <c r="C4352" s="3" t="str">
        <f>CONCATENATE(zlog[[#This Row],[zid]],zlog[[#This Row],[action]])</f>
        <v>734edited</v>
      </c>
      <c r="D4352" s="3">
        <v>0</v>
      </c>
      <c r="E4352" s="4">
        <v>44183.635810185187</v>
      </c>
    </row>
    <row r="4353" spans="1:5" x14ac:dyDescent="0.75">
      <c r="A4353" s="5">
        <v>734</v>
      </c>
      <c r="B4353" s="3" t="s">
        <v>15</v>
      </c>
      <c r="C4353" s="3" t="str">
        <f>CONCATENATE(zlog[[#This Row],[zid]],zlog[[#This Row],[action]])</f>
        <v>734edited</v>
      </c>
      <c r="D4353" s="3">
        <v>0</v>
      </c>
      <c r="E4353" s="4">
        <v>44183.63585648148</v>
      </c>
    </row>
    <row r="4354" spans="1:5" x14ac:dyDescent="0.75">
      <c r="A4354" s="5">
        <v>737</v>
      </c>
      <c r="B4354" s="3" t="s">
        <v>17</v>
      </c>
      <c r="C4354" s="3" t="str">
        <f>CONCATENATE(zlog[[#This Row],[zid]],zlog[[#This Row],[action]])</f>
        <v>737stto-ps</v>
      </c>
      <c r="D4354" s="3">
        <v>0</v>
      </c>
      <c r="E4354" s="4">
        <v>44183.635960648149</v>
      </c>
    </row>
    <row r="4355" spans="1:5" x14ac:dyDescent="0.75">
      <c r="A4355" s="5">
        <v>734</v>
      </c>
      <c r="B4355" s="3" t="s">
        <v>15</v>
      </c>
      <c r="C4355" s="3" t="str">
        <f>CONCATENATE(zlog[[#This Row],[zid]],zlog[[#This Row],[action]])</f>
        <v>734edited</v>
      </c>
      <c r="D4355" s="3">
        <v>0</v>
      </c>
      <c r="E4355" s="4">
        <v>44183.636018518519</v>
      </c>
    </row>
    <row r="4356" spans="1:5" x14ac:dyDescent="0.75">
      <c r="A4356" s="5">
        <v>734</v>
      </c>
      <c r="B4356" s="3" t="s">
        <v>15</v>
      </c>
      <c r="C4356" s="3" t="str">
        <f>CONCATENATE(zlog[[#This Row],[zid]],zlog[[#This Row],[action]])</f>
        <v>734edited</v>
      </c>
      <c r="D4356" s="3">
        <v>0</v>
      </c>
      <c r="E4356" s="4">
        <v>44183.636041666665</v>
      </c>
    </row>
    <row r="4357" spans="1:5" x14ac:dyDescent="0.75">
      <c r="A4357" s="5">
        <v>734</v>
      </c>
      <c r="B4357" s="3" t="s">
        <v>15</v>
      </c>
      <c r="C4357" s="3" t="str">
        <f>CONCATENATE(zlog[[#This Row],[zid]],zlog[[#This Row],[action]])</f>
        <v>734edited</v>
      </c>
      <c r="D4357" s="3">
        <v>0</v>
      </c>
      <c r="E4357" s="4">
        <v>44183.636145833334</v>
      </c>
    </row>
    <row r="4358" spans="1:5" x14ac:dyDescent="0.75">
      <c r="A4358" s="5">
        <v>734</v>
      </c>
      <c r="B4358" s="3" t="s">
        <v>15</v>
      </c>
      <c r="C4358" s="3" t="str">
        <f>CONCATENATE(zlog[[#This Row],[zid]],zlog[[#This Row],[action]])</f>
        <v>734edited</v>
      </c>
      <c r="D4358" s="3">
        <v>0</v>
      </c>
      <c r="E4358" s="4">
        <v>44183.636203703703</v>
      </c>
    </row>
    <row r="4359" spans="1:5" x14ac:dyDescent="0.75">
      <c r="A4359" s="5">
        <v>734</v>
      </c>
      <c r="B4359" s="3" t="s">
        <v>15</v>
      </c>
      <c r="C4359" s="3" t="str">
        <f>CONCATENATE(zlog[[#This Row],[zid]],zlog[[#This Row],[action]])</f>
        <v>734edited</v>
      </c>
      <c r="D4359" s="3">
        <v>0</v>
      </c>
      <c r="E4359" s="4">
        <v>44183.636319444442</v>
      </c>
    </row>
    <row r="4360" spans="1:5" x14ac:dyDescent="0.75">
      <c r="A4360" s="5">
        <v>734</v>
      </c>
      <c r="B4360" s="3" t="s">
        <v>15</v>
      </c>
      <c r="C4360" s="3" t="str">
        <f>CONCATENATE(zlog[[#This Row],[zid]],zlog[[#This Row],[action]])</f>
        <v>734edited</v>
      </c>
      <c r="D4360" s="3">
        <v>0</v>
      </c>
      <c r="E4360" s="4">
        <v>44183.636388888888</v>
      </c>
    </row>
    <row r="4361" spans="1:5" x14ac:dyDescent="0.75">
      <c r="A4361" s="5">
        <v>734</v>
      </c>
      <c r="B4361" s="3" t="s">
        <v>15</v>
      </c>
      <c r="C4361" s="3" t="str">
        <f>CONCATENATE(zlog[[#This Row],[zid]],zlog[[#This Row],[action]])</f>
        <v>734edited</v>
      </c>
      <c r="D4361" s="3">
        <v>0</v>
      </c>
      <c r="E4361" s="4">
        <v>44183.636412037034</v>
      </c>
    </row>
    <row r="4362" spans="1:5" x14ac:dyDescent="0.75">
      <c r="A4362" s="5">
        <v>741</v>
      </c>
      <c r="B4362" s="3" t="s">
        <v>13</v>
      </c>
      <c r="C4362" s="3" t="str">
        <f>CONCATENATE(zlog[[#This Row],[zid]],zlog[[#This Row],[action]])</f>
        <v>741z-created</v>
      </c>
      <c r="D4362" s="3">
        <v>0</v>
      </c>
      <c r="E4362" s="4">
        <v>44183.636481481481</v>
      </c>
    </row>
    <row r="4363" spans="1:5" x14ac:dyDescent="0.75">
      <c r="A4363" s="5">
        <v>741</v>
      </c>
      <c r="B4363" s="3" t="s">
        <v>14</v>
      </c>
      <c r="C4363" s="3" t="str">
        <f>CONCATENATE(zlog[[#This Row],[zid]],zlog[[#This Row],[action]])</f>
        <v>741stto-ac</v>
      </c>
      <c r="D4363" s="3">
        <v>0</v>
      </c>
      <c r="E4363" s="4">
        <v>44183.636481481481</v>
      </c>
    </row>
    <row r="4364" spans="1:5" x14ac:dyDescent="0.75">
      <c r="A4364" s="5">
        <v>734</v>
      </c>
      <c r="B4364" s="3" t="s">
        <v>15</v>
      </c>
      <c r="C4364" s="3" t="str">
        <f>CONCATENATE(zlog[[#This Row],[zid]],zlog[[#This Row],[action]])</f>
        <v>734edited</v>
      </c>
      <c r="D4364" s="3">
        <v>0</v>
      </c>
      <c r="E4364" s="4">
        <v>44183.636516203704</v>
      </c>
    </row>
    <row r="4365" spans="1:5" x14ac:dyDescent="0.75">
      <c r="A4365" s="5">
        <v>734</v>
      </c>
      <c r="B4365" s="3" t="s">
        <v>15</v>
      </c>
      <c r="C4365" s="3" t="str">
        <f>CONCATENATE(zlog[[#This Row],[zid]],zlog[[#This Row],[action]])</f>
        <v>734edited</v>
      </c>
      <c r="D4365" s="3">
        <v>0</v>
      </c>
      <c r="E4365" s="4">
        <v>44183.63653935185</v>
      </c>
    </row>
    <row r="4366" spans="1:5" x14ac:dyDescent="0.75">
      <c r="A4366" s="5">
        <v>734</v>
      </c>
      <c r="B4366" s="3" t="s">
        <v>15</v>
      </c>
      <c r="C4366" s="3" t="str">
        <f>CONCATENATE(zlog[[#This Row],[zid]],zlog[[#This Row],[action]])</f>
        <v>734edited</v>
      </c>
      <c r="D4366" s="3">
        <v>0</v>
      </c>
      <c r="E4366" s="4">
        <v>44183.636655092596</v>
      </c>
    </row>
    <row r="4367" spans="1:5" x14ac:dyDescent="0.75">
      <c r="A4367" s="5">
        <v>729</v>
      </c>
      <c r="B4367" s="3" t="s">
        <v>17</v>
      </c>
      <c r="C4367" s="3" t="str">
        <f>CONCATENATE(zlog[[#This Row],[zid]],zlog[[#This Row],[action]])</f>
        <v>729stto-ps</v>
      </c>
      <c r="D4367" s="3">
        <v>0</v>
      </c>
      <c r="E4367" s="4">
        <v>44183.636666666665</v>
      </c>
    </row>
    <row r="4368" spans="1:5" x14ac:dyDescent="0.75">
      <c r="A4368" s="5">
        <v>734</v>
      </c>
      <c r="B4368" s="3" t="s">
        <v>15</v>
      </c>
      <c r="C4368" s="3" t="str">
        <f>CONCATENATE(zlog[[#This Row],[zid]],zlog[[#This Row],[action]])</f>
        <v>734edited</v>
      </c>
      <c r="D4368" s="3">
        <v>0</v>
      </c>
      <c r="E4368" s="4">
        <v>44183.636724537035</v>
      </c>
    </row>
    <row r="4369" spans="1:5" x14ac:dyDescent="0.75">
      <c r="A4369" s="5">
        <v>734</v>
      </c>
      <c r="B4369" s="3" t="s">
        <v>15</v>
      </c>
      <c r="C4369" s="3" t="str">
        <f>CONCATENATE(zlog[[#This Row],[zid]],zlog[[#This Row],[action]])</f>
        <v>734edited</v>
      </c>
      <c r="D4369" s="3">
        <v>0</v>
      </c>
      <c r="E4369" s="4">
        <v>44183.636828703704</v>
      </c>
    </row>
    <row r="4370" spans="1:5" x14ac:dyDescent="0.75">
      <c r="A4370" s="5">
        <v>734</v>
      </c>
      <c r="B4370" s="3" t="s">
        <v>15</v>
      </c>
      <c r="C4370" s="3" t="str">
        <f>CONCATENATE(zlog[[#This Row],[zid]],zlog[[#This Row],[action]])</f>
        <v>734edited</v>
      </c>
      <c r="D4370" s="3">
        <v>0</v>
      </c>
      <c r="E4370" s="4">
        <v>44183.63685185185</v>
      </c>
    </row>
    <row r="4371" spans="1:5" x14ac:dyDescent="0.75">
      <c r="A4371" s="5">
        <v>741</v>
      </c>
      <c r="B4371" s="3" t="s">
        <v>15</v>
      </c>
      <c r="C4371" s="3" t="str">
        <f>CONCATENATE(zlog[[#This Row],[zid]],zlog[[#This Row],[action]])</f>
        <v>741edited</v>
      </c>
      <c r="D4371" s="3">
        <v>0</v>
      </c>
      <c r="E4371" s="4">
        <v>44183.63685185185</v>
      </c>
    </row>
    <row r="4372" spans="1:5" x14ac:dyDescent="0.75">
      <c r="A4372" s="5">
        <v>741</v>
      </c>
      <c r="B4372" s="3" t="s">
        <v>16</v>
      </c>
      <c r="C4372" s="3" t="str">
        <f>CONCATENATE(zlog[[#This Row],[zid]],zlog[[#This Row],[action]])</f>
        <v>741stto-cs</v>
      </c>
      <c r="D4372" s="3">
        <v>0</v>
      </c>
      <c r="E4372" s="4">
        <v>44183.636932870373</v>
      </c>
    </row>
    <row r="4373" spans="1:5" x14ac:dyDescent="0.75">
      <c r="A4373" s="5">
        <v>734</v>
      </c>
      <c r="B4373" s="3" t="s">
        <v>15</v>
      </c>
      <c r="C4373" s="3" t="str">
        <f>CONCATENATE(zlog[[#This Row],[zid]],zlog[[#This Row],[action]])</f>
        <v>734edited</v>
      </c>
      <c r="D4373" s="3">
        <v>0</v>
      </c>
      <c r="E4373" s="4">
        <v>44183.636967592596</v>
      </c>
    </row>
    <row r="4374" spans="1:5" x14ac:dyDescent="0.75">
      <c r="A4374" s="5">
        <v>734</v>
      </c>
      <c r="B4374" s="3" t="s">
        <v>15</v>
      </c>
      <c r="C4374" s="3" t="str">
        <f>CONCATENATE(zlog[[#This Row],[zid]],zlog[[#This Row],[action]])</f>
        <v>734edited</v>
      </c>
      <c r="D4374" s="3">
        <v>0</v>
      </c>
      <c r="E4374" s="4">
        <v>44183.636990740742</v>
      </c>
    </row>
    <row r="4375" spans="1:5" x14ac:dyDescent="0.75">
      <c r="A4375" s="5">
        <v>734</v>
      </c>
      <c r="B4375" s="3" t="s">
        <v>15</v>
      </c>
      <c r="C4375" s="3" t="str">
        <f>CONCATENATE(zlog[[#This Row],[zid]],zlog[[#This Row],[action]])</f>
        <v>734edited</v>
      </c>
      <c r="D4375" s="3">
        <v>0</v>
      </c>
      <c r="E4375" s="4">
        <v>44183.637164351851</v>
      </c>
    </row>
    <row r="4376" spans="1:5" x14ac:dyDescent="0.75">
      <c r="A4376" s="5">
        <v>734</v>
      </c>
      <c r="B4376" s="3" t="s">
        <v>15</v>
      </c>
      <c r="C4376" s="3" t="str">
        <f>CONCATENATE(zlog[[#This Row],[zid]],zlog[[#This Row],[action]])</f>
        <v>734edited</v>
      </c>
      <c r="D4376" s="3">
        <v>0</v>
      </c>
      <c r="E4376" s="4">
        <v>44183.63721064815</v>
      </c>
    </row>
    <row r="4377" spans="1:5" x14ac:dyDescent="0.75">
      <c r="A4377" s="5">
        <v>734</v>
      </c>
      <c r="B4377" s="3" t="s">
        <v>15</v>
      </c>
      <c r="C4377" s="3" t="str">
        <f>CONCATENATE(zlog[[#This Row],[zid]],zlog[[#This Row],[action]])</f>
        <v>734edited</v>
      </c>
      <c r="D4377" s="3">
        <v>0</v>
      </c>
      <c r="E4377" s="4">
        <v>44183.637337962966</v>
      </c>
    </row>
    <row r="4378" spans="1:5" x14ac:dyDescent="0.75">
      <c r="A4378" s="5">
        <v>734</v>
      </c>
      <c r="B4378" s="3" t="s">
        <v>15</v>
      </c>
      <c r="C4378" s="3" t="str">
        <f>CONCATENATE(zlog[[#This Row],[zid]],zlog[[#This Row],[action]])</f>
        <v>734edited</v>
      </c>
      <c r="D4378" s="3">
        <v>0</v>
      </c>
      <c r="E4378" s="4">
        <v>44183.637372685182</v>
      </c>
    </row>
    <row r="4379" spans="1:5" x14ac:dyDescent="0.75">
      <c r="A4379" s="5">
        <v>734</v>
      </c>
      <c r="B4379" s="3" t="s">
        <v>15</v>
      </c>
      <c r="C4379" s="3" t="str">
        <f>CONCATENATE(zlog[[#This Row],[zid]],zlog[[#This Row],[action]])</f>
        <v>734edited</v>
      </c>
      <c r="D4379" s="3">
        <v>0</v>
      </c>
      <c r="E4379" s="4">
        <v>44183.637476851851</v>
      </c>
    </row>
    <row r="4380" spans="1:5" x14ac:dyDescent="0.75">
      <c r="A4380" s="5">
        <v>736</v>
      </c>
      <c r="B4380" s="3" t="s">
        <v>17</v>
      </c>
      <c r="C4380" s="3" t="str">
        <f>CONCATENATE(zlog[[#This Row],[zid]],zlog[[#This Row],[action]])</f>
        <v>736stto-ps</v>
      </c>
      <c r="D4380" s="3">
        <v>0</v>
      </c>
      <c r="E4380" s="4">
        <v>44183.638113425928</v>
      </c>
    </row>
    <row r="4381" spans="1:5" x14ac:dyDescent="0.75">
      <c r="A4381" s="5">
        <v>734</v>
      </c>
      <c r="B4381" s="3" t="s">
        <v>15</v>
      </c>
      <c r="C4381" s="3" t="str">
        <f>CONCATENATE(zlog[[#This Row],[zid]],zlog[[#This Row],[action]])</f>
        <v>734edited</v>
      </c>
      <c r="D4381" s="3">
        <v>0</v>
      </c>
      <c r="E4381" s="4">
        <v>44183.638310185182</v>
      </c>
    </row>
    <row r="4382" spans="1:5" x14ac:dyDescent="0.75">
      <c r="A4382" s="5">
        <v>734</v>
      </c>
      <c r="B4382" s="3" t="s">
        <v>15</v>
      </c>
      <c r="C4382" s="3" t="str">
        <f>CONCATENATE(zlog[[#This Row],[zid]],zlog[[#This Row],[action]])</f>
        <v>734edited</v>
      </c>
      <c r="D4382" s="3">
        <v>0</v>
      </c>
      <c r="E4382" s="4">
        <v>44183.638368055559</v>
      </c>
    </row>
    <row r="4383" spans="1:5" x14ac:dyDescent="0.75">
      <c r="A4383" s="5">
        <v>734</v>
      </c>
      <c r="B4383" s="3" t="s">
        <v>15</v>
      </c>
      <c r="C4383" s="3" t="str">
        <f>CONCATENATE(zlog[[#This Row],[zid]],zlog[[#This Row],[action]])</f>
        <v>734edited</v>
      </c>
      <c r="D4383" s="3">
        <v>0</v>
      </c>
      <c r="E4383" s="4">
        <v>44183.638518518521</v>
      </c>
    </row>
    <row r="4384" spans="1:5" x14ac:dyDescent="0.75">
      <c r="A4384" s="5">
        <v>734</v>
      </c>
      <c r="B4384" s="3" t="s">
        <v>15</v>
      </c>
      <c r="C4384" s="3" t="str">
        <f>CONCATENATE(zlog[[#This Row],[zid]],zlog[[#This Row],[action]])</f>
        <v>734edited</v>
      </c>
      <c r="D4384" s="3">
        <v>0</v>
      </c>
      <c r="E4384" s="4">
        <v>44183.639293981483</v>
      </c>
    </row>
    <row r="4385" spans="1:5" x14ac:dyDescent="0.75">
      <c r="A4385" s="5">
        <v>742</v>
      </c>
      <c r="B4385" s="3" t="s">
        <v>13</v>
      </c>
      <c r="C4385" s="3" t="str">
        <f>CONCATENATE(zlog[[#This Row],[zid]],zlog[[#This Row],[action]])</f>
        <v>742z-created</v>
      </c>
      <c r="D4385" s="3">
        <v>0</v>
      </c>
      <c r="E4385" s="4">
        <v>44183.640601851854</v>
      </c>
    </row>
    <row r="4386" spans="1:5" x14ac:dyDescent="0.75">
      <c r="A4386" s="5">
        <v>742</v>
      </c>
      <c r="B4386" s="3" t="s">
        <v>14</v>
      </c>
      <c r="C4386" s="3" t="str">
        <f>CONCATENATE(zlog[[#This Row],[zid]],zlog[[#This Row],[action]])</f>
        <v>742stto-ac</v>
      </c>
      <c r="D4386" s="3">
        <v>0</v>
      </c>
      <c r="E4386" s="4">
        <v>44183.640601851854</v>
      </c>
    </row>
    <row r="4387" spans="1:5" x14ac:dyDescent="0.75">
      <c r="A4387" s="5">
        <v>742</v>
      </c>
      <c r="B4387" s="3" t="s">
        <v>15</v>
      </c>
      <c r="C4387" s="3" t="str">
        <f>CONCATENATE(zlog[[#This Row],[zid]],zlog[[#This Row],[action]])</f>
        <v>742edited</v>
      </c>
      <c r="D4387" s="3">
        <v>0</v>
      </c>
      <c r="E4387" s="4">
        <v>44183.641689814816</v>
      </c>
    </row>
    <row r="4388" spans="1:5" x14ac:dyDescent="0.75">
      <c r="A4388" s="5">
        <v>742</v>
      </c>
      <c r="B4388" s="3" t="s">
        <v>16</v>
      </c>
      <c r="C4388" s="3" t="str">
        <f>CONCATENATE(zlog[[#This Row],[zid]],zlog[[#This Row],[action]])</f>
        <v>742stto-cs</v>
      </c>
      <c r="D4388" s="3">
        <v>0</v>
      </c>
      <c r="E4388" s="4">
        <v>44183.641782407409</v>
      </c>
    </row>
    <row r="4389" spans="1:5" x14ac:dyDescent="0.75">
      <c r="A4389" s="5">
        <v>738</v>
      </c>
      <c r="B4389" s="3" t="s">
        <v>17</v>
      </c>
      <c r="C4389" s="3" t="str">
        <f>CONCATENATE(zlog[[#This Row],[zid]],zlog[[#This Row],[action]])</f>
        <v>738stto-ps</v>
      </c>
      <c r="D4389" s="3">
        <v>0</v>
      </c>
      <c r="E4389" s="4">
        <v>44183.643263888887</v>
      </c>
    </row>
    <row r="4390" spans="1:5" x14ac:dyDescent="0.75">
      <c r="A4390" s="5">
        <v>743</v>
      </c>
      <c r="B4390" s="3" t="s">
        <v>13</v>
      </c>
      <c r="C4390" s="3" t="str">
        <f>CONCATENATE(zlog[[#This Row],[zid]],zlog[[#This Row],[action]])</f>
        <v>743z-created</v>
      </c>
      <c r="D4390" s="3">
        <v>0</v>
      </c>
      <c r="E4390" s="4">
        <v>44183.647916666669</v>
      </c>
    </row>
    <row r="4391" spans="1:5" x14ac:dyDescent="0.75">
      <c r="A4391" s="5">
        <v>743</v>
      </c>
      <c r="B4391" s="3" t="s">
        <v>14</v>
      </c>
      <c r="C4391" s="3" t="str">
        <f>CONCATENATE(zlog[[#This Row],[zid]],zlog[[#This Row],[action]])</f>
        <v>743stto-ac</v>
      </c>
      <c r="D4391" s="3">
        <v>0</v>
      </c>
      <c r="E4391" s="4">
        <v>44183.647916666669</v>
      </c>
    </row>
    <row r="4392" spans="1:5" x14ac:dyDescent="0.75">
      <c r="A4392" s="5">
        <v>743</v>
      </c>
      <c r="B4392" s="3" t="s">
        <v>15</v>
      </c>
      <c r="C4392" s="3" t="str">
        <f>CONCATENATE(zlog[[#This Row],[zid]],zlog[[#This Row],[action]])</f>
        <v>743edited</v>
      </c>
      <c r="D4392" s="3">
        <v>0</v>
      </c>
      <c r="E4392" s="4">
        <v>44183.648414351854</v>
      </c>
    </row>
    <row r="4393" spans="1:5" x14ac:dyDescent="0.75">
      <c r="A4393" s="5">
        <v>743</v>
      </c>
      <c r="B4393" s="3" t="s">
        <v>16</v>
      </c>
      <c r="C4393" s="3" t="str">
        <f>CONCATENATE(zlog[[#This Row],[zid]],zlog[[#This Row],[action]])</f>
        <v>743stto-cs</v>
      </c>
      <c r="D4393" s="3">
        <v>0</v>
      </c>
      <c r="E4393" s="4">
        <v>44183.648495370369</v>
      </c>
    </row>
    <row r="4394" spans="1:5" x14ac:dyDescent="0.75">
      <c r="A4394" s="5">
        <v>727</v>
      </c>
      <c r="B4394" s="3" t="s">
        <v>15</v>
      </c>
      <c r="C4394" s="3" t="str">
        <f>CONCATENATE(zlog[[#This Row],[zid]],zlog[[#This Row],[action]])</f>
        <v>727edited</v>
      </c>
      <c r="D4394" s="3">
        <v>0</v>
      </c>
      <c r="E4394" s="4">
        <v>44183.648784722223</v>
      </c>
    </row>
    <row r="4395" spans="1:5" x14ac:dyDescent="0.75">
      <c r="A4395" s="5">
        <v>727</v>
      </c>
      <c r="B4395" s="3" t="s">
        <v>16</v>
      </c>
      <c r="C4395" s="3" t="str">
        <f>CONCATENATE(zlog[[#This Row],[zid]],zlog[[#This Row],[action]])</f>
        <v>727stto-cs</v>
      </c>
      <c r="D4395" s="3">
        <v>0</v>
      </c>
      <c r="E4395" s="4">
        <v>44183.648865740739</v>
      </c>
    </row>
    <row r="4396" spans="1:5" x14ac:dyDescent="0.75">
      <c r="A4396" s="5">
        <v>732</v>
      </c>
      <c r="B4396" s="3" t="s">
        <v>15</v>
      </c>
      <c r="C4396" s="3" t="str">
        <f>CONCATENATE(zlog[[#This Row],[zid]],zlog[[#This Row],[action]])</f>
        <v>732edited</v>
      </c>
      <c r="D4396" s="3">
        <v>0</v>
      </c>
      <c r="E4396" s="4">
        <v>44183.651585648149</v>
      </c>
    </row>
    <row r="4397" spans="1:5" x14ac:dyDescent="0.75">
      <c r="A4397" s="5">
        <v>744</v>
      </c>
      <c r="B4397" s="3" t="s">
        <v>13</v>
      </c>
      <c r="C4397" s="3" t="str">
        <f>CONCATENATE(zlog[[#This Row],[zid]],zlog[[#This Row],[action]])</f>
        <v>744z-created</v>
      </c>
      <c r="D4397" s="3">
        <v>0</v>
      </c>
      <c r="E4397" s="4">
        <v>44183.651759259257</v>
      </c>
    </row>
    <row r="4398" spans="1:5" x14ac:dyDescent="0.75">
      <c r="A4398" s="5">
        <v>744</v>
      </c>
      <c r="B4398" s="3" t="s">
        <v>14</v>
      </c>
      <c r="C4398" s="3" t="str">
        <f>CONCATENATE(zlog[[#This Row],[zid]],zlog[[#This Row],[action]])</f>
        <v>744stto-ac</v>
      </c>
      <c r="D4398" s="3">
        <v>0</v>
      </c>
      <c r="E4398" s="4">
        <v>44183.651759259257</v>
      </c>
    </row>
    <row r="4399" spans="1:5" x14ac:dyDescent="0.75">
      <c r="A4399" s="5">
        <v>732</v>
      </c>
      <c r="B4399" s="3" t="s">
        <v>15</v>
      </c>
      <c r="C4399" s="3" t="str">
        <f>CONCATENATE(zlog[[#This Row],[zid]],zlog[[#This Row],[action]])</f>
        <v>732edited</v>
      </c>
      <c r="D4399" s="3">
        <v>0</v>
      </c>
      <c r="E4399" s="4">
        <v>44183.651921296296</v>
      </c>
    </row>
    <row r="4400" spans="1:5" x14ac:dyDescent="0.75">
      <c r="A4400" s="5">
        <v>734</v>
      </c>
      <c r="B4400" s="3" t="s">
        <v>15</v>
      </c>
      <c r="C4400" s="3" t="str">
        <f>CONCATENATE(zlog[[#This Row],[zid]],zlog[[#This Row],[action]])</f>
        <v>734edited</v>
      </c>
      <c r="D4400" s="3">
        <v>0</v>
      </c>
      <c r="E4400" s="4">
        <v>44183.65221064815</v>
      </c>
    </row>
    <row r="4401" spans="1:5" x14ac:dyDescent="0.75">
      <c r="A4401" s="5">
        <v>745</v>
      </c>
      <c r="B4401" s="3" t="s">
        <v>13</v>
      </c>
      <c r="C4401" s="3" t="str">
        <f>CONCATENATE(zlog[[#This Row],[zid]],zlog[[#This Row],[action]])</f>
        <v>745z-created</v>
      </c>
      <c r="D4401" s="3">
        <v>0</v>
      </c>
      <c r="E4401" s="4">
        <v>44183.652222222219</v>
      </c>
    </row>
    <row r="4402" spans="1:5" x14ac:dyDescent="0.75">
      <c r="A4402" s="5">
        <v>745</v>
      </c>
      <c r="B4402" s="3" t="s">
        <v>14</v>
      </c>
      <c r="C4402" s="3" t="str">
        <f>CONCATENATE(zlog[[#This Row],[zid]],zlog[[#This Row],[action]])</f>
        <v>745stto-ac</v>
      </c>
      <c r="D4402" s="3">
        <v>0</v>
      </c>
      <c r="E4402" s="4">
        <v>44183.652222222219</v>
      </c>
    </row>
    <row r="4403" spans="1:5" x14ac:dyDescent="0.75">
      <c r="A4403" s="5">
        <v>744</v>
      </c>
      <c r="B4403" s="3" t="s">
        <v>15</v>
      </c>
      <c r="C4403" s="3" t="str">
        <f>CONCATENATE(zlog[[#This Row],[zid]],zlog[[#This Row],[action]])</f>
        <v>744edited</v>
      </c>
      <c r="D4403" s="3">
        <v>0</v>
      </c>
      <c r="E4403" s="4">
        <v>44183.652962962966</v>
      </c>
    </row>
    <row r="4404" spans="1:5" x14ac:dyDescent="0.75">
      <c r="A4404" s="5">
        <v>744</v>
      </c>
      <c r="B4404" s="3" t="s">
        <v>16</v>
      </c>
      <c r="C4404" s="3" t="str">
        <f>CONCATENATE(zlog[[#This Row],[zid]],zlog[[#This Row],[action]])</f>
        <v>744stto-cs</v>
      </c>
      <c r="D4404" s="3">
        <v>0</v>
      </c>
      <c r="E4404" s="4">
        <v>44183.653148148151</v>
      </c>
    </row>
    <row r="4405" spans="1:5" x14ac:dyDescent="0.75">
      <c r="A4405" s="5">
        <v>734</v>
      </c>
      <c r="B4405" s="3" t="s">
        <v>15</v>
      </c>
      <c r="C4405" s="3" t="str">
        <f>CONCATENATE(zlog[[#This Row],[zid]],zlog[[#This Row],[action]])</f>
        <v>734edited</v>
      </c>
      <c r="D4405" s="3">
        <v>0</v>
      </c>
      <c r="E4405" s="4">
        <v>44183.653981481482</v>
      </c>
    </row>
    <row r="4406" spans="1:5" x14ac:dyDescent="0.75">
      <c r="A4406" s="5">
        <v>745</v>
      </c>
      <c r="B4406" s="3" t="s">
        <v>15</v>
      </c>
      <c r="C4406" s="3" t="str">
        <f>CONCATENATE(zlog[[#This Row],[zid]],zlog[[#This Row],[action]])</f>
        <v>745edited</v>
      </c>
      <c r="D4406" s="3">
        <v>0</v>
      </c>
      <c r="E4406" s="4">
        <v>44183.654097222221</v>
      </c>
    </row>
    <row r="4407" spans="1:5" x14ac:dyDescent="0.75">
      <c r="A4407" s="5">
        <v>745</v>
      </c>
      <c r="B4407" s="3" t="s">
        <v>16</v>
      </c>
      <c r="C4407" s="3" t="str">
        <f>CONCATENATE(zlog[[#This Row],[zid]],zlog[[#This Row],[action]])</f>
        <v>745stto-cs</v>
      </c>
      <c r="D4407" s="3">
        <v>0</v>
      </c>
      <c r="E4407" s="4">
        <v>44183.654178240744</v>
      </c>
    </row>
    <row r="4408" spans="1:5" x14ac:dyDescent="0.75">
      <c r="A4408" s="5">
        <v>746</v>
      </c>
      <c r="B4408" s="3" t="s">
        <v>13</v>
      </c>
      <c r="C4408" s="3" t="str">
        <f>CONCATENATE(zlog[[#This Row],[zid]],zlog[[#This Row],[action]])</f>
        <v>746z-created</v>
      </c>
      <c r="D4408" s="3">
        <v>0</v>
      </c>
      <c r="E4408" s="4">
        <v>44183.655601851853</v>
      </c>
    </row>
    <row r="4409" spans="1:5" x14ac:dyDescent="0.75">
      <c r="A4409" s="5">
        <v>746</v>
      </c>
      <c r="B4409" s="3" t="s">
        <v>14</v>
      </c>
      <c r="C4409" s="3" t="str">
        <f>CONCATENATE(zlog[[#This Row],[zid]],zlog[[#This Row],[action]])</f>
        <v>746stto-ac</v>
      </c>
      <c r="D4409" s="3">
        <v>0</v>
      </c>
      <c r="E4409" s="4">
        <v>44183.655601851853</v>
      </c>
    </row>
    <row r="4410" spans="1:5" x14ac:dyDescent="0.75">
      <c r="A4410" s="5">
        <v>734</v>
      </c>
      <c r="B4410" s="3" t="s">
        <v>17</v>
      </c>
      <c r="C4410" s="3" t="str">
        <f>CONCATENATE(zlog[[#This Row],[zid]],zlog[[#This Row],[action]])</f>
        <v>734stto-ps</v>
      </c>
      <c r="D4410" s="3">
        <v>0</v>
      </c>
      <c r="E4410" s="4">
        <v>44183.656342592592</v>
      </c>
    </row>
    <row r="4411" spans="1:5" x14ac:dyDescent="0.75">
      <c r="A4411" s="5">
        <v>746</v>
      </c>
      <c r="B4411" s="3" t="s">
        <v>15</v>
      </c>
      <c r="C4411" s="3" t="str">
        <f>CONCATENATE(zlog[[#This Row],[zid]],zlog[[#This Row],[action]])</f>
        <v>746edited</v>
      </c>
      <c r="D4411" s="3">
        <v>0</v>
      </c>
      <c r="E4411" s="4">
        <v>44183.656840277778</v>
      </c>
    </row>
    <row r="4412" spans="1:5" x14ac:dyDescent="0.75">
      <c r="A4412" s="5">
        <v>746</v>
      </c>
      <c r="B4412" s="3" t="s">
        <v>16</v>
      </c>
      <c r="C4412" s="3" t="str">
        <f>CONCATENATE(zlog[[#This Row],[zid]],zlog[[#This Row],[action]])</f>
        <v>746stto-cs</v>
      </c>
      <c r="D4412" s="3">
        <v>0</v>
      </c>
      <c r="E4412" s="4">
        <v>44183.656967592593</v>
      </c>
    </row>
    <row r="4413" spans="1:5" x14ac:dyDescent="0.75">
      <c r="A4413" s="5">
        <v>733</v>
      </c>
      <c r="B4413" s="3" t="s">
        <v>17</v>
      </c>
      <c r="C4413" s="3" t="str">
        <f>CONCATENATE(zlog[[#This Row],[zid]],zlog[[#This Row],[action]])</f>
        <v>733stto-ps</v>
      </c>
      <c r="D4413" s="3">
        <v>0</v>
      </c>
      <c r="E4413" s="4">
        <v>44183.657199074078</v>
      </c>
    </row>
    <row r="4414" spans="1:5" x14ac:dyDescent="0.75">
      <c r="A4414" s="5">
        <v>746</v>
      </c>
      <c r="B4414" s="3" t="s">
        <v>36</v>
      </c>
      <c r="C4414" s="3" t="str">
        <f>CONCATENATE(zlog[[#This Row],[zid]],zlog[[#This Row],[action]])</f>
        <v>746stto-ar</v>
      </c>
      <c r="D4414" s="3">
        <v>0</v>
      </c>
      <c r="E4414" s="4">
        <v>44183.657337962963</v>
      </c>
    </row>
    <row r="4415" spans="1:5" x14ac:dyDescent="0.75">
      <c r="A4415" s="5">
        <v>732</v>
      </c>
      <c r="B4415" s="3" t="s">
        <v>15</v>
      </c>
      <c r="C4415" s="3" t="str">
        <f>CONCATENATE(zlog[[#This Row],[zid]],zlog[[#This Row],[action]])</f>
        <v>732edited</v>
      </c>
      <c r="D4415" s="3">
        <v>0</v>
      </c>
      <c r="E4415" s="4">
        <v>44183.657407407409</v>
      </c>
    </row>
    <row r="4416" spans="1:5" x14ac:dyDescent="0.75">
      <c r="A4416" s="5">
        <v>726</v>
      </c>
      <c r="B4416" s="3" t="s">
        <v>17</v>
      </c>
      <c r="C4416" s="3" t="str">
        <f>CONCATENATE(zlog[[#This Row],[zid]],zlog[[#This Row],[action]])</f>
        <v>726stto-ps</v>
      </c>
      <c r="D4416" s="3">
        <v>0</v>
      </c>
      <c r="E4416" s="4">
        <v>44183.657430555555</v>
      </c>
    </row>
    <row r="4417" spans="1:5" x14ac:dyDescent="0.75">
      <c r="A4417" s="5">
        <v>746</v>
      </c>
      <c r="B4417" s="3" t="s">
        <v>15</v>
      </c>
      <c r="C4417" s="3" t="str">
        <f>CONCATENATE(zlog[[#This Row],[zid]],zlog[[#This Row],[action]])</f>
        <v>746edited</v>
      </c>
      <c r="D4417" s="3">
        <v>0</v>
      </c>
      <c r="E4417" s="4">
        <v>44183.657905092594</v>
      </c>
    </row>
    <row r="4418" spans="1:5" x14ac:dyDescent="0.75">
      <c r="A4418" s="5">
        <v>746</v>
      </c>
      <c r="B4418" s="3" t="s">
        <v>16</v>
      </c>
      <c r="C4418" s="3" t="str">
        <f>CONCATENATE(zlog[[#This Row],[zid]],zlog[[#This Row],[action]])</f>
        <v>746stto-cs</v>
      </c>
      <c r="D4418" s="3">
        <v>0</v>
      </c>
      <c r="E4418" s="4">
        <v>44183.657986111109</v>
      </c>
    </row>
    <row r="4419" spans="1:5" x14ac:dyDescent="0.75">
      <c r="A4419" s="5">
        <v>732</v>
      </c>
      <c r="B4419" s="3" t="s">
        <v>17</v>
      </c>
      <c r="C4419" s="3" t="str">
        <f>CONCATENATE(zlog[[#This Row],[zid]],zlog[[#This Row],[action]])</f>
        <v>732stto-ps</v>
      </c>
      <c r="D4419" s="3">
        <v>0</v>
      </c>
      <c r="E4419" s="4">
        <v>44183.658807870372</v>
      </c>
    </row>
    <row r="4420" spans="1:5" x14ac:dyDescent="0.75">
      <c r="A4420" s="5">
        <v>683</v>
      </c>
      <c r="B4420" s="3" t="s">
        <v>17</v>
      </c>
      <c r="C4420" s="3" t="str">
        <f>CONCATENATE(zlog[[#This Row],[zid]],zlog[[#This Row],[action]])</f>
        <v>683stto-ps</v>
      </c>
      <c r="D4420" s="3">
        <v>0</v>
      </c>
      <c r="E4420" s="4">
        <v>44183.659224537034</v>
      </c>
    </row>
    <row r="4421" spans="1:5" x14ac:dyDescent="0.75">
      <c r="A4421" s="5">
        <v>628</v>
      </c>
      <c r="B4421" s="3" t="s">
        <v>17</v>
      </c>
      <c r="C4421" s="3" t="str">
        <f>CONCATENATE(zlog[[#This Row],[zid]],zlog[[#This Row],[action]])</f>
        <v>628stto-ps</v>
      </c>
      <c r="D4421" s="3">
        <v>0</v>
      </c>
      <c r="E4421" s="4">
        <v>44183.660254629627</v>
      </c>
    </row>
    <row r="4422" spans="1:5" x14ac:dyDescent="0.75">
      <c r="A4422" s="5">
        <v>747</v>
      </c>
      <c r="B4422" s="3" t="s">
        <v>13</v>
      </c>
      <c r="C4422" s="3" t="str">
        <f>CONCATENATE(zlog[[#This Row],[zid]],zlog[[#This Row],[action]])</f>
        <v>747z-created</v>
      </c>
      <c r="D4422" s="3">
        <v>0</v>
      </c>
      <c r="E4422" s="4">
        <v>44183.663634259261</v>
      </c>
    </row>
    <row r="4423" spans="1:5" x14ac:dyDescent="0.75">
      <c r="A4423" s="5">
        <v>747</v>
      </c>
      <c r="B4423" s="3" t="s">
        <v>14</v>
      </c>
      <c r="C4423" s="3" t="str">
        <f>CONCATENATE(zlog[[#This Row],[zid]],zlog[[#This Row],[action]])</f>
        <v>747stto-ac</v>
      </c>
      <c r="D4423" s="3">
        <v>0</v>
      </c>
      <c r="E4423" s="4">
        <v>44183.663634259261</v>
      </c>
    </row>
    <row r="4424" spans="1:5" x14ac:dyDescent="0.75">
      <c r="A4424" s="5">
        <v>747</v>
      </c>
      <c r="B4424" s="3" t="s">
        <v>15</v>
      </c>
      <c r="C4424" s="3" t="str">
        <f>CONCATENATE(zlog[[#This Row],[zid]],zlog[[#This Row],[action]])</f>
        <v>747edited</v>
      </c>
      <c r="D4424" s="3">
        <v>0</v>
      </c>
      <c r="E4424" s="4">
        <v>44183.664178240739</v>
      </c>
    </row>
    <row r="4425" spans="1:5" x14ac:dyDescent="0.75">
      <c r="A4425" s="5">
        <v>743</v>
      </c>
      <c r="B4425" s="3" t="s">
        <v>17</v>
      </c>
      <c r="C4425" s="3" t="str">
        <f>CONCATENATE(zlog[[#This Row],[zid]],zlog[[#This Row],[action]])</f>
        <v>743stto-ps</v>
      </c>
      <c r="D4425" s="3">
        <v>0</v>
      </c>
      <c r="E4425" s="4">
        <v>44183.664224537039</v>
      </c>
    </row>
    <row r="4426" spans="1:5" x14ac:dyDescent="0.75">
      <c r="A4426" s="5">
        <v>747</v>
      </c>
      <c r="B4426" s="3" t="s">
        <v>16</v>
      </c>
      <c r="C4426" s="3" t="str">
        <f>CONCATENATE(zlog[[#This Row],[zid]],zlog[[#This Row],[action]])</f>
        <v>747stto-cs</v>
      </c>
      <c r="D4426" s="3">
        <v>0</v>
      </c>
      <c r="E4426" s="4">
        <v>44183.664293981485</v>
      </c>
    </row>
    <row r="4427" spans="1:5" x14ac:dyDescent="0.75">
      <c r="A4427" s="5">
        <v>739</v>
      </c>
      <c r="B4427" s="3" t="s">
        <v>17</v>
      </c>
      <c r="C4427" s="3" t="str">
        <f>CONCATENATE(zlog[[#This Row],[zid]],zlog[[#This Row],[action]])</f>
        <v>739stto-ps</v>
      </c>
      <c r="D4427" s="3">
        <v>0</v>
      </c>
      <c r="E4427" s="4">
        <v>44183.665277777778</v>
      </c>
    </row>
    <row r="4428" spans="1:5" x14ac:dyDescent="0.75">
      <c r="A4428" s="5">
        <v>747</v>
      </c>
      <c r="B4428" s="3" t="s">
        <v>17</v>
      </c>
      <c r="C4428" s="3" t="str">
        <f>CONCATENATE(zlog[[#This Row],[zid]],zlog[[#This Row],[action]])</f>
        <v>747stto-ps</v>
      </c>
      <c r="D4428" s="3">
        <v>0</v>
      </c>
      <c r="E4428" s="4">
        <v>44183.667094907411</v>
      </c>
    </row>
    <row r="4429" spans="1:5" x14ac:dyDescent="0.75">
      <c r="A4429" s="5">
        <v>670</v>
      </c>
      <c r="B4429" s="3" t="s">
        <v>15</v>
      </c>
      <c r="C4429" s="3" t="str">
        <f>CONCATENATE(zlog[[#This Row],[zid]],zlog[[#This Row],[action]])</f>
        <v>670edited</v>
      </c>
      <c r="D4429" s="3">
        <v>0</v>
      </c>
      <c r="E4429" s="4">
        <v>44183.674027777779</v>
      </c>
    </row>
    <row r="4430" spans="1:5" x14ac:dyDescent="0.75">
      <c r="A4430" s="5">
        <v>670</v>
      </c>
      <c r="B4430" s="3" t="s">
        <v>17</v>
      </c>
      <c r="C4430" s="3" t="str">
        <f>CONCATENATE(zlog[[#This Row],[zid]],zlog[[#This Row],[action]])</f>
        <v>670stto-ps</v>
      </c>
      <c r="D4430" s="3">
        <v>0</v>
      </c>
      <c r="E4430" s="4">
        <v>44183.676493055558</v>
      </c>
    </row>
    <row r="4431" spans="1:5" x14ac:dyDescent="0.75">
      <c r="A4431" s="5">
        <v>748</v>
      </c>
      <c r="B4431" s="3" t="s">
        <v>13</v>
      </c>
      <c r="C4431" s="3" t="str">
        <f>CONCATENATE(zlog[[#This Row],[zid]],zlog[[#This Row],[action]])</f>
        <v>748z-created</v>
      </c>
      <c r="D4431" s="3">
        <v>0</v>
      </c>
      <c r="E4431" s="4">
        <v>44183.676539351851</v>
      </c>
    </row>
    <row r="4432" spans="1:5" x14ac:dyDescent="0.75">
      <c r="A4432" s="5">
        <v>748</v>
      </c>
      <c r="B4432" s="3" t="s">
        <v>14</v>
      </c>
      <c r="C4432" s="3" t="str">
        <f>CONCATENATE(zlog[[#This Row],[zid]],zlog[[#This Row],[action]])</f>
        <v>748stto-ac</v>
      </c>
      <c r="D4432" s="3">
        <v>0</v>
      </c>
      <c r="E4432" s="4">
        <v>44183.676539351851</v>
      </c>
    </row>
    <row r="4433" spans="1:5" x14ac:dyDescent="0.75">
      <c r="A4433" s="5">
        <v>748</v>
      </c>
      <c r="B4433" s="3" t="s">
        <v>15</v>
      </c>
      <c r="C4433" s="3" t="str">
        <f>CONCATENATE(zlog[[#This Row],[zid]],zlog[[#This Row],[action]])</f>
        <v>748edited</v>
      </c>
      <c r="D4433" s="3">
        <v>0</v>
      </c>
      <c r="E4433" s="4">
        <v>44183.676712962966</v>
      </c>
    </row>
    <row r="4434" spans="1:5" x14ac:dyDescent="0.75">
      <c r="A4434" s="5">
        <v>748</v>
      </c>
      <c r="B4434" s="3" t="s">
        <v>15</v>
      </c>
      <c r="C4434" s="3" t="str">
        <f>CONCATENATE(zlog[[#This Row],[zid]],zlog[[#This Row],[action]])</f>
        <v>748edited</v>
      </c>
      <c r="D4434" s="3">
        <v>0</v>
      </c>
      <c r="E4434" s="4">
        <v>44183.679120370369</v>
      </c>
    </row>
    <row r="4435" spans="1:5" x14ac:dyDescent="0.75">
      <c r="A4435" s="5">
        <v>749</v>
      </c>
      <c r="B4435" s="3" t="s">
        <v>13</v>
      </c>
      <c r="C4435" s="3" t="str">
        <f>CONCATENATE(zlog[[#This Row],[zid]],zlog[[#This Row],[action]])</f>
        <v>749z-created</v>
      </c>
      <c r="D4435" s="3">
        <v>0</v>
      </c>
      <c r="E4435" s="4">
        <v>44183.682118055556</v>
      </c>
    </row>
    <row r="4436" spans="1:5" x14ac:dyDescent="0.75">
      <c r="A4436" s="5">
        <v>749</v>
      </c>
      <c r="B4436" s="3" t="s">
        <v>14</v>
      </c>
      <c r="C4436" s="3" t="str">
        <f>CONCATENATE(zlog[[#This Row],[zid]],zlog[[#This Row],[action]])</f>
        <v>749stto-ac</v>
      </c>
      <c r="D4436" s="3">
        <v>0</v>
      </c>
      <c r="E4436" s="4">
        <v>44183.682118055556</v>
      </c>
    </row>
    <row r="4437" spans="1:5" x14ac:dyDescent="0.75">
      <c r="A4437" s="5">
        <v>712</v>
      </c>
      <c r="B4437" s="3" t="s">
        <v>17</v>
      </c>
      <c r="C4437" s="3" t="str">
        <f>CONCATENATE(zlog[[#This Row],[zid]],zlog[[#This Row],[action]])</f>
        <v>712stto-ps</v>
      </c>
      <c r="D4437" s="3">
        <v>0</v>
      </c>
      <c r="E4437" s="4">
        <v>44183.682164351849</v>
      </c>
    </row>
    <row r="4438" spans="1:5" x14ac:dyDescent="0.75">
      <c r="A4438" s="5">
        <v>749</v>
      </c>
      <c r="B4438" s="3" t="s">
        <v>15</v>
      </c>
      <c r="C4438" s="3" t="str">
        <f>CONCATENATE(zlog[[#This Row],[zid]],zlog[[#This Row],[action]])</f>
        <v>749edited</v>
      </c>
      <c r="D4438" s="3">
        <v>0</v>
      </c>
      <c r="E4438" s="4">
        <v>44183.682210648149</v>
      </c>
    </row>
    <row r="4439" spans="1:5" x14ac:dyDescent="0.75">
      <c r="A4439" s="5">
        <v>749</v>
      </c>
      <c r="B4439" s="3" t="s">
        <v>15</v>
      </c>
      <c r="C4439" s="3" t="str">
        <f>CONCATENATE(zlog[[#This Row],[zid]],zlog[[#This Row],[action]])</f>
        <v>749edited</v>
      </c>
      <c r="D4439" s="3">
        <v>0</v>
      </c>
      <c r="E4439" s="4">
        <v>44183.682372685187</v>
      </c>
    </row>
    <row r="4440" spans="1:5" x14ac:dyDescent="0.75">
      <c r="A4440" s="5">
        <v>746</v>
      </c>
      <c r="B4440" s="3" t="s">
        <v>17</v>
      </c>
      <c r="C4440" s="3" t="str">
        <f>CONCATENATE(zlog[[#This Row],[zid]],zlog[[#This Row],[action]])</f>
        <v>746stto-ps</v>
      </c>
      <c r="D4440" s="3">
        <v>0</v>
      </c>
      <c r="E4440" s="4">
        <v>44183.682997685188</v>
      </c>
    </row>
    <row r="4441" spans="1:5" x14ac:dyDescent="0.75">
      <c r="A4441" s="5">
        <v>749</v>
      </c>
      <c r="B4441" s="3" t="s">
        <v>15</v>
      </c>
      <c r="C4441" s="3" t="str">
        <f>CONCATENATE(zlog[[#This Row],[zid]],zlog[[#This Row],[action]])</f>
        <v>749edited</v>
      </c>
      <c r="D4441" s="3">
        <v>0</v>
      </c>
      <c r="E4441" s="4">
        <v>44183.682997685188</v>
      </c>
    </row>
    <row r="4442" spans="1:5" x14ac:dyDescent="0.75">
      <c r="A4442" s="5">
        <v>750</v>
      </c>
      <c r="B4442" s="3" t="s">
        <v>13</v>
      </c>
      <c r="C4442" s="3" t="str">
        <f>CONCATENATE(zlog[[#This Row],[zid]],zlog[[#This Row],[action]])</f>
        <v>750z-created</v>
      </c>
      <c r="D4442" s="3">
        <v>0</v>
      </c>
      <c r="E4442" s="4">
        <v>44183.686956018515</v>
      </c>
    </row>
    <row r="4443" spans="1:5" x14ac:dyDescent="0.75">
      <c r="A4443" s="5">
        <v>750</v>
      </c>
      <c r="B4443" s="3" t="s">
        <v>14</v>
      </c>
      <c r="C4443" s="3" t="str">
        <f>CONCATENATE(zlog[[#This Row],[zid]],zlog[[#This Row],[action]])</f>
        <v>750stto-ac</v>
      </c>
      <c r="D4443" s="3">
        <v>0</v>
      </c>
      <c r="E4443" s="4">
        <v>44183.686956018515</v>
      </c>
    </row>
    <row r="4444" spans="1:5" x14ac:dyDescent="0.75">
      <c r="A4444" s="5">
        <v>748</v>
      </c>
      <c r="B4444" s="3" t="s">
        <v>15</v>
      </c>
      <c r="C4444" s="3" t="str">
        <f>CONCATENATE(zlog[[#This Row],[zid]],zlog[[#This Row],[action]])</f>
        <v>748edited</v>
      </c>
      <c r="D4444" s="3">
        <v>0</v>
      </c>
      <c r="E4444" s="4">
        <v>44183.68886574074</v>
      </c>
    </row>
    <row r="4445" spans="1:5" x14ac:dyDescent="0.75">
      <c r="A4445" s="5">
        <v>750</v>
      </c>
      <c r="B4445" s="3" t="s">
        <v>15</v>
      </c>
      <c r="C4445" s="3" t="str">
        <f>CONCATENATE(zlog[[#This Row],[zid]],zlog[[#This Row],[action]])</f>
        <v>750edited</v>
      </c>
      <c r="D4445" s="3">
        <v>0</v>
      </c>
      <c r="E4445" s="4">
        <v>44183.689305555556</v>
      </c>
    </row>
    <row r="4446" spans="1:5" x14ac:dyDescent="0.75">
      <c r="A4446" s="5">
        <v>751</v>
      </c>
      <c r="B4446" s="3" t="s">
        <v>13</v>
      </c>
      <c r="C4446" s="3" t="str">
        <f>CONCATENATE(zlog[[#This Row],[zid]],zlog[[#This Row],[action]])</f>
        <v>751z-created</v>
      </c>
      <c r="D4446" s="3">
        <v>0</v>
      </c>
      <c r="E4446" s="4">
        <v>44183.68959490741</v>
      </c>
    </row>
    <row r="4447" spans="1:5" x14ac:dyDescent="0.75">
      <c r="A4447" s="5">
        <v>751</v>
      </c>
      <c r="B4447" s="3" t="s">
        <v>14</v>
      </c>
      <c r="C4447" s="3" t="str">
        <f>CONCATENATE(zlog[[#This Row],[zid]],zlog[[#This Row],[action]])</f>
        <v>751stto-ac</v>
      </c>
      <c r="D4447" s="3">
        <v>0</v>
      </c>
      <c r="E4447" s="4">
        <v>44183.68959490741</v>
      </c>
    </row>
    <row r="4448" spans="1:5" x14ac:dyDescent="0.75">
      <c r="A4448" s="5">
        <v>751</v>
      </c>
      <c r="B4448" s="3" t="s">
        <v>15</v>
      </c>
      <c r="C4448" s="3" t="str">
        <f>CONCATENATE(zlog[[#This Row],[zid]],zlog[[#This Row],[action]])</f>
        <v>751edited</v>
      </c>
      <c r="D4448" s="3">
        <v>0</v>
      </c>
      <c r="E4448" s="4">
        <v>44183.689699074072</v>
      </c>
    </row>
    <row r="4449" spans="1:5" x14ac:dyDescent="0.75">
      <c r="A4449" s="5">
        <v>751</v>
      </c>
      <c r="B4449" s="3" t="s">
        <v>15</v>
      </c>
      <c r="C4449" s="3" t="str">
        <f>CONCATENATE(zlog[[#This Row],[zid]],zlog[[#This Row],[action]])</f>
        <v>751edited</v>
      </c>
      <c r="D4449" s="3">
        <v>0</v>
      </c>
      <c r="E4449" s="4">
        <v>44183.689895833333</v>
      </c>
    </row>
    <row r="4450" spans="1:5" x14ac:dyDescent="0.75">
      <c r="A4450" s="5">
        <v>748</v>
      </c>
      <c r="B4450" s="3" t="s">
        <v>16</v>
      </c>
      <c r="C4450" s="3" t="str">
        <f>CONCATENATE(zlog[[#This Row],[zid]],zlog[[#This Row],[action]])</f>
        <v>748stto-cs</v>
      </c>
      <c r="D4450" s="3">
        <v>0</v>
      </c>
      <c r="E4450" s="4">
        <v>44183.689953703702</v>
      </c>
    </row>
    <row r="4451" spans="1:5" x14ac:dyDescent="0.75">
      <c r="A4451" s="5">
        <v>751</v>
      </c>
      <c r="B4451" s="3" t="s">
        <v>15</v>
      </c>
      <c r="C4451" s="3" t="str">
        <f>CONCATENATE(zlog[[#This Row],[zid]],zlog[[#This Row],[action]])</f>
        <v>751edited</v>
      </c>
      <c r="D4451" s="3">
        <v>0</v>
      </c>
      <c r="E4451" s="4">
        <v>44183.690196759257</v>
      </c>
    </row>
    <row r="4452" spans="1:5" x14ac:dyDescent="0.75">
      <c r="A4452" s="5">
        <v>751</v>
      </c>
      <c r="B4452" s="3" t="s">
        <v>15</v>
      </c>
      <c r="C4452" s="3" t="str">
        <f>CONCATENATE(zlog[[#This Row],[zid]],zlog[[#This Row],[action]])</f>
        <v>751edited</v>
      </c>
      <c r="D4452" s="3">
        <v>0</v>
      </c>
      <c r="E4452" s="4">
        <v>44183.690497685187</v>
      </c>
    </row>
    <row r="4453" spans="1:5" x14ac:dyDescent="0.75">
      <c r="A4453" s="5">
        <v>752</v>
      </c>
      <c r="B4453" s="3" t="s">
        <v>13</v>
      </c>
      <c r="C4453" s="3" t="str">
        <f>CONCATENATE(zlog[[#This Row],[zid]],zlog[[#This Row],[action]])</f>
        <v>752z-created</v>
      </c>
      <c r="D4453" s="3">
        <v>0</v>
      </c>
      <c r="E4453" s="4">
        <v>44183.691481481481</v>
      </c>
    </row>
    <row r="4454" spans="1:5" x14ac:dyDescent="0.75">
      <c r="A4454" s="5">
        <v>752</v>
      </c>
      <c r="B4454" s="3" t="s">
        <v>14</v>
      </c>
      <c r="C4454" s="3" t="str">
        <f>CONCATENATE(zlog[[#This Row],[zid]],zlog[[#This Row],[action]])</f>
        <v>752stto-ac</v>
      </c>
      <c r="D4454" s="3">
        <v>0</v>
      </c>
      <c r="E4454" s="4">
        <v>44183.691481481481</v>
      </c>
    </row>
    <row r="4455" spans="1:5" x14ac:dyDescent="0.75">
      <c r="A4455" s="5">
        <v>752</v>
      </c>
      <c r="B4455" s="3" t="s">
        <v>15</v>
      </c>
      <c r="C4455" s="3" t="str">
        <f>CONCATENATE(zlog[[#This Row],[zid]],zlog[[#This Row],[action]])</f>
        <v>752edited</v>
      </c>
      <c r="D4455" s="3">
        <v>0</v>
      </c>
      <c r="E4455" s="4">
        <v>44183.694155092591</v>
      </c>
    </row>
    <row r="4456" spans="1:5" x14ac:dyDescent="0.75">
      <c r="A4456" s="5">
        <v>753</v>
      </c>
      <c r="B4456" s="3" t="s">
        <v>13</v>
      </c>
      <c r="C4456" s="3" t="str">
        <f>CONCATENATE(zlog[[#This Row],[zid]],zlog[[#This Row],[action]])</f>
        <v>753z-created</v>
      </c>
      <c r="D4456" s="3">
        <v>0</v>
      </c>
      <c r="E4456" s="4">
        <v>44183.695520833331</v>
      </c>
    </row>
    <row r="4457" spans="1:5" x14ac:dyDescent="0.75">
      <c r="A4457" s="5">
        <v>753</v>
      </c>
      <c r="B4457" s="3" t="s">
        <v>14</v>
      </c>
      <c r="C4457" s="3" t="str">
        <f>CONCATENATE(zlog[[#This Row],[zid]],zlog[[#This Row],[action]])</f>
        <v>753stto-ac</v>
      </c>
      <c r="D4457" s="3">
        <v>0</v>
      </c>
      <c r="E4457" s="4">
        <v>44183.695520833331</v>
      </c>
    </row>
    <row r="4458" spans="1:5" x14ac:dyDescent="0.75">
      <c r="A4458" s="5">
        <v>751</v>
      </c>
      <c r="B4458" s="3" t="s">
        <v>15</v>
      </c>
      <c r="C4458" s="3" t="str">
        <f>CONCATENATE(zlog[[#This Row],[zid]],zlog[[#This Row],[action]])</f>
        <v>751edited</v>
      </c>
      <c r="D4458" s="3">
        <v>0</v>
      </c>
      <c r="E4458" s="4">
        <v>44183.695694444446</v>
      </c>
    </row>
    <row r="4459" spans="1:5" x14ac:dyDescent="0.75">
      <c r="A4459" s="5">
        <v>751</v>
      </c>
      <c r="B4459" s="3" t="s">
        <v>16</v>
      </c>
      <c r="C4459" s="3" t="str">
        <f>CONCATENATE(zlog[[#This Row],[zid]],zlog[[#This Row],[action]])</f>
        <v>751stto-cs</v>
      </c>
      <c r="D4459" s="3">
        <v>0</v>
      </c>
      <c r="E4459" s="4">
        <v>44183.695775462962</v>
      </c>
    </row>
    <row r="4460" spans="1:5" x14ac:dyDescent="0.75">
      <c r="A4460" s="5">
        <v>740</v>
      </c>
      <c r="B4460" s="3" t="s">
        <v>17</v>
      </c>
      <c r="C4460" s="3" t="str">
        <f>CONCATENATE(zlog[[#This Row],[zid]],zlog[[#This Row],[action]])</f>
        <v>740stto-ps</v>
      </c>
      <c r="D4460" s="3">
        <v>0</v>
      </c>
      <c r="E4460" s="4">
        <v>44183.697685185187</v>
      </c>
    </row>
    <row r="4461" spans="1:5" x14ac:dyDescent="0.75">
      <c r="A4461" s="5">
        <v>749</v>
      </c>
      <c r="B4461" s="3" t="s">
        <v>15</v>
      </c>
      <c r="C4461" s="3" t="str">
        <f>CONCATENATE(zlog[[#This Row],[zid]],zlog[[#This Row],[action]])</f>
        <v>749edited</v>
      </c>
      <c r="D4461" s="3">
        <v>0</v>
      </c>
      <c r="E4461" s="4">
        <v>44183.698680555557</v>
      </c>
    </row>
    <row r="4462" spans="1:5" x14ac:dyDescent="0.75">
      <c r="A4462" s="5">
        <v>749</v>
      </c>
      <c r="B4462" s="3" t="s">
        <v>16</v>
      </c>
      <c r="C4462" s="3" t="str">
        <f>CONCATENATE(zlog[[#This Row],[zid]],zlog[[#This Row],[action]])</f>
        <v>749stto-cs</v>
      </c>
      <c r="D4462" s="3">
        <v>0</v>
      </c>
      <c r="E4462" s="4">
        <v>44183.698842592596</v>
      </c>
    </row>
    <row r="4463" spans="1:5" x14ac:dyDescent="0.75">
      <c r="A4463" s="5">
        <v>753</v>
      </c>
      <c r="B4463" s="3" t="s">
        <v>15</v>
      </c>
      <c r="C4463" s="3" t="str">
        <f>CONCATENATE(zlog[[#This Row],[zid]],zlog[[#This Row],[action]])</f>
        <v>753edited</v>
      </c>
      <c r="D4463" s="3">
        <v>0</v>
      </c>
      <c r="E4463" s="4">
        <v>44183.702210648145</v>
      </c>
    </row>
    <row r="4464" spans="1:5" x14ac:dyDescent="0.75">
      <c r="A4464" s="5">
        <v>753</v>
      </c>
      <c r="B4464" s="3" t="s">
        <v>16</v>
      </c>
      <c r="C4464" s="3" t="str">
        <f>CONCATENATE(zlog[[#This Row],[zid]],zlog[[#This Row],[action]])</f>
        <v>753stto-cs</v>
      </c>
      <c r="D4464" s="3">
        <v>0</v>
      </c>
      <c r="E4464" s="4">
        <v>44183.702280092592</v>
      </c>
    </row>
    <row r="4465" spans="1:5" x14ac:dyDescent="0.75">
      <c r="A4465" s="5">
        <v>754</v>
      </c>
      <c r="B4465" s="3" t="s">
        <v>13</v>
      </c>
      <c r="C4465" s="3" t="str">
        <f>CONCATENATE(zlog[[#This Row],[zid]],zlog[[#This Row],[action]])</f>
        <v>754z-created</v>
      </c>
      <c r="D4465" s="3">
        <v>0</v>
      </c>
      <c r="E4465" s="4">
        <v>44183.704305555555</v>
      </c>
    </row>
    <row r="4466" spans="1:5" x14ac:dyDescent="0.75">
      <c r="A4466" s="5">
        <v>754</v>
      </c>
      <c r="B4466" s="3" t="s">
        <v>14</v>
      </c>
      <c r="C4466" s="3" t="str">
        <f>CONCATENATE(zlog[[#This Row],[zid]],zlog[[#This Row],[action]])</f>
        <v>754stto-ac</v>
      </c>
      <c r="D4466" s="3">
        <v>0</v>
      </c>
      <c r="E4466" s="4">
        <v>44183.704305555555</v>
      </c>
    </row>
    <row r="4467" spans="1:5" x14ac:dyDescent="0.75">
      <c r="A4467" s="5">
        <v>755</v>
      </c>
      <c r="B4467" s="3" t="s">
        <v>13</v>
      </c>
      <c r="C4467" s="3" t="str">
        <f>CONCATENATE(zlog[[#This Row],[zid]],zlog[[#This Row],[action]])</f>
        <v>755z-created</v>
      </c>
      <c r="D4467" s="3">
        <v>0</v>
      </c>
      <c r="E4467" s="4">
        <v>44183.70484953704</v>
      </c>
    </row>
    <row r="4468" spans="1:5" x14ac:dyDescent="0.75">
      <c r="A4468" s="5">
        <v>755</v>
      </c>
      <c r="B4468" s="3" t="s">
        <v>14</v>
      </c>
      <c r="C4468" s="3" t="str">
        <f>CONCATENATE(zlog[[#This Row],[zid]],zlog[[#This Row],[action]])</f>
        <v>755stto-ac</v>
      </c>
      <c r="D4468" s="3">
        <v>0</v>
      </c>
      <c r="E4468" s="4">
        <v>44183.70484953704</v>
      </c>
    </row>
    <row r="4469" spans="1:5" x14ac:dyDescent="0.75">
      <c r="A4469" s="5">
        <v>748</v>
      </c>
      <c r="B4469" s="3" t="s">
        <v>17</v>
      </c>
      <c r="C4469" s="3" t="str">
        <f>CONCATENATE(zlog[[#This Row],[zid]],zlog[[#This Row],[action]])</f>
        <v>748stto-ps</v>
      </c>
      <c r="D4469" s="3">
        <v>0</v>
      </c>
      <c r="E4469" s="4">
        <v>44183.704884259256</v>
      </c>
    </row>
    <row r="4470" spans="1:5" x14ac:dyDescent="0.75">
      <c r="A4470" s="5">
        <v>756</v>
      </c>
      <c r="B4470" s="3" t="s">
        <v>13</v>
      </c>
      <c r="C4470" s="3" t="str">
        <f>CONCATENATE(zlog[[#This Row],[zid]],zlog[[#This Row],[action]])</f>
        <v>756z-created</v>
      </c>
      <c r="D4470" s="3">
        <v>0</v>
      </c>
      <c r="E4470" s="4">
        <v>44183.705694444441</v>
      </c>
    </row>
    <row r="4471" spans="1:5" x14ac:dyDescent="0.75">
      <c r="A4471" s="5">
        <v>756</v>
      </c>
      <c r="B4471" s="3" t="s">
        <v>14</v>
      </c>
      <c r="C4471" s="3" t="str">
        <f>CONCATENATE(zlog[[#This Row],[zid]],zlog[[#This Row],[action]])</f>
        <v>756stto-ac</v>
      </c>
      <c r="D4471" s="3">
        <v>0</v>
      </c>
      <c r="E4471" s="4">
        <v>44183.705694444441</v>
      </c>
    </row>
    <row r="4472" spans="1:5" x14ac:dyDescent="0.75">
      <c r="A4472" s="5">
        <v>750</v>
      </c>
      <c r="B4472" s="3" t="s">
        <v>16</v>
      </c>
      <c r="C4472" s="3" t="str">
        <f>CONCATENATE(zlog[[#This Row],[zid]],zlog[[#This Row],[action]])</f>
        <v>750stto-cs</v>
      </c>
      <c r="D4472" s="3">
        <v>0</v>
      </c>
      <c r="E4472" s="4">
        <v>44183.705775462964</v>
      </c>
    </row>
    <row r="4473" spans="1:5" x14ac:dyDescent="0.75">
      <c r="A4473" s="5">
        <v>756</v>
      </c>
      <c r="B4473" s="3" t="s">
        <v>15</v>
      </c>
      <c r="C4473" s="3" t="str">
        <f>CONCATENATE(zlog[[#This Row],[zid]],zlog[[#This Row],[action]])</f>
        <v>756edited</v>
      </c>
      <c r="D4473" s="3">
        <v>0</v>
      </c>
      <c r="E4473" s="4">
        <v>44183.707407407404</v>
      </c>
    </row>
    <row r="4474" spans="1:5" x14ac:dyDescent="0.75">
      <c r="A4474" s="5">
        <v>756</v>
      </c>
      <c r="B4474" s="3" t="s">
        <v>16</v>
      </c>
      <c r="C4474" s="3" t="str">
        <f>CONCATENATE(zlog[[#This Row],[zid]],zlog[[#This Row],[action]])</f>
        <v>756stto-cs</v>
      </c>
      <c r="D4474" s="3">
        <v>0</v>
      </c>
      <c r="E4474" s="4">
        <v>44183.70753472222</v>
      </c>
    </row>
    <row r="4475" spans="1:5" x14ac:dyDescent="0.75">
      <c r="A4475" s="5">
        <v>745</v>
      </c>
      <c r="B4475" s="3" t="s">
        <v>17</v>
      </c>
      <c r="C4475" s="3" t="str">
        <f>CONCATENATE(zlog[[#This Row],[zid]],zlog[[#This Row],[action]])</f>
        <v>745stto-ps</v>
      </c>
      <c r="D4475" s="3">
        <v>0</v>
      </c>
      <c r="E4475" s="4">
        <v>44183.709340277775</v>
      </c>
    </row>
    <row r="4476" spans="1:5" x14ac:dyDescent="0.75">
      <c r="A4476" s="5">
        <v>754</v>
      </c>
      <c r="B4476" s="3" t="s">
        <v>15</v>
      </c>
      <c r="C4476" s="3" t="str">
        <f>CONCATENATE(zlog[[#This Row],[zid]],zlog[[#This Row],[action]])</f>
        <v>754edited</v>
      </c>
      <c r="D4476" s="3">
        <v>0</v>
      </c>
      <c r="E4476" s="4">
        <v>44183.71199074074</v>
      </c>
    </row>
    <row r="4477" spans="1:5" x14ac:dyDescent="0.75">
      <c r="A4477" s="5">
        <v>756</v>
      </c>
      <c r="B4477" s="3" t="s">
        <v>17</v>
      </c>
      <c r="C4477" s="3" t="str">
        <f>CONCATENATE(zlog[[#This Row],[zid]],zlog[[#This Row],[action]])</f>
        <v>756stto-ps</v>
      </c>
      <c r="D4477" s="3">
        <v>0</v>
      </c>
      <c r="E4477" s="4">
        <v>44183.712951388887</v>
      </c>
    </row>
    <row r="4478" spans="1:5" x14ac:dyDescent="0.75">
      <c r="A4478" s="5">
        <v>754</v>
      </c>
      <c r="B4478" s="3" t="s">
        <v>15</v>
      </c>
      <c r="C4478" s="3" t="str">
        <f>CONCATENATE(zlog[[#This Row],[zid]],zlog[[#This Row],[action]])</f>
        <v>754edited</v>
      </c>
      <c r="D4478" s="3">
        <v>0</v>
      </c>
      <c r="E4478" s="4">
        <v>44183.71471064815</v>
      </c>
    </row>
    <row r="4479" spans="1:5" x14ac:dyDescent="0.75">
      <c r="A4479" s="5">
        <v>754</v>
      </c>
      <c r="B4479" s="3" t="s">
        <v>15</v>
      </c>
      <c r="C4479" s="3" t="str">
        <f>CONCATENATE(zlog[[#This Row],[zid]],zlog[[#This Row],[action]])</f>
        <v>754edited</v>
      </c>
      <c r="D4479" s="3">
        <v>0</v>
      </c>
      <c r="E4479" s="4">
        <v>44183.71565972222</v>
      </c>
    </row>
    <row r="4480" spans="1:5" x14ac:dyDescent="0.75">
      <c r="A4480" s="5">
        <v>754</v>
      </c>
      <c r="B4480" s="3" t="s">
        <v>16</v>
      </c>
      <c r="C4480" s="3" t="str">
        <f>CONCATENATE(zlog[[#This Row],[zid]],zlog[[#This Row],[action]])</f>
        <v>754stto-cs</v>
      </c>
      <c r="D4480" s="3">
        <v>0</v>
      </c>
      <c r="E4480" s="4">
        <v>44183.715810185182</v>
      </c>
    </row>
    <row r="4481" spans="1:5" x14ac:dyDescent="0.75">
      <c r="A4481" s="5">
        <v>757</v>
      </c>
      <c r="B4481" s="3" t="s">
        <v>13</v>
      </c>
      <c r="C4481" s="3" t="str">
        <f>CONCATENATE(zlog[[#This Row],[zid]],zlog[[#This Row],[action]])</f>
        <v>757z-created</v>
      </c>
      <c r="D4481" s="3">
        <v>0</v>
      </c>
      <c r="E4481" s="4">
        <v>44183.715810185182</v>
      </c>
    </row>
    <row r="4482" spans="1:5" x14ac:dyDescent="0.75">
      <c r="A4482" s="5">
        <v>757</v>
      </c>
      <c r="B4482" s="3" t="s">
        <v>14</v>
      </c>
      <c r="C4482" s="3" t="str">
        <f>CONCATENATE(zlog[[#This Row],[zid]],zlog[[#This Row],[action]])</f>
        <v>757stto-ac</v>
      </c>
      <c r="D4482" s="3">
        <v>0</v>
      </c>
      <c r="E4482" s="4">
        <v>44183.715810185182</v>
      </c>
    </row>
    <row r="4483" spans="1:5" x14ac:dyDescent="0.75">
      <c r="A4483" s="5">
        <v>757</v>
      </c>
      <c r="B4483" s="3" t="s">
        <v>15</v>
      </c>
      <c r="C4483" s="3" t="str">
        <f>CONCATENATE(zlog[[#This Row],[zid]],zlog[[#This Row],[action]])</f>
        <v>757edited</v>
      </c>
      <c r="D4483" s="3">
        <v>0</v>
      </c>
      <c r="E4483" s="4">
        <v>44183.716967592591</v>
      </c>
    </row>
    <row r="4484" spans="1:5" x14ac:dyDescent="0.75">
      <c r="A4484" s="5">
        <v>751</v>
      </c>
      <c r="B4484" s="3" t="s">
        <v>17</v>
      </c>
      <c r="C4484" s="3" t="str">
        <f>CONCATENATE(zlog[[#This Row],[zid]],zlog[[#This Row],[action]])</f>
        <v>751stto-ps</v>
      </c>
      <c r="D4484" s="3">
        <v>0</v>
      </c>
      <c r="E4484" s="4">
        <v>44183.718391203707</v>
      </c>
    </row>
    <row r="4485" spans="1:5" x14ac:dyDescent="0.75">
      <c r="A4485" s="5">
        <v>758</v>
      </c>
      <c r="B4485" s="3" t="s">
        <v>13</v>
      </c>
      <c r="C4485" s="3" t="str">
        <f>CONCATENATE(zlog[[#This Row],[zid]],zlog[[#This Row],[action]])</f>
        <v>758z-created</v>
      </c>
      <c r="D4485" s="3">
        <v>0</v>
      </c>
      <c r="E4485" s="4">
        <v>44183.721122685187</v>
      </c>
    </row>
    <row r="4486" spans="1:5" x14ac:dyDescent="0.75">
      <c r="A4486" s="5">
        <v>758</v>
      </c>
      <c r="B4486" s="3" t="s">
        <v>14</v>
      </c>
      <c r="C4486" s="3" t="str">
        <f>CONCATENATE(zlog[[#This Row],[zid]],zlog[[#This Row],[action]])</f>
        <v>758stto-ac</v>
      </c>
      <c r="D4486" s="3">
        <v>0</v>
      </c>
      <c r="E4486" s="4">
        <v>44183.721122685187</v>
      </c>
    </row>
    <row r="4487" spans="1:5" x14ac:dyDescent="0.75">
      <c r="A4487" s="5">
        <v>758</v>
      </c>
      <c r="B4487" s="3" t="s">
        <v>15</v>
      </c>
      <c r="C4487" s="3" t="str">
        <f>CONCATENATE(zlog[[#This Row],[zid]],zlog[[#This Row],[action]])</f>
        <v>758edited</v>
      </c>
      <c r="D4487" s="3">
        <v>0</v>
      </c>
      <c r="E4487" s="4">
        <v>44183.721516203703</v>
      </c>
    </row>
    <row r="4488" spans="1:5" x14ac:dyDescent="0.75">
      <c r="A4488" s="5">
        <v>758</v>
      </c>
      <c r="B4488" s="3" t="s">
        <v>16</v>
      </c>
      <c r="C4488" s="3" t="str">
        <f>CONCATENATE(zlog[[#This Row],[zid]],zlog[[#This Row],[action]])</f>
        <v>758stto-cs</v>
      </c>
      <c r="D4488" s="3">
        <v>0</v>
      </c>
      <c r="E4488" s="4">
        <v>44183.721620370372</v>
      </c>
    </row>
    <row r="4489" spans="1:5" x14ac:dyDescent="0.75">
      <c r="A4489" s="5">
        <v>759</v>
      </c>
      <c r="B4489" s="3" t="s">
        <v>13</v>
      </c>
      <c r="C4489" s="3" t="str">
        <f>CONCATENATE(zlog[[#This Row],[zid]],zlog[[#This Row],[action]])</f>
        <v>759z-created</v>
      </c>
      <c r="D4489" s="3">
        <v>0</v>
      </c>
      <c r="E4489" s="4">
        <v>44183.722719907404</v>
      </c>
    </row>
    <row r="4490" spans="1:5" x14ac:dyDescent="0.75">
      <c r="A4490" s="5">
        <v>759</v>
      </c>
      <c r="B4490" s="3" t="s">
        <v>14</v>
      </c>
      <c r="C4490" s="3" t="str">
        <f>CONCATENATE(zlog[[#This Row],[zid]],zlog[[#This Row],[action]])</f>
        <v>759stto-ac</v>
      </c>
      <c r="D4490" s="3">
        <v>0</v>
      </c>
      <c r="E4490" s="4">
        <v>44183.722719907404</v>
      </c>
    </row>
    <row r="4491" spans="1:5" x14ac:dyDescent="0.75">
      <c r="A4491" s="5">
        <v>447</v>
      </c>
      <c r="B4491" s="3" t="s">
        <v>17</v>
      </c>
      <c r="C4491" s="3" t="str">
        <f>CONCATENATE(zlog[[#This Row],[zid]],zlog[[#This Row],[action]])</f>
        <v>447stto-ps</v>
      </c>
      <c r="D4491" s="3">
        <v>0</v>
      </c>
      <c r="E4491" s="4">
        <v>44183.722916666666</v>
      </c>
    </row>
    <row r="4492" spans="1:5" x14ac:dyDescent="0.75">
      <c r="A4492" s="5">
        <v>760</v>
      </c>
      <c r="B4492" s="3" t="s">
        <v>13</v>
      </c>
      <c r="C4492" s="3" t="str">
        <f>CONCATENATE(zlog[[#This Row],[zid]],zlog[[#This Row],[action]])</f>
        <v>760z-created</v>
      </c>
      <c r="D4492" s="3">
        <v>0</v>
      </c>
      <c r="E4492" s="4">
        <v>44183.723171296297</v>
      </c>
    </row>
    <row r="4493" spans="1:5" x14ac:dyDescent="0.75">
      <c r="A4493" s="5">
        <v>760</v>
      </c>
      <c r="B4493" s="3" t="s">
        <v>14</v>
      </c>
      <c r="C4493" s="3" t="str">
        <f>CONCATENATE(zlog[[#This Row],[zid]],zlog[[#This Row],[action]])</f>
        <v>760stto-ac</v>
      </c>
      <c r="D4493" s="3">
        <v>0</v>
      </c>
      <c r="E4493" s="4">
        <v>44183.723171296297</v>
      </c>
    </row>
    <row r="4494" spans="1:5" x14ac:dyDescent="0.75">
      <c r="A4494" s="5">
        <v>760</v>
      </c>
      <c r="B4494" s="3" t="s">
        <v>15</v>
      </c>
      <c r="C4494" s="3" t="str">
        <f>CONCATENATE(zlog[[#This Row],[zid]],zlog[[#This Row],[action]])</f>
        <v>760edited</v>
      </c>
      <c r="D4494" s="3">
        <v>0</v>
      </c>
      <c r="E4494" s="4">
        <v>44183.723981481482</v>
      </c>
    </row>
    <row r="4495" spans="1:5" x14ac:dyDescent="0.75">
      <c r="A4495" s="5">
        <v>760</v>
      </c>
      <c r="B4495" s="3" t="s">
        <v>16</v>
      </c>
      <c r="C4495" s="3" t="str">
        <f>CONCATENATE(zlog[[#This Row],[zid]],zlog[[#This Row],[action]])</f>
        <v>760stto-cs</v>
      </c>
      <c r="D4495" s="3">
        <v>0</v>
      </c>
      <c r="E4495" s="4">
        <v>44183.724108796298</v>
      </c>
    </row>
    <row r="4496" spans="1:5" x14ac:dyDescent="0.75">
      <c r="A4496" s="5">
        <v>759</v>
      </c>
      <c r="B4496" s="3" t="s">
        <v>15</v>
      </c>
      <c r="C4496" s="3" t="str">
        <f>CONCATENATE(zlog[[#This Row],[zid]],zlog[[#This Row],[action]])</f>
        <v>759edited</v>
      </c>
      <c r="D4496" s="3">
        <v>0</v>
      </c>
      <c r="E4496" s="4">
        <v>44183.726724537039</v>
      </c>
    </row>
    <row r="4497" spans="1:5" x14ac:dyDescent="0.75">
      <c r="A4497" s="5">
        <v>759</v>
      </c>
      <c r="B4497" s="3" t="s">
        <v>16</v>
      </c>
      <c r="C4497" s="3" t="str">
        <f>CONCATENATE(zlog[[#This Row],[zid]],zlog[[#This Row],[action]])</f>
        <v>759stto-cs</v>
      </c>
      <c r="D4497" s="3">
        <v>0</v>
      </c>
      <c r="E4497" s="4">
        <v>44183.726863425924</v>
      </c>
    </row>
    <row r="4498" spans="1:5" x14ac:dyDescent="0.75">
      <c r="A4498" s="5">
        <v>755</v>
      </c>
      <c r="B4498" s="3" t="s">
        <v>15</v>
      </c>
      <c r="C4498" s="3" t="str">
        <f>CONCATENATE(zlog[[#This Row],[zid]],zlog[[#This Row],[action]])</f>
        <v>755edited</v>
      </c>
      <c r="D4498" s="3">
        <v>0</v>
      </c>
      <c r="E4498" s="4">
        <v>44183.728159722225</v>
      </c>
    </row>
    <row r="4499" spans="1:5" x14ac:dyDescent="0.75">
      <c r="A4499" s="5">
        <v>755</v>
      </c>
      <c r="B4499" s="3" t="s">
        <v>15</v>
      </c>
      <c r="C4499" s="3" t="str">
        <f>CONCATENATE(zlog[[#This Row],[zid]],zlog[[#This Row],[action]])</f>
        <v>755edited</v>
      </c>
      <c r="D4499" s="3">
        <v>0</v>
      </c>
      <c r="E4499" s="4">
        <v>44183.72865740741</v>
      </c>
    </row>
    <row r="4500" spans="1:5" x14ac:dyDescent="0.75">
      <c r="A4500" s="5">
        <v>757</v>
      </c>
      <c r="B4500" s="3" t="s">
        <v>15</v>
      </c>
      <c r="C4500" s="3" t="str">
        <f>CONCATENATE(zlog[[#This Row],[zid]],zlog[[#This Row],[action]])</f>
        <v>757edited</v>
      </c>
      <c r="D4500" s="3">
        <v>0</v>
      </c>
      <c r="E4500" s="4">
        <v>44183.729085648149</v>
      </c>
    </row>
    <row r="4501" spans="1:5" x14ac:dyDescent="0.75">
      <c r="A4501" s="5">
        <v>755</v>
      </c>
      <c r="B4501" s="3" t="s">
        <v>16</v>
      </c>
      <c r="C4501" s="3" t="str">
        <f>CONCATENATE(zlog[[#This Row],[zid]],zlog[[#This Row],[action]])</f>
        <v>755stto-cs</v>
      </c>
      <c r="D4501" s="3">
        <v>0</v>
      </c>
      <c r="E4501" s="4">
        <v>44183.729444444441</v>
      </c>
    </row>
    <row r="4502" spans="1:5" x14ac:dyDescent="0.75">
      <c r="A4502" s="5">
        <v>757</v>
      </c>
      <c r="B4502" s="3" t="s">
        <v>15</v>
      </c>
      <c r="C4502" s="3" t="str">
        <f>CONCATENATE(zlog[[#This Row],[zid]],zlog[[#This Row],[action]])</f>
        <v>757edited</v>
      </c>
      <c r="D4502" s="3">
        <v>0</v>
      </c>
      <c r="E4502" s="4">
        <v>44183.732777777775</v>
      </c>
    </row>
    <row r="4503" spans="1:5" x14ac:dyDescent="0.75">
      <c r="A4503" s="5">
        <v>757</v>
      </c>
      <c r="B4503" s="3" t="s">
        <v>16</v>
      </c>
      <c r="C4503" s="3" t="str">
        <f>CONCATENATE(zlog[[#This Row],[zid]],zlog[[#This Row],[action]])</f>
        <v>757stto-cs</v>
      </c>
      <c r="D4503" s="3">
        <v>0</v>
      </c>
      <c r="E4503" s="4">
        <v>44183.73296296296</v>
      </c>
    </row>
    <row r="4504" spans="1:5" x14ac:dyDescent="0.75">
      <c r="A4504" s="5">
        <v>761</v>
      </c>
      <c r="B4504" s="3" t="s">
        <v>13</v>
      </c>
      <c r="C4504" s="3" t="str">
        <f>CONCATENATE(zlog[[#This Row],[zid]],zlog[[#This Row],[action]])</f>
        <v>761z-created</v>
      </c>
      <c r="D4504" s="3">
        <v>0</v>
      </c>
      <c r="E4504" s="4">
        <v>44183.742337962962</v>
      </c>
    </row>
    <row r="4505" spans="1:5" x14ac:dyDescent="0.75">
      <c r="A4505" s="5">
        <v>761</v>
      </c>
      <c r="B4505" s="3" t="s">
        <v>14</v>
      </c>
      <c r="C4505" s="3" t="str">
        <f>CONCATENATE(zlog[[#This Row],[zid]],zlog[[#This Row],[action]])</f>
        <v>761stto-ac</v>
      </c>
      <c r="D4505" s="3">
        <v>0</v>
      </c>
      <c r="E4505" s="4">
        <v>44183.742337962962</v>
      </c>
    </row>
    <row r="4506" spans="1:5" x14ac:dyDescent="0.75">
      <c r="A4506" s="5">
        <v>761</v>
      </c>
      <c r="B4506" s="3" t="s">
        <v>15</v>
      </c>
      <c r="C4506" s="3" t="str">
        <f>CONCATENATE(zlog[[#This Row],[zid]],zlog[[#This Row],[action]])</f>
        <v>761edited</v>
      </c>
      <c r="D4506" s="3">
        <v>0</v>
      </c>
      <c r="E4506" s="4">
        <v>44183.743414351855</v>
      </c>
    </row>
    <row r="4507" spans="1:5" x14ac:dyDescent="0.75">
      <c r="A4507" s="5">
        <v>755</v>
      </c>
      <c r="B4507" s="3" t="s">
        <v>17</v>
      </c>
      <c r="C4507" s="3" t="str">
        <f>CONCATENATE(zlog[[#This Row],[zid]],zlog[[#This Row],[action]])</f>
        <v>755stto-ps</v>
      </c>
      <c r="D4507" s="3">
        <v>0</v>
      </c>
      <c r="E4507" s="4">
        <v>44183.744143518517</v>
      </c>
    </row>
    <row r="4508" spans="1:5" x14ac:dyDescent="0.75">
      <c r="A4508" s="5">
        <v>762</v>
      </c>
      <c r="B4508" s="3" t="s">
        <v>13</v>
      </c>
      <c r="C4508" s="3" t="str">
        <f>CONCATENATE(zlog[[#This Row],[zid]],zlog[[#This Row],[action]])</f>
        <v>762z-created</v>
      </c>
      <c r="D4508" s="3">
        <v>0</v>
      </c>
      <c r="E4508" s="4">
        <v>44183.749780092592</v>
      </c>
    </row>
    <row r="4509" spans="1:5" x14ac:dyDescent="0.75">
      <c r="A4509" s="5">
        <v>762</v>
      </c>
      <c r="B4509" s="3" t="s">
        <v>14</v>
      </c>
      <c r="C4509" s="3" t="str">
        <f>CONCATENATE(zlog[[#This Row],[zid]],zlog[[#This Row],[action]])</f>
        <v>762stto-ac</v>
      </c>
      <c r="D4509" s="3">
        <v>0</v>
      </c>
      <c r="E4509" s="4">
        <v>44183.749780092592</v>
      </c>
    </row>
    <row r="4510" spans="1:5" x14ac:dyDescent="0.75">
      <c r="A4510" s="5">
        <v>762</v>
      </c>
      <c r="B4510" s="3" t="s">
        <v>15</v>
      </c>
      <c r="C4510" s="3" t="str">
        <f>CONCATENATE(zlog[[#This Row],[zid]],zlog[[#This Row],[action]])</f>
        <v>762edited</v>
      </c>
      <c r="D4510" s="3">
        <v>0</v>
      </c>
      <c r="E4510" s="4">
        <v>44183.7499537037</v>
      </c>
    </row>
    <row r="4511" spans="1:5" x14ac:dyDescent="0.75">
      <c r="A4511" s="5">
        <v>763</v>
      </c>
      <c r="B4511" s="3" t="s">
        <v>13</v>
      </c>
      <c r="C4511" s="3" t="str">
        <f>CONCATENATE(zlog[[#This Row],[zid]],zlog[[#This Row],[action]])</f>
        <v>763z-created</v>
      </c>
      <c r="D4511" s="3">
        <v>0</v>
      </c>
      <c r="E4511" s="4">
        <v>44183.760243055556</v>
      </c>
    </row>
    <row r="4512" spans="1:5" x14ac:dyDescent="0.75">
      <c r="A4512" s="5">
        <v>763</v>
      </c>
      <c r="B4512" s="3" t="s">
        <v>14</v>
      </c>
      <c r="C4512" s="3" t="str">
        <f>CONCATENATE(zlog[[#This Row],[zid]],zlog[[#This Row],[action]])</f>
        <v>763stto-ac</v>
      </c>
      <c r="D4512" s="3">
        <v>0</v>
      </c>
      <c r="E4512" s="4">
        <v>44183.760243055556</v>
      </c>
    </row>
    <row r="4513" spans="1:5" x14ac:dyDescent="0.75">
      <c r="A4513" s="5">
        <v>763</v>
      </c>
      <c r="B4513" s="3" t="s">
        <v>15</v>
      </c>
      <c r="C4513" s="3" t="str">
        <f>CONCATENATE(zlog[[#This Row],[zid]],zlog[[#This Row],[action]])</f>
        <v>763edited</v>
      </c>
      <c r="D4513" s="3">
        <v>0</v>
      </c>
      <c r="E4513" s="4">
        <v>44183.768136574072</v>
      </c>
    </row>
    <row r="4514" spans="1:5" x14ac:dyDescent="0.75">
      <c r="A4514" s="5">
        <v>763</v>
      </c>
      <c r="B4514" s="3" t="s">
        <v>16</v>
      </c>
      <c r="C4514" s="3" t="str">
        <f>CONCATENATE(zlog[[#This Row],[zid]],zlog[[#This Row],[action]])</f>
        <v>763stto-cs</v>
      </c>
      <c r="D4514" s="3">
        <v>0</v>
      </c>
      <c r="E4514" s="4">
        <v>44183.768275462964</v>
      </c>
    </row>
    <row r="4515" spans="1:5" x14ac:dyDescent="0.75">
      <c r="A4515" s="5">
        <v>764</v>
      </c>
      <c r="B4515" s="3" t="s">
        <v>13</v>
      </c>
      <c r="C4515" s="3" t="str">
        <f>CONCATENATE(zlog[[#This Row],[zid]],zlog[[#This Row],[action]])</f>
        <v>764z-created</v>
      </c>
      <c r="D4515" s="3">
        <v>0</v>
      </c>
      <c r="E4515" s="4">
        <v>44183.770624999997</v>
      </c>
    </row>
    <row r="4516" spans="1:5" x14ac:dyDescent="0.75">
      <c r="A4516" s="5">
        <v>764</v>
      </c>
      <c r="B4516" s="3" t="s">
        <v>14</v>
      </c>
      <c r="C4516" s="3" t="str">
        <f>CONCATENATE(zlog[[#This Row],[zid]],zlog[[#This Row],[action]])</f>
        <v>764stto-ac</v>
      </c>
      <c r="D4516" s="3">
        <v>0</v>
      </c>
      <c r="E4516" s="4">
        <v>44183.770624999997</v>
      </c>
    </row>
    <row r="4517" spans="1:5" x14ac:dyDescent="0.75">
      <c r="A4517" s="5">
        <v>764</v>
      </c>
      <c r="B4517" s="3" t="s">
        <v>15</v>
      </c>
      <c r="C4517" s="3" t="str">
        <f>CONCATENATE(zlog[[#This Row],[zid]],zlog[[#This Row],[action]])</f>
        <v>764edited</v>
      </c>
      <c r="D4517" s="3">
        <v>0</v>
      </c>
      <c r="E4517" s="4">
        <v>44183.772326388891</v>
      </c>
    </row>
    <row r="4518" spans="1:5" x14ac:dyDescent="0.75">
      <c r="A4518" s="5">
        <v>764</v>
      </c>
      <c r="B4518" s="3" t="s">
        <v>16</v>
      </c>
      <c r="C4518" s="3" t="str">
        <f>CONCATENATE(zlog[[#This Row],[zid]],zlog[[#This Row],[action]])</f>
        <v>764stto-cs</v>
      </c>
      <c r="D4518" s="3">
        <v>0</v>
      </c>
      <c r="E4518" s="4">
        <v>44183.772418981483</v>
      </c>
    </row>
    <row r="4519" spans="1:5" x14ac:dyDescent="0.75">
      <c r="A4519" s="5">
        <v>764</v>
      </c>
      <c r="B4519" s="3" t="s">
        <v>17</v>
      </c>
      <c r="C4519" s="3" t="str">
        <f>CONCATENATE(zlog[[#This Row],[zid]],zlog[[#This Row],[action]])</f>
        <v>764stto-ps</v>
      </c>
      <c r="D4519" s="3">
        <v>0</v>
      </c>
      <c r="E4519" s="4">
        <v>44183.775497685187</v>
      </c>
    </row>
    <row r="4520" spans="1:5" x14ac:dyDescent="0.75">
      <c r="A4520" s="5">
        <v>763</v>
      </c>
      <c r="B4520" s="3" t="s">
        <v>17</v>
      </c>
      <c r="C4520" s="3" t="str">
        <f>CONCATENATE(zlog[[#This Row],[zid]],zlog[[#This Row],[action]])</f>
        <v>763stto-ps</v>
      </c>
      <c r="D4520" s="3">
        <v>0</v>
      </c>
      <c r="E4520" s="4">
        <v>44183.777395833335</v>
      </c>
    </row>
    <row r="4521" spans="1:5" x14ac:dyDescent="0.75">
      <c r="A4521" s="5">
        <v>765</v>
      </c>
      <c r="B4521" s="3" t="s">
        <v>13</v>
      </c>
      <c r="C4521" s="3" t="str">
        <f>CONCATENATE(zlog[[#This Row],[zid]],zlog[[#This Row],[action]])</f>
        <v>765z-created</v>
      </c>
      <c r="D4521" s="3">
        <v>0</v>
      </c>
      <c r="E4521" s="4">
        <v>44183.882962962962</v>
      </c>
    </row>
    <row r="4522" spans="1:5" x14ac:dyDescent="0.75">
      <c r="A4522" s="5">
        <v>765</v>
      </c>
      <c r="B4522" s="3" t="s">
        <v>14</v>
      </c>
      <c r="C4522" s="3" t="str">
        <f>CONCATENATE(zlog[[#This Row],[zid]],zlog[[#This Row],[action]])</f>
        <v>765stto-ac</v>
      </c>
      <c r="D4522" s="3">
        <v>0</v>
      </c>
      <c r="E4522" s="4">
        <v>44183.882962962962</v>
      </c>
    </row>
    <row r="4523" spans="1:5" x14ac:dyDescent="0.75">
      <c r="A4523" s="5">
        <v>765</v>
      </c>
      <c r="B4523" s="3" t="s">
        <v>15</v>
      </c>
      <c r="C4523" s="3" t="str">
        <f>CONCATENATE(zlog[[#This Row],[zid]],zlog[[#This Row],[action]])</f>
        <v>765edited</v>
      </c>
      <c r="D4523" s="3">
        <v>0</v>
      </c>
      <c r="E4523" s="4">
        <v>44183.884282407409</v>
      </c>
    </row>
    <row r="4524" spans="1:5" x14ac:dyDescent="0.75">
      <c r="A4524" s="5">
        <v>765</v>
      </c>
      <c r="B4524" s="3" t="s">
        <v>15</v>
      </c>
      <c r="C4524" s="3" t="str">
        <f>CONCATENATE(zlog[[#This Row],[zid]],zlog[[#This Row],[action]])</f>
        <v>765edited</v>
      </c>
      <c r="D4524" s="3">
        <v>0</v>
      </c>
      <c r="E4524" s="4">
        <v>44183.898912037039</v>
      </c>
    </row>
    <row r="4525" spans="1:5" x14ac:dyDescent="0.75">
      <c r="A4525" s="5">
        <v>765</v>
      </c>
      <c r="B4525" s="3" t="s">
        <v>15</v>
      </c>
      <c r="C4525" s="3" t="str">
        <f>CONCATENATE(zlog[[#This Row],[zid]],zlog[[#This Row],[action]])</f>
        <v>765edited</v>
      </c>
      <c r="D4525" s="3">
        <v>0</v>
      </c>
      <c r="E4525" s="4">
        <v>44183.900868055556</v>
      </c>
    </row>
    <row r="4526" spans="1:5" x14ac:dyDescent="0.75">
      <c r="A4526" s="5">
        <v>765</v>
      </c>
      <c r="B4526" s="3" t="s">
        <v>15</v>
      </c>
      <c r="C4526" s="3" t="str">
        <f>CONCATENATE(zlog[[#This Row],[zid]],zlog[[#This Row],[action]])</f>
        <v>765edited</v>
      </c>
      <c r="D4526" s="3">
        <v>0</v>
      </c>
      <c r="E4526" s="4">
        <v>44183.902615740742</v>
      </c>
    </row>
    <row r="4527" spans="1:5" x14ac:dyDescent="0.75">
      <c r="A4527" s="5">
        <v>765</v>
      </c>
      <c r="B4527" s="3" t="s">
        <v>16</v>
      </c>
      <c r="C4527" s="3" t="str">
        <f>CONCATENATE(zlog[[#This Row],[zid]],zlog[[#This Row],[action]])</f>
        <v>765stto-cs</v>
      </c>
      <c r="D4527" s="3">
        <v>0</v>
      </c>
      <c r="E4527" s="4">
        <v>44183.902719907404</v>
      </c>
    </row>
    <row r="4528" spans="1:5" x14ac:dyDescent="0.75">
      <c r="A4528" s="5">
        <v>566</v>
      </c>
      <c r="B4528" s="3" t="s">
        <v>17</v>
      </c>
      <c r="C4528" s="3" t="str">
        <f>CONCATENATE(zlog[[#This Row],[zid]],zlog[[#This Row],[action]])</f>
        <v>566stto-ps</v>
      </c>
      <c r="D4528" s="3">
        <v>0</v>
      </c>
      <c r="E4528" s="4">
        <v>44184.319976851853</v>
      </c>
    </row>
    <row r="4529" spans="1:5" x14ac:dyDescent="0.75">
      <c r="A4529" s="5">
        <v>647</v>
      </c>
      <c r="B4529" s="3" t="s">
        <v>17</v>
      </c>
      <c r="C4529" s="3" t="str">
        <f>CONCATENATE(zlog[[#This Row],[zid]],zlog[[#This Row],[action]])</f>
        <v>647stto-ps</v>
      </c>
      <c r="D4529" s="3">
        <v>0</v>
      </c>
      <c r="E4529" s="4">
        <v>44184.496168981481</v>
      </c>
    </row>
    <row r="4530" spans="1:5" x14ac:dyDescent="0.75">
      <c r="A4530" s="5">
        <v>766</v>
      </c>
      <c r="B4530" s="3" t="s">
        <v>13</v>
      </c>
      <c r="C4530" s="3" t="str">
        <f>CONCATENATE(zlog[[#This Row],[zid]],zlog[[#This Row],[action]])</f>
        <v>766z-created</v>
      </c>
      <c r="D4530" s="3">
        <v>0</v>
      </c>
      <c r="E4530" s="4">
        <v>44184.571469907409</v>
      </c>
    </row>
    <row r="4531" spans="1:5" x14ac:dyDescent="0.75">
      <c r="A4531" s="5">
        <v>766</v>
      </c>
      <c r="B4531" s="3" t="s">
        <v>14</v>
      </c>
      <c r="C4531" s="3" t="str">
        <f>CONCATENATE(zlog[[#This Row],[zid]],zlog[[#This Row],[action]])</f>
        <v>766stto-ac</v>
      </c>
      <c r="D4531" s="3">
        <v>0</v>
      </c>
      <c r="E4531" s="4">
        <v>44184.571469907409</v>
      </c>
    </row>
    <row r="4532" spans="1:5" x14ac:dyDescent="0.75">
      <c r="A4532" s="5">
        <v>766</v>
      </c>
      <c r="B4532" s="3" t="s">
        <v>15</v>
      </c>
      <c r="C4532" s="3" t="str">
        <f>CONCATENATE(zlog[[#This Row],[zid]],zlog[[#This Row],[action]])</f>
        <v>766edited</v>
      </c>
      <c r="D4532" s="3">
        <v>0</v>
      </c>
      <c r="E4532" s="4">
        <v>44184.571956018517</v>
      </c>
    </row>
    <row r="4533" spans="1:5" x14ac:dyDescent="0.75">
      <c r="A4533" s="5">
        <v>766</v>
      </c>
      <c r="B4533" s="3" t="s">
        <v>15</v>
      </c>
      <c r="C4533" s="3" t="str">
        <f>CONCATENATE(zlog[[#This Row],[zid]],zlog[[#This Row],[action]])</f>
        <v>766edited</v>
      </c>
      <c r="D4533" s="3">
        <v>0</v>
      </c>
      <c r="E4533" s="4">
        <v>44184.580277777779</v>
      </c>
    </row>
    <row r="4534" spans="1:5" x14ac:dyDescent="0.75">
      <c r="A4534" s="5">
        <v>766</v>
      </c>
      <c r="B4534" s="3" t="s">
        <v>16</v>
      </c>
      <c r="C4534" s="3" t="str">
        <f>CONCATENATE(zlog[[#This Row],[zid]],zlog[[#This Row],[action]])</f>
        <v>766stto-cs</v>
      </c>
      <c r="D4534" s="3">
        <v>0</v>
      </c>
      <c r="E4534" s="4">
        <v>44184.580347222225</v>
      </c>
    </row>
    <row r="4535" spans="1:5" x14ac:dyDescent="0.75">
      <c r="A4535" s="5">
        <v>766</v>
      </c>
      <c r="B4535" s="3" t="s">
        <v>17</v>
      </c>
      <c r="C4535" s="3" t="str">
        <f>CONCATENATE(zlog[[#This Row],[zid]],zlog[[#This Row],[action]])</f>
        <v>766stto-ps</v>
      </c>
      <c r="D4535" s="3">
        <v>0</v>
      </c>
      <c r="E4535" s="4">
        <v>44184.592615740738</v>
      </c>
    </row>
    <row r="4536" spans="1:5" x14ac:dyDescent="0.75">
      <c r="A4536" s="5">
        <v>272</v>
      </c>
      <c r="B4536" s="3" t="s">
        <v>17</v>
      </c>
      <c r="C4536" s="3" t="str">
        <f>CONCATENATE(zlog[[#This Row],[zid]],zlog[[#This Row],[action]])</f>
        <v>272stto-ps</v>
      </c>
      <c r="D4536" s="3">
        <v>0</v>
      </c>
      <c r="E4536" s="4">
        <v>44184.625474537039</v>
      </c>
    </row>
    <row r="4537" spans="1:5" x14ac:dyDescent="0.75">
      <c r="A4537" s="5">
        <v>669</v>
      </c>
      <c r="B4537" s="3" t="s">
        <v>17</v>
      </c>
      <c r="C4537" s="3" t="str">
        <f>CONCATENATE(zlog[[#This Row],[zid]],zlog[[#This Row],[action]])</f>
        <v>669stto-ps</v>
      </c>
      <c r="D4537" s="3">
        <v>0</v>
      </c>
      <c r="E4537" s="4">
        <v>44184.78261574074</v>
      </c>
    </row>
    <row r="4538" spans="1:5" x14ac:dyDescent="0.75">
      <c r="A4538" s="5">
        <v>767</v>
      </c>
      <c r="B4538" s="3" t="s">
        <v>13</v>
      </c>
      <c r="C4538" s="3" t="str">
        <f>CONCATENATE(zlog[[#This Row],[zid]],zlog[[#This Row],[action]])</f>
        <v>767z-created</v>
      </c>
      <c r="D4538" s="3">
        <v>0</v>
      </c>
      <c r="E4538" s="4">
        <v>44185.408321759256</v>
      </c>
    </row>
    <row r="4539" spans="1:5" x14ac:dyDescent="0.75">
      <c r="A4539" s="5">
        <v>767</v>
      </c>
      <c r="B4539" s="3" t="s">
        <v>14</v>
      </c>
      <c r="C4539" s="3" t="str">
        <f>CONCATENATE(zlog[[#This Row],[zid]],zlog[[#This Row],[action]])</f>
        <v>767stto-ac</v>
      </c>
      <c r="D4539" s="3">
        <v>0</v>
      </c>
      <c r="E4539" s="4">
        <v>44185.408321759256</v>
      </c>
    </row>
    <row r="4540" spans="1:5" x14ac:dyDescent="0.75">
      <c r="A4540" s="5">
        <v>767</v>
      </c>
      <c r="B4540" s="3" t="s">
        <v>15</v>
      </c>
      <c r="C4540" s="3" t="str">
        <f>CONCATENATE(zlog[[#This Row],[zid]],zlog[[#This Row],[action]])</f>
        <v>767edited</v>
      </c>
      <c r="D4540" s="3">
        <v>0</v>
      </c>
      <c r="E4540" s="4">
        <v>44185.408831018518</v>
      </c>
    </row>
    <row r="4541" spans="1:5" x14ac:dyDescent="0.75">
      <c r="A4541" s="5">
        <v>767</v>
      </c>
      <c r="B4541" s="3" t="s">
        <v>16</v>
      </c>
      <c r="C4541" s="3" t="str">
        <f>CONCATENATE(zlog[[#This Row],[zid]],zlog[[#This Row],[action]])</f>
        <v>767stto-cs</v>
      </c>
      <c r="D4541" s="3">
        <v>0</v>
      </c>
      <c r="E4541" s="4">
        <v>44185.408912037034</v>
      </c>
    </row>
    <row r="4542" spans="1:5" x14ac:dyDescent="0.75">
      <c r="A4542" s="5">
        <v>768</v>
      </c>
      <c r="B4542" s="3" t="s">
        <v>13</v>
      </c>
      <c r="C4542" s="3" t="str">
        <f>CONCATENATE(zlog[[#This Row],[zid]],zlog[[#This Row],[action]])</f>
        <v>768z-created</v>
      </c>
      <c r="D4542" s="3">
        <v>0</v>
      </c>
      <c r="E4542" s="4">
        <v>44185.436412037037</v>
      </c>
    </row>
    <row r="4543" spans="1:5" x14ac:dyDescent="0.75">
      <c r="A4543" s="5">
        <v>768</v>
      </c>
      <c r="B4543" s="3" t="s">
        <v>14</v>
      </c>
      <c r="C4543" s="3" t="str">
        <f>CONCATENATE(zlog[[#This Row],[zid]],zlog[[#This Row],[action]])</f>
        <v>768stto-ac</v>
      </c>
      <c r="D4543" s="3">
        <v>0</v>
      </c>
      <c r="E4543" s="4">
        <v>44185.436412037037</v>
      </c>
    </row>
    <row r="4544" spans="1:5" x14ac:dyDescent="0.75">
      <c r="A4544" s="5">
        <v>768</v>
      </c>
      <c r="B4544" s="3" t="s">
        <v>15</v>
      </c>
      <c r="C4544" s="3" t="str">
        <f>CONCATENATE(zlog[[#This Row],[zid]],zlog[[#This Row],[action]])</f>
        <v>768edited</v>
      </c>
      <c r="D4544" s="3">
        <v>0</v>
      </c>
      <c r="E4544" s="4">
        <v>44185.439189814817</v>
      </c>
    </row>
    <row r="4545" spans="1:5" x14ac:dyDescent="0.75">
      <c r="A4545" s="5">
        <v>768</v>
      </c>
      <c r="B4545" s="3" t="s">
        <v>16</v>
      </c>
      <c r="C4545" s="3" t="str">
        <f>CONCATENATE(zlog[[#This Row],[zid]],zlog[[#This Row],[action]])</f>
        <v>768stto-cs</v>
      </c>
      <c r="D4545" s="3">
        <v>0</v>
      </c>
      <c r="E4545" s="4">
        <v>44185.439270833333</v>
      </c>
    </row>
    <row r="4546" spans="1:5" x14ac:dyDescent="0.75">
      <c r="A4546" s="5">
        <v>769</v>
      </c>
      <c r="B4546" s="3" t="s">
        <v>13</v>
      </c>
      <c r="C4546" s="3" t="str">
        <f>CONCATENATE(zlog[[#This Row],[zid]],zlog[[#This Row],[action]])</f>
        <v>769z-created</v>
      </c>
      <c r="D4546" s="3">
        <v>0</v>
      </c>
      <c r="E4546" s="4">
        <v>44185.527361111112</v>
      </c>
    </row>
    <row r="4547" spans="1:5" x14ac:dyDescent="0.75">
      <c r="A4547" s="5">
        <v>769</v>
      </c>
      <c r="B4547" s="3" t="s">
        <v>14</v>
      </c>
      <c r="C4547" s="3" t="str">
        <f>CONCATENATE(zlog[[#This Row],[zid]],zlog[[#This Row],[action]])</f>
        <v>769stto-ac</v>
      </c>
      <c r="D4547" s="3">
        <v>0</v>
      </c>
      <c r="E4547" s="4">
        <v>44185.527361111112</v>
      </c>
    </row>
    <row r="4548" spans="1:5" x14ac:dyDescent="0.75">
      <c r="A4548" s="5">
        <v>769</v>
      </c>
      <c r="B4548" s="3" t="s">
        <v>15</v>
      </c>
      <c r="C4548" s="3" t="str">
        <f>CONCATENATE(zlog[[#This Row],[zid]],zlog[[#This Row],[action]])</f>
        <v>769edited</v>
      </c>
      <c r="D4548" s="3">
        <v>0</v>
      </c>
      <c r="E4548" s="4">
        <v>44185.52789351852</v>
      </c>
    </row>
    <row r="4549" spans="1:5" x14ac:dyDescent="0.75">
      <c r="A4549" s="5">
        <v>769</v>
      </c>
      <c r="B4549" s="3" t="s">
        <v>15</v>
      </c>
      <c r="C4549" s="3" t="str">
        <f>CONCATENATE(zlog[[#This Row],[zid]],zlog[[#This Row],[action]])</f>
        <v>769edited</v>
      </c>
      <c r="D4549" s="3">
        <v>0</v>
      </c>
      <c r="E4549" s="4">
        <v>44185.528483796297</v>
      </c>
    </row>
    <row r="4550" spans="1:5" x14ac:dyDescent="0.75">
      <c r="A4550" s="5">
        <v>769</v>
      </c>
      <c r="B4550" s="3" t="s">
        <v>16</v>
      </c>
      <c r="C4550" s="3" t="str">
        <f>CONCATENATE(zlog[[#This Row],[zid]],zlog[[#This Row],[action]])</f>
        <v>769stto-cs</v>
      </c>
      <c r="D4550" s="3">
        <v>0</v>
      </c>
      <c r="E4550" s="4">
        <v>44185.528541666667</v>
      </c>
    </row>
    <row r="4551" spans="1:5" x14ac:dyDescent="0.75">
      <c r="A4551" s="5">
        <v>770</v>
      </c>
      <c r="B4551" s="3" t="s">
        <v>13</v>
      </c>
      <c r="C4551" s="3" t="str">
        <f>CONCATENATE(zlog[[#This Row],[zid]],zlog[[#This Row],[action]])</f>
        <v>770z-created</v>
      </c>
      <c r="D4551" s="3">
        <v>0</v>
      </c>
      <c r="E4551" s="4">
        <v>44185.67796296296</v>
      </c>
    </row>
    <row r="4552" spans="1:5" x14ac:dyDescent="0.75">
      <c r="A4552" s="5">
        <v>770</v>
      </c>
      <c r="B4552" s="3" t="s">
        <v>14</v>
      </c>
      <c r="C4552" s="3" t="str">
        <f>CONCATENATE(zlog[[#This Row],[zid]],zlog[[#This Row],[action]])</f>
        <v>770stto-ac</v>
      </c>
      <c r="D4552" s="3">
        <v>0</v>
      </c>
      <c r="E4552" s="4">
        <v>44185.67796296296</v>
      </c>
    </row>
    <row r="4553" spans="1:5" x14ac:dyDescent="0.75">
      <c r="A4553" s="5">
        <v>770</v>
      </c>
      <c r="B4553" s="3" t="s">
        <v>15</v>
      </c>
      <c r="C4553" s="3" t="str">
        <f>CONCATENATE(zlog[[#This Row],[zid]],zlog[[#This Row],[action]])</f>
        <v>770edited</v>
      </c>
      <c r="D4553" s="3">
        <v>0</v>
      </c>
      <c r="E4553" s="4">
        <v>44185.679282407407</v>
      </c>
    </row>
    <row r="4554" spans="1:5" x14ac:dyDescent="0.75">
      <c r="A4554" s="5">
        <v>770</v>
      </c>
      <c r="B4554" s="3" t="s">
        <v>16</v>
      </c>
      <c r="C4554" s="3" t="str">
        <f>CONCATENATE(zlog[[#This Row],[zid]],zlog[[#This Row],[action]])</f>
        <v>770stto-cs</v>
      </c>
      <c r="D4554" s="3">
        <v>0</v>
      </c>
      <c r="E4554" s="4">
        <v>44185.679375</v>
      </c>
    </row>
    <row r="4555" spans="1:5" x14ac:dyDescent="0.75">
      <c r="A4555" s="5">
        <v>705</v>
      </c>
      <c r="B4555" s="3" t="s">
        <v>17</v>
      </c>
      <c r="C4555" s="3" t="str">
        <f>CONCATENATE(zlog[[#This Row],[zid]],zlog[[#This Row],[action]])</f>
        <v>705stto-ps</v>
      </c>
      <c r="D4555" s="3">
        <v>0</v>
      </c>
      <c r="E4555" s="4">
        <v>44185.751261574071</v>
      </c>
    </row>
    <row r="4556" spans="1:5" x14ac:dyDescent="0.75">
      <c r="A4556" s="5">
        <v>771</v>
      </c>
      <c r="B4556" s="3" t="s">
        <v>13</v>
      </c>
      <c r="C4556" s="3" t="str">
        <f>CONCATENATE(zlog[[#This Row],[zid]],zlog[[#This Row],[action]])</f>
        <v>771z-created</v>
      </c>
      <c r="D4556" s="3">
        <v>0</v>
      </c>
      <c r="E4556" s="4">
        <v>44185.79173611111</v>
      </c>
    </row>
    <row r="4557" spans="1:5" x14ac:dyDescent="0.75">
      <c r="A4557" s="5">
        <v>771</v>
      </c>
      <c r="B4557" s="3" t="s">
        <v>14</v>
      </c>
      <c r="C4557" s="3" t="str">
        <f>CONCATENATE(zlog[[#This Row],[zid]],zlog[[#This Row],[action]])</f>
        <v>771stto-ac</v>
      </c>
      <c r="D4557" s="3">
        <v>0</v>
      </c>
      <c r="E4557" s="4">
        <v>44185.79173611111</v>
      </c>
    </row>
    <row r="4558" spans="1:5" x14ac:dyDescent="0.75">
      <c r="A4558" s="5">
        <v>771</v>
      </c>
      <c r="B4558" s="3" t="s">
        <v>15</v>
      </c>
      <c r="C4558" s="3" t="str">
        <f>CONCATENATE(zlog[[#This Row],[zid]],zlog[[#This Row],[action]])</f>
        <v>771edited</v>
      </c>
      <c r="D4558" s="3">
        <v>0</v>
      </c>
      <c r="E4558" s="4">
        <v>44185.792638888888</v>
      </c>
    </row>
    <row r="4559" spans="1:5" x14ac:dyDescent="0.75">
      <c r="A4559" s="5">
        <v>771</v>
      </c>
      <c r="B4559" s="3" t="s">
        <v>16</v>
      </c>
      <c r="C4559" s="3" t="str">
        <f>CONCATENATE(zlog[[#This Row],[zid]],zlog[[#This Row],[action]])</f>
        <v>771stto-cs</v>
      </c>
      <c r="D4559" s="3">
        <v>0</v>
      </c>
      <c r="E4559" s="4">
        <v>44185.792719907404</v>
      </c>
    </row>
    <row r="4560" spans="1:5" x14ac:dyDescent="0.75">
      <c r="A4560" s="5">
        <v>768</v>
      </c>
      <c r="B4560" s="3" t="s">
        <v>17</v>
      </c>
      <c r="C4560" s="3" t="str">
        <f>CONCATENATE(zlog[[#This Row],[zid]],zlog[[#This Row],[action]])</f>
        <v>768stto-ps</v>
      </c>
      <c r="D4560" s="3">
        <v>0</v>
      </c>
      <c r="E4560" s="4">
        <v>44185.956076388888</v>
      </c>
    </row>
    <row r="4561" spans="1:5" x14ac:dyDescent="0.75">
      <c r="A4561" s="5">
        <v>615</v>
      </c>
      <c r="B4561" s="3" t="s">
        <v>17</v>
      </c>
      <c r="C4561" s="3" t="str">
        <f>CONCATENATE(zlog[[#This Row],[zid]],zlog[[#This Row],[action]])</f>
        <v>615stto-ps</v>
      </c>
      <c r="D4561" s="3">
        <v>0</v>
      </c>
      <c r="E4561" s="4">
        <v>44185.963171296295</v>
      </c>
    </row>
    <row r="4562" spans="1:5" x14ac:dyDescent="0.75">
      <c r="A4562" s="5">
        <v>761</v>
      </c>
      <c r="B4562" s="3" t="s">
        <v>15</v>
      </c>
      <c r="C4562" s="3" t="str">
        <f>CONCATENATE(zlog[[#This Row],[zid]],zlog[[#This Row],[action]])</f>
        <v>761edited</v>
      </c>
      <c r="D4562" s="3">
        <v>0</v>
      </c>
      <c r="E4562" s="4">
        <v>44186.041643518518</v>
      </c>
    </row>
    <row r="4563" spans="1:5" x14ac:dyDescent="0.75">
      <c r="A4563" s="5">
        <v>761</v>
      </c>
      <c r="B4563" s="3" t="s">
        <v>15</v>
      </c>
      <c r="C4563" s="3" t="str">
        <f>CONCATENATE(zlog[[#This Row],[zid]],zlog[[#This Row],[action]])</f>
        <v>761edited</v>
      </c>
      <c r="D4563" s="3">
        <v>0</v>
      </c>
      <c r="E4563" s="4">
        <v>44186.051064814812</v>
      </c>
    </row>
    <row r="4564" spans="1:5" x14ac:dyDescent="0.75">
      <c r="A4564" s="5">
        <v>761</v>
      </c>
      <c r="B4564" s="3" t="s">
        <v>15</v>
      </c>
      <c r="C4564" s="3" t="str">
        <f>CONCATENATE(zlog[[#This Row],[zid]],zlog[[#This Row],[action]])</f>
        <v>761edited</v>
      </c>
      <c r="D4564" s="3">
        <v>0</v>
      </c>
      <c r="E4564" s="4">
        <v>44186.054444444446</v>
      </c>
    </row>
    <row r="4565" spans="1:5" x14ac:dyDescent="0.75">
      <c r="A4565" s="5">
        <v>761</v>
      </c>
      <c r="B4565" s="3" t="s">
        <v>16</v>
      </c>
      <c r="C4565" s="3" t="str">
        <f>CONCATENATE(zlog[[#This Row],[zid]],zlog[[#This Row],[action]])</f>
        <v>761stto-cs</v>
      </c>
      <c r="D4565" s="3">
        <v>0</v>
      </c>
      <c r="E4565" s="4">
        <v>44186.054606481484</v>
      </c>
    </row>
    <row r="4566" spans="1:5" x14ac:dyDescent="0.75">
      <c r="A4566" s="5">
        <v>772</v>
      </c>
      <c r="B4566" s="3" t="s">
        <v>13</v>
      </c>
      <c r="C4566" s="3" t="str">
        <f>CONCATENATE(zlog[[#This Row],[zid]],zlog[[#This Row],[action]])</f>
        <v>772z-created</v>
      </c>
      <c r="D4566" s="3">
        <v>0</v>
      </c>
      <c r="E4566" s="4">
        <v>44186.0859837963</v>
      </c>
    </row>
    <row r="4567" spans="1:5" x14ac:dyDescent="0.75">
      <c r="A4567" s="5">
        <v>772</v>
      </c>
      <c r="B4567" s="3" t="s">
        <v>14</v>
      </c>
      <c r="C4567" s="3" t="str">
        <f>CONCATENATE(zlog[[#This Row],[zid]],zlog[[#This Row],[action]])</f>
        <v>772stto-ac</v>
      </c>
      <c r="D4567" s="3">
        <v>0</v>
      </c>
      <c r="E4567" s="4">
        <v>44186.0859837963</v>
      </c>
    </row>
    <row r="4568" spans="1:5" x14ac:dyDescent="0.75">
      <c r="A4568" s="5">
        <v>772</v>
      </c>
      <c r="B4568" s="3" t="s">
        <v>15</v>
      </c>
      <c r="C4568" s="3" t="str">
        <f>CONCATENATE(zlog[[#This Row],[zid]],zlog[[#This Row],[action]])</f>
        <v>772edited</v>
      </c>
      <c r="D4568" s="3">
        <v>0</v>
      </c>
      <c r="E4568" s="4">
        <v>44186.091458333336</v>
      </c>
    </row>
    <row r="4569" spans="1:5" x14ac:dyDescent="0.75">
      <c r="A4569" s="5">
        <v>672</v>
      </c>
      <c r="B4569" s="3" t="s">
        <v>17</v>
      </c>
      <c r="C4569" s="3" t="str">
        <f>CONCATENATE(zlog[[#This Row],[zid]],zlog[[#This Row],[action]])</f>
        <v>672stto-ps</v>
      </c>
      <c r="D4569" s="3">
        <v>0</v>
      </c>
      <c r="E4569" s="4">
        <v>44186.177256944444</v>
      </c>
    </row>
    <row r="4570" spans="1:5" x14ac:dyDescent="0.75">
      <c r="A4570" s="5">
        <v>724</v>
      </c>
      <c r="B4570" s="3" t="s">
        <v>17</v>
      </c>
      <c r="C4570" s="3" t="str">
        <f>CONCATENATE(zlog[[#This Row],[zid]],zlog[[#This Row],[action]])</f>
        <v>724stto-ps</v>
      </c>
      <c r="D4570" s="3">
        <v>0</v>
      </c>
      <c r="E4570" s="4">
        <v>44186.209317129629</v>
      </c>
    </row>
    <row r="4571" spans="1:5" x14ac:dyDescent="0.75">
      <c r="A4571" s="5">
        <v>773</v>
      </c>
      <c r="B4571" s="3" t="s">
        <v>13</v>
      </c>
      <c r="C4571" s="3" t="str">
        <f>CONCATENATE(zlog[[#This Row],[zid]],zlog[[#This Row],[action]])</f>
        <v>773z-created</v>
      </c>
      <c r="D4571" s="3">
        <v>0</v>
      </c>
      <c r="E4571" s="4">
        <v>44186.2268287037</v>
      </c>
    </row>
    <row r="4572" spans="1:5" x14ac:dyDescent="0.75">
      <c r="A4572" s="5">
        <v>773</v>
      </c>
      <c r="B4572" s="3" t="s">
        <v>14</v>
      </c>
      <c r="C4572" s="3" t="str">
        <f>CONCATENATE(zlog[[#This Row],[zid]],zlog[[#This Row],[action]])</f>
        <v>773stto-ac</v>
      </c>
      <c r="D4572" s="3">
        <v>0</v>
      </c>
      <c r="E4572" s="4">
        <v>44186.2268287037</v>
      </c>
    </row>
    <row r="4573" spans="1:5" x14ac:dyDescent="0.75">
      <c r="A4573" s="5">
        <v>773</v>
      </c>
      <c r="B4573" s="3" t="s">
        <v>15</v>
      </c>
      <c r="C4573" s="3" t="str">
        <f>CONCATENATE(zlog[[#This Row],[zid]],zlog[[#This Row],[action]])</f>
        <v>773edited</v>
      </c>
      <c r="D4573" s="3">
        <v>0</v>
      </c>
      <c r="E4573" s="4">
        <v>44186.227222222224</v>
      </c>
    </row>
    <row r="4574" spans="1:5" x14ac:dyDescent="0.75">
      <c r="A4574" s="5">
        <v>773</v>
      </c>
      <c r="B4574" s="3" t="s">
        <v>16</v>
      </c>
      <c r="C4574" s="3" t="str">
        <f>CONCATENATE(zlog[[#This Row],[zid]],zlog[[#This Row],[action]])</f>
        <v>773stto-cs</v>
      </c>
      <c r="D4574" s="3">
        <v>0</v>
      </c>
      <c r="E4574" s="4">
        <v>44186.227303240739</v>
      </c>
    </row>
    <row r="4575" spans="1:5" x14ac:dyDescent="0.75">
      <c r="A4575" s="5">
        <v>681</v>
      </c>
      <c r="B4575" s="3" t="s">
        <v>17</v>
      </c>
      <c r="C4575" s="3" t="str">
        <f>CONCATENATE(zlog[[#This Row],[zid]],zlog[[#This Row],[action]])</f>
        <v>681stto-ps</v>
      </c>
      <c r="D4575" s="3">
        <v>0</v>
      </c>
      <c r="E4575" s="4">
        <v>44186.247974537036</v>
      </c>
    </row>
    <row r="4576" spans="1:5" x14ac:dyDescent="0.75">
      <c r="A4576" s="5">
        <v>774</v>
      </c>
      <c r="B4576" s="3" t="s">
        <v>13</v>
      </c>
      <c r="C4576" s="3" t="str">
        <f>CONCATENATE(zlog[[#This Row],[zid]],zlog[[#This Row],[action]])</f>
        <v>774z-created</v>
      </c>
      <c r="D4576" s="3">
        <v>0</v>
      </c>
      <c r="E4576" s="4">
        <v>44186.263437499998</v>
      </c>
    </row>
    <row r="4577" spans="1:5" x14ac:dyDescent="0.75">
      <c r="A4577" s="5">
        <v>774</v>
      </c>
      <c r="B4577" s="3" t="s">
        <v>14</v>
      </c>
      <c r="C4577" s="3" t="str">
        <f>CONCATENATE(zlog[[#This Row],[zid]],zlog[[#This Row],[action]])</f>
        <v>774stto-ac</v>
      </c>
      <c r="D4577" s="3">
        <v>0</v>
      </c>
      <c r="E4577" s="4">
        <v>44186.263437499998</v>
      </c>
    </row>
    <row r="4578" spans="1:5" x14ac:dyDescent="0.75">
      <c r="A4578" s="5">
        <v>774</v>
      </c>
      <c r="B4578" s="3" t="s">
        <v>15</v>
      </c>
      <c r="C4578" s="3" t="str">
        <f>CONCATENATE(zlog[[#This Row],[zid]],zlog[[#This Row],[action]])</f>
        <v>774edited</v>
      </c>
      <c r="D4578" s="3">
        <v>0</v>
      </c>
      <c r="E4578" s="4">
        <v>44186.263888888891</v>
      </c>
    </row>
    <row r="4579" spans="1:5" x14ac:dyDescent="0.75">
      <c r="A4579" s="5">
        <v>774</v>
      </c>
      <c r="B4579" s="3" t="s">
        <v>15</v>
      </c>
      <c r="C4579" s="3" t="str">
        <f>CONCATENATE(zlog[[#This Row],[zid]],zlog[[#This Row],[action]])</f>
        <v>774edited</v>
      </c>
      <c r="D4579" s="3">
        <v>0</v>
      </c>
      <c r="E4579" s="4">
        <v>44186.266064814816</v>
      </c>
    </row>
    <row r="4580" spans="1:5" x14ac:dyDescent="0.75">
      <c r="A4580" s="5">
        <v>774</v>
      </c>
      <c r="B4580" s="3" t="s">
        <v>16</v>
      </c>
      <c r="C4580" s="3" t="str">
        <f>CONCATENATE(zlog[[#This Row],[zid]],zlog[[#This Row],[action]])</f>
        <v>774stto-cs</v>
      </c>
      <c r="D4580" s="3">
        <v>0</v>
      </c>
      <c r="E4580" s="4">
        <v>44186.266365740739</v>
      </c>
    </row>
    <row r="4581" spans="1:5" x14ac:dyDescent="0.75">
      <c r="A4581" s="5">
        <v>774</v>
      </c>
      <c r="B4581" s="3" t="s">
        <v>17</v>
      </c>
      <c r="C4581" s="3" t="str">
        <f>CONCATENATE(zlog[[#This Row],[zid]],zlog[[#This Row],[action]])</f>
        <v>774stto-ps</v>
      </c>
      <c r="D4581" s="3">
        <v>0</v>
      </c>
      <c r="E4581" s="4">
        <v>44186.296238425923</v>
      </c>
    </row>
    <row r="4582" spans="1:5" x14ac:dyDescent="0.75">
      <c r="A4582" s="5">
        <v>775</v>
      </c>
      <c r="B4582" s="3" t="s">
        <v>13</v>
      </c>
      <c r="C4582" s="3" t="str">
        <f>CONCATENATE(zlog[[#This Row],[zid]],zlog[[#This Row],[action]])</f>
        <v>775z-created</v>
      </c>
      <c r="D4582" s="3">
        <v>0</v>
      </c>
      <c r="E4582" s="4">
        <v>44186.301377314812</v>
      </c>
    </row>
    <row r="4583" spans="1:5" x14ac:dyDescent="0.75">
      <c r="A4583" s="5">
        <v>775</v>
      </c>
      <c r="B4583" s="3" t="s">
        <v>14</v>
      </c>
      <c r="C4583" s="3" t="str">
        <f>CONCATENATE(zlog[[#This Row],[zid]],zlog[[#This Row],[action]])</f>
        <v>775stto-ac</v>
      </c>
      <c r="D4583" s="3">
        <v>0</v>
      </c>
      <c r="E4583" s="4">
        <v>44186.301377314812</v>
      </c>
    </row>
    <row r="4584" spans="1:5" x14ac:dyDescent="0.75">
      <c r="A4584" s="5">
        <v>775</v>
      </c>
      <c r="B4584" s="3" t="s">
        <v>15</v>
      </c>
      <c r="C4584" s="3" t="str">
        <f>CONCATENATE(zlog[[#This Row],[zid]],zlog[[#This Row],[action]])</f>
        <v>775edited</v>
      </c>
      <c r="D4584" s="3">
        <v>0</v>
      </c>
      <c r="E4584" s="4">
        <v>44186.304270833331</v>
      </c>
    </row>
    <row r="4585" spans="1:5" x14ac:dyDescent="0.75">
      <c r="A4585" s="5">
        <v>775</v>
      </c>
      <c r="B4585" s="3" t="s">
        <v>16</v>
      </c>
      <c r="C4585" s="3" t="str">
        <f>CONCATENATE(zlog[[#This Row],[zid]],zlog[[#This Row],[action]])</f>
        <v>775stto-cs</v>
      </c>
      <c r="D4585" s="3">
        <v>0</v>
      </c>
      <c r="E4585" s="4">
        <v>44186.304409722223</v>
      </c>
    </row>
    <row r="4586" spans="1:5" x14ac:dyDescent="0.75">
      <c r="A4586" s="5">
        <v>765</v>
      </c>
      <c r="B4586" s="3" t="s">
        <v>17</v>
      </c>
      <c r="C4586" s="3" t="str">
        <f>CONCATENATE(zlog[[#This Row],[zid]],zlog[[#This Row],[action]])</f>
        <v>765stto-ps</v>
      </c>
      <c r="D4586" s="3">
        <v>0</v>
      </c>
      <c r="E4586" s="4">
        <v>44186.319502314815</v>
      </c>
    </row>
    <row r="4587" spans="1:5" x14ac:dyDescent="0.75">
      <c r="A4587" s="5">
        <v>776</v>
      </c>
      <c r="B4587" s="3" t="s">
        <v>13</v>
      </c>
      <c r="C4587" s="3" t="str">
        <f>CONCATENATE(zlog[[#This Row],[zid]],zlog[[#This Row],[action]])</f>
        <v>776z-created</v>
      </c>
      <c r="D4587" s="3">
        <v>0</v>
      </c>
      <c r="E4587" s="4">
        <v>44186.329270833332</v>
      </c>
    </row>
    <row r="4588" spans="1:5" x14ac:dyDescent="0.75">
      <c r="A4588" s="5">
        <v>776</v>
      </c>
      <c r="B4588" s="3" t="s">
        <v>14</v>
      </c>
      <c r="C4588" s="3" t="str">
        <f>CONCATENATE(zlog[[#This Row],[zid]],zlog[[#This Row],[action]])</f>
        <v>776stto-ac</v>
      </c>
      <c r="D4588" s="3">
        <v>0</v>
      </c>
      <c r="E4588" s="4">
        <v>44186.329270833332</v>
      </c>
    </row>
    <row r="4589" spans="1:5" x14ac:dyDescent="0.75">
      <c r="A4589" s="5">
        <v>776</v>
      </c>
      <c r="B4589" s="3" t="s">
        <v>15</v>
      </c>
      <c r="C4589" s="3" t="str">
        <f>CONCATENATE(zlog[[#This Row],[zid]],zlog[[#This Row],[action]])</f>
        <v>776edited</v>
      </c>
      <c r="D4589" s="3">
        <v>0</v>
      </c>
      <c r="E4589" s="4">
        <v>44186.329930555556</v>
      </c>
    </row>
    <row r="4590" spans="1:5" x14ac:dyDescent="0.75">
      <c r="A4590" s="5">
        <v>776</v>
      </c>
      <c r="B4590" s="3" t="s">
        <v>16</v>
      </c>
      <c r="C4590" s="3" t="str">
        <f>CONCATENATE(zlog[[#This Row],[zid]],zlog[[#This Row],[action]])</f>
        <v>776stto-cs</v>
      </c>
      <c r="D4590" s="3">
        <v>0</v>
      </c>
      <c r="E4590" s="4">
        <v>44186.330011574071</v>
      </c>
    </row>
    <row r="4591" spans="1:5" x14ac:dyDescent="0.75">
      <c r="A4591" s="5">
        <v>777</v>
      </c>
      <c r="B4591" s="3" t="s">
        <v>13</v>
      </c>
      <c r="C4591" s="3" t="str">
        <f>CONCATENATE(zlog[[#This Row],[zid]],zlog[[#This Row],[action]])</f>
        <v>777z-created</v>
      </c>
      <c r="D4591" s="3">
        <v>0</v>
      </c>
      <c r="E4591" s="4">
        <v>44186.346805555557</v>
      </c>
    </row>
    <row r="4592" spans="1:5" x14ac:dyDescent="0.75">
      <c r="A4592" s="5">
        <v>777</v>
      </c>
      <c r="B4592" s="3" t="s">
        <v>14</v>
      </c>
      <c r="C4592" s="3" t="str">
        <f>CONCATENATE(zlog[[#This Row],[zid]],zlog[[#This Row],[action]])</f>
        <v>777stto-ac</v>
      </c>
      <c r="D4592" s="3">
        <v>0</v>
      </c>
      <c r="E4592" s="4">
        <v>44186.346805555557</v>
      </c>
    </row>
    <row r="4593" spans="1:5" x14ac:dyDescent="0.75">
      <c r="A4593" s="5">
        <v>778</v>
      </c>
      <c r="B4593" s="3" t="s">
        <v>13</v>
      </c>
      <c r="C4593" s="3" t="str">
        <f>CONCATENATE(zlog[[#This Row],[zid]],zlog[[#This Row],[action]])</f>
        <v>778z-created</v>
      </c>
      <c r="D4593" s="3">
        <v>0</v>
      </c>
      <c r="E4593" s="4">
        <v>44186.346944444442</v>
      </c>
    </row>
    <row r="4594" spans="1:5" x14ac:dyDescent="0.75">
      <c r="A4594" s="5">
        <v>778</v>
      </c>
      <c r="B4594" s="3" t="s">
        <v>14</v>
      </c>
      <c r="C4594" s="3" t="str">
        <f>CONCATENATE(zlog[[#This Row],[zid]],zlog[[#This Row],[action]])</f>
        <v>778stto-ac</v>
      </c>
      <c r="D4594" s="3">
        <v>0</v>
      </c>
      <c r="E4594" s="4">
        <v>44186.346944444442</v>
      </c>
    </row>
    <row r="4595" spans="1:5" x14ac:dyDescent="0.75">
      <c r="A4595" s="5">
        <v>778</v>
      </c>
      <c r="B4595" s="3" t="s">
        <v>15</v>
      </c>
      <c r="C4595" s="3" t="str">
        <f>CONCATENATE(zlog[[#This Row],[zid]],zlog[[#This Row],[action]])</f>
        <v>778edited</v>
      </c>
      <c r="D4595" s="3">
        <v>0</v>
      </c>
      <c r="E4595" s="4">
        <v>44186.347916666666</v>
      </c>
    </row>
    <row r="4596" spans="1:5" x14ac:dyDescent="0.75">
      <c r="A4596" s="5">
        <v>760</v>
      </c>
      <c r="B4596" s="3" t="s">
        <v>36</v>
      </c>
      <c r="C4596" s="3" t="str">
        <f>CONCATENATE(zlog[[#This Row],[zid]],zlog[[#This Row],[action]])</f>
        <v>760stto-ar</v>
      </c>
      <c r="D4596" s="3">
        <v>0</v>
      </c>
      <c r="E4596" s="4">
        <v>44186.34884259259</v>
      </c>
    </row>
    <row r="4597" spans="1:5" x14ac:dyDescent="0.75">
      <c r="A4597" s="5">
        <v>758</v>
      </c>
      <c r="B4597" s="3" t="s">
        <v>36</v>
      </c>
      <c r="C4597" s="3" t="str">
        <f>CONCATENATE(zlog[[#This Row],[zid]],zlog[[#This Row],[action]])</f>
        <v>758stto-ar</v>
      </c>
      <c r="D4597" s="3">
        <v>0</v>
      </c>
      <c r="E4597" s="4">
        <v>44186.348900462966</v>
      </c>
    </row>
    <row r="4598" spans="1:5" x14ac:dyDescent="0.75">
      <c r="A4598" s="5">
        <v>760</v>
      </c>
      <c r="B4598" s="3" t="s">
        <v>15</v>
      </c>
      <c r="C4598" s="3" t="str">
        <f>CONCATENATE(zlog[[#This Row],[zid]],zlog[[#This Row],[action]])</f>
        <v>760edited</v>
      </c>
      <c r="D4598" s="3">
        <v>0</v>
      </c>
      <c r="E4598" s="4">
        <v>44186.349641203706</v>
      </c>
    </row>
    <row r="4599" spans="1:5" x14ac:dyDescent="0.75">
      <c r="A4599" s="5">
        <v>760</v>
      </c>
      <c r="B4599" s="3" t="s">
        <v>16</v>
      </c>
      <c r="C4599" s="3" t="str">
        <f>CONCATENATE(zlog[[#This Row],[zid]],zlog[[#This Row],[action]])</f>
        <v>760stto-cs</v>
      </c>
      <c r="D4599" s="3">
        <v>0</v>
      </c>
      <c r="E4599" s="4">
        <v>44186.349861111114</v>
      </c>
    </row>
    <row r="4600" spans="1:5" x14ac:dyDescent="0.75">
      <c r="A4600" s="5">
        <v>758</v>
      </c>
      <c r="B4600" s="3" t="s">
        <v>15</v>
      </c>
      <c r="C4600" s="3" t="str">
        <f>CONCATENATE(zlog[[#This Row],[zid]],zlog[[#This Row],[action]])</f>
        <v>758edited</v>
      </c>
      <c r="D4600" s="3">
        <v>0</v>
      </c>
      <c r="E4600" s="4">
        <v>44186.351087962961</v>
      </c>
    </row>
    <row r="4601" spans="1:5" x14ac:dyDescent="0.75">
      <c r="A4601" s="5">
        <v>758</v>
      </c>
      <c r="B4601" s="3" t="s">
        <v>16</v>
      </c>
      <c r="C4601" s="3" t="str">
        <f>CONCATENATE(zlog[[#This Row],[zid]],zlog[[#This Row],[action]])</f>
        <v>758stto-cs</v>
      </c>
      <c r="D4601" s="3">
        <v>0</v>
      </c>
      <c r="E4601" s="4">
        <v>44186.351157407407</v>
      </c>
    </row>
    <row r="4602" spans="1:5" x14ac:dyDescent="0.75">
      <c r="A4602" s="5">
        <v>777</v>
      </c>
      <c r="B4602" s="3" t="s">
        <v>15</v>
      </c>
      <c r="C4602" s="3" t="str">
        <f>CONCATENATE(zlog[[#This Row],[zid]],zlog[[#This Row],[action]])</f>
        <v>777edited</v>
      </c>
      <c r="D4602" s="3">
        <v>0</v>
      </c>
      <c r="E4602" s="4">
        <v>44186.351319444446</v>
      </c>
    </row>
    <row r="4603" spans="1:5" x14ac:dyDescent="0.75">
      <c r="A4603" s="5">
        <v>777</v>
      </c>
      <c r="B4603" s="3" t="s">
        <v>16</v>
      </c>
      <c r="C4603" s="3" t="str">
        <f>CONCATENATE(zlog[[#This Row],[zid]],zlog[[#This Row],[action]])</f>
        <v>777stto-cs</v>
      </c>
      <c r="D4603" s="3">
        <v>0</v>
      </c>
      <c r="E4603" s="4">
        <v>44186.351689814815</v>
      </c>
    </row>
    <row r="4604" spans="1:5" x14ac:dyDescent="0.75">
      <c r="A4604" s="5">
        <v>779</v>
      </c>
      <c r="B4604" s="3" t="s">
        <v>13</v>
      </c>
      <c r="C4604" s="3" t="str">
        <f>CONCATENATE(zlog[[#This Row],[zid]],zlog[[#This Row],[action]])</f>
        <v>779z-created</v>
      </c>
      <c r="D4604" s="3">
        <v>0</v>
      </c>
      <c r="E4604" s="4">
        <v>44186.358032407406</v>
      </c>
    </row>
    <row r="4605" spans="1:5" x14ac:dyDescent="0.75">
      <c r="A4605" s="5">
        <v>779</v>
      </c>
      <c r="B4605" s="3" t="s">
        <v>14</v>
      </c>
      <c r="C4605" s="3" t="str">
        <f>CONCATENATE(zlog[[#This Row],[zid]],zlog[[#This Row],[action]])</f>
        <v>779stto-ac</v>
      </c>
      <c r="D4605" s="3">
        <v>0</v>
      </c>
      <c r="E4605" s="4">
        <v>44186.358032407406</v>
      </c>
    </row>
    <row r="4606" spans="1:5" x14ac:dyDescent="0.75">
      <c r="A4606" s="5">
        <v>779</v>
      </c>
      <c r="B4606" s="3" t="s">
        <v>15</v>
      </c>
      <c r="C4606" s="3" t="str">
        <f>CONCATENATE(zlog[[#This Row],[zid]],zlog[[#This Row],[action]])</f>
        <v>779edited</v>
      </c>
      <c r="D4606" s="3">
        <v>0</v>
      </c>
      <c r="E4606" s="4">
        <v>44186.358483796299</v>
      </c>
    </row>
    <row r="4607" spans="1:5" x14ac:dyDescent="0.75">
      <c r="A4607" s="5">
        <v>779</v>
      </c>
      <c r="B4607" s="3" t="s">
        <v>16</v>
      </c>
      <c r="C4607" s="3" t="str">
        <f>CONCATENATE(zlog[[#This Row],[zid]],zlog[[#This Row],[action]])</f>
        <v>779stto-cs</v>
      </c>
      <c r="D4607" s="3">
        <v>0</v>
      </c>
      <c r="E4607" s="4">
        <v>44186.358587962961</v>
      </c>
    </row>
    <row r="4608" spans="1:5" x14ac:dyDescent="0.75">
      <c r="A4608" s="5">
        <v>776</v>
      </c>
      <c r="B4608" s="3" t="s">
        <v>17</v>
      </c>
      <c r="C4608" s="3" t="str">
        <f>CONCATENATE(zlog[[#This Row],[zid]],zlog[[#This Row],[action]])</f>
        <v>776stto-ps</v>
      </c>
      <c r="D4608" s="3">
        <v>0</v>
      </c>
      <c r="E4608" s="4">
        <v>44186.360046296293</v>
      </c>
    </row>
    <row r="4609" spans="1:5" x14ac:dyDescent="0.75">
      <c r="A4609" s="5">
        <v>767</v>
      </c>
      <c r="B4609" s="3" t="s">
        <v>17</v>
      </c>
      <c r="C4609" s="3" t="str">
        <f>CONCATENATE(zlog[[#This Row],[zid]],zlog[[#This Row],[action]])</f>
        <v>767stto-ps</v>
      </c>
      <c r="D4609" s="3">
        <v>0</v>
      </c>
      <c r="E4609" s="4">
        <v>44186.364328703705</v>
      </c>
    </row>
    <row r="4610" spans="1:5" x14ac:dyDescent="0.75">
      <c r="A4610" s="5">
        <v>681</v>
      </c>
      <c r="B4610" s="3" t="s">
        <v>17</v>
      </c>
      <c r="C4610" s="3" t="str">
        <f>CONCATENATE(zlog[[#This Row],[zid]],zlog[[#This Row],[action]])</f>
        <v>681stto-ps</v>
      </c>
      <c r="D4610" s="3">
        <v>0</v>
      </c>
      <c r="E4610" s="4">
        <v>44186.376875000002</v>
      </c>
    </row>
    <row r="4611" spans="1:5" x14ac:dyDescent="0.75">
      <c r="A4611" s="5">
        <v>779</v>
      </c>
      <c r="B4611" s="3" t="s">
        <v>15</v>
      </c>
      <c r="C4611" s="3" t="str">
        <f>CONCATENATE(zlog[[#This Row],[zid]],zlog[[#This Row],[action]])</f>
        <v>779edited</v>
      </c>
      <c r="D4611" s="3">
        <v>0</v>
      </c>
      <c r="E4611" s="4">
        <v>44186.38144675926</v>
      </c>
    </row>
    <row r="4612" spans="1:5" x14ac:dyDescent="0.75">
      <c r="A4612" s="5">
        <v>779</v>
      </c>
      <c r="B4612" s="3" t="s">
        <v>15</v>
      </c>
      <c r="C4612" s="3" t="str">
        <f>CONCATENATE(zlog[[#This Row],[zid]],zlog[[#This Row],[action]])</f>
        <v>779edited</v>
      </c>
      <c r="D4612" s="3">
        <v>0</v>
      </c>
      <c r="E4612" s="4">
        <v>44186.381805555553</v>
      </c>
    </row>
    <row r="4613" spans="1:5" x14ac:dyDescent="0.75">
      <c r="A4613" s="5">
        <v>779</v>
      </c>
      <c r="B4613" s="3" t="s">
        <v>17</v>
      </c>
      <c r="C4613" s="3" t="str">
        <f>CONCATENATE(zlog[[#This Row],[zid]],zlog[[#This Row],[action]])</f>
        <v>779stto-ps</v>
      </c>
      <c r="D4613" s="3">
        <v>0</v>
      </c>
      <c r="E4613" s="4">
        <v>44186.3828587963</v>
      </c>
    </row>
    <row r="4614" spans="1:5" x14ac:dyDescent="0.75">
      <c r="A4614" s="5">
        <v>771</v>
      </c>
      <c r="B4614" s="3" t="s">
        <v>17</v>
      </c>
      <c r="C4614" s="3" t="str">
        <f>CONCATENATE(zlog[[#This Row],[zid]],zlog[[#This Row],[action]])</f>
        <v>771stto-ps</v>
      </c>
      <c r="D4614" s="3">
        <v>0</v>
      </c>
      <c r="E4614" s="4">
        <v>44186.383449074077</v>
      </c>
    </row>
    <row r="4615" spans="1:5" x14ac:dyDescent="0.75">
      <c r="A4615" s="5">
        <v>777</v>
      </c>
      <c r="B4615" s="3" t="s">
        <v>17</v>
      </c>
      <c r="C4615" s="3" t="str">
        <f>CONCATENATE(zlog[[#This Row],[zid]],zlog[[#This Row],[action]])</f>
        <v>777stto-ps</v>
      </c>
      <c r="D4615" s="3">
        <v>0</v>
      </c>
      <c r="E4615" s="4">
        <v>44186.38753472222</v>
      </c>
    </row>
    <row r="4616" spans="1:5" x14ac:dyDescent="0.75">
      <c r="A4616" s="5">
        <v>780</v>
      </c>
      <c r="B4616" s="3" t="s">
        <v>13</v>
      </c>
      <c r="C4616" s="3" t="str">
        <f>CONCATENATE(zlog[[#This Row],[zid]],zlog[[#This Row],[action]])</f>
        <v>780z-created</v>
      </c>
      <c r="D4616" s="3">
        <v>0</v>
      </c>
      <c r="E4616" s="4">
        <v>44186.388043981482</v>
      </c>
    </row>
    <row r="4617" spans="1:5" x14ac:dyDescent="0.75">
      <c r="A4617" s="5">
        <v>780</v>
      </c>
      <c r="B4617" s="3" t="s">
        <v>14</v>
      </c>
      <c r="C4617" s="3" t="str">
        <f>CONCATENATE(zlog[[#This Row],[zid]],zlog[[#This Row],[action]])</f>
        <v>780stto-ac</v>
      </c>
      <c r="D4617" s="3">
        <v>0</v>
      </c>
      <c r="E4617" s="4">
        <v>44186.388043981482</v>
      </c>
    </row>
    <row r="4618" spans="1:5" x14ac:dyDescent="0.75">
      <c r="A4618" s="5">
        <v>780</v>
      </c>
      <c r="B4618" s="3" t="s">
        <v>15</v>
      </c>
      <c r="C4618" s="3" t="str">
        <f>CONCATENATE(zlog[[#This Row],[zid]],zlog[[#This Row],[action]])</f>
        <v>780edited</v>
      </c>
      <c r="D4618" s="3">
        <v>0</v>
      </c>
      <c r="E4618" s="4">
        <v>44186.388472222221</v>
      </c>
    </row>
    <row r="4619" spans="1:5" x14ac:dyDescent="0.75">
      <c r="A4619" s="5">
        <v>780</v>
      </c>
      <c r="B4619" s="3" t="s">
        <v>16</v>
      </c>
      <c r="C4619" s="3" t="str">
        <f>CONCATENATE(zlog[[#This Row],[zid]],zlog[[#This Row],[action]])</f>
        <v>780stto-cs</v>
      </c>
      <c r="D4619" s="3">
        <v>0</v>
      </c>
      <c r="E4619" s="4">
        <v>44186.388564814813</v>
      </c>
    </row>
    <row r="4620" spans="1:5" x14ac:dyDescent="0.75">
      <c r="A4620" s="5">
        <v>781</v>
      </c>
      <c r="B4620" s="3" t="s">
        <v>13</v>
      </c>
      <c r="C4620" s="3" t="str">
        <f>CONCATENATE(zlog[[#This Row],[zid]],zlog[[#This Row],[action]])</f>
        <v>781z-created</v>
      </c>
      <c r="D4620" s="3">
        <v>0</v>
      </c>
      <c r="E4620" s="4">
        <v>44186.390486111108</v>
      </c>
    </row>
    <row r="4621" spans="1:5" x14ac:dyDescent="0.75">
      <c r="A4621" s="5">
        <v>781</v>
      </c>
      <c r="B4621" s="3" t="s">
        <v>14</v>
      </c>
      <c r="C4621" s="3" t="str">
        <f>CONCATENATE(zlog[[#This Row],[zid]],zlog[[#This Row],[action]])</f>
        <v>781stto-ac</v>
      </c>
      <c r="D4621" s="3">
        <v>0</v>
      </c>
      <c r="E4621" s="4">
        <v>44186.390486111108</v>
      </c>
    </row>
    <row r="4622" spans="1:5" x14ac:dyDescent="0.75">
      <c r="A4622" s="5">
        <v>781</v>
      </c>
      <c r="B4622" s="3" t="s">
        <v>15</v>
      </c>
      <c r="C4622" s="3" t="str">
        <f>CONCATENATE(zlog[[#This Row],[zid]],zlog[[#This Row],[action]])</f>
        <v>781edited</v>
      </c>
      <c r="D4622" s="3">
        <v>0</v>
      </c>
      <c r="E4622" s="4">
        <v>44186.392962962964</v>
      </c>
    </row>
    <row r="4623" spans="1:5" x14ac:dyDescent="0.75">
      <c r="A4623" s="5">
        <v>781</v>
      </c>
      <c r="B4623" s="3" t="s">
        <v>16</v>
      </c>
      <c r="C4623" s="3" t="str">
        <f>CONCATENATE(zlog[[#This Row],[zid]],zlog[[#This Row],[action]])</f>
        <v>781stto-cs</v>
      </c>
      <c r="D4623" s="3">
        <v>0</v>
      </c>
      <c r="E4623" s="4">
        <v>44186.393101851849</v>
      </c>
    </row>
    <row r="4624" spans="1:5" x14ac:dyDescent="0.75">
      <c r="A4624" s="5">
        <v>781</v>
      </c>
      <c r="B4624" s="3" t="s">
        <v>17</v>
      </c>
      <c r="C4624" s="3" t="str">
        <f>CONCATENATE(zlog[[#This Row],[zid]],zlog[[#This Row],[action]])</f>
        <v>781stto-ps</v>
      </c>
      <c r="D4624" s="3">
        <v>0</v>
      </c>
      <c r="E4624" s="4">
        <v>44186.397685185184</v>
      </c>
    </row>
    <row r="4625" spans="1:5" x14ac:dyDescent="0.75">
      <c r="A4625" s="5">
        <v>752</v>
      </c>
      <c r="B4625" s="3" t="s">
        <v>15</v>
      </c>
      <c r="C4625" s="3" t="str">
        <f>CONCATENATE(zlog[[#This Row],[zid]],zlog[[#This Row],[action]])</f>
        <v>752edited</v>
      </c>
      <c r="D4625" s="3">
        <v>0</v>
      </c>
      <c r="E4625" s="4">
        <v>44186.398541666669</v>
      </c>
    </row>
    <row r="4626" spans="1:5" x14ac:dyDescent="0.75">
      <c r="A4626" s="5">
        <v>752</v>
      </c>
      <c r="B4626" s="3" t="s">
        <v>16</v>
      </c>
      <c r="C4626" s="3" t="str">
        <f>CONCATENATE(zlog[[#This Row],[zid]],zlog[[#This Row],[action]])</f>
        <v>752stto-cs</v>
      </c>
      <c r="D4626" s="3">
        <v>0</v>
      </c>
      <c r="E4626" s="4">
        <v>44186.399421296293</v>
      </c>
    </row>
    <row r="4627" spans="1:5" x14ac:dyDescent="0.75">
      <c r="A4627" s="5">
        <v>782</v>
      </c>
      <c r="B4627" s="3" t="s">
        <v>13</v>
      </c>
      <c r="C4627" s="3" t="str">
        <f>CONCATENATE(zlog[[#This Row],[zid]],zlog[[#This Row],[action]])</f>
        <v>782z-created</v>
      </c>
      <c r="D4627" s="3">
        <v>0</v>
      </c>
      <c r="E4627" s="4">
        <v>44186.401388888888</v>
      </c>
    </row>
    <row r="4628" spans="1:5" x14ac:dyDescent="0.75">
      <c r="A4628" s="5">
        <v>782</v>
      </c>
      <c r="B4628" s="3" t="s">
        <v>14</v>
      </c>
      <c r="C4628" s="3" t="str">
        <f>CONCATENATE(zlog[[#This Row],[zid]],zlog[[#This Row],[action]])</f>
        <v>782stto-ac</v>
      </c>
      <c r="D4628" s="3">
        <v>0</v>
      </c>
      <c r="E4628" s="4">
        <v>44186.401388888888</v>
      </c>
    </row>
    <row r="4629" spans="1:5" x14ac:dyDescent="0.75">
      <c r="A4629" s="5">
        <v>782</v>
      </c>
      <c r="B4629" s="3" t="s">
        <v>15</v>
      </c>
      <c r="C4629" s="3" t="str">
        <f>CONCATENATE(zlog[[#This Row],[zid]],zlog[[#This Row],[action]])</f>
        <v>782edited</v>
      </c>
      <c r="D4629" s="3">
        <v>0</v>
      </c>
      <c r="E4629" s="4">
        <v>44186.404016203705</v>
      </c>
    </row>
    <row r="4630" spans="1:5" x14ac:dyDescent="0.75">
      <c r="A4630" s="5">
        <v>782</v>
      </c>
      <c r="B4630" s="3" t="s">
        <v>16</v>
      </c>
      <c r="C4630" s="3" t="str">
        <f>CONCATENATE(zlog[[#This Row],[zid]],zlog[[#This Row],[action]])</f>
        <v>782stto-cs</v>
      </c>
      <c r="D4630" s="3">
        <v>0</v>
      </c>
      <c r="E4630" s="4">
        <v>44186.404085648152</v>
      </c>
    </row>
    <row r="4631" spans="1:5" x14ac:dyDescent="0.75">
      <c r="A4631" s="5">
        <v>513</v>
      </c>
      <c r="B4631" s="3" t="s">
        <v>17</v>
      </c>
      <c r="C4631" s="3" t="str">
        <f>CONCATENATE(zlog[[#This Row],[zid]],zlog[[#This Row],[action]])</f>
        <v>513stto-ps</v>
      </c>
      <c r="D4631" s="3">
        <v>0</v>
      </c>
      <c r="E4631" s="4">
        <v>44186.407002314816</v>
      </c>
    </row>
    <row r="4632" spans="1:5" x14ac:dyDescent="0.75">
      <c r="A4632" s="5">
        <v>742</v>
      </c>
      <c r="B4632" s="3" t="s">
        <v>17</v>
      </c>
      <c r="C4632" s="3" t="str">
        <f>CONCATENATE(zlog[[#This Row],[zid]],zlog[[#This Row],[action]])</f>
        <v>742stto-ps</v>
      </c>
      <c r="D4632" s="3">
        <v>0</v>
      </c>
      <c r="E4632" s="4">
        <v>44186.407013888886</v>
      </c>
    </row>
    <row r="4633" spans="1:5" x14ac:dyDescent="0.75">
      <c r="A4633" s="5">
        <v>783</v>
      </c>
      <c r="B4633" s="3" t="s">
        <v>13</v>
      </c>
      <c r="C4633" s="3" t="str">
        <f>CONCATENATE(zlog[[#This Row],[zid]],zlog[[#This Row],[action]])</f>
        <v>783z-created</v>
      </c>
      <c r="D4633" s="3">
        <v>0</v>
      </c>
      <c r="E4633" s="4">
        <v>44186.408414351848</v>
      </c>
    </row>
    <row r="4634" spans="1:5" x14ac:dyDescent="0.75">
      <c r="A4634" s="5">
        <v>783</v>
      </c>
      <c r="B4634" s="3" t="s">
        <v>14</v>
      </c>
      <c r="C4634" s="3" t="str">
        <f>CONCATENATE(zlog[[#This Row],[zid]],zlog[[#This Row],[action]])</f>
        <v>783stto-ac</v>
      </c>
      <c r="D4634" s="3">
        <v>0</v>
      </c>
      <c r="E4634" s="4">
        <v>44186.408414351848</v>
      </c>
    </row>
    <row r="4635" spans="1:5" x14ac:dyDescent="0.75">
      <c r="A4635" s="5">
        <v>784</v>
      </c>
      <c r="B4635" s="3" t="s">
        <v>13</v>
      </c>
      <c r="C4635" s="3" t="str">
        <f>CONCATENATE(zlog[[#This Row],[zid]],zlog[[#This Row],[action]])</f>
        <v>784z-created</v>
      </c>
      <c r="D4635" s="3">
        <v>0</v>
      </c>
      <c r="E4635" s="4">
        <v>44186.409583333334</v>
      </c>
    </row>
    <row r="4636" spans="1:5" x14ac:dyDescent="0.75">
      <c r="A4636" s="5">
        <v>784</v>
      </c>
      <c r="B4636" s="3" t="s">
        <v>14</v>
      </c>
      <c r="C4636" s="3" t="str">
        <f>CONCATENATE(zlog[[#This Row],[zid]],zlog[[#This Row],[action]])</f>
        <v>784stto-ac</v>
      </c>
      <c r="D4636" s="3">
        <v>0</v>
      </c>
      <c r="E4636" s="4">
        <v>44186.409583333334</v>
      </c>
    </row>
    <row r="4637" spans="1:5" x14ac:dyDescent="0.75">
      <c r="A4637" s="5">
        <v>780</v>
      </c>
      <c r="B4637" s="3" t="s">
        <v>17</v>
      </c>
      <c r="C4637" s="3" t="str">
        <f>CONCATENATE(zlog[[#This Row],[zid]],zlog[[#This Row],[action]])</f>
        <v>780stto-ps</v>
      </c>
      <c r="D4637" s="3">
        <v>0</v>
      </c>
      <c r="E4637" s="4">
        <v>44186.411770833336</v>
      </c>
    </row>
    <row r="4638" spans="1:5" x14ac:dyDescent="0.75">
      <c r="A4638" s="5">
        <v>782</v>
      </c>
      <c r="B4638" s="3" t="s">
        <v>17</v>
      </c>
      <c r="C4638" s="3" t="str">
        <f>CONCATENATE(zlog[[#This Row],[zid]],zlog[[#This Row],[action]])</f>
        <v>782stto-ps</v>
      </c>
      <c r="D4638" s="3">
        <v>0</v>
      </c>
      <c r="E4638" s="4">
        <v>44186.412997685184</v>
      </c>
    </row>
    <row r="4639" spans="1:5" x14ac:dyDescent="0.75">
      <c r="A4639" s="5">
        <v>769</v>
      </c>
      <c r="B4639" s="3" t="s">
        <v>17</v>
      </c>
      <c r="C4639" s="3" t="str">
        <f>CONCATENATE(zlog[[#This Row],[zid]],zlog[[#This Row],[action]])</f>
        <v>769stto-ps</v>
      </c>
      <c r="D4639" s="3">
        <v>0</v>
      </c>
      <c r="E4639" s="4">
        <v>44186.413194444445</v>
      </c>
    </row>
    <row r="4640" spans="1:5" x14ac:dyDescent="0.75">
      <c r="A4640" s="5">
        <v>783</v>
      </c>
      <c r="B4640" s="3" t="s">
        <v>15</v>
      </c>
      <c r="C4640" s="3" t="str">
        <f>CONCATENATE(zlog[[#This Row],[zid]],zlog[[#This Row],[action]])</f>
        <v>783edited</v>
      </c>
      <c r="D4640" s="3">
        <v>0</v>
      </c>
      <c r="E4640" s="4">
        <v>44186.418229166666</v>
      </c>
    </row>
    <row r="4641" spans="1:5" x14ac:dyDescent="0.75">
      <c r="A4641" s="5">
        <v>784</v>
      </c>
      <c r="B4641" s="3" t="s">
        <v>15</v>
      </c>
      <c r="C4641" s="3" t="str">
        <f>CONCATENATE(zlog[[#This Row],[zid]],zlog[[#This Row],[action]])</f>
        <v>784edited</v>
      </c>
      <c r="D4641" s="3">
        <v>0</v>
      </c>
      <c r="E4641" s="4">
        <v>44186.418715277781</v>
      </c>
    </row>
    <row r="4642" spans="1:5" x14ac:dyDescent="0.75">
      <c r="A4642" s="5">
        <v>784</v>
      </c>
      <c r="B4642" s="3" t="s">
        <v>16</v>
      </c>
      <c r="C4642" s="3" t="str">
        <f>CONCATENATE(zlog[[#This Row],[zid]],zlog[[#This Row],[action]])</f>
        <v>784stto-cs</v>
      </c>
      <c r="D4642" s="3">
        <v>0</v>
      </c>
      <c r="E4642" s="4">
        <v>44186.418807870374</v>
      </c>
    </row>
    <row r="4643" spans="1:5" x14ac:dyDescent="0.75">
      <c r="A4643" s="5">
        <v>783</v>
      </c>
      <c r="B4643" s="3" t="s">
        <v>15</v>
      </c>
      <c r="C4643" s="3" t="str">
        <f>CONCATENATE(zlog[[#This Row],[zid]],zlog[[#This Row],[action]])</f>
        <v>783edited</v>
      </c>
      <c r="D4643" s="3">
        <v>0</v>
      </c>
      <c r="E4643" s="4">
        <v>44186.418969907405</v>
      </c>
    </row>
    <row r="4644" spans="1:5" x14ac:dyDescent="0.75">
      <c r="A4644" s="5">
        <v>783</v>
      </c>
      <c r="B4644" s="3" t="s">
        <v>16</v>
      </c>
      <c r="C4644" s="3" t="str">
        <f>CONCATENATE(zlog[[#This Row],[zid]],zlog[[#This Row],[action]])</f>
        <v>783stto-cs</v>
      </c>
      <c r="D4644" s="3">
        <v>0</v>
      </c>
      <c r="E4644" s="4">
        <v>44186.419050925928</v>
      </c>
    </row>
    <row r="4645" spans="1:5" x14ac:dyDescent="0.75">
      <c r="A4645" s="5">
        <v>783</v>
      </c>
      <c r="B4645" s="3" t="s">
        <v>36</v>
      </c>
      <c r="C4645" s="3" t="str">
        <f>CONCATENATE(zlog[[#This Row],[zid]],zlog[[#This Row],[action]])</f>
        <v>783stto-ar</v>
      </c>
      <c r="D4645" s="3">
        <v>0</v>
      </c>
      <c r="E4645" s="4">
        <v>44186.421377314815</v>
      </c>
    </row>
    <row r="4646" spans="1:5" x14ac:dyDescent="0.75">
      <c r="A4646" s="5">
        <v>783</v>
      </c>
      <c r="B4646" s="3" t="s">
        <v>15</v>
      </c>
      <c r="C4646" s="3" t="str">
        <f>CONCATENATE(zlog[[#This Row],[zid]],zlog[[#This Row],[action]])</f>
        <v>783edited</v>
      </c>
      <c r="D4646" s="3">
        <v>0</v>
      </c>
      <c r="E4646" s="4">
        <v>44186.421631944446</v>
      </c>
    </row>
    <row r="4647" spans="1:5" x14ac:dyDescent="0.75">
      <c r="A4647" s="5">
        <v>783</v>
      </c>
      <c r="B4647" s="3" t="s">
        <v>16</v>
      </c>
      <c r="C4647" s="3" t="str">
        <f>CONCATENATE(zlog[[#This Row],[zid]],zlog[[#This Row],[action]])</f>
        <v>783stto-cs</v>
      </c>
      <c r="D4647" s="3">
        <v>0</v>
      </c>
      <c r="E4647" s="4">
        <v>44186.421701388892</v>
      </c>
    </row>
    <row r="4648" spans="1:5" x14ac:dyDescent="0.75">
      <c r="A4648" s="5">
        <v>762</v>
      </c>
      <c r="B4648" s="3" t="s">
        <v>15</v>
      </c>
      <c r="C4648" s="3" t="str">
        <f>CONCATENATE(zlog[[#This Row],[zid]],zlog[[#This Row],[action]])</f>
        <v>762edited</v>
      </c>
      <c r="D4648" s="3">
        <v>0</v>
      </c>
      <c r="E4648" s="4">
        <v>44186.422314814816</v>
      </c>
    </row>
    <row r="4649" spans="1:5" x14ac:dyDescent="0.75">
      <c r="A4649" s="5">
        <v>762</v>
      </c>
      <c r="B4649" s="3" t="s">
        <v>16</v>
      </c>
      <c r="C4649" s="3" t="str">
        <f>CONCATENATE(zlog[[#This Row],[zid]],zlog[[#This Row],[action]])</f>
        <v>762stto-cs</v>
      </c>
      <c r="D4649" s="3">
        <v>0</v>
      </c>
      <c r="E4649" s="4">
        <v>44186.422418981485</v>
      </c>
    </row>
    <row r="4650" spans="1:5" x14ac:dyDescent="0.75">
      <c r="A4650" s="5">
        <v>762</v>
      </c>
      <c r="B4650" s="3" t="s">
        <v>17</v>
      </c>
      <c r="C4650" s="3" t="str">
        <f>CONCATENATE(zlog[[#This Row],[zid]],zlog[[#This Row],[action]])</f>
        <v>762stto-ps</v>
      </c>
      <c r="D4650" s="3">
        <v>0</v>
      </c>
      <c r="E4650" s="4">
        <v>44186.425717592596</v>
      </c>
    </row>
    <row r="4651" spans="1:5" x14ac:dyDescent="0.75">
      <c r="A4651" s="5">
        <v>785</v>
      </c>
      <c r="B4651" s="3" t="s">
        <v>13</v>
      </c>
      <c r="C4651" s="3" t="str">
        <f>CONCATENATE(zlog[[#This Row],[zid]],zlog[[#This Row],[action]])</f>
        <v>785z-created</v>
      </c>
      <c r="D4651" s="3">
        <v>0</v>
      </c>
      <c r="E4651" s="4">
        <v>44186.426354166666</v>
      </c>
    </row>
    <row r="4652" spans="1:5" x14ac:dyDescent="0.75">
      <c r="A4652" s="5">
        <v>785</v>
      </c>
      <c r="B4652" s="3" t="s">
        <v>14</v>
      </c>
      <c r="C4652" s="3" t="str">
        <f>CONCATENATE(zlog[[#This Row],[zid]],zlog[[#This Row],[action]])</f>
        <v>785stto-ac</v>
      </c>
      <c r="D4652" s="3">
        <v>0</v>
      </c>
      <c r="E4652" s="4">
        <v>44186.426354166666</v>
      </c>
    </row>
    <row r="4653" spans="1:5" x14ac:dyDescent="0.75">
      <c r="A4653" s="5">
        <v>786</v>
      </c>
      <c r="B4653" s="3" t="s">
        <v>13</v>
      </c>
      <c r="C4653" s="3" t="str">
        <f>CONCATENATE(zlog[[#This Row],[zid]],zlog[[#This Row],[action]])</f>
        <v>786z-created</v>
      </c>
      <c r="D4653" s="3">
        <v>0</v>
      </c>
      <c r="E4653" s="4">
        <v>44186.427685185183</v>
      </c>
    </row>
    <row r="4654" spans="1:5" x14ac:dyDescent="0.75">
      <c r="A4654" s="5">
        <v>786</v>
      </c>
      <c r="B4654" s="3" t="s">
        <v>14</v>
      </c>
      <c r="C4654" s="3" t="str">
        <f>CONCATENATE(zlog[[#This Row],[zid]],zlog[[#This Row],[action]])</f>
        <v>786stto-ac</v>
      </c>
      <c r="D4654" s="3">
        <v>0</v>
      </c>
      <c r="E4654" s="4">
        <v>44186.427685185183</v>
      </c>
    </row>
    <row r="4655" spans="1:5" x14ac:dyDescent="0.75">
      <c r="A4655" s="5">
        <v>786</v>
      </c>
      <c r="B4655" s="3" t="s">
        <v>15</v>
      </c>
      <c r="C4655" s="3" t="str">
        <f>CONCATENATE(zlog[[#This Row],[zid]],zlog[[#This Row],[action]])</f>
        <v>786edited</v>
      </c>
      <c r="D4655" s="3">
        <v>0</v>
      </c>
      <c r="E4655" s="4">
        <v>44186.428877314815</v>
      </c>
    </row>
    <row r="4656" spans="1:5" x14ac:dyDescent="0.75">
      <c r="A4656" s="5">
        <v>786</v>
      </c>
      <c r="B4656" s="3" t="s">
        <v>15</v>
      </c>
      <c r="C4656" s="3" t="str">
        <f>CONCATENATE(zlog[[#This Row],[zid]],zlog[[#This Row],[action]])</f>
        <v>786edited</v>
      </c>
      <c r="D4656" s="3">
        <v>0</v>
      </c>
      <c r="E4656" s="4">
        <v>44186.429548611108</v>
      </c>
    </row>
    <row r="4657" spans="1:5" x14ac:dyDescent="0.75">
      <c r="A4657" s="5">
        <v>785</v>
      </c>
      <c r="B4657" s="3" t="s">
        <v>15</v>
      </c>
      <c r="C4657" s="3" t="str">
        <f>CONCATENATE(zlog[[#This Row],[zid]],zlog[[#This Row],[action]])</f>
        <v>785edited</v>
      </c>
      <c r="D4657" s="3">
        <v>0</v>
      </c>
      <c r="E4657" s="4">
        <v>44186.429571759261</v>
      </c>
    </row>
    <row r="4658" spans="1:5" x14ac:dyDescent="0.75">
      <c r="A4658" s="5">
        <v>786</v>
      </c>
      <c r="B4658" s="3" t="s">
        <v>16</v>
      </c>
      <c r="C4658" s="3" t="str">
        <f>CONCATENATE(zlog[[#This Row],[zid]],zlog[[#This Row],[action]])</f>
        <v>786stto-cs</v>
      </c>
      <c r="D4658" s="3">
        <v>0</v>
      </c>
      <c r="E4658" s="4">
        <v>44186.429710648146</v>
      </c>
    </row>
    <row r="4659" spans="1:5" x14ac:dyDescent="0.75">
      <c r="A4659" s="5">
        <v>785</v>
      </c>
      <c r="B4659" s="3" t="s">
        <v>16</v>
      </c>
      <c r="C4659" s="3" t="str">
        <f>CONCATENATE(zlog[[#This Row],[zid]],zlog[[#This Row],[action]])</f>
        <v>785stto-cs</v>
      </c>
      <c r="D4659" s="3">
        <v>0</v>
      </c>
      <c r="E4659" s="4">
        <v>44186.429814814815</v>
      </c>
    </row>
    <row r="4660" spans="1:5" x14ac:dyDescent="0.75">
      <c r="A4660" s="5">
        <v>787</v>
      </c>
      <c r="B4660" s="3" t="s">
        <v>13</v>
      </c>
      <c r="C4660" s="3" t="str">
        <f>CONCATENATE(zlog[[#This Row],[zid]],zlog[[#This Row],[action]])</f>
        <v>787z-created</v>
      </c>
      <c r="D4660" s="3">
        <v>0</v>
      </c>
      <c r="E4660" s="4">
        <v>44186.431875000002</v>
      </c>
    </row>
    <row r="4661" spans="1:5" x14ac:dyDescent="0.75">
      <c r="A4661" s="5">
        <v>787</v>
      </c>
      <c r="B4661" s="3" t="s">
        <v>14</v>
      </c>
      <c r="C4661" s="3" t="str">
        <f>CONCATENATE(zlog[[#This Row],[zid]],zlog[[#This Row],[action]])</f>
        <v>787stto-ac</v>
      </c>
      <c r="D4661" s="3">
        <v>0</v>
      </c>
      <c r="E4661" s="4">
        <v>44186.431875000002</v>
      </c>
    </row>
    <row r="4662" spans="1:5" x14ac:dyDescent="0.75">
      <c r="A4662" s="5">
        <v>788</v>
      </c>
      <c r="B4662" s="3" t="s">
        <v>13</v>
      </c>
      <c r="C4662" s="3" t="str">
        <f>CONCATENATE(zlog[[#This Row],[zid]],zlog[[#This Row],[action]])</f>
        <v>788z-created</v>
      </c>
      <c r="D4662" s="3">
        <v>0</v>
      </c>
      <c r="E4662" s="4">
        <v>44186.432071759256</v>
      </c>
    </row>
    <row r="4663" spans="1:5" x14ac:dyDescent="0.75">
      <c r="A4663" s="5">
        <v>788</v>
      </c>
      <c r="B4663" s="3" t="s">
        <v>14</v>
      </c>
      <c r="C4663" s="3" t="str">
        <f>CONCATENATE(zlog[[#This Row],[zid]],zlog[[#This Row],[action]])</f>
        <v>788stto-ac</v>
      </c>
      <c r="D4663" s="3">
        <v>0</v>
      </c>
      <c r="E4663" s="4">
        <v>44186.432071759256</v>
      </c>
    </row>
    <row r="4664" spans="1:5" x14ac:dyDescent="0.75">
      <c r="A4664" s="5">
        <v>787</v>
      </c>
      <c r="B4664" s="3" t="s">
        <v>15</v>
      </c>
      <c r="C4664" s="3" t="str">
        <f>CONCATENATE(zlog[[#This Row],[zid]],zlog[[#This Row],[action]])</f>
        <v>787edited</v>
      </c>
      <c r="D4664" s="3">
        <v>0</v>
      </c>
      <c r="E4664" s="4">
        <v>44186.432187500002</v>
      </c>
    </row>
    <row r="4665" spans="1:5" x14ac:dyDescent="0.75">
      <c r="A4665" s="5">
        <v>787</v>
      </c>
      <c r="B4665" s="3" t="s">
        <v>16</v>
      </c>
      <c r="C4665" s="3" t="str">
        <f>CONCATENATE(zlog[[#This Row],[zid]],zlog[[#This Row],[action]])</f>
        <v>787stto-cs</v>
      </c>
      <c r="D4665" s="3">
        <v>0</v>
      </c>
      <c r="E4665" s="4">
        <v>44186.432256944441</v>
      </c>
    </row>
    <row r="4666" spans="1:5" x14ac:dyDescent="0.75">
      <c r="A4666" s="5">
        <v>789</v>
      </c>
      <c r="B4666" s="3" t="s">
        <v>13</v>
      </c>
      <c r="C4666" s="3" t="str">
        <f>CONCATENATE(zlog[[#This Row],[zid]],zlog[[#This Row],[action]])</f>
        <v>789z-created</v>
      </c>
      <c r="D4666" s="3">
        <v>0</v>
      </c>
      <c r="E4666" s="4">
        <v>44186.432893518519</v>
      </c>
    </row>
    <row r="4667" spans="1:5" x14ac:dyDescent="0.75">
      <c r="A4667" s="5">
        <v>789</v>
      </c>
      <c r="B4667" s="3" t="s">
        <v>14</v>
      </c>
      <c r="C4667" s="3" t="str">
        <f>CONCATENATE(zlog[[#This Row],[zid]],zlog[[#This Row],[action]])</f>
        <v>789stto-ac</v>
      </c>
      <c r="D4667" s="3">
        <v>0</v>
      </c>
      <c r="E4667" s="4">
        <v>44186.432893518519</v>
      </c>
    </row>
    <row r="4668" spans="1:5" x14ac:dyDescent="0.75">
      <c r="A4668" s="5">
        <v>788</v>
      </c>
      <c r="B4668" s="3" t="s">
        <v>15</v>
      </c>
      <c r="C4668" s="3" t="str">
        <f>CONCATENATE(zlog[[#This Row],[zid]],zlog[[#This Row],[action]])</f>
        <v>788edited</v>
      </c>
      <c r="D4668" s="3">
        <v>0</v>
      </c>
      <c r="E4668" s="4">
        <v>44186.432928240742</v>
      </c>
    </row>
    <row r="4669" spans="1:5" x14ac:dyDescent="0.75">
      <c r="A4669" s="5">
        <v>788</v>
      </c>
      <c r="B4669" s="3" t="s">
        <v>16</v>
      </c>
      <c r="C4669" s="3" t="str">
        <f>CONCATENATE(zlog[[#This Row],[zid]],zlog[[#This Row],[action]])</f>
        <v>788stto-cs</v>
      </c>
      <c r="D4669" s="3">
        <v>0</v>
      </c>
      <c r="E4669" s="4">
        <v>44186.433009259257</v>
      </c>
    </row>
    <row r="4670" spans="1:5" x14ac:dyDescent="0.75">
      <c r="A4670" s="5">
        <v>789</v>
      </c>
      <c r="B4670" s="3" t="s">
        <v>15</v>
      </c>
      <c r="C4670" s="3" t="str">
        <f>CONCATENATE(zlog[[#This Row],[zid]],zlog[[#This Row],[action]])</f>
        <v>789edited</v>
      </c>
      <c r="D4670" s="3">
        <v>0</v>
      </c>
      <c r="E4670" s="4">
        <v>44186.436006944445</v>
      </c>
    </row>
    <row r="4671" spans="1:5" x14ac:dyDescent="0.75">
      <c r="A4671" s="5">
        <v>789</v>
      </c>
      <c r="B4671" s="3" t="s">
        <v>16</v>
      </c>
      <c r="C4671" s="3" t="str">
        <f>CONCATENATE(zlog[[#This Row],[zid]],zlog[[#This Row],[action]])</f>
        <v>789stto-cs</v>
      </c>
      <c r="D4671" s="3">
        <v>0</v>
      </c>
      <c r="E4671" s="4">
        <v>44186.43608796296</v>
      </c>
    </row>
    <row r="4672" spans="1:5" x14ac:dyDescent="0.75">
      <c r="A4672" s="5">
        <v>775</v>
      </c>
      <c r="B4672" s="3" t="s">
        <v>15</v>
      </c>
      <c r="C4672" s="3" t="str">
        <f>CONCATENATE(zlog[[#This Row],[zid]],zlog[[#This Row],[action]])</f>
        <v>775edited</v>
      </c>
      <c r="D4672" s="3">
        <v>0</v>
      </c>
      <c r="E4672" s="4">
        <v>44186.438657407409</v>
      </c>
    </row>
    <row r="4673" spans="1:5" x14ac:dyDescent="0.75">
      <c r="A4673" s="5">
        <v>750</v>
      </c>
      <c r="B4673" s="3" t="s">
        <v>17</v>
      </c>
      <c r="C4673" s="3" t="str">
        <f>CONCATENATE(zlog[[#This Row],[zid]],zlog[[#This Row],[action]])</f>
        <v>750stto-ps</v>
      </c>
      <c r="D4673" s="3">
        <v>0</v>
      </c>
      <c r="E4673" s="4">
        <v>44186.439386574071</v>
      </c>
    </row>
    <row r="4674" spans="1:5" x14ac:dyDescent="0.75">
      <c r="A4674" s="5">
        <v>772</v>
      </c>
      <c r="B4674" s="3" t="s">
        <v>15</v>
      </c>
      <c r="C4674" s="3" t="str">
        <f>CONCATENATE(zlog[[#This Row],[zid]],zlog[[#This Row],[action]])</f>
        <v>772edited</v>
      </c>
      <c r="D4674" s="3">
        <v>0</v>
      </c>
      <c r="E4674" s="4">
        <v>44186.441759259258</v>
      </c>
    </row>
    <row r="4675" spans="1:5" x14ac:dyDescent="0.75">
      <c r="A4675" s="5">
        <v>775</v>
      </c>
      <c r="B4675" s="3" t="s">
        <v>17</v>
      </c>
      <c r="C4675" s="3" t="str">
        <f>CONCATENATE(zlog[[#This Row],[zid]],zlog[[#This Row],[action]])</f>
        <v>775stto-ps</v>
      </c>
      <c r="D4675" s="3">
        <v>0</v>
      </c>
      <c r="E4675" s="4">
        <v>44186.441782407404</v>
      </c>
    </row>
    <row r="4676" spans="1:5" x14ac:dyDescent="0.75">
      <c r="A4676" s="5">
        <v>788</v>
      </c>
      <c r="B4676" s="3" t="s">
        <v>17</v>
      </c>
      <c r="C4676" s="3" t="str">
        <f>CONCATENATE(zlog[[#This Row],[zid]],zlog[[#This Row],[action]])</f>
        <v>788stto-ps</v>
      </c>
      <c r="D4676" s="3">
        <v>0</v>
      </c>
      <c r="E4676" s="4">
        <v>44186.441840277781</v>
      </c>
    </row>
    <row r="4677" spans="1:5" x14ac:dyDescent="0.75">
      <c r="A4677" s="5">
        <v>711</v>
      </c>
      <c r="B4677" s="3" t="s">
        <v>17</v>
      </c>
      <c r="C4677" s="3" t="str">
        <f>CONCATENATE(zlog[[#This Row],[zid]],zlog[[#This Row],[action]])</f>
        <v>711stto-ps</v>
      </c>
      <c r="D4677" s="3">
        <v>0</v>
      </c>
      <c r="E4677" s="4">
        <v>44186.442071759258</v>
      </c>
    </row>
    <row r="4678" spans="1:5" x14ac:dyDescent="0.75">
      <c r="A4678" s="5">
        <v>772</v>
      </c>
      <c r="B4678" s="3" t="s">
        <v>15</v>
      </c>
      <c r="C4678" s="3" t="str">
        <f>CONCATENATE(zlog[[#This Row],[zid]],zlog[[#This Row],[action]])</f>
        <v>772edited</v>
      </c>
      <c r="D4678" s="3">
        <v>0</v>
      </c>
      <c r="E4678" s="4">
        <v>44186.443206018521</v>
      </c>
    </row>
    <row r="4679" spans="1:5" x14ac:dyDescent="0.75">
      <c r="A4679" s="5">
        <v>772</v>
      </c>
      <c r="B4679" s="3" t="s">
        <v>15</v>
      </c>
      <c r="C4679" s="3" t="str">
        <f>CONCATENATE(zlog[[#This Row],[zid]],zlog[[#This Row],[action]])</f>
        <v>772edited</v>
      </c>
      <c r="D4679" s="3">
        <v>0</v>
      </c>
      <c r="E4679" s="4">
        <v>44186.443564814814</v>
      </c>
    </row>
    <row r="4680" spans="1:5" x14ac:dyDescent="0.75">
      <c r="A4680" s="5">
        <v>772</v>
      </c>
      <c r="B4680" s="3" t="s">
        <v>16</v>
      </c>
      <c r="C4680" s="3" t="str">
        <f>CONCATENATE(zlog[[#This Row],[zid]],zlog[[#This Row],[action]])</f>
        <v>772stto-cs</v>
      </c>
      <c r="D4680" s="3">
        <v>0</v>
      </c>
      <c r="E4680" s="4">
        <v>44186.443668981483</v>
      </c>
    </row>
    <row r="4681" spans="1:5" x14ac:dyDescent="0.75">
      <c r="A4681" s="5">
        <v>790</v>
      </c>
      <c r="B4681" s="3" t="s">
        <v>13</v>
      </c>
      <c r="C4681" s="3" t="str">
        <f>CONCATENATE(zlog[[#This Row],[zid]],zlog[[#This Row],[action]])</f>
        <v>790z-created</v>
      </c>
      <c r="D4681" s="3">
        <v>0</v>
      </c>
      <c r="E4681" s="4">
        <v>44186.444224537037</v>
      </c>
    </row>
    <row r="4682" spans="1:5" x14ac:dyDescent="0.75">
      <c r="A4682" s="5">
        <v>790</v>
      </c>
      <c r="B4682" s="3" t="s">
        <v>14</v>
      </c>
      <c r="C4682" s="3" t="str">
        <f>CONCATENATE(zlog[[#This Row],[zid]],zlog[[#This Row],[action]])</f>
        <v>790stto-ac</v>
      </c>
      <c r="D4682" s="3">
        <v>0</v>
      </c>
      <c r="E4682" s="4">
        <v>44186.444224537037</v>
      </c>
    </row>
    <row r="4683" spans="1:5" x14ac:dyDescent="0.75">
      <c r="A4683" s="5">
        <v>786</v>
      </c>
      <c r="B4683" s="3" t="s">
        <v>15</v>
      </c>
      <c r="C4683" s="3" t="str">
        <f>CONCATENATE(zlog[[#This Row],[zid]],zlog[[#This Row],[action]])</f>
        <v>786edited</v>
      </c>
      <c r="D4683" s="3">
        <v>0</v>
      </c>
      <c r="E4683" s="4">
        <v>44186.444548611114</v>
      </c>
    </row>
    <row r="4684" spans="1:5" x14ac:dyDescent="0.75">
      <c r="A4684" s="5">
        <v>791</v>
      </c>
      <c r="B4684" s="3" t="s">
        <v>13</v>
      </c>
      <c r="C4684" s="3" t="str">
        <f>CONCATENATE(zlog[[#This Row],[zid]],zlog[[#This Row],[action]])</f>
        <v>791z-created</v>
      </c>
      <c r="D4684" s="3">
        <v>0</v>
      </c>
      <c r="E4684" s="4">
        <v>44186.446087962962</v>
      </c>
    </row>
    <row r="4685" spans="1:5" x14ac:dyDescent="0.75">
      <c r="A4685" s="5">
        <v>791</v>
      </c>
      <c r="B4685" s="3" t="s">
        <v>14</v>
      </c>
      <c r="C4685" s="3" t="str">
        <f>CONCATENATE(zlog[[#This Row],[zid]],zlog[[#This Row],[action]])</f>
        <v>791stto-ac</v>
      </c>
      <c r="D4685" s="3">
        <v>0</v>
      </c>
      <c r="E4685" s="4">
        <v>44186.446087962962</v>
      </c>
    </row>
    <row r="4686" spans="1:5" x14ac:dyDescent="0.75">
      <c r="A4686" s="5">
        <v>790</v>
      </c>
      <c r="B4686" s="3" t="s">
        <v>15</v>
      </c>
      <c r="C4686" s="3" t="str">
        <f>CONCATENATE(zlog[[#This Row],[zid]],zlog[[#This Row],[action]])</f>
        <v>790edited</v>
      </c>
      <c r="D4686" s="3">
        <v>0</v>
      </c>
      <c r="E4686" s="4">
        <v>44186.44636574074</v>
      </c>
    </row>
    <row r="4687" spans="1:5" x14ac:dyDescent="0.75">
      <c r="A4687" s="5">
        <v>786</v>
      </c>
      <c r="B4687" s="3" t="s">
        <v>17</v>
      </c>
      <c r="C4687" s="3" t="str">
        <f>CONCATENATE(zlog[[#This Row],[zid]],zlog[[#This Row],[action]])</f>
        <v>786stto-ps</v>
      </c>
      <c r="D4687" s="3">
        <v>0</v>
      </c>
      <c r="E4687" s="4">
        <v>44186.446712962963</v>
      </c>
    </row>
    <row r="4688" spans="1:5" x14ac:dyDescent="0.75">
      <c r="A4688" s="5">
        <v>790</v>
      </c>
      <c r="B4688" s="3" t="s">
        <v>16</v>
      </c>
      <c r="C4688" s="3" t="str">
        <f>CONCATENATE(zlog[[#This Row],[zid]],zlog[[#This Row],[action]])</f>
        <v>790stto-cs</v>
      </c>
      <c r="D4688" s="3">
        <v>0</v>
      </c>
      <c r="E4688" s="4">
        <v>44186.447129629632</v>
      </c>
    </row>
    <row r="4689" spans="1:5" x14ac:dyDescent="0.75">
      <c r="A4689" s="5">
        <v>754</v>
      </c>
      <c r="B4689" s="3" t="s">
        <v>17</v>
      </c>
      <c r="C4689" s="3" t="str">
        <f>CONCATENATE(zlog[[#This Row],[zid]],zlog[[#This Row],[action]])</f>
        <v>754stto-ps</v>
      </c>
      <c r="D4689" s="3">
        <v>0</v>
      </c>
      <c r="E4689" s="4">
        <v>44186.447777777779</v>
      </c>
    </row>
    <row r="4690" spans="1:5" x14ac:dyDescent="0.75">
      <c r="A4690" s="5">
        <v>758</v>
      </c>
      <c r="B4690" s="3" t="s">
        <v>17</v>
      </c>
      <c r="C4690" s="3" t="str">
        <f>CONCATENATE(zlog[[#This Row],[zid]],zlog[[#This Row],[action]])</f>
        <v>758stto-ps</v>
      </c>
      <c r="D4690" s="3">
        <v>0</v>
      </c>
      <c r="E4690" s="4">
        <v>44186.44798611111</v>
      </c>
    </row>
    <row r="4691" spans="1:5" x14ac:dyDescent="0.75">
      <c r="A4691" s="5">
        <v>731</v>
      </c>
      <c r="B4691" s="3" t="s">
        <v>17</v>
      </c>
      <c r="C4691" s="3" t="str">
        <f>CONCATENATE(zlog[[#This Row],[zid]],zlog[[#This Row],[action]])</f>
        <v>731stto-ps</v>
      </c>
      <c r="D4691" s="3">
        <v>0</v>
      </c>
      <c r="E4691" s="4">
        <v>44186.45</v>
      </c>
    </row>
    <row r="4692" spans="1:5" x14ac:dyDescent="0.75">
      <c r="A4692" s="5">
        <v>787</v>
      </c>
      <c r="B4692" s="3" t="s">
        <v>17</v>
      </c>
      <c r="C4692" s="3" t="str">
        <f>CONCATENATE(zlog[[#This Row],[zid]],zlog[[#This Row],[action]])</f>
        <v>787stto-ps</v>
      </c>
      <c r="D4692" s="3">
        <v>0</v>
      </c>
      <c r="E4692" s="4">
        <v>44186.453622685185</v>
      </c>
    </row>
    <row r="4693" spans="1:5" x14ac:dyDescent="0.75">
      <c r="A4693" s="5">
        <v>791</v>
      </c>
      <c r="B4693" s="3" t="s">
        <v>15</v>
      </c>
      <c r="C4693" s="3" t="str">
        <f>CONCATENATE(zlog[[#This Row],[zid]],zlog[[#This Row],[action]])</f>
        <v>791edited</v>
      </c>
      <c r="D4693" s="3">
        <v>0</v>
      </c>
      <c r="E4693" s="4">
        <v>44186.454861111109</v>
      </c>
    </row>
    <row r="4694" spans="1:5" x14ac:dyDescent="0.75">
      <c r="A4694" s="5">
        <v>791</v>
      </c>
      <c r="B4694" s="3" t="s">
        <v>16</v>
      </c>
      <c r="C4694" s="3" t="str">
        <f>CONCATENATE(zlog[[#This Row],[zid]],zlog[[#This Row],[action]])</f>
        <v>791stto-cs</v>
      </c>
      <c r="D4694" s="3">
        <v>0</v>
      </c>
      <c r="E4694" s="4">
        <v>44186.454942129632</v>
      </c>
    </row>
    <row r="4695" spans="1:5" x14ac:dyDescent="0.75">
      <c r="A4695" s="5">
        <v>760</v>
      </c>
      <c r="B4695" s="3" t="s">
        <v>17</v>
      </c>
      <c r="C4695" s="3" t="str">
        <f>CONCATENATE(zlog[[#This Row],[zid]],zlog[[#This Row],[action]])</f>
        <v>760stto-ps</v>
      </c>
      <c r="D4695" s="3">
        <v>0</v>
      </c>
      <c r="E4695" s="4">
        <v>44186.457245370373</v>
      </c>
    </row>
    <row r="4696" spans="1:5" x14ac:dyDescent="0.75">
      <c r="A4696" s="5">
        <v>792</v>
      </c>
      <c r="B4696" s="3" t="s">
        <v>13</v>
      </c>
      <c r="C4696" s="3" t="str">
        <f>CONCATENATE(zlog[[#This Row],[zid]],zlog[[#This Row],[action]])</f>
        <v>792z-created</v>
      </c>
      <c r="D4696" s="3">
        <v>0</v>
      </c>
      <c r="E4696" s="4">
        <v>44186.459826388891</v>
      </c>
    </row>
    <row r="4697" spans="1:5" x14ac:dyDescent="0.75">
      <c r="A4697" s="5">
        <v>792</v>
      </c>
      <c r="B4697" s="3" t="s">
        <v>14</v>
      </c>
      <c r="C4697" s="3" t="str">
        <f>CONCATENATE(zlog[[#This Row],[zid]],zlog[[#This Row],[action]])</f>
        <v>792stto-ac</v>
      </c>
      <c r="D4697" s="3">
        <v>0</v>
      </c>
      <c r="E4697" s="4">
        <v>44186.459826388891</v>
      </c>
    </row>
    <row r="4698" spans="1:5" x14ac:dyDescent="0.75">
      <c r="A4698" s="5">
        <v>792</v>
      </c>
      <c r="B4698" s="3" t="s">
        <v>15</v>
      </c>
      <c r="C4698" s="3" t="str">
        <f>CONCATENATE(zlog[[#This Row],[zid]],zlog[[#This Row],[action]])</f>
        <v>792edited</v>
      </c>
      <c r="D4698" s="3">
        <v>0</v>
      </c>
      <c r="E4698" s="4">
        <v>44186.460532407407</v>
      </c>
    </row>
    <row r="4699" spans="1:5" x14ac:dyDescent="0.75">
      <c r="A4699" s="5">
        <v>793</v>
      </c>
      <c r="B4699" s="3" t="s">
        <v>13</v>
      </c>
      <c r="C4699" s="3" t="str">
        <f>CONCATENATE(zlog[[#This Row],[zid]],zlog[[#This Row],[action]])</f>
        <v>793z-created</v>
      </c>
      <c r="D4699" s="3">
        <v>0</v>
      </c>
      <c r="E4699" s="4">
        <v>44186.46056712963</v>
      </c>
    </row>
    <row r="4700" spans="1:5" x14ac:dyDescent="0.75">
      <c r="A4700" s="5">
        <v>793</v>
      </c>
      <c r="B4700" s="3" t="s">
        <v>14</v>
      </c>
      <c r="C4700" s="3" t="str">
        <f>CONCATENATE(zlog[[#This Row],[zid]],zlog[[#This Row],[action]])</f>
        <v>793stto-ac</v>
      </c>
      <c r="D4700" s="3">
        <v>0</v>
      </c>
      <c r="E4700" s="4">
        <v>44186.46056712963</v>
      </c>
    </row>
    <row r="4701" spans="1:5" x14ac:dyDescent="0.75">
      <c r="A4701" s="5">
        <v>792</v>
      </c>
      <c r="B4701" s="3" t="s">
        <v>16</v>
      </c>
      <c r="C4701" s="3" t="str">
        <f>CONCATENATE(zlog[[#This Row],[zid]],zlog[[#This Row],[action]])</f>
        <v>792stto-cs</v>
      </c>
      <c r="D4701" s="3">
        <v>0</v>
      </c>
      <c r="E4701" s="4">
        <v>44186.460613425923</v>
      </c>
    </row>
    <row r="4702" spans="1:5" x14ac:dyDescent="0.75">
      <c r="A4702" s="5">
        <v>793</v>
      </c>
      <c r="B4702" s="3" t="s">
        <v>15</v>
      </c>
      <c r="C4702" s="3" t="str">
        <f>CONCATENATE(zlog[[#This Row],[zid]],zlog[[#This Row],[action]])</f>
        <v>793edited</v>
      </c>
      <c r="D4702" s="3">
        <v>0</v>
      </c>
      <c r="E4702" s="4">
        <v>44186.461967592593</v>
      </c>
    </row>
    <row r="4703" spans="1:5" x14ac:dyDescent="0.75">
      <c r="A4703" s="5">
        <v>794</v>
      </c>
      <c r="B4703" s="3" t="s">
        <v>13</v>
      </c>
      <c r="C4703" s="3" t="str">
        <f>CONCATENATE(zlog[[#This Row],[zid]],zlog[[#This Row],[action]])</f>
        <v>794z-created</v>
      </c>
      <c r="D4703" s="3">
        <v>0</v>
      </c>
      <c r="E4703" s="4">
        <v>44186.462407407409</v>
      </c>
    </row>
    <row r="4704" spans="1:5" x14ac:dyDescent="0.75">
      <c r="A4704" s="5">
        <v>794</v>
      </c>
      <c r="B4704" s="3" t="s">
        <v>14</v>
      </c>
      <c r="C4704" s="3" t="str">
        <f>CONCATENATE(zlog[[#This Row],[zid]],zlog[[#This Row],[action]])</f>
        <v>794stto-ac</v>
      </c>
      <c r="D4704" s="3">
        <v>0</v>
      </c>
      <c r="E4704" s="4">
        <v>44186.462407407409</v>
      </c>
    </row>
    <row r="4705" spans="1:5" x14ac:dyDescent="0.75">
      <c r="A4705" s="5">
        <v>793</v>
      </c>
      <c r="B4705" s="3" t="s">
        <v>15</v>
      </c>
      <c r="C4705" s="3" t="str">
        <f>CONCATENATE(zlog[[#This Row],[zid]],zlog[[#This Row],[action]])</f>
        <v>793edited</v>
      </c>
      <c r="D4705" s="3">
        <v>0</v>
      </c>
      <c r="E4705" s="4">
        <v>44186.462500000001</v>
      </c>
    </row>
    <row r="4706" spans="1:5" x14ac:dyDescent="0.75">
      <c r="A4706" s="5">
        <v>793</v>
      </c>
      <c r="B4706" s="3" t="s">
        <v>16</v>
      </c>
      <c r="C4706" s="3" t="str">
        <f>CONCATENATE(zlog[[#This Row],[zid]],zlog[[#This Row],[action]])</f>
        <v>793stto-cs</v>
      </c>
      <c r="D4706" s="3">
        <v>0</v>
      </c>
      <c r="E4706" s="4">
        <v>44186.462592592594</v>
      </c>
    </row>
    <row r="4707" spans="1:5" x14ac:dyDescent="0.75">
      <c r="A4707" s="5">
        <v>795</v>
      </c>
      <c r="B4707" s="3" t="s">
        <v>13</v>
      </c>
      <c r="C4707" s="3" t="str">
        <f>CONCATENATE(zlog[[#This Row],[zid]],zlog[[#This Row],[action]])</f>
        <v>795z-created</v>
      </c>
      <c r="D4707" s="3">
        <v>0</v>
      </c>
      <c r="E4707" s="4">
        <v>44186.462800925925</v>
      </c>
    </row>
    <row r="4708" spans="1:5" x14ac:dyDescent="0.75">
      <c r="A4708" s="5">
        <v>795</v>
      </c>
      <c r="B4708" s="3" t="s">
        <v>14</v>
      </c>
      <c r="C4708" s="3" t="str">
        <f>CONCATENATE(zlog[[#This Row],[zid]],zlog[[#This Row],[action]])</f>
        <v>795stto-ac</v>
      </c>
      <c r="D4708" s="3">
        <v>0</v>
      </c>
      <c r="E4708" s="4">
        <v>44186.462800925925</v>
      </c>
    </row>
    <row r="4709" spans="1:5" x14ac:dyDescent="0.75">
      <c r="A4709" s="5">
        <v>795</v>
      </c>
      <c r="B4709" s="3" t="s">
        <v>15</v>
      </c>
      <c r="C4709" s="3" t="str">
        <f>CONCATENATE(zlog[[#This Row],[zid]],zlog[[#This Row],[action]])</f>
        <v>795edited</v>
      </c>
      <c r="D4709" s="3">
        <v>0</v>
      </c>
      <c r="E4709" s="4">
        <v>44186.463275462964</v>
      </c>
    </row>
    <row r="4710" spans="1:5" x14ac:dyDescent="0.75">
      <c r="A4710" s="5">
        <v>795</v>
      </c>
      <c r="B4710" s="3" t="s">
        <v>16</v>
      </c>
      <c r="C4710" s="3" t="str">
        <f>CONCATENATE(zlog[[#This Row],[zid]],zlog[[#This Row],[action]])</f>
        <v>795stto-cs</v>
      </c>
      <c r="D4710" s="3">
        <v>0</v>
      </c>
      <c r="E4710" s="4">
        <v>44186.463379629633</v>
      </c>
    </row>
    <row r="4711" spans="1:5" x14ac:dyDescent="0.75">
      <c r="A4711" s="5">
        <v>794</v>
      </c>
      <c r="B4711" s="3" t="s">
        <v>15</v>
      </c>
      <c r="C4711" s="3" t="str">
        <f>CONCATENATE(zlog[[#This Row],[zid]],zlog[[#This Row],[action]])</f>
        <v>794edited</v>
      </c>
      <c r="D4711" s="3">
        <v>0</v>
      </c>
      <c r="E4711" s="4">
        <v>44186.463530092595</v>
      </c>
    </row>
    <row r="4712" spans="1:5" x14ac:dyDescent="0.75">
      <c r="A4712" s="5">
        <v>794</v>
      </c>
      <c r="B4712" s="3" t="s">
        <v>16</v>
      </c>
      <c r="C4712" s="3" t="str">
        <f>CONCATENATE(zlog[[#This Row],[zid]],zlog[[#This Row],[action]])</f>
        <v>794stto-cs</v>
      </c>
      <c r="D4712" s="3">
        <v>0</v>
      </c>
      <c r="E4712" s="4">
        <v>44186.463622685187</v>
      </c>
    </row>
    <row r="4713" spans="1:5" x14ac:dyDescent="0.75">
      <c r="A4713" s="5">
        <v>796</v>
      </c>
      <c r="B4713" s="3" t="s">
        <v>13</v>
      </c>
      <c r="C4713" s="3" t="str">
        <f>CONCATENATE(zlog[[#This Row],[zid]],zlog[[#This Row],[action]])</f>
        <v>796z-created</v>
      </c>
      <c r="D4713" s="3">
        <v>0</v>
      </c>
      <c r="E4713" s="4">
        <v>44186.464212962965</v>
      </c>
    </row>
    <row r="4714" spans="1:5" x14ac:dyDescent="0.75">
      <c r="A4714" s="5">
        <v>796</v>
      </c>
      <c r="B4714" s="3" t="s">
        <v>14</v>
      </c>
      <c r="C4714" s="3" t="str">
        <f>CONCATENATE(zlog[[#This Row],[zid]],zlog[[#This Row],[action]])</f>
        <v>796stto-ac</v>
      </c>
      <c r="D4714" s="3">
        <v>0</v>
      </c>
      <c r="E4714" s="4">
        <v>44186.464212962965</v>
      </c>
    </row>
    <row r="4715" spans="1:5" x14ac:dyDescent="0.75">
      <c r="A4715" s="5">
        <v>797</v>
      </c>
      <c r="B4715" s="3" t="s">
        <v>13</v>
      </c>
      <c r="C4715" s="3" t="str">
        <f>CONCATENATE(zlog[[#This Row],[zid]],zlog[[#This Row],[action]])</f>
        <v>797z-created</v>
      </c>
      <c r="D4715" s="3">
        <v>0</v>
      </c>
      <c r="E4715" s="4">
        <v>44186.464224537034</v>
      </c>
    </row>
    <row r="4716" spans="1:5" x14ac:dyDescent="0.75">
      <c r="A4716" s="5">
        <v>797</v>
      </c>
      <c r="B4716" s="3" t="s">
        <v>14</v>
      </c>
      <c r="C4716" s="3" t="str">
        <f>CONCATENATE(zlog[[#This Row],[zid]],zlog[[#This Row],[action]])</f>
        <v>797stto-ac</v>
      </c>
      <c r="D4716" s="3">
        <v>0</v>
      </c>
      <c r="E4716" s="4">
        <v>44186.464224537034</v>
      </c>
    </row>
    <row r="4717" spans="1:5" x14ac:dyDescent="0.75">
      <c r="A4717" s="5">
        <v>797</v>
      </c>
      <c r="B4717" s="3" t="s">
        <v>15</v>
      </c>
      <c r="C4717" s="3" t="str">
        <f>CONCATENATE(zlog[[#This Row],[zid]],zlog[[#This Row],[action]])</f>
        <v>797edited</v>
      </c>
      <c r="D4717" s="3">
        <v>0</v>
      </c>
      <c r="E4717" s="4">
        <v>44186.464675925927</v>
      </c>
    </row>
    <row r="4718" spans="1:5" x14ac:dyDescent="0.75">
      <c r="A4718" s="5">
        <v>796</v>
      </c>
      <c r="B4718" s="3" t="s">
        <v>15</v>
      </c>
      <c r="C4718" s="3" t="str">
        <f>CONCATENATE(zlog[[#This Row],[zid]],zlog[[#This Row],[action]])</f>
        <v>796edited</v>
      </c>
      <c r="D4718" s="3">
        <v>0</v>
      </c>
      <c r="E4718" s="4">
        <v>44186.464849537035</v>
      </c>
    </row>
    <row r="4719" spans="1:5" x14ac:dyDescent="0.75">
      <c r="A4719" s="5">
        <v>796</v>
      </c>
      <c r="B4719" s="3" t="s">
        <v>16</v>
      </c>
      <c r="C4719" s="3" t="str">
        <f>CONCATENATE(zlog[[#This Row],[zid]],zlog[[#This Row],[action]])</f>
        <v>796stto-cs</v>
      </c>
      <c r="D4719" s="3">
        <v>0</v>
      </c>
      <c r="E4719" s="4">
        <v>44186.464953703704</v>
      </c>
    </row>
    <row r="4720" spans="1:5" x14ac:dyDescent="0.75">
      <c r="A4720" s="5">
        <v>794</v>
      </c>
      <c r="B4720" s="3" t="s">
        <v>17</v>
      </c>
      <c r="C4720" s="3" t="str">
        <f>CONCATENATE(zlog[[#This Row],[zid]],zlog[[#This Row],[action]])</f>
        <v>794stto-ps</v>
      </c>
      <c r="D4720" s="3">
        <v>0</v>
      </c>
      <c r="E4720" s="4">
        <v>44186.465104166666</v>
      </c>
    </row>
    <row r="4721" spans="1:5" x14ac:dyDescent="0.75">
      <c r="A4721" s="5">
        <v>798</v>
      </c>
      <c r="B4721" s="3" t="s">
        <v>13</v>
      </c>
      <c r="C4721" s="3" t="str">
        <f>CONCATENATE(zlog[[#This Row],[zid]],zlog[[#This Row],[action]])</f>
        <v>798z-created</v>
      </c>
      <c r="D4721" s="3">
        <v>0</v>
      </c>
      <c r="E4721" s="4">
        <v>44186.465567129628</v>
      </c>
    </row>
    <row r="4722" spans="1:5" x14ac:dyDescent="0.75">
      <c r="A4722" s="5">
        <v>798</v>
      </c>
      <c r="B4722" s="3" t="s">
        <v>14</v>
      </c>
      <c r="C4722" s="3" t="str">
        <f>CONCATENATE(zlog[[#This Row],[zid]],zlog[[#This Row],[action]])</f>
        <v>798stto-ac</v>
      </c>
      <c r="D4722" s="3">
        <v>0</v>
      </c>
      <c r="E4722" s="4">
        <v>44186.465567129628</v>
      </c>
    </row>
    <row r="4723" spans="1:5" x14ac:dyDescent="0.75">
      <c r="A4723" s="5">
        <v>798</v>
      </c>
      <c r="B4723" s="3" t="s">
        <v>15</v>
      </c>
      <c r="C4723" s="3" t="str">
        <f>CONCATENATE(zlog[[#This Row],[zid]],zlog[[#This Row],[action]])</f>
        <v>798edited</v>
      </c>
      <c r="D4723" s="3">
        <v>0</v>
      </c>
      <c r="E4723" s="4">
        <v>44186.466608796298</v>
      </c>
    </row>
    <row r="4724" spans="1:5" x14ac:dyDescent="0.75">
      <c r="A4724" s="5">
        <v>798</v>
      </c>
      <c r="B4724" s="3" t="s">
        <v>16</v>
      </c>
      <c r="C4724" s="3" t="str">
        <f>CONCATENATE(zlog[[#This Row],[zid]],zlog[[#This Row],[action]])</f>
        <v>798stto-cs</v>
      </c>
      <c r="D4724" s="3">
        <v>0</v>
      </c>
      <c r="E4724" s="4">
        <v>44186.46670138889</v>
      </c>
    </row>
    <row r="4725" spans="1:5" x14ac:dyDescent="0.75">
      <c r="A4725" s="5">
        <v>566</v>
      </c>
      <c r="B4725" s="3" t="s">
        <v>17</v>
      </c>
      <c r="C4725" s="3" t="str">
        <f>CONCATENATE(zlog[[#This Row],[zid]],zlog[[#This Row],[action]])</f>
        <v>566stto-ps</v>
      </c>
      <c r="D4725" s="3">
        <v>0</v>
      </c>
      <c r="E4725" s="4">
        <v>44186.468333333331</v>
      </c>
    </row>
    <row r="4726" spans="1:5" x14ac:dyDescent="0.75">
      <c r="A4726" s="5">
        <v>705</v>
      </c>
      <c r="B4726" s="3" t="s">
        <v>17</v>
      </c>
      <c r="C4726" s="3" t="str">
        <f>CONCATENATE(zlog[[#This Row],[zid]],zlog[[#This Row],[action]])</f>
        <v>705stto-ps</v>
      </c>
      <c r="D4726" s="3">
        <v>0</v>
      </c>
      <c r="E4726" s="4">
        <v>44186.4684837963</v>
      </c>
    </row>
    <row r="4727" spans="1:5" x14ac:dyDescent="0.75">
      <c r="A4727" s="5">
        <v>799</v>
      </c>
      <c r="B4727" s="3" t="s">
        <v>13</v>
      </c>
      <c r="C4727" s="3" t="str">
        <f>CONCATENATE(zlog[[#This Row],[zid]],zlog[[#This Row],[action]])</f>
        <v>799z-created</v>
      </c>
      <c r="D4727" s="3">
        <v>0</v>
      </c>
      <c r="E4727" s="4">
        <v>44186.470046296294</v>
      </c>
    </row>
    <row r="4728" spans="1:5" x14ac:dyDescent="0.75">
      <c r="A4728" s="5">
        <v>799</v>
      </c>
      <c r="B4728" s="3" t="s">
        <v>14</v>
      </c>
      <c r="C4728" s="3" t="str">
        <f>CONCATENATE(zlog[[#This Row],[zid]],zlog[[#This Row],[action]])</f>
        <v>799stto-ac</v>
      </c>
      <c r="D4728" s="3">
        <v>0</v>
      </c>
      <c r="E4728" s="4">
        <v>44186.470046296294</v>
      </c>
    </row>
    <row r="4729" spans="1:5" x14ac:dyDescent="0.75">
      <c r="A4729" s="5">
        <v>799</v>
      </c>
      <c r="B4729" s="3" t="s">
        <v>15</v>
      </c>
      <c r="C4729" s="3" t="str">
        <f>CONCATENATE(zlog[[#This Row],[zid]],zlog[[#This Row],[action]])</f>
        <v>799edited</v>
      </c>
      <c r="D4729" s="3">
        <v>0</v>
      </c>
      <c r="E4729" s="4">
        <v>44186.470752314817</v>
      </c>
    </row>
    <row r="4730" spans="1:5" x14ac:dyDescent="0.75">
      <c r="A4730" s="5">
        <v>800</v>
      </c>
      <c r="B4730" s="3" t="s">
        <v>13</v>
      </c>
      <c r="C4730" s="3" t="str">
        <f>CONCATENATE(zlog[[#This Row],[zid]],zlog[[#This Row],[action]])</f>
        <v>800z-created</v>
      </c>
      <c r="D4730" s="3">
        <v>0</v>
      </c>
      <c r="E4730" s="4">
        <v>44186.473067129627</v>
      </c>
    </row>
    <row r="4731" spans="1:5" x14ac:dyDescent="0.75">
      <c r="A4731" s="5">
        <v>800</v>
      </c>
      <c r="B4731" s="3" t="s">
        <v>14</v>
      </c>
      <c r="C4731" s="3" t="str">
        <f>CONCATENATE(zlog[[#This Row],[zid]],zlog[[#This Row],[action]])</f>
        <v>800stto-ac</v>
      </c>
      <c r="D4731" s="3">
        <v>0</v>
      </c>
      <c r="E4731" s="4">
        <v>44186.473067129627</v>
      </c>
    </row>
    <row r="4732" spans="1:5" x14ac:dyDescent="0.75">
      <c r="A4732" s="5">
        <v>801</v>
      </c>
      <c r="B4732" s="3" t="s">
        <v>13</v>
      </c>
      <c r="C4732" s="3" t="str">
        <f>CONCATENATE(zlog[[#This Row],[zid]],zlog[[#This Row],[action]])</f>
        <v>801z-created</v>
      </c>
      <c r="D4732" s="3">
        <v>0</v>
      </c>
      <c r="E4732" s="4">
        <v>44186.473611111112</v>
      </c>
    </row>
    <row r="4733" spans="1:5" x14ac:dyDescent="0.75">
      <c r="A4733" s="5">
        <v>801</v>
      </c>
      <c r="B4733" s="3" t="s">
        <v>14</v>
      </c>
      <c r="C4733" s="3" t="str">
        <f>CONCATENATE(zlog[[#This Row],[zid]],zlog[[#This Row],[action]])</f>
        <v>801stto-ac</v>
      </c>
      <c r="D4733" s="3">
        <v>0</v>
      </c>
      <c r="E4733" s="4">
        <v>44186.473611111112</v>
      </c>
    </row>
    <row r="4734" spans="1:5" x14ac:dyDescent="0.75">
      <c r="A4734" s="5">
        <v>800</v>
      </c>
      <c r="B4734" s="3" t="s">
        <v>15</v>
      </c>
      <c r="C4734" s="3" t="str">
        <f>CONCATENATE(zlog[[#This Row],[zid]],zlog[[#This Row],[action]])</f>
        <v>800edited</v>
      </c>
      <c r="D4734" s="3">
        <v>0</v>
      </c>
      <c r="E4734" s="4">
        <v>44186.474791666667</v>
      </c>
    </row>
    <row r="4735" spans="1:5" x14ac:dyDescent="0.75">
      <c r="A4735" s="5">
        <v>802</v>
      </c>
      <c r="B4735" s="3" t="s">
        <v>13</v>
      </c>
      <c r="C4735" s="3" t="str">
        <f>CONCATENATE(zlog[[#This Row],[zid]],zlog[[#This Row],[action]])</f>
        <v>802z-created</v>
      </c>
      <c r="D4735" s="3">
        <v>0</v>
      </c>
      <c r="E4735" s="4">
        <v>44186.474918981483</v>
      </c>
    </row>
    <row r="4736" spans="1:5" x14ac:dyDescent="0.75">
      <c r="A4736" s="5">
        <v>802</v>
      </c>
      <c r="B4736" s="3" t="s">
        <v>14</v>
      </c>
      <c r="C4736" s="3" t="str">
        <f>CONCATENATE(zlog[[#This Row],[zid]],zlog[[#This Row],[action]])</f>
        <v>802stto-ac</v>
      </c>
      <c r="D4736" s="3">
        <v>0</v>
      </c>
      <c r="E4736" s="4">
        <v>44186.474918981483</v>
      </c>
    </row>
    <row r="4737" spans="1:5" x14ac:dyDescent="0.75">
      <c r="A4737" s="5">
        <v>799</v>
      </c>
      <c r="B4737" s="3" t="s">
        <v>15</v>
      </c>
      <c r="C4737" s="3" t="str">
        <f>CONCATENATE(zlog[[#This Row],[zid]],zlog[[#This Row],[action]])</f>
        <v>799edited</v>
      </c>
      <c r="D4737" s="3">
        <v>0</v>
      </c>
      <c r="E4737" s="4">
        <v>44186.475601851853</v>
      </c>
    </row>
    <row r="4738" spans="1:5" x14ac:dyDescent="0.75">
      <c r="A4738" s="5">
        <v>799</v>
      </c>
      <c r="B4738" s="3" t="s">
        <v>16</v>
      </c>
      <c r="C4738" s="3" t="str">
        <f>CONCATENATE(zlog[[#This Row],[zid]],zlog[[#This Row],[action]])</f>
        <v>799stto-cs</v>
      </c>
      <c r="D4738" s="3">
        <v>0</v>
      </c>
      <c r="E4738" s="4">
        <v>44186.475671296299</v>
      </c>
    </row>
    <row r="4739" spans="1:5" x14ac:dyDescent="0.75">
      <c r="A4739" s="5">
        <v>772</v>
      </c>
      <c r="B4739" s="3" t="s">
        <v>17</v>
      </c>
      <c r="C4739" s="3" t="str">
        <f>CONCATENATE(zlog[[#This Row],[zid]],zlog[[#This Row],[action]])</f>
        <v>772stto-ps</v>
      </c>
      <c r="D4739" s="3">
        <v>0</v>
      </c>
      <c r="E4739" s="4">
        <v>44186.475844907407</v>
      </c>
    </row>
    <row r="4740" spans="1:5" x14ac:dyDescent="0.75">
      <c r="A4740" s="5">
        <v>803</v>
      </c>
      <c r="B4740" s="3" t="s">
        <v>13</v>
      </c>
      <c r="C4740" s="3" t="str">
        <f>CONCATENATE(zlog[[#This Row],[zid]],zlog[[#This Row],[action]])</f>
        <v>803z-created</v>
      </c>
      <c r="D4740" s="3">
        <v>0</v>
      </c>
      <c r="E4740" s="4">
        <v>44186.476446759261</v>
      </c>
    </row>
    <row r="4741" spans="1:5" x14ac:dyDescent="0.75">
      <c r="A4741" s="5">
        <v>803</v>
      </c>
      <c r="B4741" s="3" t="s">
        <v>14</v>
      </c>
      <c r="C4741" s="3" t="str">
        <f>CONCATENATE(zlog[[#This Row],[zid]],zlog[[#This Row],[action]])</f>
        <v>803stto-ac</v>
      </c>
      <c r="D4741" s="3">
        <v>0</v>
      </c>
      <c r="E4741" s="4">
        <v>44186.476446759261</v>
      </c>
    </row>
    <row r="4742" spans="1:5" x14ac:dyDescent="0.75">
      <c r="A4742" s="5">
        <v>803</v>
      </c>
      <c r="B4742" s="3" t="s">
        <v>15</v>
      </c>
      <c r="C4742" s="3" t="str">
        <f>CONCATENATE(zlog[[#This Row],[zid]],zlog[[#This Row],[action]])</f>
        <v>803edited</v>
      </c>
      <c r="D4742" s="3">
        <v>0</v>
      </c>
      <c r="E4742" s="4">
        <v>44186.476840277777</v>
      </c>
    </row>
    <row r="4743" spans="1:5" x14ac:dyDescent="0.75">
      <c r="A4743" s="5">
        <v>804</v>
      </c>
      <c r="B4743" s="3" t="s">
        <v>13</v>
      </c>
      <c r="C4743" s="3" t="str">
        <f>CONCATENATE(zlog[[#This Row],[zid]],zlog[[#This Row],[action]])</f>
        <v>804z-created</v>
      </c>
      <c r="D4743" s="3">
        <v>0</v>
      </c>
      <c r="E4743" s="4">
        <v>44186.477129629631</v>
      </c>
    </row>
    <row r="4744" spans="1:5" x14ac:dyDescent="0.75">
      <c r="A4744" s="5">
        <v>804</v>
      </c>
      <c r="B4744" s="3" t="s">
        <v>14</v>
      </c>
      <c r="C4744" s="3" t="str">
        <f>CONCATENATE(zlog[[#This Row],[zid]],zlog[[#This Row],[action]])</f>
        <v>804stto-ac</v>
      </c>
      <c r="D4744" s="3">
        <v>0</v>
      </c>
      <c r="E4744" s="4">
        <v>44186.477129629631</v>
      </c>
    </row>
    <row r="4745" spans="1:5" x14ac:dyDescent="0.75">
      <c r="A4745" s="5">
        <v>790</v>
      </c>
      <c r="B4745" s="3" t="s">
        <v>17</v>
      </c>
      <c r="C4745" s="3" t="str">
        <f>CONCATENATE(zlog[[#This Row],[zid]],zlog[[#This Row],[action]])</f>
        <v>790stto-ps</v>
      </c>
      <c r="D4745" s="3">
        <v>0</v>
      </c>
      <c r="E4745" s="4">
        <v>44186.477349537039</v>
      </c>
    </row>
    <row r="4746" spans="1:5" x14ac:dyDescent="0.75">
      <c r="A4746" s="5">
        <v>802</v>
      </c>
      <c r="B4746" s="3" t="s">
        <v>15</v>
      </c>
      <c r="C4746" s="3" t="str">
        <f>CONCATENATE(zlog[[#This Row],[zid]],zlog[[#This Row],[action]])</f>
        <v>802edited</v>
      </c>
      <c r="D4746" s="3">
        <v>0</v>
      </c>
      <c r="E4746" s="4">
        <v>44186.477372685185</v>
      </c>
    </row>
    <row r="4747" spans="1:5" x14ac:dyDescent="0.75">
      <c r="A4747" s="5">
        <v>802</v>
      </c>
      <c r="B4747" s="3" t="s">
        <v>16</v>
      </c>
      <c r="C4747" s="3" t="str">
        <f>CONCATENATE(zlog[[#This Row],[zid]],zlog[[#This Row],[action]])</f>
        <v>802stto-cs</v>
      </c>
      <c r="D4747" s="3">
        <v>0</v>
      </c>
      <c r="E4747" s="4">
        <v>44186.477465277778</v>
      </c>
    </row>
    <row r="4748" spans="1:5" x14ac:dyDescent="0.75">
      <c r="A4748" s="5">
        <v>805</v>
      </c>
      <c r="B4748" s="3" t="s">
        <v>13</v>
      </c>
      <c r="C4748" s="3" t="str">
        <f>CONCATENATE(zlog[[#This Row],[zid]],zlog[[#This Row],[action]])</f>
        <v>805z-created</v>
      </c>
      <c r="D4748" s="3">
        <v>0</v>
      </c>
      <c r="E4748" s="4">
        <v>44186.477581018517</v>
      </c>
    </row>
    <row r="4749" spans="1:5" x14ac:dyDescent="0.75">
      <c r="A4749" s="5">
        <v>805</v>
      </c>
      <c r="B4749" s="3" t="s">
        <v>14</v>
      </c>
      <c r="C4749" s="3" t="str">
        <f>CONCATENATE(zlog[[#This Row],[zid]],zlog[[#This Row],[action]])</f>
        <v>805stto-ac</v>
      </c>
      <c r="D4749" s="3">
        <v>0</v>
      </c>
      <c r="E4749" s="4">
        <v>44186.477581018517</v>
      </c>
    </row>
    <row r="4750" spans="1:5" x14ac:dyDescent="0.75">
      <c r="A4750" s="5">
        <v>801</v>
      </c>
      <c r="B4750" s="3" t="s">
        <v>15</v>
      </c>
      <c r="C4750" s="3" t="str">
        <f>CONCATENATE(zlog[[#This Row],[zid]],zlog[[#This Row],[action]])</f>
        <v>801edited</v>
      </c>
      <c r="D4750" s="3">
        <v>0</v>
      </c>
      <c r="E4750" s="4">
        <v>44186.47761574074</v>
      </c>
    </row>
    <row r="4751" spans="1:5" x14ac:dyDescent="0.75">
      <c r="A4751" s="5">
        <v>801</v>
      </c>
      <c r="B4751" s="3" t="s">
        <v>16</v>
      </c>
      <c r="C4751" s="3" t="str">
        <f>CONCATENATE(zlog[[#This Row],[zid]],zlog[[#This Row],[action]])</f>
        <v>801stto-cs</v>
      </c>
      <c r="D4751" s="3">
        <v>0</v>
      </c>
      <c r="E4751" s="4">
        <v>44186.47761574074</v>
      </c>
    </row>
    <row r="4752" spans="1:5" x14ac:dyDescent="0.75">
      <c r="A4752" s="5">
        <v>803</v>
      </c>
      <c r="B4752" s="3" t="s">
        <v>15</v>
      </c>
      <c r="C4752" s="3" t="str">
        <f>CONCATENATE(zlog[[#This Row],[zid]],zlog[[#This Row],[action]])</f>
        <v>803edited</v>
      </c>
      <c r="D4752" s="3">
        <v>0</v>
      </c>
      <c r="E4752" s="4">
        <v>44186.478437500002</v>
      </c>
    </row>
    <row r="4753" spans="1:5" x14ac:dyDescent="0.75">
      <c r="A4753" s="5">
        <v>803</v>
      </c>
      <c r="B4753" s="3" t="s">
        <v>16</v>
      </c>
      <c r="C4753" s="3" t="str">
        <f>CONCATENATE(zlog[[#This Row],[zid]],zlog[[#This Row],[action]])</f>
        <v>803stto-cs</v>
      </c>
      <c r="D4753" s="3">
        <v>0</v>
      </c>
      <c r="E4753" s="4">
        <v>44186.478506944448</v>
      </c>
    </row>
    <row r="4754" spans="1:5" x14ac:dyDescent="0.75">
      <c r="A4754" s="5">
        <v>806</v>
      </c>
      <c r="B4754" s="3" t="s">
        <v>13</v>
      </c>
      <c r="C4754" s="3" t="str">
        <f>CONCATENATE(zlog[[#This Row],[zid]],zlog[[#This Row],[action]])</f>
        <v>806z-created</v>
      </c>
      <c r="D4754" s="3">
        <v>0</v>
      </c>
      <c r="E4754" s="4">
        <v>44186.478981481479</v>
      </c>
    </row>
    <row r="4755" spans="1:5" x14ac:dyDescent="0.75">
      <c r="A4755" s="5">
        <v>806</v>
      </c>
      <c r="B4755" s="3" t="s">
        <v>14</v>
      </c>
      <c r="C4755" s="3" t="str">
        <f>CONCATENATE(zlog[[#This Row],[zid]],zlog[[#This Row],[action]])</f>
        <v>806stto-ac</v>
      </c>
      <c r="D4755" s="3">
        <v>0</v>
      </c>
      <c r="E4755" s="4">
        <v>44186.478981481479</v>
      </c>
    </row>
    <row r="4756" spans="1:5" x14ac:dyDescent="0.75">
      <c r="A4756" s="5">
        <v>806</v>
      </c>
      <c r="B4756" s="3" t="s">
        <v>15</v>
      </c>
      <c r="C4756" s="3" t="str">
        <f>CONCATENATE(zlog[[#This Row],[zid]],zlog[[#This Row],[action]])</f>
        <v>806edited</v>
      </c>
      <c r="D4756" s="3">
        <v>0</v>
      </c>
      <c r="E4756" s="4">
        <v>44186.479259259257</v>
      </c>
    </row>
    <row r="4757" spans="1:5" x14ac:dyDescent="0.75">
      <c r="A4757" s="5">
        <v>805</v>
      </c>
      <c r="B4757" s="3" t="s">
        <v>15</v>
      </c>
      <c r="C4757" s="3" t="str">
        <f>CONCATENATE(zlog[[#This Row],[zid]],zlog[[#This Row],[action]])</f>
        <v>805edited</v>
      </c>
      <c r="D4757" s="3">
        <v>0</v>
      </c>
      <c r="E4757" s="4">
        <v>44186.479745370372</v>
      </c>
    </row>
    <row r="4758" spans="1:5" x14ac:dyDescent="0.75">
      <c r="A4758" s="5">
        <v>805</v>
      </c>
      <c r="B4758" s="3" t="s">
        <v>16</v>
      </c>
      <c r="C4758" s="3" t="str">
        <f>CONCATENATE(zlog[[#This Row],[zid]],zlog[[#This Row],[action]])</f>
        <v>805stto-cs</v>
      </c>
      <c r="D4758" s="3">
        <v>0</v>
      </c>
      <c r="E4758" s="4">
        <v>44186.479826388888</v>
      </c>
    </row>
    <row r="4759" spans="1:5" x14ac:dyDescent="0.75">
      <c r="A4759" s="5">
        <v>804</v>
      </c>
      <c r="B4759" s="3" t="s">
        <v>15</v>
      </c>
      <c r="C4759" s="3" t="str">
        <f>CONCATENATE(zlog[[#This Row],[zid]],zlog[[#This Row],[action]])</f>
        <v>804edited</v>
      </c>
      <c r="D4759" s="3">
        <v>0</v>
      </c>
      <c r="E4759" s="4">
        <v>44186.48064814815</v>
      </c>
    </row>
    <row r="4760" spans="1:5" x14ac:dyDescent="0.75">
      <c r="A4760" s="5">
        <v>804</v>
      </c>
      <c r="B4760" s="3" t="s">
        <v>16</v>
      </c>
      <c r="C4760" s="3" t="str">
        <f>CONCATENATE(zlog[[#This Row],[zid]],zlog[[#This Row],[action]])</f>
        <v>804stto-cs</v>
      </c>
      <c r="D4760" s="3">
        <v>0</v>
      </c>
      <c r="E4760" s="4">
        <v>44186.480740740742</v>
      </c>
    </row>
    <row r="4761" spans="1:5" x14ac:dyDescent="0.75">
      <c r="A4761" s="5">
        <v>807</v>
      </c>
      <c r="B4761" s="3" t="s">
        <v>13</v>
      </c>
      <c r="C4761" s="3" t="str">
        <f>CONCATENATE(zlog[[#This Row],[zid]],zlog[[#This Row],[action]])</f>
        <v>807z-created</v>
      </c>
      <c r="D4761" s="3">
        <v>0</v>
      </c>
      <c r="E4761" s="4">
        <v>44186.482060185182</v>
      </c>
    </row>
    <row r="4762" spans="1:5" x14ac:dyDescent="0.75">
      <c r="A4762" s="5">
        <v>807</v>
      </c>
      <c r="B4762" s="3" t="s">
        <v>14</v>
      </c>
      <c r="C4762" s="3" t="str">
        <f>CONCATENATE(zlog[[#This Row],[zid]],zlog[[#This Row],[action]])</f>
        <v>807stto-ac</v>
      </c>
      <c r="D4762" s="3">
        <v>0</v>
      </c>
      <c r="E4762" s="4">
        <v>44186.482060185182</v>
      </c>
    </row>
    <row r="4763" spans="1:5" x14ac:dyDescent="0.75">
      <c r="A4763" s="5">
        <v>806</v>
      </c>
      <c r="B4763" s="3" t="s">
        <v>15</v>
      </c>
      <c r="C4763" s="3" t="str">
        <f>CONCATENATE(zlog[[#This Row],[zid]],zlog[[#This Row],[action]])</f>
        <v>806edited</v>
      </c>
      <c r="D4763" s="3">
        <v>0</v>
      </c>
      <c r="E4763" s="4">
        <v>44186.482175925928</v>
      </c>
    </row>
    <row r="4764" spans="1:5" x14ac:dyDescent="0.75">
      <c r="A4764" s="5">
        <v>806</v>
      </c>
      <c r="B4764" s="3" t="s">
        <v>16</v>
      </c>
      <c r="C4764" s="3" t="str">
        <f>CONCATENATE(zlog[[#This Row],[zid]],zlog[[#This Row],[action]])</f>
        <v>806stto-cs</v>
      </c>
      <c r="D4764" s="3">
        <v>0</v>
      </c>
      <c r="E4764" s="4">
        <v>44186.482245370367</v>
      </c>
    </row>
    <row r="4765" spans="1:5" x14ac:dyDescent="0.75">
      <c r="A4765" s="5">
        <v>807</v>
      </c>
      <c r="B4765" s="3" t="s">
        <v>15</v>
      </c>
      <c r="C4765" s="3" t="str">
        <f>CONCATENATE(zlog[[#This Row],[zid]],zlog[[#This Row],[action]])</f>
        <v>807edited</v>
      </c>
      <c r="D4765" s="3">
        <v>0</v>
      </c>
      <c r="E4765" s="4">
        <v>44186.48233796296</v>
      </c>
    </row>
    <row r="4766" spans="1:5" x14ac:dyDescent="0.75">
      <c r="A4766" s="5">
        <v>795</v>
      </c>
      <c r="B4766" s="3" t="s">
        <v>17</v>
      </c>
      <c r="C4766" s="3" t="str">
        <f>CONCATENATE(zlog[[#This Row],[zid]],zlog[[#This Row],[action]])</f>
        <v>795stto-ps</v>
      </c>
      <c r="D4766" s="3">
        <v>0</v>
      </c>
      <c r="E4766" s="4">
        <v>44186.482905092591</v>
      </c>
    </row>
    <row r="4767" spans="1:5" x14ac:dyDescent="0.75">
      <c r="A4767" s="5">
        <v>807</v>
      </c>
      <c r="B4767" s="3" t="s">
        <v>15</v>
      </c>
      <c r="C4767" s="3" t="str">
        <f>CONCATENATE(zlog[[#This Row],[zid]],zlog[[#This Row],[action]])</f>
        <v>807edited</v>
      </c>
      <c r="D4767" s="3">
        <v>0</v>
      </c>
      <c r="E4767" s="4">
        <v>44186.483217592591</v>
      </c>
    </row>
    <row r="4768" spans="1:5" x14ac:dyDescent="0.75">
      <c r="A4768" s="5">
        <v>807</v>
      </c>
      <c r="B4768" s="3" t="s">
        <v>16</v>
      </c>
      <c r="C4768" s="3" t="str">
        <f>CONCATENATE(zlog[[#This Row],[zid]],zlog[[#This Row],[action]])</f>
        <v>807stto-cs</v>
      </c>
      <c r="D4768" s="3">
        <v>0</v>
      </c>
      <c r="E4768" s="4">
        <v>44186.483298611114</v>
      </c>
    </row>
    <row r="4769" spans="1:5" x14ac:dyDescent="0.75">
      <c r="A4769" s="5">
        <v>805</v>
      </c>
      <c r="B4769" s="3" t="s">
        <v>17</v>
      </c>
      <c r="C4769" s="3" t="str">
        <f>CONCATENATE(zlog[[#This Row],[zid]],zlog[[#This Row],[action]])</f>
        <v>805stto-ps</v>
      </c>
      <c r="D4769" s="3">
        <v>0</v>
      </c>
      <c r="E4769" s="4">
        <v>44186.483923611115</v>
      </c>
    </row>
    <row r="4770" spans="1:5" x14ac:dyDescent="0.75">
      <c r="A4770" s="5">
        <v>684</v>
      </c>
      <c r="B4770" s="3" t="s">
        <v>17</v>
      </c>
      <c r="C4770" s="3" t="str">
        <f>CONCATENATE(zlog[[#This Row],[zid]],zlog[[#This Row],[action]])</f>
        <v>684stto-ps</v>
      </c>
      <c r="D4770" s="3">
        <v>0</v>
      </c>
      <c r="E4770" s="4">
        <v>44186.485231481478</v>
      </c>
    </row>
    <row r="4771" spans="1:5" x14ac:dyDescent="0.75">
      <c r="A4771" s="5">
        <v>808</v>
      </c>
      <c r="B4771" s="3" t="s">
        <v>13</v>
      </c>
      <c r="C4771" s="3" t="str">
        <f>CONCATENATE(zlog[[#This Row],[zid]],zlog[[#This Row],[action]])</f>
        <v>808z-created</v>
      </c>
      <c r="D4771" s="3">
        <v>0</v>
      </c>
      <c r="E4771" s="4">
        <v>44186.485335648147</v>
      </c>
    </row>
    <row r="4772" spans="1:5" x14ac:dyDescent="0.75">
      <c r="A4772" s="5">
        <v>808</v>
      </c>
      <c r="B4772" s="3" t="s">
        <v>14</v>
      </c>
      <c r="C4772" s="3" t="str">
        <f>CONCATENATE(zlog[[#This Row],[zid]],zlog[[#This Row],[action]])</f>
        <v>808stto-ac</v>
      </c>
      <c r="D4772" s="3">
        <v>0</v>
      </c>
      <c r="E4772" s="4">
        <v>44186.485335648147</v>
      </c>
    </row>
    <row r="4773" spans="1:5" x14ac:dyDescent="0.75">
      <c r="A4773" s="5">
        <v>758</v>
      </c>
      <c r="B4773" s="3" t="s">
        <v>17</v>
      </c>
      <c r="C4773" s="3" t="str">
        <f>CONCATENATE(zlog[[#This Row],[zid]],zlog[[#This Row],[action]])</f>
        <v>758stto-ps</v>
      </c>
      <c r="D4773" s="3">
        <v>0</v>
      </c>
      <c r="E4773" s="4">
        <v>44186.485358796293</v>
      </c>
    </row>
    <row r="4774" spans="1:5" x14ac:dyDescent="0.75">
      <c r="A4774" s="5">
        <v>693</v>
      </c>
      <c r="B4774" s="3" t="s">
        <v>17</v>
      </c>
      <c r="C4774" s="3" t="str">
        <f>CONCATENATE(zlog[[#This Row],[zid]],zlog[[#This Row],[action]])</f>
        <v>693stto-ps</v>
      </c>
      <c r="D4774" s="3">
        <v>0</v>
      </c>
      <c r="E4774" s="4">
        <v>44186.486770833333</v>
      </c>
    </row>
    <row r="4775" spans="1:5" x14ac:dyDescent="0.75">
      <c r="A4775" s="5">
        <v>809</v>
      </c>
      <c r="B4775" s="3" t="s">
        <v>13</v>
      </c>
      <c r="C4775" s="3" t="str">
        <f>CONCATENATE(zlog[[#This Row],[zid]],zlog[[#This Row],[action]])</f>
        <v>809z-created</v>
      </c>
      <c r="D4775" s="3">
        <v>0</v>
      </c>
      <c r="E4775" s="4">
        <v>44186.486805555556</v>
      </c>
    </row>
    <row r="4776" spans="1:5" x14ac:dyDescent="0.75">
      <c r="A4776" s="5">
        <v>809</v>
      </c>
      <c r="B4776" s="3" t="s">
        <v>14</v>
      </c>
      <c r="C4776" s="3" t="str">
        <f>CONCATENATE(zlog[[#This Row],[zid]],zlog[[#This Row],[action]])</f>
        <v>809stto-ac</v>
      </c>
      <c r="D4776" s="3">
        <v>0</v>
      </c>
      <c r="E4776" s="4">
        <v>44186.486805555556</v>
      </c>
    </row>
    <row r="4777" spans="1:5" x14ac:dyDescent="0.75">
      <c r="A4777" s="5">
        <v>793</v>
      </c>
      <c r="B4777" s="3" t="s">
        <v>17</v>
      </c>
      <c r="C4777" s="3" t="str">
        <f>CONCATENATE(zlog[[#This Row],[zid]],zlog[[#This Row],[action]])</f>
        <v>793stto-ps</v>
      </c>
      <c r="D4777" s="3">
        <v>0</v>
      </c>
      <c r="E4777" s="4">
        <v>44186.487002314818</v>
      </c>
    </row>
    <row r="4778" spans="1:5" x14ac:dyDescent="0.75">
      <c r="A4778" s="5">
        <v>802</v>
      </c>
      <c r="B4778" s="3" t="s">
        <v>17</v>
      </c>
      <c r="C4778" s="3" t="str">
        <f>CONCATENATE(zlog[[#This Row],[zid]],zlog[[#This Row],[action]])</f>
        <v>802stto-ps</v>
      </c>
      <c r="D4778" s="3">
        <v>0</v>
      </c>
      <c r="E4778" s="4">
        <v>44186.487187500003</v>
      </c>
    </row>
    <row r="4779" spans="1:5" x14ac:dyDescent="0.75">
      <c r="A4779" s="5">
        <v>760</v>
      </c>
      <c r="B4779" s="3" t="s">
        <v>17</v>
      </c>
      <c r="C4779" s="3" t="str">
        <f>CONCATENATE(zlog[[#This Row],[zid]],zlog[[#This Row],[action]])</f>
        <v>760stto-ps</v>
      </c>
      <c r="D4779" s="3">
        <v>0</v>
      </c>
      <c r="E4779" s="4">
        <v>44186.487766203703</v>
      </c>
    </row>
    <row r="4780" spans="1:5" x14ac:dyDescent="0.75">
      <c r="A4780" s="5">
        <v>802</v>
      </c>
      <c r="B4780" s="3" t="s">
        <v>32</v>
      </c>
      <c r="C4780" s="3" t="str">
        <f>CONCATENATE(zlog[[#This Row],[zid]],zlog[[#This Row],[action]])</f>
        <v>802stto-ma</v>
      </c>
      <c r="D4780" s="3">
        <v>0</v>
      </c>
      <c r="E4780" s="4">
        <v>44186.487847222219</v>
      </c>
    </row>
    <row r="4781" spans="1:5" x14ac:dyDescent="0.75">
      <c r="A4781" s="5">
        <v>809</v>
      </c>
      <c r="B4781" s="3" t="s">
        <v>15</v>
      </c>
      <c r="C4781" s="3" t="str">
        <f>CONCATENATE(zlog[[#This Row],[zid]],zlog[[#This Row],[action]])</f>
        <v>809edited</v>
      </c>
      <c r="D4781" s="3">
        <v>0</v>
      </c>
      <c r="E4781" s="4">
        <v>44186.488344907404</v>
      </c>
    </row>
    <row r="4782" spans="1:5" x14ac:dyDescent="0.75">
      <c r="A4782" s="5">
        <v>809</v>
      </c>
      <c r="B4782" s="3" t="s">
        <v>16</v>
      </c>
      <c r="C4782" s="3" t="str">
        <f>CONCATENATE(zlog[[#This Row],[zid]],zlog[[#This Row],[action]])</f>
        <v>809stto-cs</v>
      </c>
      <c r="D4782" s="3">
        <v>0</v>
      </c>
      <c r="E4782" s="4">
        <v>44186.488425925927</v>
      </c>
    </row>
    <row r="4783" spans="1:5" x14ac:dyDescent="0.75">
      <c r="A4783" s="5">
        <v>810</v>
      </c>
      <c r="B4783" s="3" t="s">
        <v>13</v>
      </c>
      <c r="C4783" s="3" t="str">
        <f>CONCATENATE(zlog[[#This Row],[zid]],zlog[[#This Row],[action]])</f>
        <v>810z-created</v>
      </c>
      <c r="D4783" s="3">
        <v>0</v>
      </c>
      <c r="E4783" s="4">
        <v>44186.489421296297</v>
      </c>
    </row>
    <row r="4784" spans="1:5" x14ac:dyDescent="0.75">
      <c r="A4784" s="5">
        <v>810</v>
      </c>
      <c r="B4784" s="3" t="s">
        <v>14</v>
      </c>
      <c r="C4784" s="3" t="str">
        <f>CONCATENATE(zlog[[#This Row],[zid]],zlog[[#This Row],[action]])</f>
        <v>810stto-ac</v>
      </c>
      <c r="D4784" s="3">
        <v>0</v>
      </c>
      <c r="E4784" s="4">
        <v>44186.489421296297</v>
      </c>
    </row>
    <row r="4785" spans="1:5" x14ac:dyDescent="0.75">
      <c r="A4785" s="5">
        <v>801</v>
      </c>
      <c r="B4785" s="3" t="s">
        <v>36</v>
      </c>
      <c r="C4785" s="3" t="str">
        <f>CONCATENATE(zlog[[#This Row],[zid]],zlog[[#This Row],[action]])</f>
        <v>801stto-ar</v>
      </c>
      <c r="D4785" s="3">
        <v>0</v>
      </c>
      <c r="E4785" s="4">
        <v>44186.489502314813</v>
      </c>
    </row>
    <row r="4786" spans="1:5" x14ac:dyDescent="0.75">
      <c r="A4786" s="5">
        <v>801</v>
      </c>
      <c r="B4786" s="3" t="s">
        <v>15</v>
      </c>
      <c r="C4786" s="3" t="str">
        <f>CONCATENATE(zlog[[#This Row],[zid]],zlog[[#This Row],[action]])</f>
        <v>801edited</v>
      </c>
      <c r="D4786" s="3">
        <v>0</v>
      </c>
      <c r="E4786" s="4">
        <v>44186.489687499998</v>
      </c>
    </row>
    <row r="4787" spans="1:5" x14ac:dyDescent="0.75">
      <c r="A4787" s="5">
        <v>801</v>
      </c>
      <c r="B4787" s="3" t="s">
        <v>16</v>
      </c>
      <c r="C4787" s="3" t="str">
        <f>CONCATENATE(zlog[[#This Row],[zid]],zlog[[#This Row],[action]])</f>
        <v>801stto-cs</v>
      </c>
      <c r="D4787" s="3">
        <v>0</v>
      </c>
      <c r="E4787" s="4">
        <v>44186.489687499998</v>
      </c>
    </row>
    <row r="4788" spans="1:5" x14ac:dyDescent="0.75">
      <c r="A4788" s="5">
        <v>810</v>
      </c>
      <c r="B4788" s="3" t="s">
        <v>15</v>
      </c>
      <c r="C4788" s="3" t="str">
        <f>CONCATENATE(zlog[[#This Row],[zid]],zlog[[#This Row],[action]])</f>
        <v>810edited</v>
      </c>
      <c r="D4788" s="3">
        <v>0</v>
      </c>
      <c r="E4788" s="4">
        <v>44186.489699074074</v>
      </c>
    </row>
    <row r="4789" spans="1:5" x14ac:dyDescent="0.75">
      <c r="A4789" s="5">
        <v>810</v>
      </c>
      <c r="B4789" s="3" t="s">
        <v>16</v>
      </c>
      <c r="C4789" s="3" t="str">
        <f>CONCATENATE(zlog[[#This Row],[zid]],zlog[[#This Row],[action]])</f>
        <v>810stto-cs</v>
      </c>
      <c r="D4789" s="3">
        <v>0</v>
      </c>
      <c r="E4789" s="4">
        <v>44186.489791666667</v>
      </c>
    </row>
    <row r="4790" spans="1:5" x14ac:dyDescent="0.75">
      <c r="A4790" s="5">
        <v>800</v>
      </c>
      <c r="B4790" s="3" t="s">
        <v>15</v>
      </c>
      <c r="C4790" s="3" t="str">
        <f>CONCATENATE(zlog[[#This Row],[zid]],zlog[[#This Row],[action]])</f>
        <v>800edited</v>
      </c>
      <c r="D4790" s="3">
        <v>0</v>
      </c>
      <c r="E4790" s="4">
        <v>44186.490752314814</v>
      </c>
    </row>
    <row r="4791" spans="1:5" x14ac:dyDescent="0.75">
      <c r="A4791" s="5">
        <v>800</v>
      </c>
      <c r="B4791" s="3" t="s">
        <v>16</v>
      </c>
      <c r="C4791" s="3" t="str">
        <f>CONCATENATE(zlog[[#This Row],[zid]],zlog[[#This Row],[action]])</f>
        <v>800stto-cs</v>
      </c>
      <c r="D4791" s="3">
        <v>0</v>
      </c>
      <c r="E4791" s="4">
        <v>44186.490856481483</v>
      </c>
    </row>
    <row r="4792" spans="1:5" x14ac:dyDescent="0.75">
      <c r="A4792" s="5">
        <v>801</v>
      </c>
      <c r="B4792" s="3" t="s">
        <v>17</v>
      </c>
      <c r="C4792" s="3" t="str">
        <f>CONCATENATE(zlog[[#This Row],[zid]],zlog[[#This Row],[action]])</f>
        <v>801stto-ps</v>
      </c>
      <c r="D4792" s="3">
        <v>0</v>
      </c>
      <c r="E4792" s="4">
        <v>44186.490868055553</v>
      </c>
    </row>
    <row r="4793" spans="1:5" x14ac:dyDescent="0.75">
      <c r="A4793" s="5">
        <v>808</v>
      </c>
      <c r="B4793" s="3" t="s">
        <v>15</v>
      </c>
      <c r="C4793" s="3" t="str">
        <f>CONCATENATE(zlog[[#This Row],[zid]],zlog[[#This Row],[action]])</f>
        <v>808edited</v>
      </c>
      <c r="D4793" s="3">
        <v>0</v>
      </c>
      <c r="E4793" s="4">
        <v>44186.491087962961</v>
      </c>
    </row>
    <row r="4794" spans="1:5" x14ac:dyDescent="0.75">
      <c r="A4794" s="5">
        <v>808</v>
      </c>
      <c r="B4794" s="3" t="s">
        <v>16</v>
      </c>
      <c r="C4794" s="3" t="str">
        <f>CONCATENATE(zlog[[#This Row],[zid]],zlog[[#This Row],[action]])</f>
        <v>808stto-cs</v>
      </c>
      <c r="D4794" s="3">
        <v>0</v>
      </c>
      <c r="E4794" s="4">
        <v>44186.491087962961</v>
      </c>
    </row>
    <row r="4795" spans="1:5" x14ac:dyDescent="0.75">
      <c r="A4795" s="5">
        <v>811</v>
      </c>
      <c r="B4795" s="3" t="s">
        <v>13</v>
      </c>
      <c r="C4795" s="3" t="str">
        <f>CONCATENATE(zlog[[#This Row],[zid]],zlog[[#This Row],[action]])</f>
        <v>811z-created</v>
      </c>
      <c r="D4795" s="3">
        <v>0</v>
      </c>
      <c r="E4795" s="4">
        <v>44186.492627314816</v>
      </c>
    </row>
    <row r="4796" spans="1:5" x14ac:dyDescent="0.75">
      <c r="A4796" s="5">
        <v>811</v>
      </c>
      <c r="B4796" s="3" t="s">
        <v>14</v>
      </c>
      <c r="C4796" s="3" t="str">
        <f>CONCATENATE(zlog[[#This Row],[zid]],zlog[[#This Row],[action]])</f>
        <v>811stto-ac</v>
      </c>
      <c r="D4796" s="3">
        <v>0</v>
      </c>
      <c r="E4796" s="4">
        <v>44186.492627314816</v>
      </c>
    </row>
    <row r="4797" spans="1:5" x14ac:dyDescent="0.75">
      <c r="A4797" s="5">
        <v>811</v>
      </c>
      <c r="B4797" s="3" t="s">
        <v>15</v>
      </c>
      <c r="C4797" s="3" t="str">
        <f>CONCATENATE(zlog[[#This Row],[zid]],zlog[[#This Row],[action]])</f>
        <v>811edited</v>
      </c>
      <c r="D4797" s="3">
        <v>0</v>
      </c>
      <c r="E4797" s="4">
        <v>44186.493067129632</v>
      </c>
    </row>
    <row r="4798" spans="1:5" x14ac:dyDescent="0.75">
      <c r="A4798" s="5">
        <v>811</v>
      </c>
      <c r="B4798" s="3" t="s">
        <v>16</v>
      </c>
      <c r="C4798" s="3" t="str">
        <f>CONCATENATE(zlog[[#This Row],[zid]],zlog[[#This Row],[action]])</f>
        <v>811stto-cs</v>
      </c>
      <c r="D4798" s="3">
        <v>0</v>
      </c>
      <c r="E4798" s="4">
        <v>44186.493136574078</v>
      </c>
    </row>
    <row r="4799" spans="1:5" x14ac:dyDescent="0.75">
      <c r="A4799" s="5">
        <v>812</v>
      </c>
      <c r="B4799" s="3" t="s">
        <v>13</v>
      </c>
      <c r="C4799" s="3" t="str">
        <f>CONCATENATE(zlog[[#This Row],[zid]],zlog[[#This Row],[action]])</f>
        <v>812z-created</v>
      </c>
      <c r="D4799" s="3">
        <v>0</v>
      </c>
      <c r="E4799" s="4">
        <v>44186.493333333332</v>
      </c>
    </row>
    <row r="4800" spans="1:5" x14ac:dyDescent="0.75">
      <c r="A4800" s="5">
        <v>812</v>
      </c>
      <c r="B4800" s="3" t="s">
        <v>14</v>
      </c>
      <c r="C4800" s="3" t="str">
        <f>CONCATENATE(zlog[[#This Row],[zid]],zlog[[#This Row],[action]])</f>
        <v>812stto-ac</v>
      </c>
      <c r="D4800" s="3">
        <v>0</v>
      </c>
      <c r="E4800" s="4">
        <v>44186.493333333332</v>
      </c>
    </row>
    <row r="4801" spans="1:5" x14ac:dyDescent="0.75">
      <c r="A4801" s="5">
        <v>812</v>
      </c>
      <c r="B4801" s="3" t="s">
        <v>15</v>
      </c>
      <c r="C4801" s="3" t="str">
        <f>CONCATENATE(zlog[[#This Row],[zid]],zlog[[#This Row],[action]])</f>
        <v>812edited</v>
      </c>
      <c r="D4801" s="3">
        <v>0</v>
      </c>
      <c r="E4801" s="4">
        <v>44186.493425925924</v>
      </c>
    </row>
    <row r="4802" spans="1:5" x14ac:dyDescent="0.75">
      <c r="A4802" s="5">
        <v>813</v>
      </c>
      <c r="B4802" s="3" t="s">
        <v>13</v>
      </c>
      <c r="C4802" s="3" t="str">
        <f>CONCATENATE(zlog[[#This Row],[zid]],zlog[[#This Row],[action]])</f>
        <v>813z-created</v>
      </c>
      <c r="D4802" s="3">
        <v>0</v>
      </c>
      <c r="E4802" s="4">
        <v>44186.493460648147</v>
      </c>
    </row>
    <row r="4803" spans="1:5" x14ac:dyDescent="0.75">
      <c r="A4803" s="5">
        <v>813</v>
      </c>
      <c r="B4803" s="3" t="s">
        <v>14</v>
      </c>
      <c r="C4803" s="3" t="str">
        <f>CONCATENATE(zlog[[#This Row],[zid]],zlog[[#This Row],[action]])</f>
        <v>813stto-ac</v>
      </c>
      <c r="D4803" s="3">
        <v>0</v>
      </c>
      <c r="E4803" s="4">
        <v>44186.493460648147</v>
      </c>
    </row>
    <row r="4804" spans="1:5" x14ac:dyDescent="0.75">
      <c r="A4804" s="5">
        <v>813</v>
      </c>
      <c r="B4804" s="3" t="s">
        <v>15</v>
      </c>
      <c r="C4804" s="3" t="str">
        <f>CONCATENATE(zlog[[#This Row],[zid]],zlog[[#This Row],[action]])</f>
        <v>813edited</v>
      </c>
      <c r="D4804" s="3">
        <v>0</v>
      </c>
      <c r="E4804" s="4">
        <v>44186.49428240741</v>
      </c>
    </row>
    <row r="4805" spans="1:5" x14ac:dyDescent="0.75">
      <c r="A4805" s="5">
        <v>804</v>
      </c>
      <c r="B4805" s="3" t="s">
        <v>17</v>
      </c>
      <c r="C4805" s="3" t="str">
        <f>CONCATENATE(zlog[[#This Row],[zid]],zlog[[#This Row],[action]])</f>
        <v>804stto-ps</v>
      </c>
      <c r="D4805" s="3">
        <v>0</v>
      </c>
      <c r="E4805" s="4">
        <v>44186.494317129633</v>
      </c>
    </row>
    <row r="4806" spans="1:5" x14ac:dyDescent="0.75">
      <c r="A4806" s="5">
        <v>813</v>
      </c>
      <c r="B4806" s="3" t="s">
        <v>16</v>
      </c>
      <c r="C4806" s="3" t="str">
        <f>CONCATENATE(zlog[[#This Row],[zid]],zlog[[#This Row],[action]])</f>
        <v>813stto-cs</v>
      </c>
      <c r="D4806" s="3">
        <v>0</v>
      </c>
      <c r="E4806" s="4">
        <v>44186.494456018518</v>
      </c>
    </row>
    <row r="4807" spans="1:5" x14ac:dyDescent="0.75">
      <c r="A4807" s="5">
        <v>795</v>
      </c>
      <c r="B4807" s="3" t="s">
        <v>17</v>
      </c>
      <c r="C4807" s="3" t="str">
        <f>CONCATENATE(zlog[[#This Row],[zid]],zlog[[#This Row],[action]])</f>
        <v>795stto-ps</v>
      </c>
      <c r="D4807" s="3">
        <v>0</v>
      </c>
      <c r="E4807" s="4">
        <v>44186.494652777779</v>
      </c>
    </row>
    <row r="4808" spans="1:5" x14ac:dyDescent="0.75">
      <c r="A4808" s="5">
        <v>814</v>
      </c>
      <c r="B4808" s="3" t="s">
        <v>13</v>
      </c>
      <c r="C4808" s="3" t="str">
        <f>CONCATENATE(zlog[[#This Row],[zid]],zlog[[#This Row],[action]])</f>
        <v>814z-created</v>
      </c>
      <c r="D4808" s="3">
        <v>0</v>
      </c>
      <c r="E4808" s="4">
        <v>44186.494756944441</v>
      </c>
    </row>
    <row r="4809" spans="1:5" x14ac:dyDescent="0.75">
      <c r="A4809" s="5">
        <v>814</v>
      </c>
      <c r="B4809" s="3" t="s">
        <v>14</v>
      </c>
      <c r="C4809" s="3" t="str">
        <f>CONCATENATE(zlog[[#This Row],[zid]],zlog[[#This Row],[action]])</f>
        <v>814stto-ac</v>
      </c>
      <c r="D4809" s="3">
        <v>0</v>
      </c>
      <c r="E4809" s="4">
        <v>44186.494756944441</v>
      </c>
    </row>
    <row r="4810" spans="1:5" x14ac:dyDescent="0.75">
      <c r="A4810" s="5">
        <v>793</v>
      </c>
      <c r="B4810" s="3" t="s">
        <v>17</v>
      </c>
      <c r="C4810" s="3" t="str">
        <f>CONCATENATE(zlog[[#This Row],[zid]],zlog[[#This Row],[action]])</f>
        <v>793stto-ps</v>
      </c>
      <c r="D4810" s="3">
        <v>0</v>
      </c>
      <c r="E4810" s="4">
        <v>44186.495196759257</v>
      </c>
    </row>
    <row r="4811" spans="1:5" x14ac:dyDescent="0.75">
      <c r="A4811" s="5">
        <v>814</v>
      </c>
      <c r="B4811" s="3" t="s">
        <v>15</v>
      </c>
      <c r="C4811" s="3" t="str">
        <f>CONCATENATE(zlog[[#This Row],[zid]],zlog[[#This Row],[action]])</f>
        <v>814edited</v>
      </c>
      <c r="D4811" s="3">
        <v>0</v>
      </c>
      <c r="E4811" s="4">
        <v>44186.495428240742</v>
      </c>
    </row>
    <row r="4812" spans="1:5" x14ac:dyDescent="0.75">
      <c r="A4812" s="5">
        <v>814</v>
      </c>
      <c r="B4812" s="3" t="s">
        <v>16</v>
      </c>
      <c r="C4812" s="3" t="str">
        <f>CONCATENATE(zlog[[#This Row],[zid]],zlog[[#This Row],[action]])</f>
        <v>814stto-cs</v>
      </c>
      <c r="D4812" s="3">
        <v>0</v>
      </c>
      <c r="E4812" s="4">
        <v>44186.495555555557</v>
      </c>
    </row>
    <row r="4813" spans="1:5" x14ac:dyDescent="0.75">
      <c r="A4813" s="5">
        <v>815</v>
      </c>
      <c r="B4813" s="3" t="s">
        <v>13</v>
      </c>
      <c r="C4813" s="3" t="str">
        <f>CONCATENATE(zlog[[#This Row],[zid]],zlog[[#This Row],[action]])</f>
        <v>815z-created</v>
      </c>
      <c r="D4813" s="3">
        <v>0</v>
      </c>
      <c r="E4813" s="4">
        <v>44186.496134259258</v>
      </c>
    </row>
    <row r="4814" spans="1:5" x14ac:dyDescent="0.75">
      <c r="A4814" s="5">
        <v>815</v>
      </c>
      <c r="B4814" s="3" t="s">
        <v>14</v>
      </c>
      <c r="C4814" s="3" t="str">
        <f>CONCATENATE(zlog[[#This Row],[zid]],zlog[[#This Row],[action]])</f>
        <v>815stto-ac</v>
      </c>
      <c r="D4814" s="3">
        <v>0</v>
      </c>
      <c r="E4814" s="4">
        <v>44186.496134259258</v>
      </c>
    </row>
    <row r="4815" spans="1:5" x14ac:dyDescent="0.75">
      <c r="A4815" s="5">
        <v>811</v>
      </c>
      <c r="B4815" s="3" t="s">
        <v>17</v>
      </c>
      <c r="C4815" s="3" t="str">
        <f>CONCATENATE(zlog[[#This Row],[zid]],zlog[[#This Row],[action]])</f>
        <v>811stto-ps</v>
      </c>
      <c r="D4815" s="3">
        <v>0</v>
      </c>
      <c r="E4815" s="4">
        <v>44186.499097222222</v>
      </c>
    </row>
    <row r="4816" spans="1:5" x14ac:dyDescent="0.75">
      <c r="A4816" s="5">
        <v>812</v>
      </c>
      <c r="B4816" s="3" t="s">
        <v>15</v>
      </c>
      <c r="C4816" s="3" t="str">
        <f>CONCATENATE(zlog[[#This Row],[zid]],zlog[[#This Row],[action]])</f>
        <v>812edited</v>
      </c>
      <c r="D4816" s="3">
        <v>0</v>
      </c>
      <c r="E4816" s="4">
        <v>44186.501562500001</v>
      </c>
    </row>
    <row r="4817" spans="1:5" x14ac:dyDescent="0.75">
      <c r="A4817" s="5">
        <v>812</v>
      </c>
      <c r="B4817" s="3" t="s">
        <v>16</v>
      </c>
      <c r="C4817" s="3" t="str">
        <f>CONCATENATE(zlog[[#This Row],[zid]],zlog[[#This Row],[action]])</f>
        <v>812stto-cs</v>
      </c>
      <c r="D4817" s="3">
        <v>0</v>
      </c>
      <c r="E4817" s="4">
        <v>44186.501643518517</v>
      </c>
    </row>
    <row r="4818" spans="1:5" x14ac:dyDescent="0.75">
      <c r="A4818" s="5">
        <v>809</v>
      </c>
      <c r="B4818" s="3" t="s">
        <v>17</v>
      </c>
      <c r="C4818" s="3" t="str">
        <f>CONCATENATE(zlog[[#This Row],[zid]],zlog[[#This Row],[action]])</f>
        <v>809stto-ps</v>
      </c>
      <c r="D4818" s="3">
        <v>0</v>
      </c>
      <c r="E4818" s="4">
        <v>44186.501712962963</v>
      </c>
    </row>
    <row r="4819" spans="1:5" x14ac:dyDescent="0.75">
      <c r="A4819" s="5">
        <v>816</v>
      </c>
      <c r="B4819" s="3" t="s">
        <v>13</v>
      </c>
      <c r="C4819" s="3" t="str">
        <f>CONCATENATE(zlog[[#This Row],[zid]],zlog[[#This Row],[action]])</f>
        <v>816z-created</v>
      </c>
      <c r="D4819" s="3">
        <v>0</v>
      </c>
      <c r="E4819" s="4">
        <v>44186.502372685187</v>
      </c>
    </row>
    <row r="4820" spans="1:5" x14ac:dyDescent="0.75">
      <c r="A4820" s="5">
        <v>816</v>
      </c>
      <c r="B4820" s="3" t="s">
        <v>14</v>
      </c>
      <c r="C4820" s="3" t="str">
        <f>CONCATENATE(zlog[[#This Row],[zid]],zlog[[#This Row],[action]])</f>
        <v>816stto-ac</v>
      </c>
      <c r="D4820" s="3">
        <v>0</v>
      </c>
      <c r="E4820" s="4">
        <v>44186.502372685187</v>
      </c>
    </row>
    <row r="4821" spans="1:5" x14ac:dyDescent="0.75">
      <c r="A4821" s="5">
        <v>816</v>
      </c>
      <c r="B4821" s="3" t="s">
        <v>15</v>
      </c>
      <c r="C4821" s="3" t="str">
        <f>CONCATENATE(zlog[[#This Row],[zid]],zlog[[#This Row],[action]])</f>
        <v>816edited</v>
      </c>
      <c r="D4821" s="3">
        <v>0</v>
      </c>
      <c r="E4821" s="4">
        <v>44186.502824074072</v>
      </c>
    </row>
    <row r="4822" spans="1:5" x14ac:dyDescent="0.75">
      <c r="A4822" s="5">
        <v>816</v>
      </c>
      <c r="B4822" s="3" t="s">
        <v>16</v>
      </c>
      <c r="C4822" s="3" t="str">
        <f>CONCATENATE(zlog[[#This Row],[zid]],zlog[[#This Row],[action]])</f>
        <v>816stto-cs</v>
      </c>
      <c r="D4822" s="3">
        <v>0</v>
      </c>
      <c r="E4822" s="4">
        <v>44186.502905092595</v>
      </c>
    </row>
    <row r="4823" spans="1:5" x14ac:dyDescent="0.75">
      <c r="A4823" s="5">
        <v>807</v>
      </c>
      <c r="B4823" s="3" t="s">
        <v>17</v>
      </c>
      <c r="C4823" s="3" t="str">
        <f>CONCATENATE(zlog[[#This Row],[zid]],zlog[[#This Row],[action]])</f>
        <v>807stto-ps</v>
      </c>
      <c r="D4823" s="3">
        <v>0</v>
      </c>
      <c r="E4823" s="4">
        <v>44186.502928240741</v>
      </c>
    </row>
    <row r="4824" spans="1:5" x14ac:dyDescent="0.75">
      <c r="A4824" s="5">
        <v>815</v>
      </c>
      <c r="B4824" s="3" t="s">
        <v>15</v>
      </c>
      <c r="C4824" s="3" t="str">
        <f>CONCATENATE(zlog[[#This Row],[zid]],zlog[[#This Row],[action]])</f>
        <v>815edited</v>
      </c>
      <c r="D4824" s="3">
        <v>0</v>
      </c>
      <c r="E4824" s="4">
        <v>44186.503298611111</v>
      </c>
    </row>
    <row r="4825" spans="1:5" x14ac:dyDescent="0.75">
      <c r="A4825" s="5">
        <v>815</v>
      </c>
      <c r="B4825" s="3" t="s">
        <v>15</v>
      </c>
      <c r="C4825" s="3" t="str">
        <f>CONCATENATE(zlog[[#This Row],[zid]],zlog[[#This Row],[action]])</f>
        <v>815edited</v>
      </c>
      <c r="D4825" s="3">
        <v>0</v>
      </c>
      <c r="E4825" s="4">
        <v>44186.504212962966</v>
      </c>
    </row>
    <row r="4826" spans="1:5" x14ac:dyDescent="0.75">
      <c r="A4826" s="5">
        <v>816</v>
      </c>
      <c r="B4826" s="3" t="s">
        <v>17</v>
      </c>
      <c r="C4826" s="3" t="str">
        <f>CONCATENATE(zlog[[#This Row],[zid]],zlog[[#This Row],[action]])</f>
        <v>816stto-ps</v>
      </c>
      <c r="D4826" s="3">
        <v>0</v>
      </c>
      <c r="E4826" s="4">
        <v>44186.504571759258</v>
      </c>
    </row>
    <row r="4827" spans="1:5" x14ac:dyDescent="0.75">
      <c r="A4827" s="5">
        <v>800</v>
      </c>
      <c r="B4827" s="3" t="s">
        <v>17</v>
      </c>
      <c r="C4827" s="3" t="str">
        <f>CONCATENATE(zlog[[#This Row],[zid]],zlog[[#This Row],[action]])</f>
        <v>800stto-ps</v>
      </c>
      <c r="D4827" s="3">
        <v>0</v>
      </c>
      <c r="E4827" s="4">
        <v>44186.504710648151</v>
      </c>
    </row>
    <row r="4828" spans="1:5" x14ac:dyDescent="0.75">
      <c r="A4828" s="5">
        <v>815</v>
      </c>
      <c r="B4828" s="3" t="s">
        <v>15</v>
      </c>
      <c r="C4828" s="3" t="str">
        <f>CONCATENATE(zlog[[#This Row],[zid]],zlog[[#This Row],[action]])</f>
        <v>815edited</v>
      </c>
      <c r="D4828" s="3">
        <v>0</v>
      </c>
      <c r="E4828" s="4">
        <v>44186.50476851852</v>
      </c>
    </row>
    <row r="4829" spans="1:5" x14ac:dyDescent="0.75">
      <c r="A4829" s="5">
        <v>815</v>
      </c>
      <c r="B4829" s="3" t="s">
        <v>16</v>
      </c>
      <c r="C4829" s="3" t="str">
        <f>CONCATENATE(zlog[[#This Row],[zid]],zlog[[#This Row],[action]])</f>
        <v>815stto-cs</v>
      </c>
      <c r="D4829" s="3">
        <v>0</v>
      </c>
      <c r="E4829" s="4">
        <v>44186.504837962966</v>
      </c>
    </row>
    <row r="4830" spans="1:5" x14ac:dyDescent="0.75">
      <c r="A4830" s="5">
        <v>808</v>
      </c>
      <c r="B4830" s="3" t="s">
        <v>17</v>
      </c>
      <c r="C4830" s="3" t="str">
        <f>CONCATENATE(zlog[[#This Row],[zid]],zlog[[#This Row],[action]])</f>
        <v>808stto-ps</v>
      </c>
      <c r="D4830" s="3">
        <v>0</v>
      </c>
      <c r="E4830" s="4">
        <v>44186.507754629631</v>
      </c>
    </row>
    <row r="4831" spans="1:5" x14ac:dyDescent="0.75">
      <c r="A4831" s="5">
        <v>803</v>
      </c>
      <c r="B4831" s="3" t="s">
        <v>17</v>
      </c>
      <c r="C4831" s="3" t="str">
        <f>CONCATENATE(zlog[[#This Row],[zid]],zlog[[#This Row],[action]])</f>
        <v>803stto-ps</v>
      </c>
      <c r="D4831" s="3">
        <v>0</v>
      </c>
      <c r="E4831" s="4">
        <v>44186.509039351855</v>
      </c>
    </row>
    <row r="4832" spans="1:5" x14ac:dyDescent="0.75">
      <c r="A4832" s="5">
        <v>799</v>
      </c>
      <c r="B4832" s="3" t="s">
        <v>17</v>
      </c>
      <c r="C4832" s="3" t="str">
        <f>CONCATENATE(zlog[[#This Row],[zid]],zlog[[#This Row],[action]])</f>
        <v>799stto-ps</v>
      </c>
      <c r="D4832" s="3">
        <v>0</v>
      </c>
      <c r="E4832" s="4">
        <v>44186.51253472222</v>
      </c>
    </row>
    <row r="4833" spans="1:5" x14ac:dyDescent="0.75">
      <c r="A4833" s="5">
        <v>817</v>
      </c>
      <c r="B4833" s="3" t="s">
        <v>13</v>
      </c>
      <c r="C4833" s="3" t="str">
        <f>CONCATENATE(zlog[[#This Row],[zid]],zlog[[#This Row],[action]])</f>
        <v>817z-created</v>
      </c>
      <c r="D4833" s="3">
        <v>0</v>
      </c>
      <c r="E4833" s="4">
        <v>44186.513888888891</v>
      </c>
    </row>
    <row r="4834" spans="1:5" x14ac:dyDescent="0.75">
      <c r="A4834" s="5">
        <v>817</v>
      </c>
      <c r="B4834" s="3" t="s">
        <v>14</v>
      </c>
      <c r="C4834" s="3" t="str">
        <f>CONCATENATE(zlog[[#This Row],[zid]],zlog[[#This Row],[action]])</f>
        <v>817stto-ac</v>
      </c>
      <c r="D4834" s="3">
        <v>0</v>
      </c>
      <c r="E4834" s="4">
        <v>44186.513888888891</v>
      </c>
    </row>
    <row r="4835" spans="1:5" x14ac:dyDescent="0.75">
      <c r="A4835" s="5">
        <v>817</v>
      </c>
      <c r="B4835" s="3" t="s">
        <v>15</v>
      </c>
      <c r="C4835" s="3" t="str">
        <f>CONCATENATE(zlog[[#This Row],[zid]],zlog[[#This Row],[action]])</f>
        <v>817edited</v>
      </c>
      <c r="D4835" s="3">
        <v>0</v>
      </c>
      <c r="E4835" s="4">
        <v>44186.51494212963</v>
      </c>
    </row>
    <row r="4836" spans="1:5" x14ac:dyDescent="0.75">
      <c r="A4836" s="5">
        <v>817</v>
      </c>
      <c r="B4836" s="3" t="s">
        <v>16</v>
      </c>
      <c r="C4836" s="3" t="str">
        <f>CONCATENATE(zlog[[#This Row],[zid]],zlog[[#This Row],[action]])</f>
        <v>817stto-cs</v>
      </c>
      <c r="D4836" s="3">
        <v>0</v>
      </c>
      <c r="E4836" s="4">
        <v>44186.515023148146</v>
      </c>
    </row>
    <row r="4837" spans="1:5" x14ac:dyDescent="0.75">
      <c r="A4837" s="5">
        <v>796</v>
      </c>
      <c r="B4837" s="3" t="s">
        <v>17</v>
      </c>
      <c r="C4837" s="3" t="str">
        <f>CONCATENATE(zlog[[#This Row],[zid]],zlog[[#This Row],[action]])</f>
        <v>796stto-ps</v>
      </c>
      <c r="D4837" s="3">
        <v>0</v>
      </c>
      <c r="E4837" s="4">
        <v>44186.515474537038</v>
      </c>
    </row>
    <row r="4838" spans="1:5" x14ac:dyDescent="0.75">
      <c r="A4838" s="5">
        <v>792</v>
      </c>
      <c r="B4838" s="3" t="s">
        <v>17</v>
      </c>
      <c r="C4838" s="3" t="str">
        <f>CONCATENATE(zlog[[#This Row],[zid]],zlog[[#This Row],[action]])</f>
        <v>792stto-ps</v>
      </c>
      <c r="D4838" s="3">
        <v>0</v>
      </c>
      <c r="E4838" s="4">
        <v>44186.51703703704</v>
      </c>
    </row>
    <row r="4839" spans="1:5" x14ac:dyDescent="0.75">
      <c r="A4839" s="5">
        <v>818</v>
      </c>
      <c r="B4839" s="3" t="s">
        <v>13</v>
      </c>
      <c r="C4839" s="3" t="str">
        <f>CONCATENATE(zlog[[#This Row],[zid]],zlog[[#This Row],[action]])</f>
        <v>818z-created</v>
      </c>
      <c r="D4839" s="3">
        <v>0</v>
      </c>
      <c r="E4839" s="4">
        <v>44186.517442129632</v>
      </c>
    </row>
    <row r="4840" spans="1:5" x14ac:dyDescent="0.75">
      <c r="A4840" s="5">
        <v>818</v>
      </c>
      <c r="B4840" s="3" t="s">
        <v>14</v>
      </c>
      <c r="C4840" s="3" t="str">
        <f>CONCATENATE(zlog[[#This Row],[zid]],zlog[[#This Row],[action]])</f>
        <v>818stto-ac</v>
      </c>
      <c r="D4840" s="3">
        <v>0</v>
      </c>
      <c r="E4840" s="4">
        <v>44186.517442129632</v>
      </c>
    </row>
    <row r="4841" spans="1:5" x14ac:dyDescent="0.75">
      <c r="A4841" s="5">
        <v>818</v>
      </c>
      <c r="B4841" s="3" t="s">
        <v>15</v>
      </c>
      <c r="C4841" s="3" t="str">
        <f>CONCATENATE(zlog[[#This Row],[zid]],zlog[[#This Row],[action]])</f>
        <v>818edited</v>
      </c>
      <c r="D4841" s="3">
        <v>0</v>
      </c>
      <c r="E4841" s="4">
        <v>44186.517696759256</v>
      </c>
    </row>
    <row r="4842" spans="1:5" x14ac:dyDescent="0.75">
      <c r="A4842" s="5">
        <v>818</v>
      </c>
      <c r="B4842" s="3" t="s">
        <v>16</v>
      </c>
      <c r="C4842" s="3" t="str">
        <f>CONCATENATE(zlog[[#This Row],[zid]],zlog[[#This Row],[action]])</f>
        <v>818stto-cs</v>
      </c>
      <c r="D4842" s="3">
        <v>0</v>
      </c>
      <c r="E4842" s="4">
        <v>44186.517777777779</v>
      </c>
    </row>
    <row r="4843" spans="1:5" x14ac:dyDescent="0.75">
      <c r="A4843" s="5">
        <v>819</v>
      </c>
      <c r="B4843" s="3" t="s">
        <v>13</v>
      </c>
      <c r="C4843" s="3" t="str">
        <f>CONCATENATE(zlog[[#This Row],[zid]],zlog[[#This Row],[action]])</f>
        <v>819z-created</v>
      </c>
      <c r="D4843" s="3">
        <v>0</v>
      </c>
      <c r="E4843" s="4">
        <v>44186.518425925926</v>
      </c>
    </row>
    <row r="4844" spans="1:5" x14ac:dyDescent="0.75">
      <c r="A4844" s="5">
        <v>819</v>
      </c>
      <c r="B4844" s="3" t="s">
        <v>14</v>
      </c>
      <c r="C4844" s="3" t="str">
        <f>CONCATENATE(zlog[[#This Row],[zid]],zlog[[#This Row],[action]])</f>
        <v>819stto-ac</v>
      </c>
      <c r="D4844" s="3">
        <v>0</v>
      </c>
      <c r="E4844" s="4">
        <v>44186.518425925926</v>
      </c>
    </row>
    <row r="4845" spans="1:5" x14ac:dyDescent="0.75">
      <c r="A4845" s="5">
        <v>819</v>
      </c>
      <c r="B4845" s="3" t="s">
        <v>15</v>
      </c>
      <c r="C4845" s="3" t="str">
        <f>CONCATENATE(zlog[[#This Row],[zid]],zlog[[#This Row],[action]])</f>
        <v>819edited</v>
      </c>
      <c r="D4845" s="3">
        <v>0</v>
      </c>
      <c r="E4845" s="4">
        <v>44186.518773148149</v>
      </c>
    </row>
    <row r="4846" spans="1:5" x14ac:dyDescent="0.75">
      <c r="A4846" s="5">
        <v>819</v>
      </c>
      <c r="B4846" s="3" t="s">
        <v>16</v>
      </c>
      <c r="C4846" s="3" t="str">
        <f>CONCATENATE(zlog[[#This Row],[zid]],zlog[[#This Row],[action]])</f>
        <v>819stto-cs</v>
      </c>
      <c r="D4846" s="3">
        <v>0</v>
      </c>
      <c r="E4846" s="4">
        <v>44186.518865740742</v>
      </c>
    </row>
    <row r="4847" spans="1:5" x14ac:dyDescent="0.75">
      <c r="A4847" s="5">
        <v>760</v>
      </c>
      <c r="B4847" s="3" t="s">
        <v>17</v>
      </c>
      <c r="C4847" s="3" t="str">
        <f>CONCATENATE(zlog[[#This Row],[zid]],zlog[[#This Row],[action]])</f>
        <v>760stto-ps</v>
      </c>
      <c r="D4847" s="3">
        <v>0</v>
      </c>
      <c r="E4847" s="4">
        <v>44186.518958333334</v>
      </c>
    </row>
    <row r="4848" spans="1:5" x14ac:dyDescent="0.75">
      <c r="A4848" s="5">
        <v>820</v>
      </c>
      <c r="B4848" s="3" t="s">
        <v>13</v>
      </c>
      <c r="C4848" s="3" t="str">
        <f>CONCATENATE(zlog[[#This Row],[zid]],zlog[[#This Row],[action]])</f>
        <v>820z-created</v>
      </c>
      <c r="D4848" s="3">
        <v>0</v>
      </c>
      <c r="E4848" s="4">
        <v>44186.519328703704</v>
      </c>
    </row>
    <row r="4849" spans="1:5" x14ac:dyDescent="0.75">
      <c r="A4849" s="5">
        <v>820</v>
      </c>
      <c r="B4849" s="3" t="s">
        <v>14</v>
      </c>
      <c r="C4849" s="3" t="str">
        <f>CONCATENATE(zlog[[#This Row],[zid]],zlog[[#This Row],[action]])</f>
        <v>820stto-ac</v>
      </c>
      <c r="D4849" s="3">
        <v>0</v>
      </c>
      <c r="E4849" s="4">
        <v>44186.519328703704</v>
      </c>
    </row>
    <row r="4850" spans="1:5" x14ac:dyDescent="0.75">
      <c r="A4850" s="5">
        <v>820</v>
      </c>
      <c r="B4850" s="3" t="s">
        <v>15</v>
      </c>
      <c r="C4850" s="3" t="str">
        <f>CONCATENATE(zlog[[#This Row],[zid]],zlog[[#This Row],[action]])</f>
        <v>820edited</v>
      </c>
      <c r="D4850" s="3">
        <v>0</v>
      </c>
      <c r="E4850" s="4">
        <v>44186.519629629627</v>
      </c>
    </row>
    <row r="4851" spans="1:5" x14ac:dyDescent="0.75">
      <c r="A4851" s="5">
        <v>820</v>
      </c>
      <c r="B4851" s="3" t="s">
        <v>16</v>
      </c>
      <c r="C4851" s="3" t="str">
        <f>CONCATENATE(zlog[[#This Row],[zid]],zlog[[#This Row],[action]])</f>
        <v>820stto-cs</v>
      </c>
      <c r="D4851" s="3">
        <v>0</v>
      </c>
      <c r="E4851" s="4">
        <v>44186.51972222222</v>
      </c>
    </row>
    <row r="4852" spans="1:5" x14ac:dyDescent="0.75">
      <c r="A4852" s="5">
        <v>818</v>
      </c>
      <c r="B4852" s="3" t="s">
        <v>17</v>
      </c>
      <c r="C4852" s="3" t="str">
        <f>CONCATENATE(zlog[[#This Row],[zid]],zlog[[#This Row],[action]])</f>
        <v>818stto-ps</v>
      </c>
      <c r="D4852" s="3">
        <v>0</v>
      </c>
      <c r="E4852" s="4">
        <v>44186.520740740743</v>
      </c>
    </row>
    <row r="4853" spans="1:5" x14ac:dyDescent="0.75">
      <c r="A4853" s="5">
        <v>791</v>
      </c>
      <c r="B4853" s="3" t="s">
        <v>17</v>
      </c>
      <c r="C4853" s="3" t="str">
        <f>CONCATENATE(zlog[[#This Row],[zid]],zlog[[#This Row],[action]])</f>
        <v>791stto-ps</v>
      </c>
      <c r="D4853" s="3">
        <v>0</v>
      </c>
      <c r="E4853" s="4">
        <v>44186.520833333336</v>
      </c>
    </row>
    <row r="4854" spans="1:5" x14ac:dyDescent="0.75">
      <c r="A4854" s="5">
        <v>821</v>
      </c>
      <c r="B4854" s="3" t="s">
        <v>13</v>
      </c>
      <c r="C4854" s="3" t="str">
        <f>CONCATENATE(zlog[[#This Row],[zid]],zlog[[#This Row],[action]])</f>
        <v>821z-created</v>
      </c>
      <c r="D4854" s="3">
        <v>0</v>
      </c>
      <c r="E4854" s="4">
        <v>44186.521134259259</v>
      </c>
    </row>
    <row r="4855" spans="1:5" x14ac:dyDescent="0.75">
      <c r="A4855" s="5">
        <v>821</v>
      </c>
      <c r="B4855" s="3" t="s">
        <v>14</v>
      </c>
      <c r="C4855" s="3" t="str">
        <f>CONCATENATE(zlog[[#This Row],[zid]],zlog[[#This Row],[action]])</f>
        <v>821stto-ac</v>
      </c>
      <c r="D4855" s="3">
        <v>0</v>
      </c>
      <c r="E4855" s="4">
        <v>44186.521134259259</v>
      </c>
    </row>
    <row r="4856" spans="1:5" x14ac:dyDescent="0.75">
      <c r="A4856" s="5">
        <v>821</v>
      </c>
      <c r="B4856" s="3" t="s">
        <v>15</v>
      </c>
      <c r="C4856" s="3" t="str">
        <f>CONCATENATE(zlog[[#This Row],[zid]],zlog[[#This Row],[action]])</f>
        <v>821edited</v>
      </c>
      <c r="D4856" s="3">
        <v>0</v>
      </c>
      <c r="E4856" s="4">
        <v>44186.521273148152</v>
      </c>
    </row>
    <row r="4857" spans="1:5" x14ac:dyDescent="0.75">
      <c r="A4857" s="5">
        <v>817</v>
      </c>
      <c r="B4857" s="3" t="s">
        <v>17</v>
      </c>
      <c r="C4857" s="3" t="str">
        <f>CONCATENATE(zlog[[#This Row],[zid]],zlog[[#This Row],[action]])</f>
        <v>817stto-ps</v>
      </c>
      <c r="D4857" s="3">
        <v>0</v>
      </c>
      <c r="E4857" s="4">
        <v>44186.521736111114</v>
      </c>
    </row>
    <row r="4858" spans="1:5" x14ac:dyDescent="0.75">
      <c r="A4858" s="5">
        <v>821</v>
      </c>
      <c r="B4858" s="3" t="s">
        <v>15</v>
      </c>
      <c r="C4858" s="3" t="str">
        <f>CONCATENATE(zlog[[#This Row],[zid]],zlog[[#This Row],[action]])</f>
        <v>821edited</v>
      </c>
      <c r="D4858" s="3">
        <v>0</v>
      </c>
      <c r="E4858" s="4">
        <v>44186.523460648146</v>
      </c>
    </row>
    <row r="4859" spans="1:5" x14ac:dyDescent="0.75">
      <c r="A4859" s="5">
        <v>821</v>
      </c>
      <c r="B4859" s="3" t="s">
        <v>16</v>
      </c>
      <c r="C4859" s="3" t="str">
        <f>CONCATENATE(zlog[[#This Row],[zid]],zlog[[#This Row],[action]])</f>
        <v>821stto-cs</v>
      </c>
      <c r="D4859" s="3">
        <v>0</v>
      </c>
      <c r="E4859" s="4">
        <v>44186.523564814815</v>
      </c>
    </row>
    <row r="4860" spans="1:5" x14ac:dyDescent="0.75">
      <c r="A4860" s="5">
        <v>784</v>
      </c>
      <c r="B4860" s="3" t="s">
        <v>17</v>
      </c>
      <c r="C4860" s="3" t="str">
        <f>CONCATENATE(zlog[[#This Row],[zid]],zlog[[#This Row],[action]])</f>
        <v>784stto-ps</v>
      </c>
      <c r="D4860" s="3">
        <v>0</v>
      </c>
      <c r="E4860" s="4">
        <v>44186.523877314816</v>
      </c>
    </row>
    <row r="4861" spans="1:5" x14ac:dyDescent="0.75">
      <c r="A4861" s="5">
        <v>806</v>
      </c>
      <c r="B4861" s="3" t="s">
        <v>17</v>
      </c>
      <c r="C4861" s="3" t="str">
        <f>CONCATENATE(zlog[[#This Row],[zid]],zlog[[#This Row],[action]])</f>
        <v>806stto-ps</v>
      </c>
      <c r="D4861" s="3">
        <v>0</v>
      </c>
      <c r="E4861" s="4">
        <v>44186.524328703701</v>
      </c>
    </row>
    <row r="4862" spans="1:5" x14ac:dyDescent="0.75">
      <c r="A4862" s="5">
        <v>812</v>
      </c>
      <c r="B4862" s="3" t="s">
        <v>17</v>
      </c>
      <c r="C4862" s="3" t="str">
        <f>CONCATENATE(zlog[[#This Row],[zid]],zlog[[#This Row],[action]])</f>
        <v>812stto-ps</v>
      </c>
      <c r="D4862" s="3">
        <v>0</v>
      </c>
      <c r="E4862" s="4">
        <v>44186.524733796294</v>
      </c>
    </row>
    <row r="4863" spans="1:5" x14ac:dyDescent="0.75">
      <c r="A4863" s="5">
        <v>822</v>
      </c>
      <c r="B4863" s="3" t="s">
        <v>13</v>
      </c>
      <c r="C4863" s="3" t="str">
        <f>CONCATENATE(zlog[[#This Row],[zid]],zlog[[#This Row],[action]])</f>
        <v>822z-created</v>
      </c>
      <c r="D4863" s="3">
        <v>0</v>
      </c>
      <c r="E4863" s="4">
        <v>44186.525219907409</v>
      </c>
    </row>
    <row r="4864" spans="1:5" x14ac:dyDescent="0.75">
      <c r="A4864" s="5">
        <v>822</v>
      </c>
      <c r="B4864" s="3" t="s">
        <v>14</v>
      </c>
      <c r="C4864" s="3" t="str">
        <f>CONCATENATE(zlog[[#This Row],[zid]],zlog[[#This Row],[action]])</f>
        <v>822stto-ac</v>
      </c>
      <c r="D4864" s="3">
        <v>0</v>
      </c>
      <c r="E4864" s="4">
        <v>44186.525219907409</v>
      </c>
    </row>
    <row r="4865" spans="1:5" x14ac:dyDescent="0.75">
      <c r="A4865" s="5">
        <v>820</v>
      </c>
      <c r="B4865" s="3" t="s">
        <v>17</v>
      </c>
      <c r="C4865" s="3" t="str">
        <f>CONCATENATE(zlog[[#This Row],[zid]],zlog[[#This Row],[action]])</f>
        <v>820stto-ps</v>
      </c>
      <c r="D4865" s="3">
        <v>0</v>
      </c>
      <c r="E4865" s="4">
        <v>44186.526076388887</v>
      </c>
    </row>
    <row r="4866" spans="1:5" x14ac:dyDescent="0.75">
      <c r="A4866" s="5">
        <v>822</v>
      </c>
      <c r="B4866" s="3" t="s">
        <v>15</v>
      </c>
      <c r="C4866" s="3" t="str">
        <f>CONCATENATE(zlog[[#This Row],[zid]],zlog[[#This Row],[action]])</f>
        <v>822edited</v>
      </c>
      <c r="D4866" s="3">
        <v>0</v>
      </c>
      <c r="E4866" s="4">
        <v>44186.526493055557</v>
      </c>
    </row>
    <row r="4867" spans="1:5" x14ac:dyDescent="0.75">
      <c r="A4867" s="5">
        <v>822</v>
      </c>
      <c r="B4867" s="3" t="s">
        <v>16</v>
      </c>
      <c r="C4867" s="3" t="str">
        <f>CONCATENATE(zlog[[#This Row],[zid]],zlog[[#This Row],[action]])</f>
        <v>822stto-cs</v>
      </c>
      <c r="D4867" s="3">
        <v>0</v>
      </c>
      <c r="E4867" s="4">
        <v>44186.526828703703</v>
      </c>
    </row>
    <row r="4868" spans="1:5" x14ac:dyDescent="0.75">
      <c r="A4868" s="5">
        <v>823</v>
      </c>
      <c r="B4868" s="3" t="s">
        <v>13</v>
      </c>
      <c r="C4868" s="3" t="str">
        <f>CONCATENATE(zlog[[#This Row],[zid]],zlog[[#This Row],[action]])</f>
        <v>823z-created</v>
      </c>
      <c r="D4868" s="3">
        <v>0</v>
      </c>
      <c r="E4868" s="4">
        <v>44186.527581018519</v>
      </c>
    </row>
    <row r="4869" spans="1:5" x14ac:dyDescent="0.75">
      <c r="A4869" s="5">
        <v>823</v>
      </c>
      <c r="B4869" s="3" t="s">
        <v>14</v>
      </c>
      <c r="C4869" s="3" t="str">
        <f>CONCATENATE(zlog[[#This Row],[zid]],zlog[[#This Row],[action]])</f>
        <v>823stto-ac</v>
      </c>
      <c r="D4869" s="3">
        <v>0</v>
      </c>
      <c r="E4869" s="4">
        <v>44186.527581018519</v>
      </c>
    </row>
    <row r="4870" spans="1:5" x14ac:dyDescent="0.75">
      <c r="A4870" s="5">
        <v>815</v>
      </c>
      <c r="B4870" s="3" t="s">
        <v>17</v>
      </c>
      <c r="C4870" s="3" t="str">
        <f>CONCATENATE(zlog[[#This Row],[zid]],zlog[[#This Row],[action]])</f>
        <v>815stto-ps</v>
      </c>
      <c r="D4870" s="3">
        <v>0</v>
      </c>
      <c r="E4870" s="4">
        <v>44186.527685185189</v>
      </c>
    </row>
    <row r="4871" spans="1:5" x14ac:dyDescent="0.75">
      <c r="A4871" s="5">
        <v>822</v>
      </c>
      <c r="B4871" s="3" t="s">
        <v>17</v>
      </c>
      <c r="C4871" s="3" t="str">
        <f>CONCATENATE(zlog[[#This Row],[zid]],zlog[[#This Row],[action]])</f>
        <v>822stto-ps</v>
      </c>
      <c r="D4871" s="3">
        <v>0</v>
      </c>
      <c r="E4871" s="4">
        <v>44186.529340277775</v>
      </c>
    </row>
    <row r="4872" spans="1:5" x14ac:dyDescent="0.75">
      <c r="A4872" s="5">
        <v>823</v>
      </c>
      <c r="B4872" s="3" t="s">
        <v>15</v>
      </c>
      <c r="C4872" s="3" t="str">
        <f>CONCATENATE(zlog[[#This Row],[zid]],zlog[[#This Row],[action]])</f>
        <v>823edited</v>
      </c>
      <c r="D4872" s="3">
        <v>0</v>
      </c>
      <c r="E4872" s="4">
        <v>44186.529664351852</v>
      </c>
    </row>
    <row r="4873" spans="1:5" x14ac:dyDescent="0.75">
      <c r="A4873" s="5">
        <v>823</v>
      </c>
      <c r="B4873" s="3" t="s">
        <v>16</v>
      </c>
      <c r="C4873" s="3" t="str">
        <f>CONCATENATE(zlog[[#This Row],[zid]],zlog[[#This Row],[action]])</f>
        <v>823stto-cs</v>
      </c>
      <c r="D4873" s="3">
        <v>0</v>
      </c>
      <c r="E4873" s="4">
        <v>44186.529803240737</v>
      </c>
    </row>
    <row r="4874" spans="1:5" x14ac:dyDescent="0.75">
      <c r="A4874" s="5">
        <v>702</v>
      </c>
      <c r="B4874" s="3" t="s">
        <v>17</v>
      </c>
      <c r="C4874" s="3" t="str">
        <f>CONCATENATE(zlog[[#This Row],[zid]],zlog[[#This Row],[action]])</f>
        <v>702stto-ps</v>
      </c>
      <c r="D4874" s="3">
        <v>0</v>
      </c>
      <c r="E4874" s="4">
        <v>44186.533564814818</v>
      </c>
    </row>
    <row r="4875" spans="1:5" x14ac:dyDescent="0.75">
      <c r="A4875" s="5">
        <v>773</v>
      </c>
      <c r="B4875" s="3" t="s">
        <v>17</v>
      </c>
      <c r="C4875" s="3" t="str">
        <f>CONCATENATE(zlog[[#This Row],[zid]],zlog[[#This Row],[action]])</f>
        <v>773stto-ps</v>
      </c>
      <c r="D4875" s="3">
        <v>0</v>
      </c>
      <c r="E4875" s="4">
        <v>44186.534097222226</v>
      </c>
    </row>
    <row r="4876" spans="1:5" x14ac:dyDescent="0.75">
      <c r="A4876" s="5">
        <v>824</v>
      </c>
      <c r="B4876" s="3" t="s">
        <v>13</v>
      </c>
      <c r="C4876" s="3" t="str">
        <f>CONCATENATE(zlog[[#This Row],[zid]],zlog[[#This Row],[action]])</f>
        <v>824z-created</v>
      </c>
      <c r="D4876" s="3">
        <v>0</v>
      </c>
      <c r="E4876" s="4">
        <v>44186.542337962965</v>
      </c>
    </row>
    <row r="4877" spans="1:5" x14ac:dyDescent="0.75">
      <c r="A4877" s="5">
        <v>824</v>
      </c>
      <c r="B4877" s="3" t="s">
        <v>14</v>
      </c>
      <c r="C4877" s="3" t="str">
        <f>CONCATENATE(zlog[[#This Row],[zid]],zlog[[#This Row],[action]])</f>
        <v>824stto-ac</v>
      </c>
      <c r="D4877" s="3">
        <v>0</v>
      </c>
      <c r="E4877" s="4">
        <v>44186.542337962965</v>
      </c>
    </row>
    <row r="4878" spans="1:5" x14ac:dyDescent="0.75">
      <c r="A4878" s="5">
        <v>824</v>
      </c>
      <c r="B4878" s="3" t="s">
        <v>15</v>
      </c>
      <c r="C4878" s="3" t="str">
        <f>CONCATENATE(zlog[[#This Row],[zid]],zlog[[#This Row],[action]])</f>
        <v>824edited</v>
      </c>
      <c r="D4878" s="3">
        <v>0</v>
      </c>
      <c r="E4878" s="4">
        <v>44186.543263888889</v>
      </c>
    </row>
    <row r="4879" spans="1:5" x14ac:dyDescent="0.75">
      <c r="A4879" s="5">
        <v>824</v>
      </c>
      <c r="B4879" s="3" t="s">
        <v>16</v>
      </c>
      <c r="C4879" s="3" t="str">
        <f>CONCATENATE(zlog[[#This Row],[zid]],zlog[[#This Row],[action]])</f>
        <v>824stto-cs</v>
      </c>
      <c r="D4879" s="3">
        <v>0</v>
      </c>
      <c r="E4879" s="4">
        <v>44186.543344907404</v>
      </c>
    </row>
    <row r="4880" spans="1:5" x14ac:dyDescent="0.75">
      <c r="A4880" s="5">
        <v>825</v>
      </c>
      <c r="B4880" s="3" t="s">
        <v>13</v>
      </c>
      <c r="C4880" s="3" t="str">
        <f>CONCATENATE(zlog[[#This Row],[zid]],zlog[[#This Row],[action]])</f>
        <v>825z-created</v>
      </c>
      <c r="D4880" s="3">
        <v>0</v>
      </c>
      <c r="E4880" s="4">
        <v>44186.544236111113</v>
      </c>
    </row>
    <row r="4881" spans="1:5" x14ac:dyDescent="0.75">
      <c r="A4881" s="5">
        <v>825</v>
      </c>
      <c r="B4881" s="3" t="s">
        <v>14</v>
      </c>
      <c r="C4881" s="3" t="str">
        <f>CONCATENATE(zlog[[#This Row],[zid]],zlog[[#This Row],[action]])</f>
        <v>825stto-ac</v>
      </c>
      <c r="D4881" s="3">
        <v>0</v>
      </c>
      <c r="E4881" s="4">
        <v>44186.544236111113</v>
      </c>
    </row>
    <row r="4882" spans="1:5" x14ac:dyDescent="0.75">
      <c r="A4882" s="5">
        <v>825</v>
      </c>
      <c r="B4882" s="3" t="s">
        <v>15</v>
      </c>
      <c r="C4882" s="3" t="str">
        <f>CONCATENATE(zlog[[#This Row],[zid]],zlog[[#This Row],[action]])</f>
        <v>825edited</v>
      </c>
      <c r="D4882" s="3">
        <v>0</v>
      </c>
      <c r="E4882" s="4">
        <v>44186.545925925922</v>
      </c>
    </row>
    <row r="4883" spans="1:5" x14ac:dyDescent="0.75">
      <c r="A4883" s="5">
        <v>825</v>
      </c>
      <c r="B4883" s="3" t="s">
        <v>16</v>
      </c>
      <c r="C4883" s="3" t="str">
        <f>CONCATENATE(zlog[[#This Row],[zid]],zlog[[#This Row],[action]])</f>
        <v>825stto-cs</v>
      </c>
      <c r="D4883" s="3">
        <v>0</v>
      </c>
      <c r="E4883" s="4">
        <v>44186.546087962961</v>
      </c>
    </row>
    <row r="4884" spans="1:5" x14ac:dyDescent="0.75">
      <c r="A4884" s="5">
        <v>826</v>
      </c>
      <c r="B4884" s="3" t="s">
        <v>13</v>
      </c>
      <c r="C4884" s="3" t="str">
        <f>CONCATENATE(zlog[[#This Row],[zid]],zlog[[#This Row],[action]])</f>
        <v>826z-created</v>
      </c>
      <c r="D4884" s="3">
        <v>0</v>
      </c>
      <c r="E4884" s="4">
        <v>44186.546458333331</v>
      </c>
    </row>
    <row r="4885" spans="1:5" x14ac:dyDescent="0.75">
      <c r="A4885" s="5">
        <v>826</v>
      </c>
      <c r="B4885" s="3" t="s">
        <v>14</v>
      </c>
      <c r="C4885" s="3" t="str">
        <f>CONCATENATE(zlog[[#This Row],[zid]],zlog[[#This Row],[action]])</f>
        <v>826stto-ac</v>
      </c>
      <c r="D4885" s="3">
        <v>0</v>
      </c>
      <c r="E4885" s="4">
        <v>44186.546458333331</v>
      </c>
    </row>
    <row r="4886" spans="1:5" x14ac:dyDescent="0.75">
      <c r="A4886" s="5">
        <v>826</v>
      </c>
      <c r="B4886" s="3" t="s">
        <v>15</v>
      </c>
      <c r="C4886" s="3" t="str">
        <f>CONCATENATE(zlog[[#This Row],[zid]],zlog[[#This Row],[action]])</f>
        <v>826edited</v>
      </c>
      <c r="D4886" s="3">
        <v>0</v>
      </c>
      <c r="E4886" s="4">
        <v>44186.547129629631</v>
      </c>
    </row>
    <row r="4887" spans="1:5" x14ac:dyDescent="0.75">
      <c r="A4887" s="5">
        <v>826</v>
      </c>
      <c r="B4887" s="3" t="s">
        <v>16</v>
      </c>
      <c r="C4887" s="3" t="str">
        <f>CONCATENATE(zlog[[#This Row],[zid]],zlog[[#This Row],[action]])</f>
        <v>826stto-cs</v>
      </c>
      <c r="D4887" s="3">
        <v>0</v>
      </c>
      <c r="E4887" s="4">
        <v>44186.547233796293</v>
      </c>
    </row>
    <row r="4888" spans="1:5" x14ac:dyDescent="0.75">
      <c r="A4888" s="5">
        <v>827</v>
      </c>
      <c r="B4888" s="3" t="s">
        <v>13</v>
      </c>
      <c r="C4888" s="3" t="str">
        <f>CONCATENATE(zlog[[#This Row],[zid]],zlog[[#This Row],[action]])</f>
        <v>827z-created</v>
      </c>
      <c r="D4888" s="3">
        <v>0</v>
      </c>
      <c r="E4888" s="4">
        <v>44186.548807870371</v>
      </c>
    </row>
    <row r="4889" spans="1:5" x14ac:dyDescent="0.75">
      <c r="A4889" s="5">
        <v>827</v>
      </c>
      <c r="B4889" s="3" t="s">
        <v>14</v>
      </c>
      <c r="C4889" s="3" t="str">
        <f>CONCATENATE(zlog[[#This Row],[zid]],zlog[[#This Row],[action]])</f>
        <v>827stto-ac</v>
      </c>
      <c r="D4889" s="3">
        <v>0</v>
      </c>
      <c r="E4889" s="4">
        <v>44186.548807870371</v>
      </c>
    </row>
    <row r="4890" spans="1:5" x14ac:dyDescent="0.75">
      <c r="A4890" s="5">
        <v>819</v>
      </c>
      <c r="B4890" s="3" t="s">
        <v>17</v>
      </c>
      <c r="C4890" s="3" t="str">
        <f>CONCATENATE(zlog[[#This Row],[zid]],zlog[[#This Row],[action]])</f>
        <v>819stto-ps</v>
      </c>
      <c r="D4890" s="3">
        <v>0</v>
      </c>
      <c r="E4890" s="4">
        <v>44186.549039351848</v>
      </c>
    </row>
    <row r="4891" spans="1:5" x14ac:dyDescent="0.75">
      <c r="A4891" s="5">
        <v>727</v>
      </c>
      <c r="B4891" s="3" t="s">
        <v>17</v>
      </c>
      <c r="C4891" s="3" t="str">
        <f>CONCATENATE(zlog[[#This Row],[zid]],zlog[[#This Row],[action]])</f>
        <v>727stto-ps</v>
      </c>
      <c r="D4891" s="3">
        <v>0</v>
      </c>
      <c r="E4891" s="4">
        <v>44186.551724537036</v>
      </c>
    </row>
    <row r="4892" spans="1:5" x14ac:dyDescent="0.75">
      <c r="A4892" s="5">
        <v>828</v>
      </c>
      <c r="B4892" s="3" t="s">
        <v>13</v>
      </c>
      <c r="C4892" s="3" t="str">
        <f>CONCATENATE(zlog[[#This Row],[zid]],zlog[[#This Row],[action]])</f>
        <v>828z-created</v>
      </c>
      <c r="D4892" s="3">
        <v>0</v>
      </c>
      <c r="E4892" s="4">
        <v>44186.552164351851</v>
      </c>
    </row>
    <row r="4893" spans="1:5" x14ac:dyDescent="0.75">
      <c r="A4893" s="5">
        <v>828</v>
      </c>
      <c r="B4893" s="3" t="s">
        <v>14</v>
      </c>
      <c r="C4893" s="3" t="str">
        <f>CONCATENATE(zlog[[#This Row],[zid]],zlog[[#This Row],[action]])</f>
        <v>828stto-ac</v>
      </c>
      <c r="D4893" s="3">
        <v>0</v>
      </c>
      <c r="E4893" s="4">
        <v>44186.552164351851</v>
      </c>
    </row>
    <row r="4894" spans="1:5" x14ac:dyDescent="0.75">
      <c r="A4894" s="5">
        <v>821</v>
      </c>
      <c r="B4894" s="3" t="s">
        <v>17</v>
      </c>
      <c r="C4894" s="3" t="str">
        <f>CONCATENATE(zlog[[#This Row],[zid]],zlog[[#This Row],[action]])</f>
        <v>821stto-ps</v>
      </c>
      <c r="D4894" s="3">
        <v>0</v>
      </c>
      <c r="E4894" s="4">
        <v>44186.552534722221</v>
      </c>
    </row>
    <row r="4895" spans="1:5" x14ac:dyDescent="0.75">
      <c r="A4895" s="5">
        <v>828</v>
      </c>
      <c r="B4895" s="3" t="s">
        <v>15</v>
      </c>
      <c r="C4895" s="3" t="str">
        <f>CONCATENATE(zlog[[#This Row],[zid]],zlog[[#This Row],[action]])</f>
        <v>828edited</v>
      </c>
      <c r="D4895" s="3">
        <v>0</v>
      </c>
      <c r="E4895" s="4">
        <v>44186.553113425929</v>
      </c>
    </row>
    <row r="4896" spans="1:5" x14ac:dyDescent="0.75">
      <c r="A4896" s="5">
        <v>828</v>
      </c>
      <c r="B4896" s="3" t="s">
        <v>16</v>
      </c>
      <c r="C4896" s="3" t="str">
        <f>CONCATENATE(zlog[[#This Row],[zid]],zlog[[#This Row],[action]])</f>
        <v>828stto-cs</v>
      </c>
      <c r="D4896" s="3">
        <v>0</v>
      </c>
      <c r="E4896" s="4">
        <v>44186.553182870368</v>
      </c>
    </row>
    <row r="4897" spans="1:5" x14ac:dyDescent="0.75">
      <c r="A4897" s="5">
        <v>824</v>
      </c>
      <c r="B4897" s="3" t="s">
        <v>17</v>
      </c>
      <c r="C4897" s="3" t="str">
        <f>CONCATENATE(zlog[[#This Row],[zid]],zlog[[#This Row],[action]])</f>
        <v>824stto-ps</v>
      </c>
      <c r="D4897" s="3">
        <v>0</v>
      </c>
      <c r="E4897" s="4">
        <v>44186.553981481484</v>
      </c>
    </row>
    <row r="4898" spans="1:5" x14ac:dyDescent="0.75">
      <c r="A4898" s="5">
        <v>829</v>
      </c>
      <c r="B4898" s="3" t="s">
        <v>13</v>
      </c>
      <c r="C4898" s="3" t="str">
        <f>CONCATENATE(zlog[[#This Row],[zid]],zlog[[#This Row],[action]])</f>
        <v>829z-created</v>
      </c>
      <c r="D4898" s="3">
        <v>0</v>
      </c>
      <c r="E4898" s="4">
        <v>44186.558379629627</v>
      </c>
    </row>
    <row r="4899" spans="1:5" x14ac:dyDescent="0.75">
      <c r="A4899" s="5">
        <v>829</v>
      </c>
      <c r="B4899" s="3" t="s">
        <v>14</v>
      </c>
      <c r="C4899" s="3" t="str">
        <f>CONCATENATE(zlog[[#This Row],[zid]],zlog[[#This Row],[action]])</f>
        <v>829stto-ac</v>
      </c>
      <c r="D4899" s="3">
        <v>0</v>
      </c>
      <c r="E4899" s="4">
        <v>44186.558379629627</v>
      </c>
    </row>
    <row r="4900" spans="1:5" x14ac:dyDescent="0.75">
      <c r="A4900" s="5">
        <v>829</v>
      </c>
      <c r="B4900" s="3" t="s">
        <v>15</v>
      </c>
      <c r="C4900" s="3" t="str">
        <f>CONCATENATE(zlog[[#This Row],[zid]],zlog[[#This Row],[action]])</f>
        <v>829edited</v>
      </c>
      <c r="D4900" s="3">
        <v>0</v>
      </c>
      <c r="E4900" s="4">
        <v>44186.559907407405</v>
      </c>
    </row>
    <row r="4901" spans="1:5" x14ac:dyDescent="0.75">
      <c r="A4901" s="5">
        <v>829</v>
      </c>
      <c r="B4901" s="3" t="s">
        <v>16</v>
      </c>
      <c r="C4901" s="3" t="str">
        <f>CONCATENATE(zlog[[#This Row],[zid]],zlog[[#This Row],[action]])</f>
        <v>829stto-cs</v>
      </c>
      <c r="D4901" s="3">
        <v>0</v>
      </c>
      <c r="E4901" s="4">
        <v>44186.56013888889</v>
      </c>
    </row>
    <row r="4902" spans="1:5" x14ac:dyDescent="0.75">
      <c r="A4902" s="5">
        <v>827</v>
      </c>
      <c r="B4902" s="3" t="s">
        <v>15</v>
      </c>
      <c r="C4902" s="3" t="str">
        <f>CONCATENATE(zlog[[#This Row],[zid]],zlog[[#This Row],[action]])</f>
        <v>827edited</v>
      </c>
      <c r="D4902" s="3">
        <v>0</v>
      </c>
      <c r="E4902" s="4">
        <v>44186.56046296296</v>
      </c>
    </row>
    <row r="4903" spans="1:5" x14ac:dyDescent="0.75">
      <c r="A4903" s="5">
        <v>827</v>
      </c>
      <c r="B4903" s="3" t="s">
        <v>15</v>
      </c>
      <c r="C4903" s="3" t="str">
        <f>CONCATENATE(zlog[[#This Row],[zid]],zlog[[#This Row],[action]])</f>
        <v>827edited</v>
      </c>
      <c r="D4903" s="3">
        <v>0</v>
      </c>
      <c r="E4903" s="4">
        <v>44186.561782407407</v>
      </c>
    </row>
    <row r="4904" spans="1:5" x14ac:dyDescent="0.75">
      <c r="A4904" s="5">
        <v>826</v>
      </c>
      <c r="B4904" s="3" t="s">
        <v>17</v>
      </c>
      <c r="C4904" s="3" t="str">
        <f>CONCATENATE(zlog[[#This Row],[zid]],zlog[[#This Row],[action]])</f>
        <v>826stto-ps</v>
      </c>
      <c r="D4904" s="3">
        <v>0</v>
      </c>
      <c r="E4904" s="4">
        <v>44186.56181712963</v>
      </c>
    </row>
    <row r="4905" spans="1:5" x14ac:dyDescent="0.75">
      <c r="A4905" s="5">
        <v>827</v>
      </c>
      <c r="B4905" s="3" t="s">
        <v>16</v>
      </c>
      <c r="C4905" s="3" t="str">
        <f>CONCATENATE(zlog[[#This Row],[zid]],zlog[[#This Row],[action]])</f>
        <v>827stto-cs</v>
      </c>
      <c r="D4905" s="3">
        <v>0</v>
      </c>
      <c r="E4905" s="4">
        <v>44186.561863425923</v>
      </c>
    </row>
    <row r="4906" spans="1:5" x14ac:dyDescent="0.75">
      <c r="A4906" s="5">
        <v>830</v>
      </c>
      <c r="B4906" s="3" t="s">
        <v>13</v>
      </c>
      <c r="C4906" s="3" t="str">
        <f>CONCATENATE(zlog[[#This Row],[zid]],zlog[[#This Row],[action]])</f>
        <v>830z-created</v>
      </c>
      <c r="D4906" s="3">
        <v>0</v>
      </c>
      <c r="E4906" s="4">
        <v>44186.565046296295</v>
      </c>
    </row>
    <row r="4907" spans="1:5" x14ac:dyDescent="0.75">
      <c r="A4907" s="5">
        <v>830</v>
      </c>
      <c r="B4907" s="3" t="s">
        <v>14</v>
      </c>
      <c r="C4907" s="3" t="str">
        <f>CONCATENATE(zlog[[#This Row],[zid]],zlog[[#This Row],[action]])</f>
        <v>830stto-ac</v>
      </c>
      <c r="D4907" s="3">
        <v>0</v>
      </c>
      <c r="E4907" s="4">
        <v>44186.565046296295</v>
      </c>
    </row>
    <row r="4908" spans="1:5" x14ac:dyDescent="0.75">
      <c r="A4908" s="5">
        <v>831</v>
      </c>
      <c r="B4908" s="3" t="s">
        <v>13</v>
      </c>
      <c r="C4908" s="3" t="str">
        <f>CONCATENATE(zlog[[#This Row],[zid]],zlog[[#This Row],[action]])</f>
        <v>831z-created</v>
      </c>
      <c r="D4908" s="3">
        <v>0</v>
      </c>
      <c r="E4908" s="4">
        <v>44186.566203703704</v>
      </c>
    </row>
    <row r="4909" spans="1:5" x14ac:dyDescent="0.75">
      <c r="A4909" s="5">
        <v>831</v>
      </c>
      <c r="B4909" s="3" t="s">
        <v>14</v>
      </c>
      <c r="C4909" s="3" t="str">
        <f>CONCATENATE(zlog[[#This Row],[zid]],zlog[[#This Row],[action]])</f>
        <v>831stto-ac</v>
      </c>
      <c r="D4909" s="3">
        <v>0</v>
      </c>
      <c r="E4909" s="4">
        <v>44186.566203703704</v>
      </c>
    </row>
    <row r="4910" spans="1:5" x14ac:dyDescent="0.75">
      <c r="A4910" s="5">
        <v>831</v>
      </c>
      <c r="B4910" s="3" t="s">
        <v>15</v>
      </c>
      <c r="C4910" s="3" t="str">
        <f>CONCATENATE(zlog[[#This Row],[zid]],zlog[[#This Row],[action]])</f>
        <v>831edited</v>
      </c>
      <c r="D4910" s="3">
        <v>0</v>
      </c>
      <c r="E4910" s="4">
        <v>44186.567013888889</v>
      </c>
    </row>
    <row r="4911" spans="1:5" x14ac:dyDescent="0.75">
      <c r="A4911" s="5">
        <v>825</v>
      </c>
      <c r="B4911" s="3" t="s">
        <v>17</v>
      </c>
      <c r="C4911" s="3" t="str">
        <f>CONCATENATE(zlog[[#This Row],[zid]],zlog[[#This Row],[action]])</f>
        <v>825stto-ps</v>
      </c>
      <c r="D4911" s="3">
        <v>0</v>
      </c>
      <c r="E4911" s="4">
        <v>44186.567025462966</v>
      </c>
    </row>
    <row r="4912" spans="1:5" x14ac:dyDescent="0.75">
      <c r="A4912" s="5">
        <v>831</v>
      </c>
      <c r="B4912" s="3" t="s">
        <v>16</v>
      </c>
      <c r="C4912" s="3" t="str">
        <f>CONCATENATE(zlog[[#This Row],[zid]],zlog[[#This Row],[action]])</f>
        <v>831stto-cs</v>
      </c>
      <c r="D4912" s="3">
        <v>0</v>
      </c>
      <c r="E4912" s="4">
        <v>44186.567129629628</v>
      </c>
    </row>
    <row r="4913" spans="1:5" x14ac:dyDescent="0.75">
      <c r="A4913" s="5">
        <v>832</v>
      </c>
      <c r="B4913" s="3" t="s">
        <v>13</v>
      </c>
      <c r="C4913" s="3" t="str">
        <f>CONCATENATE(zlog[[#This Row],[zid]],zlog[[#This Row],[action]])</f>
        <v>832z-created</v>
      </c>
      <c r="D4913" s="3">
        <v>0</v>
      </c>
      <c r="E4913" s="4">
        <v>44186.567476851851</v>
      </c>
    </row>
    <row r="4914" spans="1:5" x14ac:dyDescent="0.75">
      <c r="A4914" s="5">
        <v>832</v>
      </c>
      <c r="B4914" s="3" t="s">
        <v>14</v>
      </c>
      <c r="C4914" s="3" t="str">
        <f>CONCATENATE(zlog[[#This Row],[zid]],zlog[[#This Row],[action]])</f>
        <v>832stto-ac</v>
      </c>
      <c r="D4914" s="3">
        <v>0</v>
      </c>
      <c r="E4914" s="4">
        <v>44186.567476851851</v>
      </c>
    </row>
    <row r="4915" spans="1:5" x14ac:dyDescent="0.75">
      <c r="A4915" s="5">
        <v>832</v>
      </c>
      <c r="B4915" s="3" t="s">
        <v>15</v>
      </c>
      <c r="C4915" s="3" t="str">
        <f>CONCATENATE(zlog[[#This Row],[zid]],zlog[[#This Row],[action]])</f>
        <v>832edited</v>
      </c>
      <c r="D4915" s="3">
        <v>0</v>
      </c>
      <c r="E4915" s="4">
        <v>44186.567928240744</v>
      </c>
    </row>
    <row r="4916" spans="1:5" x14ac:dyDescent="0.75">
      <c r="A4916" s="5">
        <v>832</v>
      </c>
      <c r="B4916" s="3" t="s">
        <v>16</v>
      </c>
      <c r="C4916" s="3" t="str">
        <f>CONCATENATE(zlog[[#This Row],[zid]],zlog[[#This Row],[action]])</f>
        <v>832stto-cs</v>
      </c>
      <c r="D4916" s="3">
        <v>0</v>
      </c>
      <c r="E4916" s="4">
        <v>44186.568032407406</v>
      </c>
    </row>
    <row r="4917" spans="1:5" x14ac:dyDescent="0.75">
      <c r="A4917" s="5">
        <v>806</v>
      </c>
      <c r="B4917" s="3" t="s">
        <v>17</v>
      </c>
      <c r="C4917" s="3" t="str">
        <f>CONCATENATE(zlog[[#This Row],[zid]],zlog[[#This Row],[action]])</f>
        <v>806stto-ps</v>
      </c>
      <c r="D4917" s="3">
        <v>0</v>
      </c>
      <c r="E4917" s="4">
        <v>44186.570856481485</v>
      </c>
    </row>
    <row r="4918" spans="1:5" x14ac:dyDescent="0.75">
      <c r="A4918" s="5">
        <v>830</v>
      </c>
      <c r="B4918" s="3" t="s">
        <v>15</v>
      </c>
      <c r="C4918" s="3" t="str">
        <f>CONCATENATE(zlog[[#This Row],[zid]],zlog[[#This Row],[action]])</f>
        <v>830edited</v>
      </c>
      <c r="D4918" s="3">
        <v>0</v>
      </c>
      <c r="E4918" s="4">
        <v>44186.571388888886</v>
      </c>
    </row>
    <row r="4919" spans="1:5" x14ac:dyDescent="0.75">
      <c r="A4919" s="5">
        <v>830</v>
      </c>
      <c r="B4919" s="3" t="s">
        <v>16</v>
      </c>
      <c r="C4919" s="3" t="str">
        <f>CONCATENATE(zlog[[#This Row],[zid]],zlog[[#This Row],[action]])</f>
        <v>830stto-cs</v>
      </c>
      <c r="D4919" s="3">
        <v>0</v>
      </c>
      <c r="E4919" s="4">
        <v>44186.571481481478</v>
      </c>
    </row>
    <row r="4920" spans="1:5" x14ac:dyDescent="0.75">
      <c r="A4920" s="5">
        <v>833</v>
      </c>
      <c r="B4920" s="3" t="s">
        <v>13</v>
      </c>
      <c r="C4920" s="3" t="str">
        <f>CONCATENATE(zlog[[#This Row],[zid]],zlog[[#This Row],[action]])</f>
        <v>833z-created</v>
      </c>
      <c r="D4920" s="3">
        <v>0</v>
      </c>
      <c r="E4920" s="4">
        <v>44186.573391203703</v>
      </c>
    </row>
    <row r="4921" spans="1:5" x14ac:dyDescent="0.75">
      <c r="A4921" s="5">
        <v>833</v>
      </c>
      <c r="B4921" s="3" t="s">
        <v>14</v>
      </c>
      <c r="C4921" s="3" t="str">
        <f>CONCATENATE(zlog[[#This Row],[zid]],zlog[[#This Row],[action]])</f>
        <v>833stto-ac</v>
      </c>
      <c r="D4921" s="3">
        <v>0</v>
      </c>
      <c r="E4921" s="4">
        <v>44186.573391203703</v>
      </c>
    </row>
    <row r="4922" spans="1:5" x14ac:dyDescent="0.75">
      <c r="A4922" s="5">
        <v>833</v>
      </c>
      <c r="B4922" s="3" t="s">
        <v>15</v>
      </c>
      <c r="C4922" s="3" t="str">
        <f>CONCATENATE(zlog[[#This Row],[zid]],zlog[[#This Row],[action]])</f>
        <v>833edited</v>
      </c>
      <c r="D4922" s="3">
        <v>0</v>
      </c>
      <c r="E4922" s="4">
        <v>44186.57472222222</v>
      </c>
    </row>
    <row r="4923" spans="1:5" x14ac:dyDescent="0.75">
      <c r="A4923" s="5">
        <v>833</v>
      </c>
      <c r="B4923" s="3" t="s">
        <v>16</v>
      </c>
      <c r="C4923" s="3" t="str">
        <f>CONCATENATE(zlog[[#This Row],[zid]],zlog[[#This Row],[action]])</f>
        <v>833stto-cs</v>
      </c>
      <c r="D4923" s="3">
        <v>0</v>
      </c>
      <c r="E4923" s="4">
        <v>44186.574791666666</v>
      </c>
    </row>
    <row r="4924" spans="1:5" x14ac:dyDescent="0.75">
      <c r="A4924" s="5">
        <v>697</v>
      </c>
      <c r="B4924" s="3" t="s">
        <v>15</v>
      </c>
      <c r="C4924" s="3" t="str">
        <f>CONCATENATE(zlog[[#This Row],[zid]],zlog[[#This Row],[action]])</f>
        <v>697edited</v>
      </c>
      <c r="D4924" s="3">
        <v>0</v>
      </c>
      <c r="E4924" s="4">
        <v>44186.578634259262</v>
      </c>
    </row>
    <row r="4925" spans="1:5" x14ac:dyDescent="0.75">
      <c r="A4925" s="5">
        <v>831</v>
      </c>
      <c r="B4925" s="3" t="s">
        <v>17</v>
      </c>
      <c r="C4925" s="3" t="str">
        <f>CONCATENATE(zlog[[#This Row],[zid]],zlog[[#This Row],[action]])</f>
        <v>831stto-ps</v>
      </c>
      <c r="D4925" s="3">
        <v>0</v>
      </c>
      <c r="E4925" s="4">
        <v>44186.57916666667</v>
      </c>
    </row>
    <row r="4926" spans="1:5" x14ac:dyDescent="0.75">
      <c r="A4926" s="5">
        <v>697</v>
      </c>
      <c r="B4926" s="3" t="s">
        <v>16</v>
      </c>
      <c r="C4926" s="3" t="str">
        <f>CONCATENATE(zlog[[#This Row],[zid]],zlog[[#This Row],[action]])</f>
        <v>697stto-cs</v>
      </c>
      <c r="D4926" s="3">
        <v>0</v>
      </c>
      <c r="E4926" s="4">
        <v>44186.579270833332</v>
      </c>
    </row>
    <row r="4927" spans="1:5" x14ac:dyDescent="0.75">
      <c r="A4927" s="5">
        <v>815</v>
      </c>
      <c r="B4927" s="3" t="s">
        <v>17</v>
      </c>
      <c r="C4927" s="3" t="str">
        <f>CONCATENATE(zlog[[#This Row],[zid]],zlog[[#This Row],[action]])</f>
        <v>815stto-ps</v>
      </c>
      <c r="D4927" s="3">
        <v>0</v>
      </c>
      <c r="E4927" s="4">
        <v>44186.579884259256</v>
      </c>
    </row>
    <row r="4928" spans="1:5" x14ac:dyDescent="0.75">
      <c r="A4928" s="5">
        <v>823</v>
      </c>
      <c r="B4928" s="3" t="s">
        <v>17</v>
      </c>
      <c r="C4928" s="3" t="str">
        <f>CONCATENATE(zlog[[#This Row],[zid]],zlog[[#This Row],[action]])</f>
        <v>823stto-ps</v>
      </c>
      <c r="D4928" s="3">
        <v>0</v>
      </c>
      <c r="E4928" s="4">
        <v>44186.58971064815</v>
      </c>
    </row>
    <row r="4929" spans="1:5" x14ac:dyDescent="0.75">
      <c r="A4929" s="5">
        <v>834</v>
      </c>
      <c r="B4929" s="3" t="s">
        <v>13</v>
      </c>
      <c r="C4929" s="3" t="str">
        <f>CONCATENATE(zlog[[#This Row],[zid]],zlog[[#This Row],[action]])</f>
        <v>834z-created</v>
      </c>
      <c r="D4929" s="3">
        <v>0</v>
      </c>
      <c r="E4929" s="4">
        <v>44186.589722222219</v>
      </c>
    </row>
    <row r="4930" spans="1:5" x14ac:dyDescent="0.75">
      <c r="A4930" s="5">
        <v>834</v>
      </c>
      <c r="B4930" s="3" t="s">
        <v>14</v>
      </c>
      <c r="C4930" s="3" t="str">
        <f>CONCATENATE(zlog[[#This Row],[zid]],zlog[[#This Row],[action]])</f>
        <v>834stto-ac</v>
      </c>
      <c r="D4930" s="3">
        <v>0</v>
      </c>
      <c r="E4930" s="4">
        <v>44186.589722222219</v>
      </c>
    </row>
    <row r="4931" spans="1:5" x14ac:dyDescent="0.75">
      <c r="A4931" s="5">
        <v>834</v>
      </c>
      <c r="B4931" s="3" t="s">
        <v>15</v>
      </c>
      <c r="C4931" s="3" t="str">
        <f>CONCATENATE(zlog[[#This Row],[zid]],zlog[[#This Row],[action]])</f>
        <v>834edited</v>
      </c>
      <c r="D4931" s="3">
        <v>0</v>
      </c>
      <c r="E4931" s="4">
        <v>44186.590312499997</v>
      </c>
    </row>
    <row r="4932" spans="1:5" x14ac:dyDescent="0.75">
      <c r="A4932" s="5">
        <v>761</v>
      </c>
      <c r="B4932" s="3" t="s">
        <v>17</v>
      </c>
      <c r="C4932" s="3" t="str">
        <f>CONCATENATE(zlog[[#This Row],[zid]],zlog[[#This Row],[action]])</f>
        <v>761stto-ps</v>
      </c>
      <c r="D4932" s="3">
        <v>0</v>
      </c>
      <c r="E4932" s="4">
        <v>44186.590428240743</v>
      </c>
    </row>
    <row r="4933" spans="1:5" x14ac:dyDescent="0.75">
      <c r="A4933" s="5">
        <v>834</v>
      </c>
      <c r="B4933" s="3" t="s">
        <v>15</v>
      </c>
      <c r="C4933" s="3" t="str">
        <f>CONCATENATE(zlog[[#This Row],[zid]],zlog[[#This Row],[action]])</f>
        <v>834edited</v>
      </c>
      <c r="D4933" s="3">
        <v>0</v>
      </c>
      <c r="E4933" s="4">
        <v>44186.594675925924</v>
      </c>
    </row>
    <row r="4934" spans="1:5" x14ac:dyDescent="0.75">
      <c r="A4934" s="5">
        <v>834</v>
      </c>
      <c r="B4934" s="3" t="s">
        <v>16</v>
      </c>
      <c r="C4934" s="3" t="str">
        <f>CONCATENATE(zlog[[#This Row],[zid]],zlog[[#This Row],[action]])</f>
        <v>834stto-cs</v>
      </c>
      <c r="D4934" s="3">
        <v>0</v>
      </c>
      <c r="E4934" s="4">
        <v>44186.594861111109</v>
      </c>
    </row>
    <row r="4935" spans="1:5" x14ac:dyDescent="0.75">
      <c r="A4935" s="5">
        <v>798</v>
      </c>
      <c r="B4935" s="3" t="s">
        <v>17</v>
      </c>
      <c r="C4935" s="3" t="str">
        <f>CONCATENATE(zlog[[#This Row],[zid]],zlog[[#This Row],[action]])</f>
        <v>798stto-ps</v>
      </c>
      <c r="D4935" s="3">
        <v>0</v>
      </c>
      <c r="E4935" s="4">
        <v>44186.599699074075</v>
      </c>
    </row>
    <row r="4936" spans="1:5" x14ac:dyDescent="0.75">
      <c r="A4936" s="5">
        <v>834</v>
      </c>
      <c r="B4936" s="3" t="s">
        <v>17</v>
      </c>
      <c r="C4936" s="3" t="str">
        <f>CONCATENATE(zlog[[#This Row],[zid]],zlog[[#This Row],[action]])</f>
        <v>834stto-ps</v>
      </c>
      <c r="D4936" s="3">
        <v>0</v>
      </c>
      <c r="E4936" s="4">
        <v>44186.600798611114</v>
      </c>
    </row>
    <row r="4937" spans="1:5" x14ac:dyDescent="0.75">
      <c r="A4937" s="5">
        <v>789</v>
      </c>
      <c r="B4937" s="3" t="s">
        <v>17</v>
      </c>
      <c r="C4937" s="3" t="str">
        <f>CONCATENATE(zlog[[#This Row],[zid]],zlog[[#This Row],[action]])</f>
        <v>789stto-ps</v>
      </c>
      <c r="D4937" s="3">
        <v>0</v>
      </c>
      <c r="E4937" s="4">
        <v>44186.604074074072</v>
      </c>
    </row>
    <row r="4938" spans="1:5" x14ac:dyDescent="0.75">
      <c r="A4938" s="5">
        <v>835</v>
      </c>
      <c r="B4938" s="3" t="s">
        <v>13</v>
      </c>
      <c r="C4938" s="3" t="str">
        <f>CONCATENATE(zlog[[#This Row],[zid]],zlog[[#This Row],[action]])</f>
        <v>835z-created</v>
      </c>
      <c r="D4938" s="3">
        <v>0</v>
      </c>
      <c r="E4938" s="4">
        <v>44186.604618055557</v>
      </c>
    </row>
    <row r="4939" spans="1:5" x14ac:dyDescent="0.75">
      <c r="A4939" s="5">
        <v>835</v>
      </c>
      <c r="B4939" s="3" t="s">
        <v>14</v>
      </c>
      <c r="C4939" s="3" t="str">
        <f>CONCATENATE(zlog[[#This Row],[zid]],zlog[[#This Row],[action]])</f>
        <v>835stto-ac</v>
      </c>
      <c r="D4939" s="3">
        <v>0</v>
      </c>
      <c r="E4939" s="4">
        <v>44186.604618055557</v>
      </c>
    </row>
    <row r="4940" spans="1:5" x14ac:dyDescent="0.75">
      <c r="A4940" s="5">
        <v>835</v>
      </c>
      <c r="B4940" s="3" t="s">
        <v>15</v>
      </c>
      <c r="C4940" s="3" t="str">
        <f>CONCATENATE(zlog[[#This Row],[zid]],zlog[[#This Row],[action]])</f>
        <v>835edited</v>
      </c>
      <c r="D4940" s="3">
        <v>0</v>
      </c>
      <c r="E4940" s="4">
        <v>44186.605370370373</v>
      </c>
    </row>
    <row r="4941" spans="1:5" x14ac:dyDescent="0.75">
      <c r="A4941" s="5">
        <v>835</v>
      </c>
      <c r="B4941" s="3" t="s">
        <v>16</v>
      </c>
      <c r="C4941" s="3" t="str">
        <f>CONCATENATE(zlog[[#This Row],[zid]],zlog[[#This Row],[action]])</f>
        <v>835stto-cs</v>
      </c>
      <c r="D4941" s="3">
        <v>0</v>
      </c>
      <c r="E4941" s="4">
        <v>44186.605474537035</v>
      </c>
    </row>
    <row r="4942" spans="1:5" x14ac:dyDescent="0.75">
      <c r="A4942" s="5">
        <v>741</v>
      </c>
      <c r="B4942" s="3" t="s">
        <v>17</v>
      </c>
      <c r="C4942" s="3" t="str">
        <f>CONCATENATE(zlog[[#This Row],[zid]],zlog[[#This Row],[action]])</f>
        <v>741stto-ps</v>
      </c>
      <c r="D4942" s="3">
        <v>0</v>
      </c>
      <c r="E4942" s="4">
        <v>44186.608576388891</v>
      </c>
    </row>
    <row r="4943" spans="1:5" x14ac:dyDescent="0.75">
      <c r="A4943" s="5">
        <v>836</v>
      </c>
      <c r="B4943" s="3" t="s">
        <v>13</v>
      </c>
      <c r="C4943" s="3" t="str">
        <f>CONCATENATE(zlog[[#This Row],[zid]],zlog[[#This Row],[action]])</f>
        <v>836z-created</v>
      </c>
      <c r="D4943" s="3">
        <v>0</v>
      </c>
      <c r="E4943" s="4">
        <v>44186.608923611115</v>
      </c>
    </row>
    <row r="4944" spans="1:5" x14ac:dyDescent="0.75">
      <c r="A4944" s="5">
        <v>836</v>
      </c>
      <c r="B4944" s="3" t="s">
        <v>14</v>
      </c>
      <c r="C4944" s="3" t="str">
        <f>CONCATENATE(zlog[[#This Row],[zid]],zlog[[#This Row],[action]])</f>
        <v>836stto-ac</v>
      </c>
      <c r="D4944" s="3">
        <v>0</v>
      </c>
      <c r="E4944" s="4">
        <v>44186.608923611115</v>
      </c>
    </row>
    <row r="4945" spans="1:5" x14ac:dyDescent="0.75">
      <c r="A4945" s="5">
        <v>833</v>
      </c>
      <c r="B4945" s="3" t="s">
        <v>17</v>
      </c>
      <c r="C4945" s="3" t="str">
        <f>CONCATENATE(zlog[[#This Row],[zid]],zlog[[#This Row],[action]])</f>
        <v>833stto-ps</v>
      </c>
      <c r="D4945" s="3">
        <v>0</v>
      </c>
      <c r="E4945" s="4">
        <v>44186.609155092592</v>
      </c>
    </row>
    <row r="4946" spans="1:5" x14ac:dyDescent="0.75">
      <c r="A4946" s="5">
        <v>836</v>
      </c>
      <c r="B4946" s="3" t="s">
        <v>15</v>
      </c>
      <c r="C4946" s="3" t="str">
        <f>CONCATENATE(zlog[[#This Row],[zid]],zlog[[#This Row],[action]])</f>
        <v>836edited</v>
      </c>
      <c r="D4946" s="3">
        <v>0</v>
      </c>
      <c r="E4946" s="4">
        <v>44186.609861111108</v>
      </c>
    </row>
    <row r="4947" spans="1:5" x14ac:dyDescent="0.75">
      <c r="A4947" s="5">
        <v>836</v>
      </c>
      <c r="B4947" s="3" t="s">
        <v>16</v>
      </c>
      <c r="C4947" s="3" t="str">
        <f>CONCATENATE(zlog[[#This Row],[zid]],zlog[[#This Row],[action]])</f>
        <v>836stto-cs</v>
      </c>
      <c r="D4947" s="3">
        <v>0</v>
      </c>
      <c r="E4947" s="4">
        <v>44186.609988425924</v>
      </c>
    </row>
    <row r="4948" spans="1:5" x14ac:dyDescent="0.75">
      <c r="A4948" s="5">
        <v>836</v>
      </c>
      <c r="B4948" s="3" t="s">
        <v>17</v>
      </c>
      <c r="C4948" s="3" t="str">
        <f>CONCATENATE(zlog[[#This Row],[zid]],zlog[[#This Row],[action]])</f>
        <v>836stto-ps</v>
      </c>
      <c r="D4948" s="3">
        <v>0</v>
      </c>
      <c r="E4948" s="4">
        <v>44186.612916666665</v>
      </c>
    </row>
    <row r="4949" spans="1:5" x14ac:dyDescent="0.75">
      <c r="A4949" s="5">
        <v>789</v>
      </c>
      <c r="B4949" s="3" t="s">
        <v>17</v>
      </c>
      <c r="C4949" s="3" t="str">
        <f>CONCATENATE(zlog[[#This Row],[zid]],zlog[[#This Row],[action]])</f>
        <v>789stto-ps</v>
      </c>
      <c r="D4949" s="3">
        <v>0</v>
      </c>
      <c r="E4949" s="4">
        <v>44186.619675925926</v>
      </c>
    </row>
    <row r="4950" spans="1:5" x14ac:dyDescent="0.75">
      <c r="A4950" s="5">
        <v>830</v>
      </c>
      <c r="B4950" s="3" t="s">
        <v>17</v>
      </c>
      <c r="C4950" s="3" t="str">
        <f>CONCATENATE(zlog[[#This Row],[zid]],zlog[[#This Row],[action]])</f>
        <v>830stto-ps</v>
      </c>
      <c r="D4950" s="3">
        <v>0</v>
      </c>
      <c r="E4950" s="4">
        <v>44186.629004629627</v>
      </c>
    </row>
    <row r="4951" spans="1:5" x14ac:dyDescent="0.75">
      <c r="A4951" s="5">
        <v>837</v>
      </c>
      <c r="B4951" s="3" t="s">
        <v>13</v>
      </c>
      <c r="C4951" s="3" t="str">
        <f>CONCATENATE(zlog[[#This Row],[zid]],zlog[[#This Row],[action]])</f>
        <v>837z-created</v>
      </c>
      <c r="D4951" s="3">
        <v>0</v>
      </c>
      <c r="E4951" s="4">
        <v>44186.637766203705</v>
      </c>
    </row>
    <row r="4952" spans="1:5" x14ac:dyDescent="0.75">
      <c r="A4952" s="5">
        <v>837</v>
      </c>
      <c r="B4952" s="3" t="s">
        <v>14</v>
      </c>
      <c r="C4952" s="3" t="str">
        <f>CONCATENATE(zlog[[#This Row],[zid]],zlog[[#This Row],[action]])</f>
        <v>837stto-ac</v>
      </c>
      <c r="D4952" s="3">
        <v>0</v>
      </c>
      <c r="E4952" s="4">
        <v>44186.637766203705</v>
      </c>
    </row>
    <row r="4953" spans="1:5" x14ac:dyDescent="0.75">
      <c r="A4953" s="5">
        <v>837</v>
      </c>
      <c r="B4953" s="3" t="s">
        <v>15</v>
      </c>
      <c r="C4953" s="3" t="str">
        <f>CONCATENATE(zlog[[#This Row],[zid]],zlog[[#This Row],[action]])</f>
        <v>837edited</v>
      </c>
      <c r="D4953" s="3">
        <v>0</v>
      </c>
      <c r="E4953" s="4">
        <v>44186.637881944444</v>
      </c>
    </row>
    <row r="4954" spans="1:5" x14ac:dyDescent="0.75">
      <c r="A4954" s="5">
        <v>838</v>
      </c>
      <c r="B4954" s="3" t="s">
        <v>13</v>
      </c>
      <c r="C4954" s="3" t="str">
        <f>CONCATENATE(zlog[[#This Row],[zid]],zlog[[#This Row],[action]])</f>
        <v>838z-created</v>
      </c>
      <c r="D4954" s="3">
        <v>0</v>
      </c>
      <c r="E4954" s="4">
        <v>44186.63890046296</v>
      </c>
    </row>
    <row r="4955" spans="1:5" x14ac:dyDescent="0.75">
      <c r="A4955" s="5">
        <v>838</v>
      </c>
      <c r="B4955" s="3" t="s">
        <v>14</v>
      </c>
      <c r="C4955" s="3" t="str">
        <f>CONCATENATE(zlog[[#This Row],[zid]],zlog[[#This Row],[action]])</f>
        <v>838stto-ac</v>
      </c>
      <c r="D4955" s="3">
        <v>0</v>
      </c>
      <c r="E4955" s="4">
        <v>44186.63890046296</v>
      </c>
    </row>
    <row r="4956" spans="1:5" x14ac:dyDescent="0.75">
      <c r="A4956" s="5">
        <v>839</v>
      </c>
      <c r="B4956" s="3" t="s">
        <v>13</v>
      </c>
      <c r="C4956" s="3" t="str">
        <f>CONCATENATE(zlog[[#This Row],[zid]],zlog[[#This Row],[action]])</f>
        <v>839z-created</v>
      </c>
      <c r="D4956" s="3">
        <v>0</v>
      </c>
      <c r="E4956" s="4">
        <v>44186.639618055553</v>
      </c>
    </row>
    <row r="4957" spans="1:5" x14ac:dyDescent="0.75">
      <c r="A4957" s="5">
        <v>839</v>
      </c>
      <c r="B4957" s="3" t="s">
        <v>14</v>
      </c>
      <c r="C4957" s="3" t="str">
        <f>CONCATENATE(zlog[[#This Row],[zid]],zlog[[#This Row],[action]])</f>
        <v>839stto-ac</v>
      </c>
      <c r="D4957" s="3">
        <v>0</v>
      </c>
      <c r="E4957" s="4">
        <v>44186.639618055553</v>
      </c>
    </row>
    <row r="4958" spans="1:5" x14ac:dyDescent="0.75">
      <c r="A4958" s="5">
        <v>839</v>
      </c>
      <c r="B4958" s="3" t="s">
        <v>15</v>
      </c>
      <c r="C4958" s="3" t="str">
        <f>CONCATENATE(zlog[[#This Row],[zid]],zlog[[#This Row],[action]])</f>
        <v>839edited</v>
      </c>
      <c r="D4958" s="3">
        <v>0</v>
      </c>
      <c r="E4958" s="4">
        <v>44186.640416666669</v>
      </c>
    </row>
    <row r="4959" spans="1:5" x14ac:dyDescent="0.75">
      <c r="A4959" s="5">
        <v>839</v>
      </c>
      <c r="B4959" s="3" t="s">
        <v>16</v>
      </c>
      <c r="C4959" s="3" t="str">
        <f>CONCATENATE(zlog[[#This Row],[zid]],zlog[[#This Row],[action]])</f>
        <v>839stto-cs</v>
      </c>
      <c r="D4959" s="3">
        <v>0</v>
      </c>
      <c r="E4959" s="4">
        <v>44186.640509259261</v>
      </c>
    </row>
    <row r="4960" spans="1:5" x14ac:dyDescent="0.75">
      <c r="A4960" s="5">
        <v>840</v>
      </c>
      <c r="B4960" s="3" t="s">
        <v>13</v>
      </c>
      <c r="C4960" s="3" t="str">
        <f>CONCATENATE(zlog[[#This Row],[zid]],zlog[[#This Row],[action]])</f>
        <v>840z-created</v>
      </c>
      <c r="D4960" s="3">
        <v>0</v>
      </c>
      <c r="E4960" s="4">
        <v>44186.64402777778</v>
      </c>
    </row>
    <row r="4961" spans="1:5" x14ac:dyDescent="0.75">
      <c r="A4961" s="5">
        <v>840</v>
      </c>
      <c r="B4961" s="3" t="s">
        <v>14</v>
      </c>
      <c r="C4961" s="3" t="str">
        <f>CONCATENATE(zlog[[#This Row],[zid]],zlog[[#This Row],[action]])</f>
        <v>840stto-ac</v>
      </c>
      <c r="D4961" s="3">
        <v>0</v>
      </c>
      <c r="E4961" s="4">
        <v>44186.64402777778</v>
      </c>
    </row>
    <row r="4962" spans="1:5" x14ac:dyDescent="0.75">
      <c r="A4962" s="5">
        <v>841</v>
      </c>
      <c r="B4962" s="3" t="s">
        <v>13</v>
      </c>
      <c r="C4962" s="3" t="str">
        <f>CONCATENATE(zlog[[#This Row],[zid]],zlog[[#This Row],[action]])</f>
        <v>841z-created</v>
      </c>
      <c r="D4962" s="3">
        <v>0</v>
      </c>
      <c r="E4962" s="4">
        <v>44186.644837962966</v>
      </c>
    </row>
    <row r="4963" spans="1:5" x14ac:dyDescent="0.75">
      <c r="A4963" s="5">
        <v>841</v>
      </c>
      <c r="B4963" s="3" t="s">
        <v>14</v>
      </c>
      <c r="C4963" s="3" t="str">
        <f>CONCATENATE(zlog[[#This Row],[zid]],zlog[[#This Row],[action]])</f>
        <v>841stto-ac</v>
      </c>
      <c r="D4963" s="3">
        <v>0</v>
      </c>
      <c r="E4963" s="4">
        <v>44186.644837962966</v>
      </c>
    </row>
    <row r="4964" spans="1:5" x14ac:dyDescent="0.75">
      <c r="A4964" s="5">
        <v>841</v>
      </c>
      <c r="B4964" s="3" t="s">
        <v>15</v>
      </c>
      <c r="C4964" s="3" t="str">
        <f>CONCATENATE(zlog[[#This Row],[zid]],zlog[[#This Row],[action]])</f>
        <v>841edited</v>
      </c>
      <c r="D4964" s="3">
        <v>0</v>
      </c>
      <c r="E4964" s="4">
        <v>44186.644953703704</v>
      </c>
    </row>
    <row r="4965" spans="1:5" x14ac:dyDescent="0.75">
      <c r="A4965" s="5">
        <v>839</v>
      </c>
      <c r="B4965" s="3" t="s">
        <v>17</v>
      </c>
      <c r="C4965" s="3" t="str">
        <f>CONCATENATE(zlog[[#This Row],[zid]],zlog[[#This Row],[action]])</f>
        <v>839stto-ps</v>
      </c>
      <c r="D4965" s="3">
        <v>0</v>
      </c>
      <c r="E4965" s="4">
        <v>44186.645231481481</v>
      </c>
    </row>
    <row r="4966" spans="1:5" x14ac:dyDescent="0.75">
      <c r="A4966" s="5">
        <v>840</v>
      </c>
      <c r="B4966" s="3" t="s">
        <v>15</v>
      </c>
      <c r="C4966" s="3" t="str">
        <f>CONCATENATE(zlog[[#This Row],[zid]],zlog[[#This Row],[action]])</f>
        <v>840edited</v>
      </c>
      <c r="D4966" s="3">
        <v>0</v>
      </c>
      <c r="E4966" s="4">
        <v>44186.648321759261</v>
      </c>
    </row>
    <row r="4967" spans="1:5" x14ac:dyDescent="0.75">
      <c r="A4967" s="5">
        <v>838</v>
      </c>
      <c r="B4967" s="3" t="s">
        <v>15</v>
      </c>
      <c r="C4967" s="3" t="str">
        <f>CONCATENATE(zlog[[#This Row],[zid]],zlog[[#This Row],[action]])</f>
        <v>838edited</v>
      </c>
      <c r="D4967" s="3">
        <v>0</v>
      </c>
      <c r="E4967" s="4">
        <v>44186.648622685185</v>
      </c>
    </row>
    <row r="4968" spans="1:5" x14ac:dyDescent="0.75">
      <c r="A4968" s="5">
        <v>838</v>
      </c>
      <c r="B4968" s="3" t="s">
        <v>16</v>
      </c>
      <c r="C4968" s="3" t="str">
        <f>CONCATENATE(zlog[[#This Row],[zid]],zlog[[#This Row],[action]])</f>
        <v>838stto-cs</v>
      </c>
      <c r="D4968" s="3">
        <v>0</v>
      </c>
      <c r="E4968" s="4">
        <v>44186.649027777778</v>
      </c>
    </row>
    <row r="4969" spans="1:5" x14ac:dyDescent="0.75">
      <c r="A4969" s="5">
        <v>837</v>
      </c>
      <c r="B4969" s="3" t="s">
        <v>15</v>
      </c>
      <c r="C4969" s="3" t="str">
        <f>CONCATENATE(zlog[[#This Row],[zid]],zlog[[#This Row],[action]])</f>
        <v>837edited</v>
      </c>
      <c r="D4969" s="3">
        <v>0</v>
      </c>
      <c r="E4969" s="4">
        <v>44186.64980324074</v>
      </c>
    </row>
    <row r="4970" spans="1:5" x14ac:dyDescent="0.75">
      <c r="A4970" s="5">
        <v>656</v>
      </c>
      <c r="B4970" s="3" t="s">
        <v>17</v>
      </c>
      <c r="C4970" s="3" t="str">
        <f>CONCATENATE(zlog[[#This Row],[zid]],zlog[[#This Row],[action]])</f>
        <v>656stto-ps</v>
      </c>
      <c r="D4970" s="3">
        <v>0</v>
      </c>
      <c r="E4970" s="4">
        <v>44186.652118055557</v>
      </c>
    </row>
    <row r="4971" spans="1:5" x14ac:dyDescent="0.75">
      <c r="A4971" s="5">
        <v>842</v>
      </c>
      <c r="B4971" s="3" t="s">
        <v>13</v>
      </c>
      <c r="C4971" s="3" t="str">
        <f>CONCATENATE(zlog[[#This Row],[zid]],zlog[[#This Row],[action]])</f>
        <v>842z-created</v>
      </c>
      <c r="D4971" s="3">
        <v>0</v>
      </c>
      <c r="E4971" s="4">
        <v>44186.652442129627</v>
      </c>
    </row>
    <row r="4972" spans="1:5" x14ac:dyDescent="0.75">
      <c r="A4972" s="5">
        <v>842</v>
      </c>
      <c r="B4972" s="3" t="s">
        <v>14</v>
      </c>
      <c r="C4972" s="3" t="str">
        <f>CONCATENATE(zlog[[#This Row],[zid]],zlog[[#This Row],[action]])</f>
        <v>842stto-ac</v>
      </c>
      <c r="D4972" s="3">
        <v>0</v>
      </c>
      <c r="E4972" s="4">
        <v>44186.652442129627</v>
      </c>
    </row>
    <row r="4973" spans="1:5" x14ac:dyDescent="0.75">
      <c r="A4973" s="5">
        <v>814</v>
      </c>
      <c r="B4973" s="3" t="s">
        <v>17</v>
      </c>
      <c r="C4973" s="3" t="str">
        <f>CONCATENATE(zlog[[#This Row],[zid]],zlog[[#This Row],[action]])</f>
        <v>814stto-ps</v>
      </c>
      <c r="D4973" s="3">
        <v>0</v>
      </c>
      <c r="E4973" s="4">
        <v>44186.654918981483</v>
      </c>
    </row>
    <row r="4974" spans="1:5" x14ac:dyDescent="0.75">
      <c r="A4974" s="5">
        <v>843</v>
      </c>
      <c r="B4974" s="3" t="s">
        <v>13</v>
      </c>
      <c r="C4974" s="3" t="str">
        <f>CONCATENATE(zlog[[#This Row],[zid]],zlog[[#This Row],[action]])</f>
        <v>843z-created</v>
      </c>
      <c r="D4974" s="3">
        <v>0</v>
      </c>
      <c r="E4974" s="4">
        <v>44186.656701388885</v>
      </c>
    </row>
    <row r="4975" spans="1:5" x14ac:dyDescent="0.75">
      <c r="A4975" s="5">
        <v>843</v>
      </c>
      <c r="B4975" s="3" t="s">
        <v>14</v>
      </c>
      <c r="C4975" s="3" t="str">
        <f>CONCATENATE(zlog[[#This Row],[zid]],zlog[[#This Row],[action]])</f>
        <v>843stto-ac</v>
      </c>
      <c r="D4975" s="3">
        <v>0</v>
      </c>
      <c r="E4975" s="4">
        <v>44186.656701388885</v>
      </c>
    </row>
    <row r="4976" spans="1:5" x14ac:dyDescent="0.75">
      <c r="A4976" s="5">
        <v>843</v>
      </c>
      <c r="B4976" s="3" t="s">
        <v>15</v>
      </c>
      <c r="C4976" s="3" t="str">
        <f>CONCATENATE(zlog[[#This Row],[zid]],zlog[[#This Row],[action]])</f>
        <v>843edited</v>
      </c>
      <c r="D4976" s="3">
        <v>0</v>
      </c>
      <c r="E4976" s="4">
        <v>44186.656817129631</v>
      </c>
    </row>
    <row r="4977" spans="1:5" x14ac:dyDescent="0.75">
      <c r="A4977" s="5">
        <v>813</v>
      </c>
      <c r="B4977" s="3" t="s">
        <v>17</v>
      </c>
      <c r="C4977" s="3" t="str">
        <f>CONCATENATE(zlog[[#This Row],[zid]],zlog[[#This Row],[action]])</f>
        <v>813stto-ps</v>
      </c>
      <c r="D4977" s="3">
        <v>0</v>
      </c>
      <c r="E4977" s="4">
        <v>44186.658437500002</v>
      </c>
    </row>
    <row r="4978" spans="1:5" x14ac:dyDescent="0.75">
      <c r="A4978" s="5">
        <v>837</v>
      </c>
      <c r="B4978" s="3" t="s">
        <v>15</v>
      </c>
      <c r="C4978" s="3" t="str">
        <f>CONCATENATE(zlog[[#This Row],[zid]],zlog[[#This Row],[action]])</f>
        <v>837edited</v>
      </c>
      <c r="D4978" s="3">
        <v>0</v>
      </c>
      <c r="E4978" s="4">
        <v>44186.658912037034</v>
      </c>
    </row>
    <row r="4979" spans="1:5" x14ac:dyDescent="0.75">
      <c r="A4979" s="5">
        <v>837</v>
      </c>
      <c r="B4979" s="3" t="s">
        <v>16</v>
      </c>
      <c r="C4979" s="3" t="str">
        <f>CONCATENATE(zlog[[#This Row],[zid]],zlog[[#This Row],[action]])</f>
        <v>837stto-cs</v>
      </c>
      <c r="D4979" s="3">
        <v>0</v>
      </c>
      <c r="E4979" s="4">
        <v>44186.659201388888</v>
      </c>
    </row>
    <row r="4980" spans="1:5" x14ac:dyDescent="0.75">
      <c r="A4980" s="5">
        <v>838</v>
      </c>
      <c r="B4980" s="3" t="s">
        <v>17</v>
      </c>
      <c r="C4980" s="3" t="str">
        <f>CONCATENATE(zlog[[#This Row],[zid]],zlog[[#This Row],[action]])</f>
        <v>838stto-ps</v>
      </c>
      <c r="D4980" s="3">
        <v>0</v>
      </c>
      <c r="E4980" s="4">
        <v>44186.660613425927</v>
      </c>
    </row>
    <row r="4981" spans="1:5" x14ac:dyDescent="0.75">
      <c r="A4981" s="5">
        <v>778</v>
      </c>
      <c r="B4981" s="3" t="s">
        <v>15</v>
      </c>
      <c r="C4981" s="3" t="str">
        <f>CONCATENATE(zlog[[#This Row],[zid]],zlog[[#This Row],[action]])</f>
        <v>778edited</v>
      </c>
      <c r="D4981" s="3">
        <v>0</v>
      </c>
      <c r="E4981" s="4">
        <v>44186.660937499997</v>
      </c>
    </row>
    <row r="4982" spans="1:5" x14ac:dyDescent="0.75">
      <c r="A4982" s="5">
        <v>844</v>
      </c>
      <c r="B4982" s="3" t="s">
        <v>13</v>
      </c>
      <c r="C4982" s="3" t="str">
        <f>CONCATENATE(zlog[[#This Row],[zid]],zlog[[#This Row],[action]])</f>
        <v>844z-created</v>
      </c>
      <c r="D4982" s="3">
        <v>0</v>
      </c>
      <c r="E4982" s="4">
        <v>44186.660960648151</v>
      </c>
    </row>
    <row r="4983" spans="1:5" x14ac:dyDescent="0.75">
      <c r="A4983" s="5">
        <v>844</v>
      </c>
      <c r="B4983" s="3" t="s">
        <v>14</v>
      </c>
      <c r="C4983" s="3" t="str">
        <f>CONCATENATE(zlog[[#This Row],[zid]],zlog[[#This Row],[action]])</f>
        <v>844stto-ac</v>
      </c>
      <c r="D4983" s="3">
        <v>0</v>
      </c>
      <c r="E4983" s="4">
        <v>44186.660960648151</v>
      </c>
    </row>
    <row r="4984" spans="1:5" x14ac:dyDescent="0.75">
      <c r="A4984" s="5">
        <v>844</v>
      </c>
      <c r="B4984" s="3" t="s">
        <v>15</v>
      </c>
      <c r="C4984" s="3" t="str">
        <f>CONCATENATE(zlog[[#This Row],[zid]],zlog[[#This Row],[action]])</f>
        <v>844edited</v>
      </c>
      <c r="D4984" s="3">
        <v>0</v>
      </c>
      <c r="E4984" s="4">
        <v>44186.661724537036</v>
      </c>
    </row>
    <row r="4985" spans="1:5" x14ac:dyDescent="0.75">
      <c r="A4985" s="5">
        <v>842</v>
      </c>
      <c r="B4985" s="3" t="s">
        <v>15</v>
      </c>
      <c r="C4985" s="3" t="str">
        <f>CONCATENATE(zlog[[#This Row],[zid]],zlog[[#This Row],[action]])</f>
        <v>842edited</v>
      </c>
      <c r="D4985" s="3">
        <v>0</v>
      </c>
      <c r="E4985" s="4">
        <v>44186.661770833336</v>
      </c>
    </row>
    <row r="4986" spans="1:5" x14ac:dyDescent="0.75">
      <c r="A4986" s="5">
        <v>845</v>
      </c>
      <c r="B4986" s="3" t="s">
        <v>13</v>
      </c>
      <c r="C4986" s="3" t="str">
        <f>CONCATENATE(zlog[[#This Row],[zid]],zlog[[#This Row],[action]])</f>
        <v>845z-created</v>
      </c>
      <c r="D4986" s="3">
        <v>0</v>
      </c>
      <c r="E4986" s="4">
        <v>44186.661828703705</v>
      </c>
    </row>
    <row r="4987" spans="1:5" x14ac:dyDescent="0.75">
      <c r="A4987" s="5">
        <v>845</v>
      </c>
      <c r="B4987" s="3" t="s">
        <v>14</v>
      </c>
      <c r="C4987" s="3" t="str">
        <f>CONCATENATE(zlog[[#This Row],[zid]],zlog[[#This Row],[action]])</f>
        <v>845stto-ac</v>
      </c>
      <c r="D4987" s="3">
        <v>0</v>
      </c>
      <c r="E4987" s="4">
        <v>44186.661828703705</v>
      </c>
    </row>
    <row r="4988" spans="1:5" x14ac:dyDescent="0.75">
      <c r="A4988" s="5">
        <v>842</v>
      </c>
      <c r="B4988" s="3" t="s">
        <v>16</v>
      </c>
      <c r="C4988" s="3" t="str">
        <f>CONCATENATE(zlog[[#This Row],[zid]],zlog[[#This Row],[action]])</f>
        <v>842stto-cs</v>
      </c>
      <c r="D4988" s="3">
        <v>0</v>
      </c>
      <c r="E4988" s="4">
        <v>44186.661898148152</v>
      </c>
    </row>
    <row r="4989" spans="1:5" x14ac:dyDescent="0.75">
      <c r="A4989" s="5">
        <v>844</v>
      </c>
      <c r="B4989" s="3" t="s">
        <v>15</v>
      </c>
      <c r="C4989" s="3" t="str">
        <f>CONCATENATE(zlog[[#This Row],[zid]],zlog[[#This Row],[action]])</f>
        <v>844edited</v>
      </c>
      <c r="D4989" s="3">
        <v>0</v>
      </c>
      <c r="E4989" s="4">
        <v>44186.662175925929</v>
      </c>
    </row>
    <row r="4990" spans="1:5" x14ac:dyDescent="0.75">
      <c r="A4990" s="5">
        <v>846</v>
      </c>
      <c r="B4990" s="3" t="s">
        <v>13</v>
      </c>
      <c r="C4990" s="3" t="str">
        <f>CONCATENATE(zlog[[#This Row],[zid]],zlog[[#This Row],[action]])</f>
        <v>846z-created</v>
      </c>
      <c r="D4990" s="3">
        <v>0</v>
      </c>
      <c r="E4990" s="4">
        <v>44186.662187499998</v>
      </c>
    </row>
    <row r="4991" spans="1:5" x14ac:dyDescent="0.75">
      <c r="A4991" s="5">
        <v>846</v>
      </c>
      <c r="B4991" s="3" t="s">
        <v>14</v>
      </c>
      <c r="C4991" s="3" t="str">
        <f>CONCATENATE(zlog[[#This Row],[zid]],zlog[[#This Row],[action]])</f>
        <v>846stto-ac</v>
      </c>
      <c r="D4991" s="3">
        <v>0</v>
      </c>
      <c r="E4991" s="4">
        <v>44186.662187499998</v>
      </c>
    </row>
    <row r="4992" spans="1:5" x14ac:dyDescent="0.75">
      <c r="A4992" s="5">
        <v>846</v>
      </c>
      <c r="B4992" s="3" t="s">
        <v>15</v>
      </c>
      <c r="C4992" s="3" t="str">
        <f>CONCATENATE(zlog[[#This Row],[zid]],zlog[[#This Row],[action]])</f>
        <v>846edited</v>
      </c>
      <c r="D4992" s="3">
        <v>0</v>
      </c>
      <c r="E4992" s="4">
        <v>44186.662731481483</v>
      </c>
    </row>
    <row r="4993" spans="1:5" x14ac:dyDescent="0.75">
      <c r="A4993" s="5">
        <v>846</v>
      </c>
      <c r="B4993" s="3" t="s">
        <v>16</v>
      </c>
      <c r="C4993" s="3" t="str">
        <f>CONCATENATE(zlog[[#This Row],[zid]],zlog[[#This Row],[action]])</f>
        <v>846stto-cs</v>
      </c>
      <c r="D4993" s="3">
        <v>0</v>
      </c>
      <c r="E4993" s="4">
        <v>44186.663159722222</v>
      </c>
    </row>
    <row r="4994" spans="1:5" x14ac:dyDescent="0.75">
      <c r="A4994" s="5">
        <v>832</v>
      </c>
      <c r="B4994" s="3" t="s">
        <v>17</v>
      </c>
      <c r="C4994" s="3" t="str">
        <f>CONCATENATE(zlog[[#This Row],[zid]],zlog[[#This Row],[action]])</f>
        <v>832stto-ps</v>
      </c>
      <c r="D4994" s="3">
        <v>0</v>
      </c>
      <c r="E4994" s="4">
        <v>44186.663321759261</v>
      </c>
    </row>
    <row r="4995" spans="1:5" x14ac:dyDescent="0.75">
      <c r="A4995" s="5">
        <v>845</v>
      </c>
      <c r="B4995" s="3" t="s">
        <v>15</v>
      </c>
      <c r="C4995" s="3" t="str">
        <f>CONCATENATE(zlog[[#This Row],[zid]],zlog[[#This Row],[action]])</f>
        <v>845edited</v>
      </c>
      <c r="D4995" s="3">
        <v>0</v>
      </c>
      <c r="E4995" s="4">
        <v>44186.665370370371</v>
      </c>
    </row>
    <row r="4996" spans="1:5" x14ac:dyDescent="0.75">
      <c r="A4996" s="5">
        <v>845</v>
      </c>
      <c r="B4996" s="3" t="s">
        <v>16</v>
      </c>
      <c r="C4996" s="3" t="str">
        <f>CONCATENATE(zlog[[#This Row],[zid]],zlog[[#This Row],[action]])</f>
        <v>845stto-cs</v>
      </c>
      <c r="D4996" s="3">
        <v>0</v>
      </c>
      <c r="E4996" s="4">
        <v>44186.665659722225</v>
      </c>
    </row>
    <row r="4997" spans="1:5" x14ac:dyDescent="0.75">
      <c r="A4997" s="5">
        <v>837</v>
      </c>
      <c r="B4997" s="3" t="s">
        <v>36</v>
      </c>
      <c r="C4997" s="3" t="str">
        <f>CONCATENATE(zlog[[#This Row],[zid]],zlog[[#This Row],[action]])</f>
        <v>837stto-ar</v>
      </c>
      <c r="D4997" s="3">
        <v>0</v>
      </c>
      <c r="E4997" s="4">
        <v>44186.667881944442</v>
      </c>
    </row>
    <row r="4998" spans="1:5" x14ac:dyDescent="0.75">
      <c r="A4998" s="5">
        <v>837</v>
      </c>
      <c r="B4998" s="3" t="s">
        <v>15</v>
      </c>
      <c r="C4998" s="3" t="str">
        <f>CONCATENATE(zlog[[#This Row],[zid]],zlog[[#This Row],[action]])</f>
        <v>837edited</v>
      </c>
      <c r="D4998" s="3">
        <v>0</v>
      </c>
      <c r="E4998" s="4">
        <v>44186.668043981481</v>
      </c>
    </row>
    <row r="4999" spans="1:5" x14ac:dyDescent="0.75">
      <c r="A4999" s="5">
        <v>837</v>
      </c>
      <c r="B4999" s="3" t="s">
        <v>16</v>
      </c>
      <c r="C4999" s="3" t="str">
        <f>CONCATENATE(zlog[[#This Row],[zid]],zlog[[#This Row],[action]])</f>
        <v>837stto-cs</v>
      </c>
      <c r="D4999" s="3">
        <v>0</v>
      </c>
      <c r="E4999" s="4">
        <v>44186.668124999997</v>
      </c>
    </row>
    <row r="5000" spans="1:5" x14ac:dyDescent="0.75">
      <c r="A5000" s="5">
        <v>837</v>
      </c>
      <c r="B5000" s="3" t="s">
        <v>17</v>
      </c>
      <c r="C5000" s="3" t="str">
        <f>CONCATENATE(zlog[[#This Row],[zid]],zlog[[#This Row],[action]])</f>
        <v>837stto-ps</v>
      </c>
      <c r="D5000" s="3">
        <v>0</v>
      </c>
      <c r="E5000" s="4">
        <v>44186.669189814813</v>
      </c>
    </row>
    <row r="5001" spans="1:5" x14ac:dyDescent="0.75">
      <c r="A5001" s="5">
        <v>847</v>
      </c>
      <c r="B5001" s="3" t="s">
        <v>13</v>
      </c>
      <c r="C5001" s="3" t="str">
        <f>CONCATENATE(zlog[[#This Row],[zid]],zlog[[#This Row],[action]])</f>
        <v>847z-created</v>
      </c>
      <c r="D5001" s="3">
        <v>0</v>
      </c>
      <c r="E5001" s="4">
        <v>44186.672071759262</v>
      </c>
    </row>
    <row r="5002" spans="1:5" x14ac:dyDescent="0.75">
      <c r="A5002" s="5">
        <v>847</v>
      </c>
      <c r="B5002" s="3" t="s">
        <v>14</v>
      </c>
      <c r="C5002" s="3" t="str">
        <f>CONCATENATE(zlog[[#This Row],[zid]],zlog[[#This Row],[action]])</f>
        <v>847stto-ac</v>
      </c>
      <c r="D5002" s="3">
        <v>0</v>
      </c>
      <c r="E5002" s="4">
        <v>44186.672071759262</v>
      </c>
    </row>
    <row r="5003" spans="1:5" x14ac:dyDescent="0.75">
      <c r="A5003" s="5">
        <v>847</v>
      </c>
      <c r="B5003" s="3" t="s">
        <v>15</v>
      </c>
      <c r="C5003" s="3" t="str">
        <f>CONCATENATE(zlog[[#This Row],[zid]],zlog[[#This Row],[action]])</f>
        <v>847edited</v>
      </c>
      <c r="D5003" s="3">
        <v>0</v>
      </c>
      <c r="E5003" s="4">
        <v>44186.672789351855</v>
      </c>
    </row>
    <row r="5004" spans="1:5" x14ac:dyDescent="0.75">
      <c r="A5004" s="5">
        <v>847</v>
      </c>
      <c r="B5004" s="3" t="s">
        <v>16</v>
      </c>
      <c r="C5004" s="3" t="str">
        <f>CONCATENATE(zlog[[#This Row],[zid]],zlog[[#This Row],[action]])</f>
        <v>847stto-cs</v>
      </c>
      <c r="D5004" s="3">
        <v>0</v>
      </c>
      <c r="E5004" s="4">
        <v>44186.672951388886</v>
      </c>
    </row>
    <row r="5005" spans="1:5" x14ac:dyDescent="0.75">
      <c r="A5005" s="5">
        <v>845</v>
      </c>
      <c r="B5005" s="3" t="s">
        <v>17</v>
      </c>
      <c r="C5005" s="3" t="str">
        <f>CONCATENATE(zlog[[#This Row],[zid]],zlog[[#This Row],[action]])</f>
        <v>845stto-ps</v>
      </c>
      <c r="D5005" s="3">
        <v>0</v>
      </c>
      <c r="E5005" s="4">
        <v>44186.673414351855</v>
      </c>
    </row>
    <row r="5006" spans="1:5" x14ac:dyDescent="0.75">
      <c r="A5006" s="5">
        <v>848</v>
      </c>
      <c r="B5006" s="3" t="s">
        <v>13</v>
      </c>
      <c r="C5006" s="3" t="str">
        <f>CONCATENATE(zlog[[#This Row],[zid]],zlog[[#This Row],[action]])</f>
        <v>848z-created</v>
      </c>
      <c r="D5006" s="3">
        <v>0</v>
      </c>
      <c r="E5006" s="4">
        <v>44186.677476851852</v>
      </c>
    </row>
    <row r="5007" spans="1:5" x14ac:dyDescent="0.75">
      <c r="A5007" s="5">
        <v>848</v>
      </c>
      <c r="B5007" s="3" t="s">
        <v>14</v>
      </c>
      <c r="C5007" s="3" t="str">
        <f>CONCATENATE(zlog[[#This Row],[zid]],zlog[[#This Row],[action]])</f>
        <v>848stto-ac</v>
      </c>
      <c r="D5007" s="3">
        <v>0</v>
      </c>
      <c r="E5007" s="4">
        <v>44186.677476851852</v>
      </c>
    </row>
    <row r="5008" spans="1:5" x14ac:dyDescent="0.75">
      <c r="A5008" s="5">
        <v>848</v>
      </c>
      <c r="B5008" s="3" t="s">
        <v>15</v>
      </c>
      <c r="C5008" s="3" t="str">
        <f>CONCATENATE(zlog[[#This Row],[zid]],zlog[[#This Row],[action]])</f>
        <v>848edited</v>
      </c>
      <c r="D5008" s="3">
        <v>0</v>
      </c>
      <c r="E5008" s="4">
        <v>44186.678171296298</v>
      </c>
    </row>
    <row r="5009" spans="1:5" x14ac:dyDescent="0.75">
      <c r="A5009" s="5">
        <v>848</v>
      </c>
      <c r="B5009" s="3" t="s">
        <v>16</v>
      </c>
      <c r="C5009" s="3" t="str">
        <f>CONCATENATE(zlog[[#This Row],[zid]],zlog[[#This Row],[action]])</f>
        <v>848stto-cs</v>
      </c>
      <c r="D5009" s="3">
        <v>0</v>
      </c>
      <c r="E5009" s="4">
        <v>44186.678252314814</v>
      </c>
    </row>
    <row r="5010" spans="1:5" x14ac:dyDescent="0.75">
      <c r="A5010" s="5">
        <v>844</v>
      </c>
      <c r="B5010" s="3" t="s">
        <v>15</v>
      </c>
      <c r="C5010" s="3" t="str">
        <f>CONCATENATE(zlog[[#This Row],[zid]],zlog[[#This Row],[action]])</f>
        <v>844edited</v>
      </c>
      <c r="D5010" s="3">
        <v>0</v>
      </c>
      <c r="E5010" s="4">
        <v>44186.683819444443</v>
      </c>
    </row>
    <row r="5011" spans="1:5" x14ac:dyDescent="0.75">
      <c r="A5011" s="5">
        <v>846</v>
      </c>
      <c r="B5011" s="3" t="s">
        <v>17</v>
      </c>
      <c r="C5011" s="3" t="str">
        <f>CONCATENATE(zlog[[#This Row],[zid]],zlog[[#This Row],[action]])</f>
        <v>846stto-ps</v>
      </c>
      <c r="D5011" s="3">
        <v>0</v>
      </c>
      <c r="E5011" s="4">
        <v>44186.686666666668</v>
      </c>
    </row>
    <row r="5012" spans="1:5" x14ac:dyDescent="0.75">
      <c r="A5012" s="5">
        <v>844</v>
      </c>
      <c r="B5012" s="3" t="s">
        <v>15</v>
      </c>
      <c r="C5012" s="3" t="str">
        <f>CONCATENATE(zlog[[#This Row],[zid]],zlog[[#This Row],[action]])</f>
        <v>844edited</v>
      </c>
      <c r="D5012" s="3">
        <v>0</v>
      </c>
      <c r="E5012" s="4">
        <v>44186.691388888888</v>
      </c>
    </row>
    <row r="5013" spans="1:5" x14ac:dyDescent="0.75">
      <c r="A5013" s="5">
        <v>844</v>
      </c>
      <c r="B5013" s="3" t="s">
        <v>16</v>
      </c>
      <c r="C5013" s="3" t="str">
        <f>CONCATENATE(zlog[[#This Row],[zid]],zlog[[#This Row],[action]])</f>
        <v>844stto-cs</v>
      </c>
      <c r="D5013" s="3">
        <v>0</v>
      </c>
      <c r="E5013" s="4">
        <v>44186.691620370373</v>
      </c>
    </row>
    <row r="5014" spans="1:5" x14ac:dyDescent="0.75">
      <c r="A5014" s="5">
        <v>785</v>
      </c>
      <c r="B5014" s="3" t="s">
        <v>15</v>
      </c>
      <c r="C5014" s="3" t="str">
        <f>CONCATENATE(zlog[[#This Row],[zid]],zlog[[#This Row],[action]])</f>
        <v>785edited</v>
      </c>
      <c r="D5014" s="3">
        <v>0</v>
      </c>
      <c r="E5014" s="4">
        <v>44186.692013888889</v>
      </c>
    </row>
    <row r="5015" spans="1:5" x14ac:dyDescent="0.75">
      <c r="A5015" s="5">
        <v>849</v>
      </c>
      <c r="B5015" s="3" t="s">
        <v>13</v>
      </c>
      <c r="C5015" s="3" t="str">
        <f>CONCATENATE(zlog[[#This Row],[zid]],zlog[[#This Row],[action]])</f>
        <v>849z-created</v>
      </c>
      <c r="D5015" s="3">
        <v>0</v>
      </c>
      <c r="E5015" s="4">
        <v>44186.693171296298</v>
      </c>
    </row>
    <row r="5016" spans="1:5" x14ac:dyDescent="0.75">
      <c r="A5016" s="5">
        <v>849</v>
      </c>
      <c r="B5016" s="3" t="s">
        <v>14</v>
      </c>
      <c r="C5016" s="3" t="str">
        <f>CONCATENATE(zlog[[#This Row],[zid]],zlog[[#This Row],[action]])</f>
        <v>849stto-ac</v>
      </c>
      <c r="D5016" s="3">
        <v>0</v>
      </c>
      <c r="E5016" s="4">
        <v>44186.693171296298</v>
      </c>
    </row>
    <row r="5017" spans="1:5" x14ac:dyDescent="0.75">
      <c r="A5017" s="5">
        <v>785</v>
      </c>
      <c r="B5017" s="3" t="s">
        <v>17</v>
      </c>
      <c r="C5017" s="3" t="str">
        <f>CONCATENATE(zlog[[#This Row],[zid]],zlog[[#This Row],[action]])</f>
        <v>785stto-ps</v>
      </c>
      <c r="D5017" s="3">
        <v>0</v>
      </c>
      <c r="E5017" s="4">
        <v>44186.693483796298</v>
      </c>
    </row>
    <row r="5018" spans="1:5" x14ac:dyDescent="0.75">
      <c r="A5018" s="5">
        <v>849</v>
      </c>
      <c r="B5018" s="3" t="s">
        <v>15</v>
      </c>
      <c r="C5018" s="3" t="str">
        <f>CONCATENATE(zlog[[#This Row],[zid]],zlog[[#This Row],[action]])</f>
        <v>849edited</v>
      </c>
      <c r="D5018" s="3">
        <v>0</v>
      </c>
      <c r="E5018" s="4">
        <v>44186.694085648145</v>
      </c>
    </row>
    <row r="5019" spans="1:5" x14ac:dyDescent="0.75">
      <c r="A5019" s="5">
        <v>783</v>
      </c>
      <c r="B5019" s="3" t="s">
        <v>17</v>
      </c>
      <c r="C5019" s="3" t="str">
        <f>CONCATENATE(zlog[[#This Row],[zid]],zlog[[#This Row],[action]])</f>
        <v>783stto-ps</v>
      </c>
      <c r="D5019" s="3">
        <v>0</v>
      </c>
      <c r="E5019" s="4">
        <v>44186.6953587963</v>
      </c>
    </row>
    <row r="5020" spans="1:5" x14ac:dyDescent="0.75">
      <c r="A5020" s="5">
        <v>850</v>
      </c>
      <c r="B5020" s="3" t="s">
        <v>13</v>
      </c>
      <c r="C5020" s="3" t="str">
        <f>CONCATENATE(zlog[[#This Row],[zid]],zlog[[#This Row],[action]])</f>
        <v>850z-created</v>
      </c>
      <c r="D5020" s="3">
        <v>0</v>
      </c>
      <c r="E5020" s="4">
        <v>44186.697175925925</v>
      </c>
    </row>
    <row r="5021" spans="1:5" x14ac:dyDescent="0.75">
      <c r="A5021" s="5">
        <v>850</v>
      </c>
      <c r="B5021" s="3" t="s">
        <v>14</v>
      </c>
      <c r="C5021" s="3" t="str">
        <f>CONCATENATE(zlog[[#This Row],[zid]],zlog[[#This Row],[action]])</f>
        <v>850stto-ac</v>
      </c>
      <c r="D5021" s="3">
        <v>0</v>
      </c>
      <c r="E5021" s="4">
        <v>44186.697175925925</v>
      </c>
    </row>
    <row r="5022" spans="1:5" x14ac:dyDescent="0.75">
      <c r="A5022" s="5">
        <v>851</v>
      </c>
      <c r="B5022" s="3" t="s">
        <v>13</v>
      </c>
      <c r="C5022" s="3" t="str">
        <f>CONCATENATE(zlog[[#This Row],[zid]],zlog[[#This Row],[action]])</f>
        <v>851z-created</v>
      </c>
      <c r="D5022" s="3">
        <v>0</v>
      </c>
      <c r="E5022" s="4">
        <v>44186.697187500002</v>
      </c>
    </row>
    <row r="5023" spans="1:5" x14ac:dyDescent="0.75">
      <c r="A5023" s="5">
        <v>851</v>
      </c>
      <c r="B5023" s="3" t="s">
        <v>14</v>
      </c>
      <c r="C5023" s="3" t="str">
        <f>CONCATENATE(zlog[[#This Row],[zid]],zlog[[#This Row],[action]])</f>
        <v>851stto-ac</v>
      </c>
      <c r="D5023" s="3">
        <v>0</v>
      </c>
      <c r="E5023" s="4">
        <v>44186.697187500002</v>
      </c>
    </row>
    <row r="5024" spans="1:5" x14ac:dyDescent="0.75">
      <c r="A5024" s="5">
        <v>849</v>
      </c>
      <c r="B5024" s="3" t="s">
        <v>15</v>
      </c>
      <c r="C5024" s="3" t="str">
        <f>CONCATENATE(zlog[[#This Row],[zid]],zlog[[#This Row],[action]])</f>
        <v>849edited</v>
      </c>
      <c r="D5024" s="3">
        <v>0</v>
      </c>
      <c r="E5024" s="4">
        <v>44186.697500000002</v>
      </c>
    </row>
    <row r="5025" spans="1:5" x14ac:dyDescent="0.75">
      <c r="A5025" s="5">
        <v>850</v>
      </c>
      <c r="B5025" s="3" t="s">
        <v>15</v>
      </c>
      <c r="C5025" s="3" t="str">
        <f>CONCATENATE(zlog[[#This Row],[zid]],zlog[[#This Row],[action]])</f>
        <v>850edited</v>
      </c>
      <c r="D5025" s="3">
        <v>0</v>
      </c>
      <c r="E5025" s="4">
        <v>44186.697627314818</v>
      </c>
    </row>
    <row r="5026" spans="1:5" x14ac:dyDescent="0.75">
      <c r="A5026" s="5">
        <v>850</v>
      </c>
      <c r="B5026" s="3" t="s">
        <v>16</v>
      </c>
      <c r="C5026" s="3" t="str">
        <f>CONCATENATE(zlog[[#This Row],[zid]],zlog[[#This Row],[action]])</f>
        <v>850stto-cs</v>
      </c>
      <c r="D5026" s="3">
        <v>0</v>
      </c>
      <c r="E5026" s="4">
        <v>44186.697766203702</v>
      </c>
    </row>
    <row r="5027" spans="1:5" x14ac:dyDescent="0.75">
      <c r="A5027" s="5">
        <v>849</v>
      </c>
      <c r="B5027" s="3" t="s">
        <v>15</v>
      </c>
      <c r="C5027" s="3" t="str">
        <f>CONCATENATE(zlog[[#This Row],[zid]],zlog[[#This Row],[action]])</f>
        <v>849edited</v>
      </c>
      <c r="D5027" s="3">
        <v>0</v>
      </c>
      <c r="E5027" s="4">
        <v>44186.698425925926</v>
      </c>
    </row>
    <row r="5028" spans="1:5" x14ac:dyDescent="0.75">
      <c r="A5028" s="5">
        <v>851</v>
      </c>
      <c r="B5028" s="3" t="s">
        <v>15</v>
      </c>
      <c r="C5028" s="3" t="str">
        <f>CONCATENATE(zlog[[#This Row],[zid]],zlog[[#This Row],[action]])</f>
        <v>851edited</v>
      </c>
      <c r="D5028" s="3">
        <v>0</v>
      </c>
      <c r="E5028" s="4">
        <v>44186.699247685188</v>
      </c>
    </row>
    <row r="5029" spans="1:5" x14ac:dyDescent="0.75">
      <c r="A5029" s="5">
        <v>849</v>
      </c>
      <c r="B5029" s="3" t="s">
        <v>15</v>
      </c>
      <c r="C5029" s="3" t="str">
        <f>CONCATENATE(zlog[[#This Row],[zid]],zlog[[#This Row],[action]])</f>
        <v>849edited</v>
      </c>
      <c r="D5029" s="3">
        <v>0</v>
      </c>
      <c r="E5029" s="4">
        <v>44186.69939814815</v>
      </c>
    </row>
    <row r="5030" spans="1:5" x14ac:dyDescent="0.75">
      <c r="A5030" s="5">
        <v>849</v>
      </c>
      <c r="B5030" s="3" t="s">
        <v>16</v>
      </c>
      <c r="C5030" s="3" t="str">
        <f>CONCATENATE(zlog[[#This Row],[zid]],zlog[[#This Row],[action]])</f>
        <v>849stto-cs</v>
      </c>
      <c r="D5030" s="3">
        <v>0</v>
      </c>
      <c r="E5030" s="4">
        <v>44186.699479166666</v>
      </c>
    </row>
    <row r="5031" spans="1:5" x14ac:dyDescent="0.75">
      <c r="A5031" s="5">
        <v>785</v>
      </c>
      <c r="B5031" s="3" t="s">
        <v>17</v>
      </c>
      <c r="C5031" s="3" t="str">
        <f>CONCATENATE(zlog[[#This Row],[zid]],zlog[[#This Row],[action]])</f>
        <v>785stto-ps</v>
      </c>
      <c r="D5031" s="3">
        <v>0</v>
      </c>
      <c r="E5031" s="4">
        <v>44186.703136574077</v>
      </c>
    </row>
    <row r="5032" spans="1:5" x14ac:dyDescent="0.75">
      <c r="A5032" s="5">
        <v>852</v>
      </c>
      <c r="B5032" s="3" t="s">
        <v>13</v>
      </c>
      <c r="C5032" s="3" t="str">
        <f>CONCATENATE(zlog[[#This Row],[zid]],zlog[[#This Row],[action]])</f>
        <v>852z-created</v>
      </c>
      <c r="D5032" s="3">
        <v>0</v>
      </c>
      <c r="E5032" s="4">
        <v>44186.706701388888</v>
      </c>
    </row>
    <row r="5033" spans="1:5" x14ac:dyDescent="0.75">
      <c r="A5033" s="5">
        <v>852</v>
      </c>
      <c r="B5033" s="3" t="s">
        <v>14</v>
      </c>
      <c r="C5033" s="3" t="str">
        <f>CONCATENATE(zlog[[#This Row],[zid]],zlog[[#This Row],[action]])</f>
        <v>852stto-ac</v>
      </c>
      <c r="D5033" s="3">
        <v>0</v>
      </c>
      <c r="E5033" s="4">
        <v>44186.706701388888</v>
      </c>
    </row>
    <row r="5034" spans="1:5" x14ac:dyDescent="0.75">
      <c r="A5034" s="5">
        <v>852</v>
      </c>
      <c r="B5034" s="3" t="s">
        <v>15</v>
      </c>
      <c r="C5034" s="3" t="str">
        <f>CONCATENATE(zlog[[#This Row],[zid]],zlog[[#This Row],[action]])</f>
        <v>852edited</v>
      </c>
      <c r="D5034" s="3">
        <v>0</v>
      </c>
      <c r="E5034" s="4">
        <v>44186.70826388889</v>
      </c>
    </row>
    <row r="5035" spans="1:5" x14ac:dyDescent="0.75">
      <c r="A5035" s="5">
        <v>852</v>
      </c>
      <c r="B5035" s="3" t="s">
        <v>16</v>
      </c>
      <c r="C5035" s="3" t="str">
        <f>CONCATENATE(zlog[[#This Row],[zid]],zlog[[#This Row],[action]])</f>
        <v>852stto-cs</v>
      </c>
      <c r="D5035" s="3">
        <v>0</v>
      </c>
      <c r="E5035" s="4">
        <v>44186.708587962959</v>
      </c>
    </row>
    <row r="5036" spans="1:5" x14ac:dyDescent="0.75">
      <c r="A5036" s="5">
        <v>851</v>
      </c>
      <c r="B5036" s="3" t="s">
        <v>16</v>
      </c>
      <c r="C5036" s="3" t="str">
        <f>CONCATENATE(zlog[[#This Row],[zid]],zlog[[#This Row],[action]])</f>
        <v>851stto-cs</v>
      </c>
      <c r="D5036" s="3">
        <v>0</v>
      </c>
      <c r="E5036" s="4">
        <v>44186.709780092591</v>
      </c>
    </row>
    <row r="5037" spans="1:5" x14ac:dyDescent="0.75">
      <c r="A5037" s="5">
        <v>853</v>
      </c>
      <c r="B5037" s="3" t="s">
        <v>13</v>
      </c>
      <c r="C5037" s="3" t="str">
        <f>CONCATENATE(zlog[[#This Row],[zid]],zlog[[#This Row],[action]])</f>
        <v>853z-created</v>
      </c>
      <c r="D5037" s="3">
        <v>0</v>
      </c>
      <c r="E5037" s="4">
        <v>44186.712731481479</v>
      </c>
    </row>
    <row r="5038" spans="1:5" x14ac:dyDescent="0.75">
      <c r="A5038" s="5">
        <v>853</v>
      </c>
      <c r="B5038" s="3" t="s">
        <v>14</v>
      </c>
      <c r="C5038" s="3" t="str">
        <f>CONCATENATE(zlog[[#This Row],[zid]],zlog[[#This Row],[action]])</f>
        <v>853stto-ac</v>
      </c>
      <c r="D5038" s="3">
        <v>0</v>
      </c>
      <c r="E5038" s="4">
        <v>44186.712731481479</v>
      </c>
    </row>
    <row r="5039" spans="1:5" x14ac:dyDescent="0.75">
      <c r="A5039" s="5">
        <v>853</v>
      </c>
      <c r="B5039" s="3" t="s">
        <v>15</v>
      </c>
      <c r="C5039" s="3" t="str">
        <f>CONCATENATE(zlog[[#This Row],[zid]],zlog[[#This Row],[action]])</f>
        <v>853edited</v>
      </c>
      <c r="D5039" s="3">
        <v>0</v>
      </c>
      <c r="E5039" s="4">
        <v>44186.713125000002</v>
      </c>
    </row>
    <row r="5040" spans="1:5" x14ac:dyDescent="0.75">
      <c r="A5040" s="5">
        <v>853</v>
      </c>
      <c r="B5040" s="3" t="s">
        <v>16</v>
      </c>
      <c r="C5040" s="3" t="str">
        <f>CONCATENATE(zlog[[#This Row],[zid]],zlog[[#This Row],[action]])</f>
        <v>853stto-cs</v>
      </c>
      <c r="D5040" s="3">
        <v>0</v>
      </c>
      <c r="E5040" s="4">
        <v>44186.713194444441</v>
      </c>
    </row>
    <row r="5041" spans="1:5" x14ac:dyDescent="0.75">
      <c r="A5041" s="5">
        <v>847</v>
      </c>
      <c r="B5041" s="3" t="s">
        <v>17</v>
      </c>
      <c r="C5041" s="3" t="str">
        <f>CONCATENATE(zlog[[#This Row],[zid]],zlog[[#This Row],[action]])</f>
        <v>847stto-ps</v>
      </c>
      <c r="D5041" s="3">
        <v>0</v>
      </c>
      <c r="E5041" s="4">
        <v>44186.714467592596</v>
      </c>
    </row>
    <row r="5042" spans="1:5" x14ac:dyDescent="0.75">
      <c r="A5042" s="5">
        <v>851</v>
      </c>
      <c r="B5042" s="3" t="s">
        <v>15</v>
      </c>
      <c r="C5042" s="3" t="str">
        <f>CONCATENATE(zlog[[#This Row],[zid]],zlog[[#This Row],[action]])</f>
        <v>851edited</v>
      </c>
      <c r="D5042" s="3">
        <v>0</v>
      </c>
      <c r="E5042" s="4">
        <v>44186.714548611111</v>
      </c>
    </row>
    <row r="5043" spans="1:5" x14ac:dyDescent="0.75">
      <c r="A5043" s="5">
        <v>851</v>
      </c>
      <c r="B5043" s="3" t="s">
        <v>17</v>
      </c>
      <c r="C5043" s="3" t="str">
        <f>CONCATENATE(zlog[[#This Row],[zid]],zlog[[#This Row],[action]])</f>
        <v>851stto-ps</v>
      </c>
      <c r="D5043" s="3">
        <v>0</v>
      </c>
      <c r="E5043" s="4">
        <v>44186.71597222222</v>
      </c>
    </row>
    <row r="5044" spans="1:5" x14ac:dyDescent="0.75">
      <c r="A5044" s="3">
        <v>728</v>
      </c>
      <c r="B5044" s="3" t="s">
        <v>17</v>
      </c>
      <c r="C5044" s="3" t="str">
        <f>CONCATENATE(zlog[[#This Row],[zid]],zlog[[#This Row],[action]])</f>
        <v>728stto-ps</v>
      </c>
      <c r="D5044" s="3">
        <v>0</v>
      </c>
      <c r="E5044" s="4">
        <v>44186.722222222219</v>
      </c>
    </row>
    <row r="5045" spans="1:5" x14ac:dyDescent="0.75">
      <c r="A5045" s="3">
        <v>851</v>
      </c>
      <c r="B5045" s="3" t="s">
        <v>17</v>
      </c>
      <c r="C5045" s="3" t="str">
        <f>CONCATENATE(zlog[[#This Row],[zid]],zlog[[#This Row],[action]])</f>
        <v>851stto-ps</v>
      </c>
      <c r="D5045" s="3">
        <v>0</v>
      </c>
      <c r="E5045" s="4">
        <v>44186.726134259261</v>
      </c>
    </row>
    <row r="5046" spans="1:5" x14ac:dyDescent="0.75">
      <c r="A5046" s="3">
        <v>854</v>
      </c>
      <c r="B5046" s="3" t="s">
        <v>13</v>
      </c>
      <c r="C5046" s="3" t="str">
        <f>CONCATENATE(zlog[[#This Row],[zid]],zlog[[#This Row],[action]])</f>
        <v>854z-created</v>
      </c>
      <c r="D5046" s="3">
        <v>0</v>
      </c>
      <c r="E5046" s="4">
        <v>44186.726666666669</v>
      </c>
    </row>
    <row r="5047" spans="1:5" x14ac:dyDescent="0.75">
      <c r="A5047" s="3">
        <v>854</v>
      </c>
      <c r="B5047" s="3" t="s">
        <v>14</v>
      </c>
      <c r="C5047" s="3" t="str">
        <f>CONCATENATE(zlog[[#This Row],[zid]],zlog[[#This Row],[action]])</f>
        <v>854stto-ac</v>
      </c>
      <c r="D5047" s="3">
        <v>0</v>
      </c>
      <c r="E5047" s="4">
        <v>44186.726666666669</v>
      </c>
    </row>
    <row r="5048" spans="1:5" x14ac:dyDescent="0.75">
      <c r="A5048" s="3">
        <v>854</v>
      </c>
      <c r="B5048" s="3" t="s">
        <v>15</v>
      </c>
      <c r="C5048" s="3" t="str">
        <f>CONCATENATE(zlog[[#This Row],[zid]],zlog[[#This Row],[action]])</f>
        <v>854edited</v>
      </c>
      <c r="D5048" s="3">
        <v>0</v>
      </c>
      <c r="E5048" s="4">
        <v>44186.728530092594</v>
      </c>
    </row>
    <row r="5049" spans="1:5" x14ac:dyDescent="0.75">
      <c r="A5049" s="3">
        <v>854</v>
      </c>
      <c r="B5049" s="3" t="s">
        <v>16</v>
      </c>
      <c r="C5049" s="3" t="str">
        <f>CONCATENATE(zlog[[#This Row],[zid]],zlog[[#This Row],[action]])</f>
        <v>854stto-cs</v>
      </c>
      <c r="D5049" s="3">
        <v>0</v>
      </c>
      <c r="E5049" s="4">
        <v>44186.72861111111</v>
      </c>
    </row>
    <row r="5050" spans="1:5" x14ac:dyDescent="0.75">
      <c r="A5050" s="3">
        <v>855</v>
      </c>
      <c r="B5050" s="3" t="s">
        <v>13</v>
      </c>
      <c r="C5050" s="3" t="str">
        <f>CONCATENATE(zlog[[#This Row],[zid]],zlog[[#This Row],[action]])</f>
        <v>855z-created</v>
      </c>
      <c r="D5050" s="3">
        <v>0</v>
      </c>
      <c r="E5050" s="4">
        <v>44186.728622685187</v>
      </c>
    </row>
    <row r="5051" spans="1:5" x14ac:dyDescent="0.75">
      <c r="A5051" s="3">
        <v>855</v>
      </c>
      <c r="B5051" s="3" t="s">
        <v>14</v>
      </c>
      <c r="C5051" s="3" t="str">
        <f>CONCATENATE(zlog[[#This Row],[zid]],zlog[[#This Row],[action]])</f>
        <v>855stto-ac</v>
      </c>
      <c r="D5051" s="3">
        <v>0</v>
      </c>
      <c r="E5051" s="4">
        <v>44186.728622685187</v>
      </c>
    </row>
    <row r="5052" spans="1:5" x14ac:dyDescent="0.75">
      <c r="A5052" s="3">
        <v>825</v>
      </c>
      <c r="B5052" s="3" t="s">
        <v>17</v>
      </c>
      <c r="C5052" s="3" t="str">
        <f>CONCATENATE(zlog[[#This Row],[zid]],zlog[[#This Row],[action]])</f>
        <v>825stto-ps</v>
      </c>
      <c r="D5052" s="3">
        <v>0</v>
      </c>
      <c r="E5052" s="4">
        <v>44186.733113425929</v>
      </c>
    </row>
    <row r="5053" spans="1:5" x14ac:dyDescent="0.75">
      <c r="A5053" s="3">
        <v>826</v>
      </c>
      <c r="B5053" s="3" t="s">
        <v>17</v>
      </c>
      <c r="C5053" s="3" t="str">
        <f>CONCATENATE(zlog[[#This Row],[zid]],zlog[[#This Row],[action]])</f>
        <v>826stto-ps</v>
      </c>
      <c r="D5053" s="3">
        <v>0</v>
      </c>
      <c r="E5053" s="4">
        <v>44186.733171296299</v>
      </c>
    </row>
    <row r="5054" spans="1:5" x14ac:dyDescent="0.75">
      <c r="A5054" s="3">
        <v>757</v>
      </c>
      <c r="B5054" s="3" t="s">
        <v>17</v>
      </c>
      <c r="C5054" s="3" t="str">
        <f>CONCATENATE(zlog[[#This Row],[zid]],zlog[[#This Row],[action]])</f>
        <v>757stto-ps</v>
      </c>
      <c r="D5054" s="3">
        <v>0</v>
      </c>
      <c r="E5054" s="4">
        <v>44186.736747685187</v>
      </c>
    </row>
    <row r="5055" spans="1:5" x14ac:dyDescent="0.75">
      <c r="A5055" s="3">
        <v>855</v>
      </c>
      <c r="B5055" s="3" t="s">
        <v>15</v>
      </c>
      <c r="C5055" s="3" t="str">
        <f>CONCATENATE(zlog[[#This Row],[zid]],zlog[[#This Row],[action]])</f>
        <v>855edited</v>
      </c>
      <c r="D5055" s="3">
        <v>0</v>
      </c>
      <c r="E5055" s="4">
        <v>44186.737222222226</v>
      </c>
    </row>
    <row r="5056" spans="1:5" x14ac:dyDescent="0.75">
      <c r="A5056" s="3">
        <v>855</v>
      </c>
      <c r="B5056" s="3" t="s">
        <v>16</v>
      </c>
      <c r="C5056" s="3" t="str">
        <f>CONCATENATE(zlog[[#This Row],[zid]],zlog[[#This Row],[action]])</f>
        <v>855stto-cs</v>
      </c>
      <c r="D5056" s="3">
        <v>0</v>
      </c>
      <c r="E5056" s="4">
        <v>44186.737546296295</v>
      </c>
    </row>
    <row r="5057" spans="1:5" x14ac:dyDescent="0.75">
      <c r="A5057" s="3">
        <v>856</v>
      </c>
      <c r="B5057" s="3" t="s">
        <v>13</v>
      </c>
      <c r="C5057" s="3" t="str">
        <f>CONCATENATE(zlog[[#This Row],[zid]],zlog[[#This Row],[action]])</f>
        <v>856z-created</v>
      </c>
      <c r="D5057" s="3">
        <v>0</v>
      </c>
      <c r="E5057" s="4">
        <v>44186.737951388888</v>
      </c>
    </row>
    <row r="5058" spans="1:5" x14ac:dyDescent="0.75">
      <c r="A5058" s="3">
        <v>856</v>
      </c>
      <c r="B5058" s="3" t="s">
        <v>14</v>
      </c>
      <c r="C5058" s="3" t="str">
        <f>CONCATENATE(zlog[[#This Row],[zid]],zlog[[#This Row],[action]])</f>
        <v>856stto-ac</v>
      </c>
      <c r="D5058" s="3">
        <v>0</v>
      </c>
      <c r="E5058" s="4">
        <v>44186.737951388888</v>
      </c>
    </row>
    <row r="5059" spans="1:5" x14ac:dyDescent="0.75">
      <c r="A5059" s="3">
        <v>856</v>
      </c>
      <c r="B5059" s="3" t="s">
        <v>15</v>
      </c>
      <c r="C5059" s="3" t="str">
        <f>CONCATENATE(zlog[[#This Row],[zid]],zlog[[#This Row],[action]])</f>
        <v>856edited</v>
      </c>
      <c r="D5059" s="3">
        <v>0</v>
      </c>
      <c r="E5059" s="4">
        <v>44186.739525462966</v>
      </c>
    </row>
    <row r="5060" spans="1:5" x14ac:dyDescent="0.75">
      <c r="A5060" s="3">
        <v>856</v>
      </c>
      <c r="B5060" s="3" t="s">
        <v>16</v>
      </c>
      <c r="C5060" s="3" t="str">
        <f>CONCATENATE(zlog[[#This Row],[zid]],zlog[[#This Row],[action]])</f>
        <v>856stto-cs</v>
      </c>
      <c r="D5060" s="3">
        <v>0</v>
      </c>
      <c r="E5060" s="4">
        <v>44186.73978009259</v>
      </c>
    </row>
    <row r="5061" spans="1:5" x14ac:dyDescent="0.75">
      <c r="A5061" s="3">
        <v>757</v>
      </c>
      <c r="B5061" s="3" t="s">
        <v>17</v>
      </c>
      <c r="C5061" s="3" t="str">
        <f>CONCATENATE(zlog[[#This Row],[zid]],zlog[[#This Row],[action]])</f>
        <v>757stto-ps</v>
      </c>
      <c r="D5061" s="3">
        <v>0</v>
      </c>
      <c r="E5061" s="4">
        <v>44186.743252314816</v>
      </c>
    </row>
    <row r="5062" spans="1:5" x14ac:dyDescent="0.75">
      <c r="A5062" s="3">
        <v>857</v>
      </c>
      <c r="B5062" s="3" t="s">
        <v>13</v>
      </c>
      <c r="C5062" s="3" t="str">
        <f>CONCATENATE(zlog[[#This Row],[zid]],zlog[[#This Row],[action]])</f>
        <v>857z-created</v>
      </c>
      <c r="D5062" s="3">
        <v>0</v>
      </c>
      <c r="E5062" s="4">
        <v>44186.744247685187</v>
      </c>
    </row>
    <row r="5063" spans="1:5" x14ac:dyDescent="0.75">
      <c r="A5063" s="3">
        <v>857</v>
      </c>
      <c r="B5063" s="3" t="s">
        <v>14</v>
      </c>
      <c r="C5063" s="3" t="str">
        <f>CONCATENATE(zlog[[#This Row],[zid]],zlog[[#This Row],[action]])</f>
        <v>857stto-ac</v>
      </c>
      <c r="D5063" s="3">
        <v>0</v>
      </c>
      <c r="E5063" s="4">
        <v>44186.744247685187</v>
      </c>
    </row>
    <row r="5064" spans="1:5" x14ac:dyDescent="0.75">
      <c r="A5064" s="3">
        <v>857</v>
      </c>
      <c r="B5064" s="3" t="s">
        <v>15</v>
      </c>
      <c r="C5064" s="3" t="str">
        <f>CONCATENATE(zlog[[#This Row],[zid]],zlog[[#This Row],[action]])</f>
        <v>857edited</v>
      </c>
      <c r="D5064" s="3">
        <v>0</v>
      </c>
      <c r="E5064" s="4">
        <v>44186.744467592594</v>
      </c>
    </row>
    <row r="5065" spans="1:5" x14ac:dyDescent="0.75">
      <c r="A5065" s="3">
        <v>857</v>
      </c>
      <c r="B5065" s="3" t="s">
        <v>16</v>
      </c>
      <c r="C5065" s="3" t="str">
        <f>CONCATENATE(zlog[[#This Row],[zid]],zlog[[#This Row],[action]])</f>
        <v>857stto-cs</v>
      </c>
      <c r="D5065" s="3">
        <v>0</v>
      </c>
      <c r="E5065" s="4">
        <v>44186.74454861111</v>
      </c>
    </row>
    <row r="5066" spans="1:5" x14ac:dyDescent="0.75">
      <c r="A5066" s="3">
        <v>858</v>
      </c>
      <c r="B5066" s="3" t="s">
        <v>13</v>
      </c>
      <c r="C5066" s="3" t="str">
        <f>CONCATENATE(zlog[[#This Row],[zid]],zlog[[#This Row],[action]])</f>
        <v>858z-created</v>
      </c>
      <c r="D5066" s="3">
        <v>0</v>
      </c>
      <c r="E5066" s="4">
        <v>44186.75104166667</v>
      </c>
    </row>
    <row r="5067" spans="1:5" x14ac:dyDescent="0.75">
      <c r="A5067" s="3">
        <v>858</v>
      </c>
      <c r="B5067" s="3" t="s">
        <v>14</v>
      </c>
      <c r="C5067" s="3" t="str">
        <f>CONCATENATE(zlog[[#This Row],[zid]],zlog[[#This Row],[action]])</f>
        <v>858stto-ac</v>
      </c>
      <c r="D5067" s="3">
        <v>0</v>
      </c>
      <c r="E5067" s="4">
        <v>44186.75104166667</v>
      </c>
    </row>
    <row r="5068" spans="1:5" x14ac:dyDescent="0.75">
      <c r="A5068" s="3">
        <v>857</v>
      </c>
      <c r="B5068" s="3" t="s">
        <v>17</v>
      </c>
      <c r="C5068" s="3" t="str">
        <f>CONCATENATE(zlog[[#This Row],[zid]],zlog[[#This Row],[action]])</f>
        <v>857stto-ps</v>
      </c>
      <c r="D5068" s="3">
        <v>0</v>
      </c>
      <c r="E5068" s="4">
        <v>44186.753333333334</v>
      </c>
    </row>
    <row r="5069" spans="1:5" x14ac:dyDescent="0.75">
      <c r="A5069" s="3">
        <v>858</v>
      </c>
      <c r="B5069" s="3" t="s">
        <v>15</v>
      </c>
      <c r="C5069" s="3" t="str">
        <f>CONCATENATE(zlog[[#This Row],[zid]],zlog[[#This Row],[action]])</f>
        <v>858edited</v>
      </c>
      <c r="D5069" s="3">
        <v>0</v>
      </c>
      <c r="E5069" s="4">
        <v>44186.754687499997</v>
      </c>
    </row>
    <row r="5070" spans="1:5" x14ac:dyDescent="0.75">
      <c r="A5070" s="3">
        <v>858</v>
      </c>
      <c r="B5070" s="3" t="s">
        <v>16</v>
      </c>
      <c r="C5070" s="3" t="str">
        <f>CONCATENATE(zlog[[#This Row],[zid]],zlog[[#This Row],[action]])</f>
        <v>858stto-cs</v>
      </c>
      <c r="D5070" s="3">
        <v>0</v>
      </c>
      <c r="E5070" s="4">
        <v>44186.754687499997</v>
      </c>
    </row>
    <row r="5071" spans="1:5" x14ac:dyDescent="0.75">
      <c r="A5071" s="3">
        <v>782</v>
      </c>
      <c r="B5071" s="3" t="s">
        <v>17</v>
      </c>
      <c r="C5071" s="3" t="str">
        <f>CONCATENATE(zlog[[#This Row],[zid]],zlog[[#This Row],[action]])</f>
        <v>782stto-ps</v>
      </c>
      <c r="D5071" s="3">
        <v>0</v>
      </c>
      <c r="E5071" s="4">
        <v>44186.764282407406</v>
      </c>
    </row>
    <row r="5072" spans="1:5" x14ac:dyDescent="0.75">
      <c r="A5072" s="3">
        <v>859</v>
      </c>
      <c r="B5072" s="3" t="s">
        <v>13</v>
      </c>
      <c r="C5072" s="3" t="str">
        <f>CONCATENATE(zlog[[#This Row],[zid]],zlog[[#This Row],[action]])</f>
        <v>859z-created</v>
      </c>
      <c r="D5072" s="3">
        <v>0</v>
      </c>
      <c r="E5072" s="4">
        <v>44186.774629629632</v>
      </c>
    </row>
    <row r="5073" spans="1:5" x14ac:dyDescent="0.75">
      <c r="A5073" s="3">
        <v>859</v>
      </c>
      <c r="B5073" s="3" t="s">
        <v>14</v>
      </c>
      <c r="C5073" s="3" t="str">
        <f>CONCATENATE(zlog[[#This Row],[zid]],zlog[[#This Row],[action]])</f>
        <v>859stto-ac</v>
      </c>
      <c r="D5073" s="3">
        <v>0</v>
      </c>
      <c r="E5073" s="4">
        <v>44186.774629629632</v>
      </c>
    </row>
    <row r="5074" spans="1:5" x14ac:dyDescent="0.75">
      <c r="A5074" s="3">
        <v>859</v>
      </c>
      <c r="B5074" s="3" t="s">
        <v>15</v>
      </c>
      <c r="C5074" s="3" t="str">
        <f>CONCATENATE(zlog[[#This Row],[zid]],zlog[[#This Row],[action]])</f>
        <v>859edited</v>
      </c>
      <c r="D5074" s="3">
        <v>0</v>
      </c>
      <c r="E5074" s="4">
        <v>44186.779317129629</v>
      </c>
    </row>
    <row r="5075" spans="1:5" x14ac:dyDescent="0.75">
      <c r="A5075" s="3">
        <v>859</v>
      </c>
      <c r="B5075" s="3" t="s">
        <v>16</v>
      </c>
      <c r="C5075" s="3" t="str">
        <f>CONCATENATE(zlog[[#This Row],[zid]],zlog[[#This Row],[action]])</f>
        <v>859stto-cs</v>
      </c>
      <c r="D5075" s="3">
        <v>0</v>
      </c>
      <c r="E5075" s="4">
        <v>44186.779780092591</v>
      </c>
    </row>
    <row r="5076" spans="1:5" x14ac:dyDescent="0.75">
      <c r="A5076" s="3">
        <v>859</v>
      </c>
      <c r="B5076" s="3" t="s">
        <v>17</v>
      </c>
      <c r="C5076" s="3" t="str">
        <f>CONCATENATE(zlog[[#This Row],[zid]],zlog[[#This Row],[action]])</f>
        <v>859stto-ps</v>
      </c>
      <c r="D5076" s="3">
        <v>0</v>
      </c>
      <c r="E5076" s="4">
        <v>44186.780671296299</v>
      </c>
    </row>
    <row r="5077" spans="1:5" x14ac:dyDescent="0.75">
      <c r="A5077" s="3">
        <v>778</v>
      </c>
      <c r="B5077" s="3" t="s">
        <v>15</v>
      </c>
      <c r="C5077" s="3" t="str">
        <f>CONCATENATE(zlog[[#This Row],[zid]],zlog[[#This Row],[action]])</f>
        <v>778edited</v>
      </c>
      <c r="D5077" s="3">
        <v>0</v>
      </c>
      <c r="E5077" s="4">
        <v>44186.809317129628</v>
      </c>
    </row>
    <row r="5078" spans="1:5" x14ac:dyDescent="0.75">
      <c r="A5078" s="3">
        <v>778</v>
      </c>
      <c r="B5078" s="3" t="s">
        <v>16</v>
      </c>
      <c r="C5078" s="3" t="str">
        <f>CONCATENATE(zlog[[#This Row],[zid]],zlog[[#This Row],[action]])</f>
        <v>778stto-cs</v>
      </c>
      <c r="D5078" s="3">
        <v>0</v>
      </c>
      <c r="E5078" s="4">
        <v>44186.809583333335</v>
      </c>
    </row>
    <row r="5079" spans="1:5" x14ac:dyDescent="0.75">
      <c r="A5079" s="3">
        <v>860</v>
      </c>
      <c r="B5079" s="3" t="s">
        <v>13</v>
      </c>
      <c r="C5079" s="3" t="str">
        <f>CONCATENATE(zlog[[#This Row],[zid]],zlog[[#This Row],[action]])</f>
        <v>860z-created</v>
      </c>
      <c r="D5079" s="3">
        <v>0</v>
      </c>
      <c r="E5079" s="4">
        <v>44186.818287037036</v>
      </c>
    </row>
    <row r="5080" spans="1:5" x14ac:dyDescent="0.75">
      <c r="A5080" s="3">
        <v>860</v>
      </c>
      <c r="B5080" s="3" t="s">
        <v>14</v>
      </c>
      <c r="C5080" s="3" t="str">
        <f>CONCATENATE(zlog[[#This Row],[zid]],zlog[[#This Row],[action]])</f>
        <v>860stto-ac</v>
      </c>
      <c r="D5080" s="3">
        <v>0</v>
      </c>
      <c r="E5080" s="4">
        <v>44186.818287037036</v>
      </c>
    </row>
    <row r="5081" spans="1:5" x14ac:dyDescent="0.75">
      <c r="A5081" s="3">
        <v>860</v>
      </c>
      <c r="B5081" s="3" t="s">
        <v>15</v>
      </c>
      <c r="C5081" s="3" t="str">
        <f>CONCATENATE(zlog[[#This Row],[zid]],zlog[[#This Row],[action]])</f>
        <v>860edited</v>
      </c>
      <c r="D5081" s="3">
        <v>0</v>
      </c>
      <c r="E5081" s="4">
        <v>44186.827210648145</v>
      </c>
    </row>
    <row r="5082" spans="1:5" x14ac:dyDescent="0.75">
      <c r="A5082" s="3">
        <v>860</v>
      </c>
      <c r="B5082" s="3" t="s">
        <v>16</v>
      </c>
      <c r="C5082" s="3" t="str">
        <f>CONCATENATE(zlog[[#This Row],[zid]],zlog[[#This Row],[action]])</f>
        <v>860stto-cs</v>
      </c>
      <c r="D5082" s="3">
        <v>0</v>
      </c>
      <c r="E5082" s="4">
        <v>44186.827303240738</v>
      </c>
    </row>
    <row r="5083" spans="1:5" x14ac:dyDescent="0.75">
      <c r="A5083" s="3">
        <v>801</v>
      </c>
      <c r="B5083" s="3" t="s">
        <v>17</v>
      </c>
      <c r="C5083" s="3" t="str">
        <f>CONCATENATE(zlog[[#This Row],[zid]],zlog[[#This Row],[action]])</f>
        <v>801stto-ps</v>
      </c>
      <c r="D5083" s="3">
        <v>0</v>
      </c>
      <c r="E5083" s="4">
        <v>44186.852800925924</v>
      </c>
    </row>
    <row r="5084" spans="1:5" x14ac:dyDescent="0.75">
      <c r="A5084" s="3">
        <v>861</v>
      </c>
      <c r="B5084" s="3" t="s">
        <v>13</v>
      </c>
      <c r="C5084" s="3" t="str">
        <f>CONCATENATE(zlog[[#This Row],[zid]],zlog[[#This Row],[action]])</f>
        <v>861z-created</v>
      </c>
      <c r="D5084" s="3">
        <v>0</v>
      </c>
      <c r="E5084" s="4">
        <v>44186.887025462966</v>
      </c>
    </row>
    <row r="5085" spans="1:5" x14ac:dyDescent="0.75">
      <c r="A5085" s="3">
        <v>861</v>
      </c>
      <c r="B5085" s="3" t="s">
        <v>14</v>
      </c>
      <c r="C5085" s="3" t="str">
        <f>CONCATENATE(zlog[[#This Row],[zid]],zlog[[#This Row],[action]])</f>
        <v>861stto-ac</v>
      </c>
      <c r="D5085" s="3">
        <v>0</v>
      </c>
      <c r="E5085" s="4">
        <v>44186.887025462966</v>
      </c>
    </row>
    <row r="5086" spans="1:5" x14ac:dyDescent="0.75">
      <c r="A5086" s="3">
        <v>861</v>
      </c>
      <c r="B5086" s="3" t="s">
        <v>15</v>
      </c>
      <c r="C5086" s="3" t="str">
        <f>CONCATENATE(zlog[[#This Row],[zid]],zlog[[#This Row],[action]])</f>
        <v>861edited</v>
      </c>
      <c r="D5086" s="3">
        <v>0</v>
      </c>
      <c r="E5086" s="4">
        <v>44186.888506944444</v>
      </c>
    </row>
    <row r="5087" spans="1:5" x14ac:dyDescent="0.75">
      <c r="A5087" s="3">
        <v>861</v>
      </c>
      <c r="B5087" s="3" t="s">
        <v>16</v>
      </c>
      <c r="C5087" s="3" t="str">
        <f>CONCATENATE(zlog[[#This Row],[zid]],zlog[[#This Row],[action]])</f>
        <v>861stto-cs</v>
      </c>
      <c r="D5087" s="3">
        <v>0</v>
      </c>
      <c r="E5087" s="4">
        <v>44186.888611111113</v>
      </c>
    </row>
    <row r="5088" spans="1:5" x14ac:dyDescent="0.75">
      <c r="A5088" s="3">
        <v>828</v>
      </c>
      <c r="B5088" s="3" t="s">
        <v>17</v>
      </c>
      <c r="C5088" s="3" t="str">
        <f>CONCATENATE(zlog[[#This Row],[zid]],zlog[[#This Row],[action]])</f>
        <v>828stto-ps</v>
      </c>
      <c r="D5088" s="3">
        <v>0</v>
      </c>
      <c r="E5088" s="4">
        <v>44186.897893518515</v>
      </c>
    </row>
    <row r="5089" spans="1:5" x14ac:dyDescent="0.75">
      <c r="A5089" s="3">
        <v>862</v>
      </c>
      <c r="B5089" s="3" t="s">
        <v>13</v>
      </c>
      <c r="C5089" s="3" t="str">
        <f>CONCATENATE(zlog[[#This Row],[zid]],zlog[[#This Row],[action]])</f>
        <v>862z-created</v>
      </c>
      <c r="D5089" s="3">
        <v>0</v>
      </c>
      <c r="E5089" s="4">
        <v>44186.925069444442</v>
      </c>
    </row>
    <row r="5090" spans="1:5" x14ac:dyDescent="0.75">
      <c r="A5090" s="3">
        <v>862</v>
      </c>
      <c r="B5090" s="3" t="s">
        <v>14</v>
      </c>
      <c r="C5090" s="3" t="str">
        <f>CONCATENATE(zlog[[#This Row],[zid]],zlog[[#This Row],[action]])</f>
        <v>862stto-ac</v>
      </c>
      <c r="D5090" s="3">
        <v>0</v>
      </c>
      <c r="E5090" s="4">
        <v>44186.925069444442</v>
      </c>
    </row>
    <row r="5091" spans="1:5" x14ac:dyDescent="0.75">
      <c r="A5091" s="3">
        <v>862</v>
      </c>
      <c r="B5091" s="3" t="s">
        <v>15</v>
      </c>
      <c r="C5091" s="3" t="str">
        <f>CONCATENATE(zlog[[#This Row],[zid]],zlog[[#This Row],[action]])</f>
        <v>862edited</v>
      </c>
      <c r="D5091" s="3">
        <v>0</v>
      </c>
      <c r="E5091" s="4">
        <v>44186.928703703707</v>
      </c>
    </row>
    <row r="5092" spans="1:5" x14ac:dyDescent="0.75">
      <c r="A5092" s="3">
        <v>862</v>
      </c>
      <c r="B5092" s="3" t="s">
        <v>15</v>
      </c>
      <c r="C5092" s="3" t="str">
        <f>CONCATENATE(zlog[[#This Row],[zid]],zlog[[#This Row],[action]])</f>
        <v>862edited</v>
      </c>
      <c r="D5092" s="3">
        <v>0</v>
      </c>
      <c r="E5092" s="4">
        <v>44186.929965277777</v>
      </c>
    </row>
    <row r="5093" spans="1:5" x14ac:dyDescent="0.75">
      <c r="A5093" s="3">
        <v>862</v>
      </c>
      <c r="B5093" s="3" t="s">
        <v>16</v>
      </c>
      <c r="C5093" s="3" t="str">
        <f>CONCATENATE(zlog[[#This Row],[zid]],zlog[[#This Row],[action]])</f>
        <v>862stto-cs</v>
      </c>
      <c r="D5093" s="3">
        <v>0</v>
      </c>
      <c r="E5093" s="4">
        <v>44186.930046296293</v>
      </c>
    </row>
    <row r="5094" spans="1:5" x14ac:dyDescent="0.75">
      <c r="A5094" s="3">
        <v>863</v>
      </c>
      <c r="B5094" s="3" t="s">
        <v>13</v>
      </c>
      <c r="C5094" s="3" t="str">
        <f>CONCATENATE(zlog[[#This Row],[zid]],zlog[[#This Row],[action]])</f>
        <v>863z-created</v>
      </c>
      <c r="D5094" s="3">
        <v>0</v>
      </c>
      <c r="E5094" s="4">
        <v>44187.031030092592</v>
      </c>
    </row>
    <row r="5095" spans="1:5" x14ac:dyDescent="0.75">
      <c r="A5095" s="3">
        <v>863</v>
      </c>
      <c r="B5095" s="3" t="s">
        <v>14</v>
      </c>
      <c r="C5095" s="3" t="str">
        <f>CONCATENATE(zlog[[#This Row],[zid]],zlog[[#This Row],[action]])</f>
        <v>863stto-ac</v>
      </c>
      <c r="D5095" s="3">
        <v>0</v>
      </c>
      <c r="E5095" s="4">
        <v>44187.031030092592</v>
      </c>
    </row>
    <row r="5096" spans="1:5" x14ac:dyDescent="0.75">
      <c r="A5096" s="3">
        <v>863</v>
      </c>
      <c r="B5096" s="3" t="s">
        <v>15</v>
      </c>
      <c r="C5096" s="3" t="str">
        <f>CONCATENATE(zlog[[#This Row],[zid]],zlog[[#This Row],[action]])</f>
        <v>863edited</v>
      </c>
      <c r="D5096" s="3">
        <v>0</v>
      </c>
      <c r="E5096" s="4">
        <v>44187.035277777781</v>
      </c>
    </row>
    <row r="5097" spans="1:5" x14ac:dyDescent="0.75">
      <c r="A5097" s="3">
        <v>863</v>
      </c>
      <c r="B5097" s="3" t="s">
        <v>15</v>
      </c>
      <c r="C5097" s="3" t="str">
        <f>CONCATENATE(zlog[[#This Row],[zid]],zlog[[#This Row],[action]])</f>
        <v>863edited</v>
      </c>
      <c r="D5097" s="3">
        <v>0</v>
      </c>
      <c r="E5097" s="4">
        <v>44187.03601851852</v>
      </c>
    </row>
    <row r="5098" spans="1:5" x14ac:dyDescent="0.75">
      <c r="A5098" s="3">
        <v>863</v>
      </c>
      <c r="B5098" s="3" t="s">
        <v>16</v>
      </c>
      <c r="C5098" s="3" t="str">
        <f>CONCATENATE(zlog[[#This Row],[zid]],zlog[[#This Row],[action]])</f>
        <v>863stto-cs</v>
      </c>
      <c r="D5098" s="3">
        <v>0</v>
      </c>
      <c r="E5098" s="4">
        <v>44187.036099537036</v>
      </c>
    </row>
    <row r="5099" spans="1:5" x14ac:dyDescent="0.75">
      <c r="A5099" s="3">
        <v>864</v>
      </c>
      <c r="B5099" s="3" t="s">
        <v>13</v>
      </c>
      <c r="C5099" s="3" t="str">
        <f>CONCATENATE(zlog[[#This Row],[zid]],zlog[[#This Row],[action]])</f>
        <v>864z-created</v>
      </c>
      <c r="D5099" s="3">
        <v>0</v>
      </c>
      <c r="E5099" s="4">
        <v>44187.230775462966</v>
      </c>
    </row>
    <row r="5100" spans="1:5" x14ac:dyDescent="0.75">
      <c r="A5100" s="3">
        <v>864</v>
      </c>
      <c r="B5100" s="3" t="s">
        <v>14</v>
      </c>
      <c r="C5100" s="3" t="str">
        <f>CONCATENATE(zlog[[#This Row],[zid]],zlog[[#This Row],[action]])</f>
        <v>864stto-ac</v>
      </c>
      <c r="D5100" s="3">
        <v>0</v>
      </c>
      <c r="E5100" s="4">
        <v>44187.230775462966</v>
      </c>
    </row>
    <row r="5101" spans="1:5" x14ac:dyDescent="0.75">
      <c r="A5101" s="3">
        <v>864</v>
      </c>
      <c r="B5101" s="3" t="s">
        <v>15</v>
      </c>
      <c r="C5101" s="3" t="str">
        <f>CONCATENATE(zlog[[#This Row],[zid]],zlog[[#This Row],[action]])</f>
        <v>864edited</v>
      </c>
      <c r="D5101" s="3">
        <v>0</v>
      </c>
      <c r="E5101" s="4">
        <v>44187.232372685183</v>
      </c>
    </row>
    <row r="5102" spans="1:5" x14ac:dyDescent="0.75">
      <c r="A5102" s="3">
        <v>864</v>
      </c>
      <c r="B5102" s="3" t="s">
        <v>16</v>
      </c>
      <c r="C5102" s="3" t="str">
        <f>CONCATENATE(zlog[[#This Row],[zid]],zlog[[#This Row],[action]])</f>
        <v>864stto-cs</v>
      </c>
      <c r="D5102" s="3">
        <v>0</v>
      </c>
      <c r="E5102" s="4">
        <v>44187.232442129629</v>
      </c>
    </row>
    <row r="5103" spans="1:5" x14ac:dyDescent="0.75">
      <c r="A5103" s="3">
        <v>861</v>
      </c>
      <c r="B5103" s="3" t="s">
        <v>17</v>
      </c>
      <c r="C5103" s="3" t="str">
        <f>CONCATENATE(zlog[[#This Row],[zid]],zlog[[#This Row],[action]])</f>
        <v>861stto-ps</v>
      </c>
      <c r="D5103" s="3">
        <v>0</v>
      </c>
      <c r="E5103" s="4">
        <v>44187.298148148147</v>
      </c>
    </row>
    <row r="5104" spans="1:5" x14ac:dyDescent="0.75">
      <c r="A5104" s="3">
        <v>744</v>
      </c>
      <c r="B5104" s="3" t="s">
        <v>17</v>
      </c>
      <c r="C5104" s="3" t="str">
        <f>CONCATENATE(zlog[[#This Row],[zid]],zlog[[#This Row],[action]])</f>
        <v>744stto-ps</v>
      </c>
      <c r="D5104" s="3">
        <v>0</v>
      </c>
      <c r="E5104" s="4">
        <v>44187.30641203704</v>
      </c>
    </row>
    <row r="5105" spans="1:5" x14ac:dyDescent="0.75">
      <c r="A5105" s="3">
        <v>865</v>
      </c>
      <c r="B5105" s="3" t="s">
        <v>13</v>
      </c>
      <c r="C5105" s="3" t="str">
        <f>CONCATENATE(zlog[[#This Row],[zid]],zlog[[#This Row],[action]])</f>
        <v>865z-created</v>
      </c>
      <c r="D5105" s="3">
        <v>0</v>
      </c>
      <c r="E5105" s="4">
        <v>44187.334745370368</v>
      </c>
    </row>
    <row r="5106" spans="1:5" x14ac:dyDescent="0.75">
      <c r="A5106" s="3">
        <v>865</v>
      </c>
      <c r="B5106" s="3" t="s">
        <v>14</v>
      </c>
      <c r="C5106" s="3" t="str">
        <f>CONCATENATE(zlog[[#This Row],[zid]],zlog[[#This Row],[action]])</f>
        <v>865stto-ac</v>
      </c>
      <c r="D5106" s="3">
        <v>0</v>
      </c>
      <c r="E5106" s="4">
        <v>44187.334745370368</v>
      </c>
    </row>
    <row r="5107" spans="1:5" x14ac:dyDescent="0.75">
      <c r="A5107" s="3">
        <v>865</v>
      </c>
      <c r="B5107" s="3" t="s">
        <v>15</v>
      </c>
      <c r="C5107" s="3" t="str">
        <f>CONCATENATE(zlog[[#This Row],[zid]],zlog[[#This Row],[action]])</f>
        <v>865edited</v>
      </c>
      <c r="D5107" s="3">
        <v>0</v>
      </c>
      <c r="E5107" s="4">
        <v>44187.335115740738</v>
      </c>
    </row>
    <row r="5108" spans="1:5" x14ac:dyDescent="0.75">
      <c r="A5108" s="3">
        <v>865</v>
      </c>
      <c r="B5108" s="3" t="s">
        <v>16</v>
      </c>
      <c r="C5108" s="3" t="str">
        <f>CONCATENATE(zlog[[#This Row],[zid]],zlog[[#This Row],[action]])</f>
        <v>865stto-cs</v>
      </c>
      <c r="D5108" s="3">
        <v>0</v>
      </c>
      <c r="E5108" s="4">
        <v>44187.33520833333</v>
      </c>
    </row>
    <row r="5109" spans="1:5" x14ac:dyDescent="0.75">
      <c r="A5109" s="3">
        <v>866</v>
      </c>
      <c r="B5109" s="3" t="s">
        <v>13</v>
      </c>
      <c r="C5109" s="3" t="str">
        <f>CONCATENATE(zlog[[#This Row],[zid]],zlog[[#This Row],[action]])</f>
        <v>866z-created</v>
      </c>
      <c r="D5109" s="3">
        <v>0</v>
      </c>
      <c r="E5109" s="4">
        <v>44187.342685185184</v>
      </c>
    </row>
    <row r="5110" spans="1:5" x14ac:dyDescent="0.75">
      <c r="A5110" s="3">
        <v>866</v>
      </c>
      <c r="B5110" s="3" t="s">
        <v>14</v>
      </c>
      <c r="C5110" s="3" t="str">
        <f>CONCATENATE(zlog[[#This Row],[zid]],zlog[[#This Row],[action]])</f>
        <v>866stto-ac</v>
      </c>
      <c r="D5110" s="3">
        <v>0</v>
      </c>
      <c r="E5110" s="4">
        <v>44187.342685185184</v>
      </c>
    </row>
    <row r="5111" spans="1:5" x14ac:dyDescent="0.75">
      <c r="A5111" s="3">
        <v>866</v>
      </c>
      <c r="B5111" s="3" t="s">
        <v>15</v>
      </c>
      <c r="C5111" s="3" t="str">
        <f>CONCATENATE(zlog[[#This Row],[zid]],zlog[[#This Row],[action]])</f>
        <v>866edited</v>
      </c>
      <c r="D5111" s="3">
        <v>0</v>
      </c>
      <c r="E5111" s="4">
        <v>44187.343229166669</v>
      </c>
    </row>
    <row r="5112" spans="1:5" x14ac:dyDescent="0.75">
      <c r="A5112" s="3">
        <v>866</v>
      </c>
      <c r="B5112" s="3" t="s">
        <v>16</v>
      </c>
      <c r="C5112" s="3" t="str">
        <f>CONCATENATE(zlog[[#This Row],[zid]],zlog[[#This Row],[action]])</f>
        <v>866stto-cs</v>
      </c>
      <c r="D5112" s="3">
        <v>0</v>
      </c>
      <c r="E5112" s="4">
        <v>44187.343414351853</v>
      </c>
    </row>
    <row r="5113" spans="1:5" x14ac:dyDescent="0.75">
      <c r="A5113" s="3">
        <v>863</v>
      </c>
      <c r="B5113" s="3" t="s">
        <v>17</v>
      </c>
      <c r="C5113" s="3" t="str">
        <f>CONCATENATE(zlog[[#This Row],[zid]],zlog[[#This Row],[action]])</f>
        <v>863stto-ps</v>
      </c>
      <c r="D5113" s="3">
        <v>0</v>
      </c>
      <c r="E5113" s="4">
        <v>44187.349641203706</v>
      </c>
    </row>
    <row r="5114" spans="1:5" x14ac:dyDescent="0.75">
      <c r="A5114" s="3">
        <v>848</v>
      </c>
      <c r="B5114" s="3" t="s">
        <v>17</v>
      </c>
      <c r="C5114" s="3" t="str">
        <f>CONCATENATE(zlog[[#This Row],[zid]],zlog[[#This Row],[action]])</f>
        <v>848stto-ps</v>
      </c>
      <c r="D5114" s="3">
        <v>0</v>
      </c>
      <c r="E5114" s="4">
        <v>44187.350844907407</v>
      </c>
    </row>
    <row r="5115" spans="1:5" x14ac:dyDescent="0.75">
      <c r="A5115" s="3">
        <v>854</v>
      </c>
      <c r="B5115" s="3" t="s">
        <v>17</v>
      </c>
      <c r="C5115" s="3" t="str">
        <f>CONCATENATE(zlog[[#This Row],[zid]],zlog[[#This Row],[action]])</f>
        <v>854stto-ps</v>
      </c>
      <c r="D5115" s="3">
        <v>0</v>
      </c>
      <c r="E5115" s="4">
        <v>44187.353993055556</v>
      </c>
    </row>
    <row r="5116" spans="1:5" x14ac:dyDescent="0.75">
      <c r="A5116" s="3">
        <v>867</v>
      </c>
      <c r="B5116" s="3" t="s">
        <v>13</v>
      </c>
      <c r="C5116" s="3" t="str">
        <f>CONCATENATE(zlog[[#This Row],[zid]],zlog[[#This Row],[action]])</f>
        <v>867z-created</v>
      </c>
      <c r="D5116" s="3">
        <v>0</v>
      </c>
      <c r="E5116" s="4">
        <v>44187.356249999997</v>
      </c>
    </row>
    <row r="5117" spans="1:5" x14ac:dyDescent="0.75">
      <c r="A5117" s="3">
        <v>867</v>
      </c>
      <c r="B5117" s="3" t="s">
        <v>14</v>
      </c>
      <c r="C5117" s="3" t="str">
        <f>CONCATENATE(zlog[[#This Row],[zid]],zlog[[#This Row],[action]])</f>
        <v>867stto-ac</v>
      </c>
      <c r="D5117" s="3">
        <v>0</v>
      </c>
      <c r="E5117" s="4">
        <v>44187.356249999997</v>
      </c>
    </row>
    <row r="5118" spans="1:5" x14ac:dyDescent="0.75">
      <c r="A5118" s="3">
        <v>867</v>
      </c>
      <c r="B5118" s="3" t="s">
        <v>15</v>
      </c>
      <c r="C5118" s="3" t="str">
        <f>CONCATENATE(zlog[[#This Row],[zid]],zlog[[#This Row],[action]])</f>
        <v>867edited</v>
      </c>
      <c r="D5118" s="3">
        <v>0</v>
      </c>
      <c r="E5118" s="4">
        <v>44187.358715277776</v>
      </c>
    </row>
    <row r="5119" spans="1:5" x14ac:dyDescent="0.75">
      <c r="A5119" s="3">
        <v>860</v>
      </c>
      <c r="B5119" s="3" t="s">
        <v>36</v>
      </c>
      <c r="C5119" s="3" t="str">
        <f>CONCATENATE(zlog[[#This Row],[zid]],zlog[[#This Row],[action]])</f>
        <v>860stto-ar</v>
      </c>
      <c r="D5119" s="3">
        <v>0</v>
      </c>
      <c r="E5119" s="4">
        <v>44187.373738425929</v>
      </c>
    </row>
    <row r="5120" spans="1:5" x14ac:dyDescent="0.75">
      <c r="A5120" s="3">
        <v>827</v>
      </c>
      <c r="B5120" s="3" t="s">
        <v>17</v>
      </c>
      <c r="C5120" s="3" t="str">
        <f>CONCATENATE(zlog[[#This Row],[zid]],zlog[[#This Row],[action]])</f>
        <v>827stto-ps</v>
      </c>
      <c r="D5120" s="3">
        <v>0</v>
      </c>
      <c r="E5120" s="4">
        <v>44187.373831018522</v>
      </c>
    </row>
    <row r="5121" spans="1:5" x14ac:dyDescent="0.75">
      <c r="A5121" s="3">
        <v>860</v>
      </c>
      <c r="B5121" s="3" t="s">
        <v>15</v>
      </c>
      <c r="C5121" s="3" t="str">
        <f>CONCATENATE(zlog[[#This Row],[zid]],zlog[[#This Row],[action]])</f>
        <v>860edited</v>
      </c>
      <c r="D5121" s="3">
        <v>0</v>
      </c>
      <c r="E5121" s="4">
        <v>44187.373981481483</v>
      </c>
    </row>
    <row r="5122" spans="1:5" x14ac:dyDescent="0.75">
      <c r="A5122" s="3">
        <v>860</v>
      </c>
      <c r="B5122" s="3" t="s">
        <v>16</v>
      </c>
      <c r="C5122" s="3" t="str">
        <f>CONCATENATE(zlog[[#This Row],[zid]],zlog[[#This Row],[action]])</f>
        <v>860stto-cs</v>
      </c>
      <c r="D5122" s="3">
        <v>0</v>
      </c>
      <c r="E5122" s="4">
        <v>44187.374050925922</v>
      </c>
    </row>
    <row r="5123" spans="1:5" x14ac:dyDescent="0.75">
      <c r="A5123" s="3">
        <v>868</v>
      </c>
      <c r="B5123" s="3" t="s">
        <v>13</v>
      </c>
      <c r="C5123" s="3" t="str">
        <f>CONCATENATE(zlog[[#This Row],[zid]],zlog[[#This Row],[action]])</f>
        <v>868z-created</v>
      </c>
      <c r="D5123" s="3">
        <v>0</v>
      </c>
      <c r="E5123" s="4">
        <v>44187.383553240739</v>
      </c>
    </row>
    <row r="5124" spans="1:5" x14ac:dyDescent="0.75">
      <c r="A5124" s="3">
        <v>868</v>
      </c>
      <c r="B5124" s="3" t="s">
        <v>14</v>
      </c>
      <c r="C5124" s="3" t="str">
        <f>CONCATENATE(zlog[[#This Row],[zid]],zlog[[#This Row],[action]])</f>
        <v>868stto-ac</v>
      </c>
      <c r="D5124" s="3">
        <v>0</v>
      </c>
      <c r="E5124" s="4">
        <v>44187.383553240739</v>
      </c>
    </row>
    <row r="5125" spans="1:5" x14ac:dyDescent="0.75">
      <c r="A5125" s="3">
        <v>619</v>
      </c>
      <c r="B5125" s="3" t="s">
        <v>17</v>
      </c>
      <c r="C5125" s="3" t="str">
        <f>CONCATENATE(zlog[[#This Row],[zid]],zlog[[#This Row],[action]])</f>
        <v>619stto-ps</v>
      </c>
      <c r="D5125" s="3">
        <v>0</v>
      </c>
      <c r="E5125" s="4">
        <v>44187.383784722224</v>
      </c>
    </row>
    <row r="5126" spans="1:5" x14ac:dyDescent="0.75">
      <c r="A5126" s="3">
        <v>868</v>
      </c>
      <c r="B5126" s="3" t="s">
        <v>15</v>
      </c>
      <c r="C5126" s="3" t="str">
        <f>CONCATENATE(zlog[[#This Row],[zid]],zlog[[#This Row],[action]])</f>
        <v>868edited</v>
      </c>
      <c r="D5126" s="3">
        <v>0</v>
      </c>
      <c r="E5126" s="4">
        <v>44187.384004629632</v>
      </c>
    </row>
    <row r="5127" spans="1:5" x14ac:dyDescent="0.75">
      <c r="A5127" s="3">
        <v>868</v>
      </c>
      <c r="B5127" s="3" t="s">
        <v>16</v>
      </c>
      <c r="C5127" s="3" t="str">
        <f>CONCATENATE(zlog[[#This Row],[zid]],zlog[[#This Row],[action]])</f>
        <v>868stto-cs</v>
      </c>
      <c r="D5127" s="3">
        <v>0</v>
      </c>
      <c r="E5127" s="4">
        <v>44187.384085648147</v>
      </c>
    </row>
    <row r="5128" spans="1:5" x14ac:dyDescent="0.75">
      <c r="A5128" s="3">
        <v>869</v>
      </c>
      <c r="B5128" s="3" t="s">
        <v>13</v>
      </c>
      <c r="C5128" s="3" t="str">
        <f>CONCATENATE(zlog[[#This Row],[zid]],zlog[[#This Row],[action]])</f>
        <v>869z-created</v>
      </c>
      <c r="D5128" s="3">
        <v>0</v>
      </c>
      <c r="E5128" s="4">
        <v>44187.384710648148</v>
      </c>
    </row>
    <row r="5129" spans="1:5" x14ac:dyDescent="0.75">
      <c r="A5129" s="3">
        <v>869</v>
      </c>
      <c r="B5129" s="3" t="s">
        <v>14</v>
      </c>
      <c r="C5129" s="3" t="str">
        <f>CONCATENATE(zlog[[#This Row],[zid]],zlog[[#This Row],[action]])</f>
        <v>869stto-ac</v>
      </c>
      <c r="D5129" s="3">
        <v>0</v>
      </c>
      <c r="E5129" s="4">
        <v>44187.384710648148</v>
      </c>
    </row>
    <row r="5130" spans="1:5" x14ac:dyDescent="0.75">
      <c r="A5130" s="3">
        <v>869</v>
      </c>
      <c r="B5130" s="3" t="s">
        <v>15</v>
      </c>
      <c r="C5130" s="3" t="str">
        <f>CONCATENATE(zlog[[#This Row],[zid]],zlog[[#This Row],[action]])</f>
        <v>869edited</v>
      </c>
      <c r="D5130" s="3">
        <v>0</v>
      </c>
      <c r="E5130" s="4">
        <v>44187.385150462964</v>
      </c>
    </row>
    <row r="5131" spans="1:5" x14ac:dyDescent="0.75">
      <c r="A5131" s="3">
        <v>869</v>
      </c>
      <c r="B5131" s="3" t="s">
        <v>16</v>
      </c>
      <c r="C5131" s="3" t="str">
        <f>CONCATENATE(zlog[[#This Row],[zid]],zlog[[#This Row],[action]])</f>
        <v>869stto-cs</v>
      </c>
      <c r="D5131" s="3">
        <v>0</v>
      </c>
      <c r="E5131" s="4">
        <v>44187.385254629633</v>
      </c>
    </row>
    <row r="5132" spans="1:5" x14ac:dyDescent="0.75">
      <c r="A5132" s="3">
        <v>870</v>
      </c>
      <c r="B5132" s="3" t="s">
        <v>13</v>
      </c>
      <c r="C5132" s="3" t="str">
        <f>CONCATENATE(zlog[[#This Row],[zid]],zlog[[#This Row],[action]])</f>
        <v>870z-created</v>
      </c>
      <c r="D5132" s="3">
        <v>0</v>
      </c>
      <c r="E5132" s="4">
        <v>44187.385763888888</v>
      </c>
    </row>
    <row r="5133" spans="1:5" x14ac:dyDescent="0.75">
      <c r="A5133" s="3">
        <v>870</v>
      </c>
      <c r="B5133" s="3" t="s">
        <v>14</v>
      </c>
      <c r="C5133" s="3" t="str">
        <f>CONCATENATE(zlog[[#This Row],[zid]],zlog[[#This Row],[action]])</f>
        <v>870stto-ac</v>
      </c>
      <c r="D5133" s="3">
        <v>0</v>
      </c>
      <c r="E5133" s="4">
        <v>44187.385763888888</v>
      </c>
    </row>
    <row r="5134" spans="1:5" x14ac:dyDescent="0.75">
      <c r="A5134" s="3">
        <v>871</v>
      </c>
      <c r="B5134" s="3" t="s">
        <v>13</v>
      </c>
      <c r="C5134" s="3" t="str">
        <f>CONCATENATE(zlog[[#This Row],[zid]],zlog[[#This Row],[action]])</f>
        <v>871z-created</v>
      </c>
      <c r="D5134" s="3">
        <v>0</v>
      </c>
      <c r="E5134" s="4">
        <v>44187.385937500003</v>
      </c>
    </row>
    <row r="5135" spans="1:5" x14ac:dyDescent="0.75">
      <c r="A5135" s="3">
        <v>871</v>
      </c>
      <c r="B5135" s="3" t="s">
        <v>14</v>
      </c>
      <c r="C5135" s="3" t="str">
        <f>CONCATENATE(zlog[[#This Row],[zid]],zlog[[#This Row],[action]])</f>
        <v>871stto-ac</v>
      </c>
      <c r="D5135" s="3">
        <v>0</v>
      </c>
      <c r="E5135" s="4">
        <v>44187.385937500003</v>
      </c>
    </row>
    <row r="5136" spans="1:5" x14ac:dyDescent="0.75">
      <c r="A5136" s="3">
        <v>870</v>
      </c>
      <c r="B5136" s="3" t="s">
        <v>15</v>
      </c>
      <c r="C5136" s="3" t="str">
        <f>CONCATENATE(zlog[[#This Row],[zid]],zlog[[#This Row],[action]])</f>
        <v>870edited</v>
      </c>
      <c r="D5136" s="3">
        <v>0</v>
      </c>
      <c r="E5136" s="4">
        <v>44187.386261574073</v>
      </c>
    </row>
    <row r="5137" spans="1:5" x14ac:dyDescent="0.75">
      <c r="A5137" s="3">
        <v>870</v>
      </c>
      <c r="B5137" s="3" t="s">
        <v>16</v>
      </c>
      <c r="C5137" s="3" t="str">
        <f>CONCATENATE(zlog[[#This Row],[zid]],zlog[[#This Row],[action]])</f>
        <v>870stto-cs</v>
      </c>
      <c r="D5137" s="3">
        <v>0</v>
      </c>
      <c r="E5137" s="4">
        <v>44187.386354166665</v>
      </c>
    </row>
    <row r="5138" spans="1:5" x14ac:dyDescent="0.75">
      <c r="A5138" s="3">
        <v>872</v>
      </c>
      <c r="B5138" s="3" t="s">
        <v>13</v>
      </c>
      <c r="C5138" s="3" t="str">
        <f>CONCATENATE(zlog[[#This Row],[zid]],zlog[[#This Row],[action]])</f>
        <v>872z-created</v>
      </c>
      <c r="D5138" s="3">
        <v>0</v>
      </c>
      <c r="E5138" s="4">
        <v>44187.387048611112</v>
      </c>
    </row>
    <row r="5139" spans="1:5" x14ac:dyDescent="0.75">
      <c r="A5139" s="3">
        <v>872</v>
      </c>
      <c r="B5139" s="3" t="s">
        <v>14</v>
      </c>
      <c r="C5139" s="3" t="str">
        <f>CONCATENATE(zlog[[#This Row],[zid]],zlog[[#This Row],[action]])</f>
        <v>872stto-ac</v>
      </c>
      <c r="D5139" s="3">
        <v>0</v>
      </c>
      <c r="E5139" s="4">
        <v>44187.387048611112</v>
      </c>
    </row>
    <row r="5140" spans="1:5" x14ac:dyDescent="0.75">
      <c r="A5140" s="3">
        <v>872</v>
      </c>
      <c r="B5140" s="3" t="s">
        <v>15</v>
      </c>
      <c r="C5140" s="3" t="str">
        <f>CONCATENATE(zlog[[#This Row],[zid]],zlog[[#This Row],[action]])</f>
        <v>872edited</v>
      </c>
      <c r="D5140" s="3">
        <v>0</v>
      </c>
      <c r="E5140" s="4">
        <v>44187.387546296297</v>
      </c>
    </row>
    <row r="5141" spans="1:5" x14ac:dyDescent="0.75">
      <c r="A5141" s="3">
        <v>872</v>
      </c>
      <c r="B5141" s="3" t="s">
        <v>16</v>
      </c>
      <c r="C5141" s="3" t="str">
        <f>CONCATENATE(zlog[[#This Row],[zid]],zlog[[#This Row],[action]])</f>
        <v>872stto-cs</v>
      </c>
      <c r="D5141" s="3">
        <v>0</v>
      </c>
      <c r="E5141" s="4">
        <v>44187.387627314813</v>
      </c>
    </row>
    <row r="5142" spans="1:5" x14ac:dyDescent="0.75">
      <c r="A5142" s="3">
        <v>873</v>
      </c>
      <c r="B5142" s="3" t="s">
        <v>13</v>
      </c>
      <c r="C5142" s="3" t="str">
        <f>CONCATENATE(zlog[[#This Row],[zid]],zlog[[#This Row],[action]])</f>
        <v>873z-created</v>
      </c>
      <c r="D5142" s="3">
        <v>0</v>
      </c>
      <c r="E5142" s="4">
        <v>44187.387743055559</v>
      </c>
    </row>
    <row r="5143" spans="1:5" x14ac:dyDescent="0.75">
      <c r="A5143" s="3">
        <v>873</v>
      </c>
      <c r="B5143" s="3" t="s">
        <v>14</v>
      </c>
      <c r="C5143" s="3" t="str">
        <f>CONCATENATE(zlog[[#This Row],[zid]],zlog[[#This Row],[action]])</f>
        <v>873stto-ac</v>
      </c>
      <c r="D5143" s="3">
        <v>0</v>
      </c>
      <c r="E5143" s="4">
        <v>44187.387743055559</v>
      </c>
    </row>
    <row r="5144" spans="1:5" x14ac:dyDescent="0.75">
      <c r="A5144" s="3">
        <v>874</v>
      </c>
      <c r="B5144" s="3" t="s">
        <v>13</v>
      </c>
      <c r="C5144" s="3" t="str">
        <f>CONCATENATE(zlog[[#This Row],[zid]],zlog[[#This Row],[action]])</f>
        <v>874z-created</v>
      </c>
      <c r="D5144" s="3">
        <v>0</v>
      </c>
      <c r="E5144" s="4">
        <v>44187.388344907406</v>
      </c>
    </row>
    <row r="5145" spans="1:5" x14ac:dyDescent="0.75">
      <c r="A5145" s="3">
        <v>874</v>
      </c>
      <c r="B5145" s="3" t="s">
        <v>14</v>
      </c>
      <c r="C5145" s="3" t="str">
        <f>CONCATENATE(zlog[[#This Row],[zid]],zlog[[#This Row],[action]])</f>
        <v>874stto-ac</v>
      </c>
      <c r="D5145" s="3">
        <v>0</v>
      </c>
      <c r="E5145" s="4">
        <v>44187.388344907406</v>
      </c>
    </row>
    <row r="5146" spans="1:5" x14ac:dyDescent="0.75">
      <c r="A5146" s="3">
        <v>873</v>
      </c>
      <c r="B5146" s="3" t="s">
        <v>15</v>
      </c>
      <c r="C5146" s="3" t="str">
        <f>CONCATENATE(zlog[[#This Row],[zid]],zlog[[#This Row],[action]])</f>
        <v>873edited</v>
      </c>
      <c r="D5146" s="3">
        <v>0</v>
      </c>
      <c r="E5146" s="4">
        <v>44187.388368055559</v>
      </c>
    </row>
    <row r="5147" spans="1:5" x14ac:dyDescent="0.75">
      <c r="A5147" s="3">
        <v>873</v>
      </c>
      <c r="B5147" s="3" t="s">
        <v>16</v>
      </c>
      <c r="C5147" s="3" t="str">
        <f>CONCATENATE(zlog[[#This Row],[zid]],zlog[[#This Row],[action]])</f>
        <v>873stto-cs</v>
      </c>
      <c r="D5147" s="3">
        <v>0</v>
      </c>
      <c r="E5147" s="4">
        <v>44187.388472222221</v>
      </c>
    </row>
    <row r="5148" spans="1:5" x14ac:dyDescent="0.75">
      <c r="A5148" s="3">
        <v>867</v>
      </c>
      <c r="B5148" s="3" t="s">
        <v>15</v>
      </c>
      <c r="C5148" s="3" t="str">
        <f>CONCATENATE(zlog[[#This Row],[zid]],zlog[[#This Row],[action]])</f>
        <v>867edited</v>
      </c>
      <c r="D5148" s="3">
        <v>0</v>
      </c>
      <c r="E5148" s="4">
        <v>44187.388657407406</v>
      </c>
    </row>
    <row r="5149" spans="1:5" x14ac:dyDescent="0.75">
      <c r="A5149" s="3">
        <v>874</v>
      </c>
      <c r="B5149" s="3" t="s">
        <v>15</v>
      </c>
      <c r="C5149" s="3" t="str">
        <f>CONCATENATE(zlog[[#This Row],[zid]],zlog[[#This Row],[action]])</f>
        <v>874edited</v>
      </c>
      <c r="D5149" s="3">
        <v>0</v>
      </c>
      <c r="E5149" s="4">
        <v>44187.388842592591</v>
      </c>
    </row>
    <row r="5150" spans="1:5" x14ac:dyDescent="0.75">
      <c r="A5150" s="3">
        <v>874</v>
      </c>
      <c r="B5150" s="3" t="s">
        <v>16</v>
      </c>
      <c r="C5150" s="3" t="str">
        <f>CONCATENATE(zlog[[#This Row],[zid]],zlog[[#This Row],[action]])</f>
        <v>874stto-cs</v>
      </c>
      <c r="D5150" s="3">
        <v>0</v>
      </c>
      <c r="E5150" s="4">
        <v>44187.388935185183</v>
      </c>
    </row>
    <row r="5151" spans="1:5" x14ac:dyDescent="0.75">
      <c r="A5151" s="3">
        <v>875</v>
      </c>
      <c r="B5151" s="3" t="s">
        <v>13</v>
      </c>
      <c r="C5151" s="3" t="str">
        <f>CONCATENATE(zlog[[#This Row],[zid]],zlog[[#This Row],[action]])</f>
        <v>875z-created</v>
      </c>
      <c r="D5151" s="3">
        <v>0</v>
      </c>
      <c r="E5151" s="4">
        <v>44187.389675925922</v>
      </c>
    </row>
    <row r="5152" spans="1:5" x14ac:dyDescent="0.75">
      <c r="A5152" s="3">
        <v>875</v>
      </c>
      <c r="B5152" s="3" t="s">
        <v>14</v>
      </c>
      <c r="C5152" s="3" t="str">
        <f>CONCATENATE(zlog[[#This Row],[zid]],zlog[[#This Row],[action]])</f>
        <v>875stto-ac</v>
      </c>
      <c r="D5152" s="3">
        <v>0</v>
      </c>
      <c r="E5152" s="4">
        <v>44187.389675925922</v>
      </c>
    </row>
    <row r="5153" spans="1:5" x14ac:dyDescent="0.75">
      <c r="A5153" s="3">
        <v>875</v>
      </c>
      <c r="B5153" s="3" t="s">
        <v>15</v>
      </c>
      <c r="C5153" s="3" t="str">
        <f>CONCATENATE(zlog[[#This Row],[zid]],zlog[[#This Row],[action]])</f>
        <v>875edited</v>
      </c>
      <c r="D5153" s="3">
        <v>0</v>
      </c>
      <c r="E5153" s="4">
        <v>44187.390081018515</v>
      </c>
    </row>
    <row r="5154" spans="1:5" x14ac:dyDescent="0.75">
      <c r="A5154" s="3">
        <v>875</v>
      </c>
      <c r="B5154" s="3" t="s">
        <v>16</v>
      </c>
      <c r="C5154" s="3" t="str">
        <f>CONCATENATE(zlog[[#This Row],[zid]],zlog[[#This Row],[action]])</f>
        <v>875stto-cs</v>
      </c>
      <c r="D5154" s="3">
        <v>0</v>
      </c>
      <c r="E5154" s="4">
        <v>44187.390173611115</v>
      </c>
    </row>
    <row r="5155" spans="1:5" x14ac:dyDescent="0.75">
      <c r="A5155" s="3">
        <v>871</v>
      </c>
      <c r="B5155" s="3" t="s">
        <v>15</v>
      </c>
      <c r="C5155" s="3" t="str">
        <f>CONCATENATE(zlog[[#This Row],[zid]],zlog[[#This Row],[action]])</f>
        <v>871edited</v>
      </c>
      <c r="D5155" s="3">
        <v>0</v>
      </c>
      <c r="E5155" s="4">
        <v>44187.390787037039</v>
      </c>
    </row>
    <row r="5156" spans="1:5" x14ac:dyDescent="0.75">
      <c r="A5156" s="3">
        <v>871</v>
      </c>
      <c r="B5156" s="3" t="s">
        <v>16</v>
      </c>
      <c r="C5156" s="3" t="str">
        <f>CONCATENATE(zlog[[#This Row],[zid]],zlog[[#This Row],[action]])</f>
        <v>871stto-cs</v>
      </c>
      <c r="D5156" s="3">
        <v>0</v>
      </c>
      <c r="E5156" s="4">
        <v>44187.390868055554</v>
      </c>
    </row>
    <row r="5157" spans="1:5" x14ac:dyDescent="0.75">
      <c r="A5157" s="3">
        <v>867</v>
      </c>
      <c r="B5157" s="3" t="s">
        <v>15</v>
      </c>
      <c r="C5157" s="3" t="str">
        <f>CONCATENATE(zlog[[#This Row],[zid]],zlog[[#This Row],[action]])</f>
        <v>867edited</v>
      </c>
      <c r="D5157" s="3">
        <v>0</v>
      </c>
      <c r="E5157" s="4">
        <v>44187.393807870372</v>
      </c>
    </row>
    <row r="5158" spans="1:5" x14ac:dyDescent="0.75">
      <c r="A5158" s="3">
        <v>867</v>
      </c>
      <c r="B5158" s="3" t="s">
        <v>15</v>
      </c>
      <c r="C5158" s="3" t="str">
        <f>CONCATENATE(zlog[[#This Row],[zid]],zlog[[#This Row],[action]])</f>
        <v>867edited</v>
      </c>
      <c r="D5158" s="3">
        <v>0</v>
      </c>
      <c r="E5158" s="4">
        <v>44187.39435185185</v>
      </c>
    </row>
    <row r="5159" spans="1:5" x14ac:dyDescent="0.75">
      <c r="A5159" s="3">
        <v>867</v>
      </c>
      <c r="B5159" s="3" t="s">
        <v>16</v>
      </c>
      <c r="C5159" s="3" t="str">
        <f>CONCATENATE(zlog[[#This Row],[zid]],zlog[[#This Row],[action]])</f>
        <v>867stto-cs</v>
      </c>
      <c r="D5159" s="3">
        <v>0</v>
      </c>
      <c r="E5159" s="4">
        <v>44187.394432870373</v>
      </c>
    </row>
    <row r="5160" spans="1:5" x14ac:dyDescent="0.75">
      <c r="A5160" s="3">
        <v>844</v>
      </c>
      <c r="B5160" s="3" t="s">
        <v>17</v>
      </c>
      <c r="C5160" s="3" t="str">
        <f>CONCATENATE(zlog[[#This Row],[zid]],zlog[[#This Row],[action]])</f>
        <v>844stto-ps</v>
      </c>
      <c r="D5160" s="3">
        <v>0</v>
      </c>
      <c r="E5160" s="4">
        <v>44187.396666666667</v>
      </c>
    </row>
    <row r="5161" spans="1:5" x14ac:dyDescent="0.75">
      <c r="A5161" s="3">
        <v>873</v>
      </c>
      <c r="B5161" s="3" t="s">
        <v>17</v>
      </c>
      <c r="C5161" s="3" t="str">
        <f>CONCATENATE(zlog[[#This Row],[zid]],zlog[[#This Row],[action]])</f>
        <v>873stto-ps</v>
      </c>
      <c r="D5161" s="3">
        <v>0</v>
      </c>
      <c r="E5161" s="4">
        <v>44187.397094907406</v>
      </c>
    </row>
    <row r="5162" spans="1:5" x14ac:dyDescent="0.75">
      <c r="A5162" s="3">
        <v>876</v>
      </c>
      <c r="B5162" s="3" t="s">
        <v>13</v>
      </c>
      <c r="C5162" s="3" t="str">
        <f>CONCATENATE(zlog[[#This Row],[zid]],zlog[[#This Row],[action]])</f>
        <v>876z-created</v>
      </c>
      <c r="D5162" s="3">
        <v>0</v>
      </c>
      <c r="E5162" s="4">
        <v>44187.397361111114</v>
      </c>
    </row>
    <row r="5163" spans="1:5" x14ac:dyDescent="0.75">
      <c r="A5163" s="3">
        <v>876</v>
      </c>
      <c r="B5163" s="3" t="s">
        <v>14</v>
      </c>
      <c r="C5163" s="3" t="str">
        <f>CONCATENATE(zlog[[#This Row],[zid]],zlog[[#This Row],[action]])</f>
        <v>876stto-ac</v>
      </c>
      <c r="D5163" s="3">
        <v>0</v>
      </c>
      <c r="E5163" s="4">
        <v>44187.397361111114</v>
      </c>
    </row>
    <row r="5164" spans="1:5" x14ac:dyDescent="0.75">
      <c r="A5164" s="3">
        <v>877</v>
      </c>
      <c r="B5164" s="3" t="s">
        <v>13</v>
      </c>
      <c r="C5164" s="3" t="str">
        <f>CONCATENATE(zlog[[#This Row],[zid]],zlog[[#This Row],[action]])</f>
        <v>877z-created</v>
      </c>
      <c r="D5164" s="3">
        <v>0</v>
      </c>
      <c r="E5164" s="4">
        <v>44187.397453703707</v>
      </c>
    </row>
    <row r="5165" spans="1:5" x14ac:dyDescent="0.75">
      <c r="A5165" s="3">
        <v>877</v>
      </c>
      <c r="B5165" s="3" t="s">
        <v>14</v>
      </c>
      <c r="C5165" s="3" t="str">
        <f>CONCATENATE(zlog[[#This Row],[zid]],zlog[[#This Row],[action]])</f>
        <v>877stto-ac</v>
      </c>
      <c r="D5165" s="3">
        <v>0</v>
      </c>
      <c r="E5165" s="4">
        <v>44187.397453703707</v>
      </c>
    </row>
    <row r="5166" spans="1:5" x14ac:dyDescent="0.75">
      <c r="A5166" s="3">
        <v>858</v>
      </c>
      <c r="B5166" s="3" t="s">
        <v>17</v>
      </c>
      <c r="C5166" s="3" t="str">
        <f>CONCATENATE(zlog[[#This Row],[zid]],zlog[[#This Row],[action]])</f>
        <v>858stto-ps</v>
      </c>
      <c r="D5166" s="3">
        <v>0</v>
      </c>
      <c r="E5166" s="4">
        <v>44187.399768518517</v>
      </c>
    </row>
    <row r="5167" spans="1:5" x14ac:dyDescent="0.75">
      <c r="A5167" s="3">
        <v>877</v>
      </c>
      <c r="B5167" s="3" t="s">
        <v>15</v>
      </c>
      <c r="C5167" s="3" t="str">
        <f>CONCATENATE(zlog[[#This Row],[zid]],zlog[[#This Row],[action]])</f>
        <v>877edited</v>
      </c>
      <c r="D5167" s="3">
        <v>0</v>
      </c>
      <c r="E5167" s="4">
        <v>44187.400821759256</v>
      </c>
    </row>
    <row r="5168" spans="1:5" x14ac:dyDescent="0.75">
      <c r="A5168" s="3">
        <v>867</v>
      </c>
      <c r="B5168" s="3" t="s">
        <v>17</v>
      </c>
      <c r="C5168" s="3" t="str">
        <f>CONCATENATE(zlog[[#This Row],[zid]],zlog[[#This Row],[action]])</f>
        <v>867stto-ps</v>
      </c>
      <c r="D5168" s="3">
        <v>0</v>
      </c>
      <c r="E5168" s="4">
        <v>44187.402430555558</v>
      </c>
    </row>
    <row r="5169" spans="1:5" x14ac:dyDescent="0.75">
      <c r="A5169" s="3">
        <v>877</v>
      </c>
      <c r="B5169" s="3" t="s">
        <v>16</v>
      </c>
      <c r="C5169" s="3" t="str">
        <f>CONCATENATE(zlog[[#This Row],[zid]],zlog[[#This Row],[action]])</f>
        <v>877stto-cs</v>
      </c>
      <c r="D5169" s="3">
        <v>0</v>
      </c>
      <c r="E5169" s="4">
        <v>44187.402511574073</v>
      </c>
    </row>
    <row r="5170" spans="1:5" x14ac:dyDescent="0.75">
      <c r="A5170" s="3">
        <v>878</v>
      </c>
      <c r="B5170" s="3" t="s">
        <v>13</v>
      </c>
      <c r="C5170" s="3" t="str">
        <f>CONCATENATE(zlog[[#This Row],[zid]],zlog[[#This Row],[action]])</f>
        <v>878z-created</v>
      </c>
      <c r="D5170" s="3">
        <v>0</v>
      </c>
      <c r="E5170" s="4">
        <v>44187.408206018517</v>
      </c>
    </row>
    <row r="5171" spans="1:5" x14ac:dyDescent="0.75">
      <c r="A5171" s="3">
        <v>878</v>
      </c>
      <c r="B5171" s="3" t="s">
        <v>14</v>
      </c>
      <c r="C5171" s="3" t="str">
        <f>CONCATENATE(zlog[[#This Row],[zid]],zlog[[#This Row],[action]])</f>
        <v>878stto-ac</v>
      </c>
      <c r="D5171" s="3">
        <v>0</v>
      </c>
      <c r="E5171" s="4">
        <v>44187.408206018517</v>
      </c>
    </row>
    <row r="5172" spans="1:5" x14ac:dyDescent="0.75">
      <c r="A5172" s="3">
        <v>879</v>
      </c>
      <c r="B5172" s="3" t="s">
        <v>13</v>
      </c>
      <c r="C5172" s="3" t="str">
        <f>CONCATENATE(zlog[[#This Row],[zid]],zlog[[#This Row],[action]])</f>
        <v>879z-created</v>
      </c>
      <c r="D5172" s="3">
        <v>0</v>
      </c>
      <c r="E5172" s="4">
        <v>44187.408402777779</v>
      </c>
    </row>
    <row r="5173" spans="1:5" x14ac:dyDescent="0.75">
      <c r="A5173" s="3">
        <v>879</v>
      </c>
      <c r="B5173" s="3" t="s">
        <v>14</v>
      </c>
      <c r="C5173" s="3" t="str">
        <f>CONCATENATE(zlog[[#This Row],[zid]],zlog[[#This Row],[action]])</f>
        <v>879stto-ac</v>
      </c>
      <c r="D5173" s="3">
        <v>0</v>
      </c>
      <c r="E5173" s="4">
        <v>44187.408402777779</v>
      </c>
    </row>
    <row r="5174" spans="1:5" x14ac:dyDescent="0.75">
      <c r="A5174" s="3">
        <v>876</v>
      </c>
      <c r="B5174" s="3" t="s">
        <v>15</v>
      </c>
      <c r="C5174" s="3" t="str">
        <f>CONCATENATE(zlog[[#This Row],[zid]],zlog[[#This Row],[action]])</f>
        <v>876edited</v>
      </c>
      <c r="D5174" s="3">
        <v>0</v>
      </c>
      <c r="E5174" s="4">
        <v>44187.408773148149</v>
      </c>
    </row>
    <row r="5175" spans="1:5" x14ac:dyDescent="0.75">
      <c r="A5175" s="3">
        <v>879</v>
      </c>
      <c r="B5175" s="3" t="s">
        <v>15</v>
      </c>
      <c r="C5175" s="3" t="str">
        <f>CONCATENATE(zlog[[#This Row],[zid]],zlog[[#This Row],[action]])</f>
        <v>879edited</v>
      </c>
      <c r="D5175" s="3">
        <v>0</v>
      </c>
      <c r="E5175" s="4">
        <v>44187.408842592595</v>
      </c>
    </row>
    <row r="5176" spans="1:5" x14ac:dyDescent="0.75">
      <c r="A5176" s="3">
        <v>879</v>
      </c>
      <c r="B5176" s="3" t="s">
        <v>16</v>
      </c>
      <c r="C5176" s="3" t="str">
        <f>CONCATENATE(zlog[[#This Row],[zid]],zlog[[#This Row],[action]])</f>
        <v>879stto-cs</v>
      </c>
      <c r="D5176" s="3">
        <v>0</v>
      </c>
      <c r="E5176" s="4">
        <v>44187.408946759257</v>
      </c>
    </row>
    <row r="5177" spans="1:5" x14ac:dyDescent="0.75">
      <c r="A5177" s="3">
        <v>860</v>
      </c>
      <c r="B5177" s="3" t="s">
        <v>36</v>
      </c>
      <c r="C5177" s="3" t="str">
        <f>CONCATENATE(zlog[[#This Row],[zid]],zlog[[#This Row],[action]])</f>
        <v>860stto-ar</v>
      </c>
      <c r="D5177" s="3">
        <v>0</v>
      </c>
      <c r="E5177" s="4">
        <v>44187.410902777781</v>
      </c>
    </row>
    <row r="5178" spans="1:5" x14ac:dyDescent="0.75">
      <c r="A5178" s="3">
        <v>860</v>
      </c>
      <c r="B5178" s="3" t="s">
        <v>15</v>
      </c>
      <c r="C5178" s="3" t="str">
        <f>CONCATENATE(zlog[[#This Row],[zid]],zlog[[#This Row],[action]])</f>
        <v>860edited</v>
      </c>
      <c r="D5178" s="3">
        <v>0</v>
      </c>
      <c r="E5178" s="4">
        <v>44187.411238425928</v>
      </c>
    </row>
    <row r="5179" spans="1:5" x14ac:dyDescent="0.75">
      <c r="A5179" s="3">
        <v>860</v>
      </c>
      <c r="B5179" s="3" t="s">
        <v>16</v>
      </c>
      <c r="C5179" s="3" t="str">
        <f>CONCATENATE(zlog[[#This Row],[zid]],zlog[[#This Row],[action]])</f>
        <v>860stto-cs</v>
      </c>
      <c r="D5179" s="3">
        <v>0</v>
      </c>
      <c r="E5179" s="4">
        <v>44187.411307870374</v>
      </c>
    </row>
    <row r="5180" spans="1:5" x14ac:dyDescent="0.75">
      <c r="A5180" s="3">
        <v>878</v>
      </c>
      <c r="B5180" s="3" t="s">
        <v>15</v>
      </c>
      <c r="C5180" s="3" t="str">
        <f>CONCATENATE(zlog[[#This Row],[zid]],zlog[[#This Row],[action]])</f>
        <v>878edited</v>
      </c>
      <c r="D5180" s="3">
        <v>0</v>
      </c>
      <c r="E5180" s="4">
        <v>44187.411412037036</v>
      </c>
    </row>
    <row r="5181" spans="1:5" x14ac:dyDescent="0.75">
      <c r="A5181" s="3">
        <v>878</v>
      </c>
      <c r="B5181" s="3" t="s">
        <v>16</v>
      </c>
      <c r="C5181" s="3" t="str">
        <f>CONCATENATE(zlog[[#This Row],[zid]],zlog[[#This Row],[action]])</f>
        <v>878stto-cs</v>
      </c>
      <c r="D5181" s="3">
        <v>0</v>
      </c>
      <c r="E5181" s="4">
        <v>44187.411504629628</v>
      </c>
    </row>
    <row r="5182" spans="1:5" x14ac:dyDescent="0.75">
      <c r="A5182" s="3">
        <v>880</v>
      </c>
      <c r="B5182" s="3" t="s">
        <v>13</v>
      </c>
      <c r="C5182" s="3" t="str">
        <f>CONCATENATE(zlog[[#This Row],[zid]],zlog[[#This Row],[action]])</f>
        <v>880z-created</v>
      </c>
      <c r="D5182" s="3">
        <v>0</v>
      </c>
      <c r="E5182" s="4">
        <v>44187.415520833332</v>
      </c>
    </row>
    <row r="5183" spans="1:5" x14ac:dyDescent="0.75">
      <c r="A5183" s="3">
        <v>880</v>
      </c>
      <c r="B5183" s="3" t="s">
        <v>14</v>
      </c>
      <c r="C5183" s="3" t="str">
        <f>CONCATENATE(zlog[[#This Row],[zid]],zlog[[#This Row],[action]])</f>
        <v>880stto-ac</v>
      </c>
      <c r="D5183" s="3">
        <v>0</v>
      </c>
      <c r="E5183" s="4">
        <v>44187.415520833332</v>
      </c>
    </row>
    <row r="5184" spans="1:5" x14ac:dyDescent="0.75">
      <c r="A5184" s="3">
        <v>842</v>
      </c>
      <c r="B5184" s="3" t="s">
        <v>17</v>
      </c>
      <c r="C5184" s="3" t="str">
        <f>CONCATENATE(zlog[[#This Row],[zid]],zlog[[#This Row],[action]])</f>
        <v>842stto-ps</v>
      </c>
      <c r="D5184" s="3">
        <v>0</v>
      </c>
      <c r="E5184" s="4">
        <v>44187.416018518517</v>
      </c>
    </row>
    <row r="5185" spans="1:5" x14ac:dyDescent="0.75">
      <c r="A5185" s="3">
        <v>880</v>
      </c>
      <c r="B5185" s="3" t="s">
        <v>15</v>
      </c>
      <c r="C5185" s="3" t="str">
        <f>CONCATENATE(zlog[[#This Row],[zid]],zlog[[#This Row],[action]])</f>
        <v>880edited</v>
      </c>
      <c r="D5185" s="3">
        <v>0</v>
      </c>
      <c r="E5185" s="4">
        <v>44187.417118055557</v>
      </c>
    </row>
    <row r="5186" spans="1:5" x14ac:dyDescent="0.75">
      <c r="A5186" s="3">
        <v>880</v>
      </c>
      <c r="B5186" s="3" t="s">
        <v>16</v>
      </c>
      <c r="C5186" s="3" t="str">
        <f>CONCATENATE(zlog[[#This Row],[zid]],zlog[[#This Row],[action]])</f>
        <v>880stto-cs</v>
      </c>
      <c r="D5186" s="3">
        <v>0</v>
      </c>
      <c r="E5186" s="4">
        <v>44187.417199074072</v>
      </c>
    </row>
    <row r="5187" spans="1:5" x14ac:dyDescent="0.75">
      <c r="A5187" s="3">
        <v>881</v>
      </c>
      <c r="B5187" s="3" t="s">
        <v>13</v>
      </c>
      <c r="C5187" s="3" t="str">
        <f>CONCATENATE(zlog[[#This Row],[zid]],zlog[[#This Row],[action]])</f>
        <v>881z-created</v>
      </c>
      <c r="D5187" s="3">
        <v>0</v>
      </c>
      <c r="E5187" s="4">
        <v>44187.417858796296</v>
      </c>
    </row>
    <row r="5188" spans="1:5" x14ac:dyDescent="0.75">
      <c r="A5188" s="3">
        <v>881</v>
      </c>
      <c r="B5188" s="3" t="s">
        <v>14</v>
      </c>
      <c r="C5188" s="3" t="str">
        <f>CONCATENATE(zlog[[#This Row],[zid]],zlog[[#This Row],[action]])</f>
        <v>881stto-ac</v>
      </c>
      <c r="D5188" s="3">
        <v>0</v>
      </c>
      <c r="E5188" s="4">
        <v>44187.417858796296</v>
      </c>
    </row>
    <row r="5189" spans="1:5" x14ac:dyDescent="0.75">
      <c r="A5189" s="3">
        <v>881</v>
      </c>
      <c r="B5189" s="3" t="s">
        <v>15</v>
      </c>
      <c r="C5189" s="3" t="str">
        <f>CONCATENATE(zlog[[#This Row],[zid]],zlog[[#This Row],[action]])</f>
        <v>881edited</v>
      </c>
      <c r="D5189" s="3">
        <v>0</v>
      </c>
      <c r="E5189" s="4">
        <v>44187.417974537035</v>
      </c>
    </row>
    <row r="5190" spans="1:5" x14ac:dyDescent="0.75">
      <c r="A5190" s="3">
        <v>840</v>
      </c>
      <c r="B5190" s="3" t="s">
        <v>15</v>
      </c>
      <c r="C5190" s="3" t="str">
        <f>CONCATENATE(zlog[[#This Row],[zid]],zlog[[#This Row],[action]])</f>
        <v>840edited</v>
      </c>
      <c r="D5190" s="3">
        <v>0</v>
      </c>
      <c r="E5190" s="4">
        <v>44187.41810185185</v>
      </c>
    </row>
    <row r="5191" spans="1:5" x14ac:dyDescent="0.75">
      <c r="A5191" s="3">
        <v>876</v>
      </c>
      <c r="B5191" s="3" t="s">
        <v>15</v>
      </c>
      <c r="C5191" s="3" t="str">
        <f>CONCATENATE(zlog[[#This Row],[zid]],zlog[[#This Row],[action]])</f>
        <v>876edited</v>
      </c>
      <c r="D5191" s="3">
        <v>0</v>
      </c>
      <c r="E5191" s="4">
        <v>44187.418171296296</v>
      </c>
    </row>
    <row r="5192" spans="1:5" x14ac:dyDescent="0.75">
      <c r="A5192" s="3">
        <v>840</v>
      </c>
      <c r="B5192" s="3" t="s">
        <v>16</v>
      </c>
      <c r="C5192" s="3" t="str">
        <f>CONCATENATE(zlog[[#This Row],[zid]],zlog[[#This Row],[action]])</f>
        <v>840stto-cs</v>
      </c>
      <c r="D5192" s="3">
        <v>0</v>
      </c>
      <c r="E5192" s="4">
        <v>44187.418194444443</v>
      </c>
    </row>
    <row r="5193" spans="1:5" x14ac:dyDescent="0.75">
      <c r="A5193" s="3">
        <v>778</v>
      </c>
      <c r="B5193" s="3" t="s">
        <v>36</v>
      </c>
      <c r="C5193" s="3" t="str">
        <f>CONCATENATE(zlog[[#This Row],[zid]],zlog[[#This Row],[action]])</f>
        <v>778stto-ar</v>
      </c>
      <c r="D5193" s="3">
        <v>0</v>
      </c>
      <c r="E5193" s="4">
        <v>44187.421064814815</v>
      </c>
    </row>
    <row r="5194" spans="1:5" x14ac:dyDescent="0.75">
      <c r="A5194" s="3">
        <v>882</v>
      </c>
      <c r="B5194" s="3" t="s">
        <v>13</v>
      </c>
      <c r="C5194" s="3" t="str">
        <f>CONCATENATE(zlog[[#This Row],[zid]],zlog[[#This Row],[action]])</f>
        <v>882z-created</v>
      </c>
      <c r="D5194" s="3">
        <v>0</v>
      </c>
      <c r="E5194" s="4">
        <v>44187.421319444446</v>
      </c>
    </row>
    <row r="5195" spans="1:5" x14ac:dyDescent="0.75">
      <c r="A5195" s="3">
        <v>882</v>
      </c>
      <c r="B5195" s="3" t="s">
        <v>14</v>
      </c>
      <c r="C5195" s="3" t="str">
        <f>CONCATENATE(zlog[[#This Row],[zid]],zlog[[#This Row],[action]])</f>
        <v>882stto-ac</v>
      </c>
      <c r="D5195" s="3">
        <v>0</v>
      </c>
      <c r="E5195" s="4">
        <v>44187.421319444446</v>
      </c>
    </row>
    <row r="5196" spans="1:5" x14ac:dyDescent="0.75">
      <c r="A5196" s="3">
        <v>778</v>
      </c>
      <c r="B5196" s="3" t="s">
        <v>15</v>
      </c>
      <c r="C5196" s="3" t="str">
        <f>CONCATENATE(zlog[[#This Row],[zid]],zlog[[#This Row],[action]])</f>
        <v>778edited</v>
      </c>
      <c r="D5196" s="3">
        <v>0</v>
      </c>
      <c r="E5196" s="4">
        <v>44187.421527777777</v>
      </c>
    </row>
    <row r="5197" spans="1:5" x14ac:dyDescent="0.75">
      <c r="A5197" s="3">
        <v>778</v>
      </c>
      <c r="B5197" s="3" t="s">
        <v>16</v>
      </c>
      <c r="C5197" s="3" t="str">
        <f>CONCATENATE(zlog[[#This Row],[zid]],zlog[[#This Row],[action]])</f>
        <v>778stto-cs</v>
      </c>
      <c r="D5197" s="3">
        <v>0</v>
      </c>
      <c r="E5197" s="4">
        <v>44187.421597222223</v>
      </c>
    </row>
    <row r="5198" spans="1:5" x14ac:dyDescent="0.75">
      <c r="A5198" s="3">
        <v>882</v>
      </c>
      <c r="B5198" s="3" t="s">
        <v>15</v>
      </c>
      <c r="C5198" s="3" t="str">
        <f>CONCATENATE(zlog[[#This Row],[zid]],zlog[[#This Row],[action]])</f>
        <v>882edited</v>
      </c>
      <c r="D5198" s="3">
        <v>0</v>
      </c>
      <c r="E5198" s="4">
        <v>44187.421736111108</v>
      </c>
    </row>
    <row r="5199" spans="1:5" x14ac:dyDescent="0.75">
      <c r="A5199" s="3">
        <v>878</v>
      </c>
      <c r="B5199" s="3" t="s">
        <v>17</v>
      </c>
      <c r="C5199" s="3" t="str">
        <f>CONCATENATE(zlog[[#This Row],[zid]],zlog[[#This Row],[action]])</f>
        <v>878stto-ps</v>
      </c>
      <c r="D5199" s="3">
        <v>0</v>
      </c>
      <c r="E5199" s="4">
        <v>44187.421793981484</v>
      </c>
    </row>
    <row r="5200" spans="1:5" x14ac:dyDescent="0.75">
      <c r="A5200" s="3">
        <v>882</v>
      </c>
      <c r="B5200" s="3" t="s">
        <v>16</v>
      </c>
      <c r="C5200" s="3" t="str">
        <f>CONCATENATE(zlog[[#This Row],[zid]],zlog[[#This Row],[action]])</f>
        <v>882stto-cs</v>
      </c>
      <c r="D5200" s="3">
        <v>0</v>
      </c>
      <c r="E5200" s="4">
        <v>44187.421817129631</v>
      </c>
    </row>
    <row r="5201" spans="1:5" x14ac:dyDescent="0.75">
      <c r="A5201" s="3">
        <v>778</v>
      </c>
      <c r="B5201" s="3" t="s">
        <v>17</v>
      </c>
      <c r="C5201" s="3" t="str">
        <f>CONCATENATE(zlog[[#This Row],[zid]],zlog[[#This Row],[action]])</f>
        <v>778stto-ps</v>
      </c>
      <c r="D5201" s="3">
        <v>0</v>
      </c>
      <c r="E5201" s="4">
        <v>44187.422546296293</v>
      </c>
    </row>
    <row r="5202" spans="1:5" x14ac:dyDescent="0.75">
      <c r="A5202" s="3">
        <v>883</v>
      </c>
      <c r="B5202" s="3" t="s">
        <v>13</v>
      </c>
      <c r="C5202" s="3" t="str">
        <f>CONCATENATE(zlog[[#This Row],[zid]],zlog[[#This Row],[action]])</f>
        <v>883z-created</v>
      </c>
      <c r="D5202" s="3">
        <v>0</v>
      </c>
      <c r="E5202" s="4">
        <v>44187.42324074074</v>
      </c>
    </row>
    <row r="5203" spans="1:5" x14ac:dyDescent="0.75">
      <c r="A5203" s="3">
        <v>883</v>
      </c>
      <c r="B5203" s="3" t="s">
        <v>14</v>
      </c>
      <c r="C5203" s="3" t="str">
        <f>CONCATENATE(zlog[[#This Row],[zid]],zlog[[#This Row],[action]])</f>
        <v>883stto-ac</v>
      </c>
      <c r="D5203" s="3">
        <v>0</v>
      </c>
      <c r="E5203" s="4">
        <v>44187.42324074074</v>
      </c>
    </row>
    <row r="5204" spans="1:5" x14ac:dyDescent="0.75">
      <c r="A5204" s="3">
        <v>876</v>
      </c>
      <c r="B5204" s="3" t="s">
        <v>15</v>
      </c>
      <c r="C5204" s="3" t="str">
        <f>CONCATENATE(zlog[[#This Row],[zid]],zlog[[#This Row],[action]])</f>
        <v>876edited</v>
      </c>
      <c r="D5204" s="3">
        <v>0</v>
      </c>
      <c r="E5204" s="4">
        <v>44187.423252314817</v>
      </c>
    </row>
    <row r="5205" spans="1:5" x14ac:dyDescent="0.75">
      <c r="A5205" s="3">
        <v>876</v>
      </c>
      <c r="B5205" s="3" t="s">
        <v>15</v>
      </c>
      <c r="C5205" s="3" t="str">
        <f>CONCATENATE(zlog[[#This Row],[zid]],zlog[[#This Row],[action]])</f>
        <v>876edited</v>
      </c>
      <c r="D5205" s="3">
        <v>0</v>
      </c>
      <c r="E5205" s="4">
        <v>44187.424016203702</v>
      </c>
    </row>
    <row r="5206" spans="1:5" x14ac:dyDescent="0.75">
      <c r="A5206" s="3">
        <v>876</v>
      </c>
      <c r="B5206" s="3" t="s">
        <v>16</v>
      </c>
      <c r="C5206" s="3" t="str">
        <f>CONCATENATE(zlog[[#This Row],[zid]],zlog[[#This Row],[action]])</f>
        <v>876stto-cs</v>
      </c>
      <c r="D5206" s="3">
        <v>0</v>
      </c>
      <c r="E5206" s="4">
        <v>44187.424340277779</v>
      </c>
    </row>
    <row r="5207" spans="1:5" x14ac:dyDescent="0.75">
      <c r="A5207" s="3">
        <v>876</v>
      </c>
      <c r="B5207" s="3" t="s">
        <v>36</v>
      </c>
      <c r="C5207" s="3" t="str">
        <f>CONCATENATE(zlog[[#This Row],[zid]],zlog[[#This Row],[action]])</f>
        <v>876stto-ar</v>
      </c>
      <c r="D5207" s="3">
        <v>0</v>
      </c>
      <c r="E5207" s="4">
        <v>44187.424421296295</v>
      </c>
    </row>
    <row r="5208" spans="1:5" x14ac:dyDescent="0.75">
      <c r="A5208" s="3">
        <v>876</v>
      </c>
      <c r="B5208" s="3" t="s">
        <v>15</v>
      </c>
      <c r="C5208" s="3" t="str">
        <f>CONCATENATE(zlog[[#This Row],[zid]],zlog[[#This Row],[action]])</f>
        <v>876edited</v>
      </c>
      <c r="D5208" s="3">
        <v>0</v>
      </c>
      <c r="E5208" s="4">
        <v>44187.424942129626</v>
      </c>
    </row>
    <row r="5209" spans="1:5" x14ac:dyDescent="0.75">
      <c r="A5209" s="3">
        <v>876</v>
      </c>
      <c r="B5209" s="3" t="s">
        <v>16</v>
      </c>
      <c r="C5209" s="3" t="str">
        <f>CONCATENATE(zlog[[#This Row],[zid]],zlog[[#This Row],[action]])</f>
        <v>876stto-cs</v>
      </c>
      <c r="D5209" s="3">
        <v>0</v>
      </c>
      <c r="E5209" s="4">
        <v>44187.425011574072</v>
      </c>
    </row>
    <row r="5210" spans="1:5" x14ac:dyDescent="0.75">
      <c r="A5210" s="3">
        <v>884</v>
      </c>
      <c r="B5210" s="3" t="s">
        <v>13</v>
      </c>
      <c r="C5210" s="3" t="str">
        <f>CONCATENATE(zlog[[#This Row],[zid]],zlog[[#This Row],[action]])</f>
        <v>884z-created</v>
      </c>
      <c r="D5210" s="3">
        <v>0</v>
      </c>
      <c r="E5210" s="4">
        <v>44187.42560185185</v>
      </c>
    </row>
    <row r="5211" spans="1:5" x14ac:dyDescent="0.75">
      <c r="A5211" s="3">
        <v>884</v>
      </c>
      <c r="B5211" s="3" t="s">
        <v>14</v>
      </c>
      <c r="C5211" s="3" t="str">
        <f>CONCATENATE(zlog[[#This Row],[zid]],zlog[[#This Row],[action]])</f>
        <v>884stto-ac</v>
      </c>
      <c r="D5211" s="3">
        <v>0</v>
      </c>
      <c r="E5211" s="4">
        <v>44187.42560185185</v>
      </c>
    </row>
    <row r="5212" spans="1:5" x14ac:dyDescent="0.75">
      <c r="A5212" s="3">
        <v>883</v>
      </c>
      <c r="B5212" s="3" t="s">
        <v>15</v>
      </c>
      <c r="C5212" s="3" t="str">
        <f>CONCATENATE(zlog[[#This Row],[zid]],zlog[[#This Row],[action]])</f>
        <v>883edited</v>
      </c>
      <c r="D5212" s="3">
        <v>0</v>
      </c>
      <c r="E5212" s="4">
        <v>44187.426412037035</v>
      </c>
    </row>
    <row r="5213" spans="1:5" x14ac:dyDescent="0.75">
      <c r="A5213" s="3">
        <v>883</v>
      </c>
      <c r="B5213" s="3" t="s">
        <v>16</v>
      </c>
      <c r="C5213" s="3" t="str">
        <f>CONCATENATE(zlog[[#This Row],[zid]],zlog[[#This Row],[action]])</f>
        <v>883stto-cs</v>
      </c>
      <c r="D5213" s="3">
        <v>0</v>
      </c>
      <c r="E5213" s="4">
        <v>44187.426481481481</v>
      </c>
    </row>
    <row r="5214" spans="1:5" x14ac:dyDescent="0.75">
      <c r="A5214" s="3">
        <v>885</v>
      </c>
      <c r="B5214" s="3" t="s">
        <v>13</v>
      </c>
      <c r="C5214" s="3" t="str">
        <f>CONCATENATE(zlog[[#This Row],[zid]],zlog[[#This Row],[action]])</f>
        <v>885z-created</v>
      </c>
      <c r="D5214" s="3">
        <v>0</v>
      </c>
      <c r="E5214" s="4">
        <v>44187.43005787037</v>
      </c>
    </row>
    <row r="5215" spans="1:5" x14ac:dyDescent="0.75">
      <c r="A5215" s="3">
        <v>885</v>
      </c>
      <c r="B5215" s="3" t="s">
        <v>14</v>
      </c>
      <c r="C5215" s="3" t="str">
        <f>CONCATENATE(zlog[[#This Row],[zid]],zlog[[#This Row],[action]])</f>
        <v>885stto-ac</v>
      </c>
      <c r="D5215" s="3">
        <v>0</v>
      </c>
      <c r="E5215" s="4">
        <v>44187.43005787037</v>
      </c>
    </row>
    <row r="5216" spans="1:5" x14ac:dyDescent="0.75">
      <c r="A5216" s="3">
        <v>885</v>
      </c>
      <c r="B5216" s="3" t="s">
        <v>15</v>
      </c>
      <c r="C5216" s="3" t="str">
        <f>CONCATENATE(zlog[[#This Row],[zid]],zlog[[#This Row],[action]])</f>
        <v>885edited</v>
      </c>
      <c r="D5216" s="3">
        <v>0</v>
      </c>
      <c r="E5216" s="4">
        <v>44187.430694444447</v>
      </c>
    </row>
    <row r="5217" spans="1:5" x14ac:dyDescent="0.75">
      <c r="A5217" s="3">
        <v>875</v>
      </c>
      <c r="B5217" s="3" t="s">
        <v>17</v>
      </c>
      <c r="C5217" s="3" t="str">
        <f>CONCATENATE(zlog[[#This Row],[zid]],zlog[[#This Row],[action]])</f>
        <v>875stto-ps</v>
      </c>
      <c r="D5217" s="3">
        <v>0</v>
      </c>
      <c r="E5217" s="4">
        <v>44187.430763888886</v>
      </c>
    </row>
    <row r="5218" spans="1:5" x14ac:dyDescent="0.75">
      <c r="A5218" s="3">
        <v>885</v>
      </c>
      <c r="B5218" s="3" t="s">
        <v>16</v>
      </c>
      <c r="C5218" s="3" t="str">
        <f>CONCATENATE(zlog[[#This Row],[zid]],zlog[[#This Row],[action]])</f>
        <v>885stto-cs</v>
      </c>
      <c r="D5218" s="3">
        <v>0</v>
      </c>
      <c r="E5218" s="4">
        <v>44187.430810185186</v>
      </c>
    </row>
    <row r="5219" spans="1:5" x14ac:dyDescent="0.75">
      <c r="A5219" s="3">
        <v>886</v>
      </c>
      <c r="B5219" s="3" t="s">
        <v>13</v>
      </c>
      <c r="C5219" s="3" t="str">
        <f>CONCATENATE(zlog[[#This Row],[zid]],zlog[[#This Row],[action]])</f>
        <v>886z-created</v>
      </c>
      <c r="D5219" s="3">
        <v>0</v>
      </c>
      <c r="E5219" s="4">
        <v>44187.432141203702</v>
      </c>
    </row>
    <row r="5220" spans="1:5" x14ac:dyDescent="0.75">
      <c r="A5220" s="3">
        <v>886</v>
      </c>
      <c r="B5220" s="3" t="s">
        <v>14</v>
      </c>
      <c r="C5220" s="3" t="str">
        <f>CONCATENATE(zlog[[#This Row],[zid]],zlog[[#This Row],[action]])</f>
        <v>886stto-ac</v>
      </c>
      <c r="D5220" s="3">
        <v>0</v>
      </c>
      <c r="E5220" s="4">
        <v>44187.432141203702</v>
      </c>
    </row>
    <row r="5221" spans="1:5" x14ac:dyDescent="0.75">
      <c r="A5221" s="3">
        <v>886</v>
      </c>
      <c r="B5221" s="3" t="s">
        <v>15</v>
      </c>
      <c r="C5221" s="3" t="str">
        <f>CONCATENATE(zlog[[#This Row],[zid]],zlog[[#This Row],[action]])</f>
        <v>886edited</v>
      </c>
      <c r="D5221" s="3">
        <v>0</v>
      </c>
      <c r="E5221" s="4">
        <v>44187.432604166665</v>
      </c>
    </row>
    <row r="5222" spans="1:5" x14ac:dyDescent="0.75">
      <c r="A5222" s="3">
        <v>886</v>
      </c>
      <c r="B5222" s="3" t="s">
        <v>16</v>
      </c>
      <c r="C5222" s="3" t="str">
        <f>CONCATENATE(zlog[[#This Row],[zid]],zlog[[#This Row],[action]])</f>
        <v>886stto-cs</v>
      </c>
      <c r="D5222" s="3">
        <v>0</v>
      </c>
      <c r="E5222" s="4">
        <v>44187.432685185187</v>
      </c>
    </row>
    <row r="5223" spans="1:5" x14ac:dyDescent="0.75">
      <c r="A5223" s="3">
        <v>887</v>
      </c>
      <c r="B5223" s="3" t="s">
        <v>13</v>
      </c>
      <c r="C5223" s="3" t="str">
        <f>CONCATENATE(zlog[[#This Row],[zid]],zlog[[#This Row],[action]])</f>
        <v>887z-created</v>
      </c>
      <c r="D5223" s="3">
        <v>0</v>
      </c>
      <c r="E5223" s="4">
        <v>44187.432858796295</v>
      </c>
    </row>
    <row r="5224" spans="1:5" x14ac:dyDescent="0.75">
      <c r="A5224" s="3">
        <v>887</v>
      </c>
      <c r="B5224" s="3" t="s">
        <v>14</v>
      </c>
      <c r="C5224" s="3" t="str">
        <f>CONCATENATE(zlog[[#This Row],[zid]],zlog[[#This Row],[action]])</f>
        <v>887stto-ac</v>
      </c>
      <c r="D5224" s="3">
        <v>0</v>
      </c>
      <c r="E5224" s="4">
        <v>44187.432858796295</v>
      </c>
    </row>
    <row r="5225" spans="1:5" x14ac:dyDescent="0.75">
      <c r="A5225" s="3">
        <v>887</v>
      </c>
      <c r="B5225" s="3" t="s">
        <v>15</v>
      </c>
      <c r="C5225" s="3" t="str">
        <f>CONCATENATE(zlog[[#This Row],[zid]],zlog[[#This Row],[action]])</f>
        <v>887edited</v>
      </c>
      <c r="D5225" s="3">
        <v>0</v>
      </c>
      <c r="E5225" s="4">
        <v>44187.433113425926</v>
      </c>
    </row>
    <row r="5226" spans="1:5" x14ac:dyDescent="0.75">
      <c r="A5226" s="3">
        <v>887</v>
      </c>
      <c r="B5226" s="3" t="s">
        <v>15</v>
      </c>
      <c r="C5226" s="3" t="str">
        <f>CONCATENATE(zlog[[#This Row],[zid]],zlog[[#This Row],[action]])</f>
        <v>887edited</v>
      </c>
      <c r="D5226" s="3">
        <v>0</v>
      </c>
      <c r="E5226" s="4">
        <v>44187.433356481481</v>
      </c>
    </row>
    <row r="5227" spans="1:5" x14ac:dyDescent="0.75">
      <c r="A5227" s="3">
        <v>887</v>
      </c>
      <c r="B5227" s="3" t="s">
        <v>16</v>
      </c>
      <c r="C5227" s="3" t="str">
        <f>CONCATENATE(zlog[[#This Row],[zid]],zlog[[#This Row],[action]])</f>
        <v>887stto-cs</v>
      </c>
      <c r="D5227" s="3">
        <v>0</v>
      </c>
      <c r="E5227" s="4">
        <v>44187.433483796296</v>
      </c>
    </row>
    <row r="5228" spans="1:5" x14ac:dyDescent="0.75">
      <c r="A5228" s="3">
        <v>887</v>
      </c>
      <c r="B5228" s="3" t="s">
        <v>36</v>
      </c>
      <c r="C5228" s="3" t="str">
        <f>CONCATENATE(zlog[[#This Row],[zid]],zlog[[#This Row],[action]])</f>
        <v>887stto-ar</v>
      </c>
      <c r="D5228" s="3">
        <v>0</v>
      </c>
      <c r="E5228" s="4">
        <v>44187.433530092596</v>
      </c>
    </row>
    <row r="5229" spans="1:5" x14ac:dyDescent="0.75">
      <c r="A5229" s="3">
        <v>887</v>
      </c>
      <c r="B5229" s="3" t="s">
        <v>16</v>
      </c>
      <c r="C5229" s="3" t="str">
        <f>CONCATENATE(zlog[[#This Row],[zid]],zlog[[#This Row],[action]])</f>
        <v>887stto-cs</v>
      </c>
      <c r="D5229" s="3">
        <v>0</v>
      </c>
      <c r="E5229" s="4">
        <v>44187.433587962965</v>
      </c>
    </row>
    <row r="5230" spans="1:5" x14ac:dyDescent="0.75">
      <c r="A5230" s="3">
        <v>888</v>
      </c>
      <c r="B5230" s="3" t="s">
        <v>13</v>
      </c>
      <c r="C5230" s="3" t="str">
        <f>CONCATENATE(zlog[[#This Row],[zid]],zlog[[#This Row],[action]])</f>
        <v>888z-created</v>
      </c>
      <c r="D5230" s="3">
        <v>0</v>
      </c>
      <c r="E5230" s="4">
        <v>44187.434745370374</v>
      </c>
    </row>
    <row r="5231" spans="1:5" x14ac:dyDescent="0.75">
      <c r="A5231" s="3">
        <v>888</v>
      </c>
      <c r="B5231" s="3" t="s">
        <v>14</v>
      </c>
      <c r="C5231" s="3" t="str">
        <f>CONCATENATE(zlog[[#This Row],[zid]],zlog[[#This Row],[action]])</f>
        <v>888stto-ac</v>
      </c>
      <c r="D5231" s="3">
        <v>0</v>
      </c>
      <c r="E5231" s="4">
        <v>44187.434745370374</v>
      </c>
    </row>
    <row r="5232" spans="1:5" x14ac:dyDescent="0.75">
      <c r="A5232" s="3">
        <v>889</v>
      </c>
      <c r="B5232" s="3" t="s">
        <v>13</v>
      </c>
      <c r="C5232" s="3" t="str">
        <f>CONCATENATE(zlog[[#This Row],[zid]],zlog[[#This Row],[action]])</f>
        <v>889z-created</v>
      </c>
      <c r="D5232" s="3">
        <v>0</v>
      </c>
      <c r="E5232" s="4">
        <v>44187.43478009259</v>
      </c>
    </row>
    <row r="5233" spans="1:5" x14ac:dyDescent="0.75">
      <c r="A5233" s="3">
        <v>889</v>
      </c>
      <c r="B5233" s="3" t="s">
        <v>14</v>
      </c>
      <c r="C5233" s="3" t="str">
        <f>CONCATENATE(zlog[[#This Row],[zid]],zlog[[#This Row],[action]])</f>
        <v>889stto-ac</v>
      </c>
      <c r="D5233" s="3">
        <v>0</v>
      </c>
      <c r="E5233" s="4">
        <v>44187.43478009259</v>
      </c>
    </row>
    <row r="5234" spans="1:5" x14ac:dyDescent="0.75">
      <c r="A5234" s="3">
        <v>889</v>
      </c>
      <c r="B5234" s="3" t="s">
        <v>15</v>
      </c>
      <c r="C5234" s="3" t="str">
        <f>CONCATENATE(zlog[[#This Row],[zid]],zlog[[#This Row],[action]])</f>
        <v>889edited</v>
      </c>
      <c r="D5234" s="3">
        <v>0</v>
      </c>
      <c r="E5234" s="4">
        <v>44187.434907407405</v>
      </c>
    </row>
    <row r="5235" spans="1:5" x14ac:dyDescent="0.75">
      <c r="A5235" s="3">
        <v>888</v>
      </c>
      <c r="B5235" s="3" t="s">
        <v>15</v>
      </c>
      <c r="C5235" s="3" t="str">
        <f>CONCATENATE(zlog[[#This Row],[zid]],zlog[[#This Row],[action]])</f>
        <v>888edited</v>
      </c>
      <c r="D5235" s="3">
        <v>0</v>
      </c>
      <c r="E5235" s="4">
        <v>44187.434976851851</v>
      </c>
    </row>
    <row r="5236" spans="1:5" x14ac:dyDescent="0.75">
      <c r="A5236" s="3">
        <v>888</v>
      </c>
      <c r="B5236" s="3" t="s">
        <v>15</v>
      </c>
      <c r="C5236" s="3" t="str">
        <f>CONCATENATE(zlog[[#This Row],[zid]],zlog[[#This Row],[action]])</f>
        <v>888edited</v>
      </c>
      <c r="D5236" s="3">
        <v>0</v>
      </c>
      <c r="E5236" s="4">
        <v>44187.435590277775</v>
      </c>
    </row>
    <row r="5237" spans="1:5" x14ac:dyDescent="0.75">
      <c r="A5237" s="3">
        <v>860</v>
      </c>
      <c r="B5237" s="3" t="s">
        <v>17</v>
      </c>
      <c r="C5237" s="3" t="str">
        <f>CONCATENATE(zlog[[#This Row],[zid]],zlog[[#This Row],[action]])</f>
        <v>860stto-ps</v>
      </c>
      <c r="D5237" s="3">
        <v>0</v>
      </c>
      <c r="E5237" s="4">
        <v>44187.438125000001</v>
      </c>
    </row>
    <row r="5238" spans="1:5" x14ac:dyDescent="0.75">
      <c r="A5238" s="3">
        <v>884</v>
      </c>
      <c r="B5238" s="3" t="s">
        <v>15</v>
      </c>
      <c r="C5238" s="3" t="str">
        <f>CONCATENATE(zlog[[#This Row],[zid]],zlog[[#This Row],[action]])</f>
        <v>884edited</v>
      </c>
      <c r="D5238" s="3">
        <v>0</v>
      </c>
      <c r="E5238" s="4">
        <v>44187.43949074074</v>
      </c>
    </row>
    <row r="5239" spans="1:5" x14ac:dyDescent="0.75">
      <c r="A5239" s="3">
        <v>884</v>
      </c>
      <c r="B5239" s="3" t="s">
        <v>16</v>
      </c>
      <c r="C5239" s="3" t="str">
        <f>CONCATENATE(zlog[[#This Row],[zid]],zlog[[#This Row],[action]])</f>
        <v>884stto-cs</v>
      </c>
      <c r="D5239" s="3">
        <v>0</v>
      </c>
      <c r="E5239" s="4">
        <v>44187.439571759256</v>
      </c>
    </row>
    <row r="5240" spans="1:5" x14ac:dyDescent="0.75">
      <c r="A5240" s="3">
        <v>890</v>
      </c>
      <c r="B5240" s="3" t="s">
        <v>13</v>
      </c>
      <c r="C5240" s="3" t="str">
        <f>CONCATENATE(zlog[[#This Row],[zid]],zlog[[#This Row],[action]])</f>
        <v>890z-created</v>
      </c>
      <c r="D5240" s="3">
        <v>0</v>
      </c>
      <c r="E5240" s="4">
        <v>44187.440601851849</v>
      </c>
    </row>
    <row r="5241" spans="1:5" x14ac:dyDescent="0.75">
      <c r="A5241" s="3">
        <v>890</v>
      </c>
      <c r="B5241" s="3" t="s">
        <v>14</v>
      </c>
      <c r="C5241" s="3" t="str">
        <f>CONCATENATE(zlog[[#This Row],[zid]],zlog[[#This Row],[action]])</f>
        <v>890stto-ac</v>
      </c>
      <c r="D5241" s="3">
        <v>0</v>
      </c>
      <c r="E5241" s="4">
        <v>44187.440601851849</v>
      </c>
    </row>
    <row r="5242" spans="1:5" x14ac:dyDescent="0.75">
      <c r="A5242" s="3">
        <v>890</v>
      </c>
      <c r="B5242" s="3" t="s">
        <v>15</v>
      </c>
      <c r="C5242" s="3" t="str">
        <f>CONCATENATE(zlog[[#This Row],[zid]],zlog[[#This Row],[action]])</f>
        <v>890edited</v>
      </c>
      <c r="D5242" s="3">
        <v>0</v>
      </c>
      <c r="E5242" s="4">
        <v>44187.441134259258</v>
      </c>
    </row>
    <row r="5243" spans="1:5" x14ac:dyDescent="0.75">
      <c r="A5243" s="3">
        <v>890</v>
      </c>
      <c r="B5243" s="3" t="s">
        <v>16</v>
      </c>
      <c r="C5243" s="3" t="str">
        <f>CONCATENATE(zlog[[#This Row],[zid]],zlog[[#This Row],[action]])</f>
        <v>890stto-cs</v>
      </c>
      <c r="D5243" s="3">
        <v>0</v>
      </c>
      <c r="E5243" s="4">
        <v>44187.441250000003</v>
      </c>
    </row>
    <row r="5244" spans="1:5" x14ac:dyDescent="0.75">
      <c r="A5244" s="3">
        <v>891</v>
      </c>
      <c r="B5244" s="3" t="s">
        <v>13</v>
      </c>
      <c r="C5244" s="3" t="str">
        <f>CONCATENATE(zlog[[#This Row],[zid]],zlog[[#This Row],[action]])</f>
        <v>891z-created</v>
      </c>
      <c r="D5244" s="3">
        <v>0</v>
      </c>
      <c r="E5244" s="4">
        <v>44187.442743055559</v>
      </c>
    </row>
    <row r="5245" spans="1:5" x14ac:dyDescent="0.75">
      <c r="A5245" s="3">
        <v>891</v>
      </c>
      <c r="B5245" s="3" t="s">
        <v>14</v>
      </c>
      <c r="C5245" s="3" t="str">
        <f>CONCATENATE(zlog[[#This Row],[zid]],zlog[[#This Row],[action]])</f>
        <v>891stto-ac</v>
      </c>
      <c r="D5245" s="3">
        <v>0</v>
      </c>
      <c r="E5245" s="4">
        <v>44187.442743055559</v>
      </c>
    </row>
    <row r="5246" spans="1:5" x14ac:dyDescent="0.75">
      <c r="A5246" s="3">
        <v>891</v>
      </c>
      <c r="B5246" s="3" t="s">
        <v>15</v>
      </c>
      <c r="C5246" s="3" t="str">
        <f>CONCATENATE(zlog[[#This Row],[zid]],zlog[[#This Row],[action]])</f>
        <v>891edited</v>
      </c>
      <c r="D5246" s="3">
        <v>0</v>
      </c>
      <c r="E5246" s="4">
        <v>44187.445925925924</v>
      </c>
    </row>
    <row r="5247" spans="1:5" x14ac:dyDescent="0.75">
      <c r="A5247" s="3">
        <v>866</v>
      </c>
      <c r="B5247" s="3" t="s">
        <v>17</v>
      </c>
      <c r="C5247" s="3" t="str">
        <f>CONCATENATE(zlog[[#This Row],[zid]],zlog[[#This Row],[action]])</f>
        <v>866stto-ps</v>
      </c>
      <c r="D5247" s="3">
        <v>0</v>
      </c>
      <c r="E5247" s="4">
        <v>44187.446076388886</v>
      </c>
    </row>
    <row r="5248" spans="1:5" x14ac:dyDescent="0.75">
      <c r="A5248" s="3">
        <v>891</v>
      </c>
      <c r="B5248" s="3" t="s">
        <v>16</v>
      </c>
      <c r="C5248" s="3" t="str">
        <f>CONCATENATE(zlog[[#This Row],[zid]],zlog[[#This Row],[action]])</f>
        <v>891stto-cs</v>
      </c>
      <c r="D5248" s="3">
        <v>0</v>
      </c>
      <c r="E5248" s="4">
        <v>44187.446134259262</v>
      </c>
    </row>
    <row r="5249" spans="1:5" x14ac:dyDescent="0.75">
      <c r="A5249" s="3">
        <v>889</v>
      </c>
      <c r="B5249" s="3" t="s">
        <v>15</v>
      </c>
      <c r="C5249" s="3" t="str">
        <f>CONCATENATE(zlog[[#This Row],[zid]],zlog[[#This Row],[action]])</f>
        <v>889edited</v>
      </c>
      <c r="D5249" s="3">
        <v>0</v>
      </c>
      <c r="E5249" s="4">
        <v>44187.446759259263</v>
      </c>
    </row>
    <row r="5250" spans="1:5" x14ac:dyDescent="0.75">
      <c r="A5250" s="3">
        <v>889</v>
      </c>
      <c r="B5250" s="3" t="s">
        <v>16</v>
      </c>
      <c r="C5250" s="3" t="str">
        <f>CONCATENATE(zlog[[#This Row],[zid]],zlog[[#This Row],[action]])</f>
        <v>889stto-cs</v>
      </c>
      <c r="D5250" s="3">
        <v>0</v>
      </c>
      <c r="E5250" s="4">
        <v>44187.446921296294</v>
      </c>
    </row>
    <row r="5251" spans="1:5" x14ac:dyDescent="0.75">
      <c r="A5251" s="3">
        <v>892</v>
      </c>
      <c r="B5251" s="3" t="s">
        <v>13</v>
      </c>
      <c r="C5251" s="3" t="str">
        <f>CONCATENATE(zlog[[#This Row],[zid]],zlog[[#This Row],[action]])</f>
        <v>892z-created</v>
      </c>
      <c r="D5251" s="3">
        <v>0</v>
      </c>
      <c r="E5251" s="4">
        <v>44187.448263888888</v>
      </c>
    </row>
    <row r="5252" spans="1:5" x14ac:dyDescent="0.75">
      <c r="A5252" s="3">
        <v>892</v>
      </c>
      <c r="B5252" s="3" t="s">
        <v>14</v>
      </c>
      <c r="C5252" s="3" t="str">
        <f>CONCATENATE(zlog[[#This Row],[zid]],zlog[[#This Row],[action]])</f>
        <v>892stto-ac</v>
      </c>
      <c r="D5252" s="3">
        <v>0</v>
      </c>
      <c r="E5252" s="4">
        <v>44187.448263888888</v>
      </c>
    </row>
    <row r="5253" spans="1:5" x14ac:dyDescent="0.75">
      <c r="A5253" s="3">
        <v>770</v>
      </c>
      <c r="B5253" s="3" t="s">
        <v>17</v>
      </c>
      <c r="C5253" s="3" t="str">
        <f>CONCATENATE(zlog[[#This Row],[zid]],zlog[[#This Row],[action]])</f>
        <v>770stto-ps</v>
      </c>
      <c r="D5253" s="3">
        <v>0</v>
      </c>
      <c r="E5253" s="4">
        <v>44187.451365740744</v>
      </c>
    </row>
    <row r="5254" spans="1:5" x14ac:dyDescent="0.75">
      <c r="A5254" s="3">
        <v>888</v>
      </c>
      <c r="B5254" s="3" t="s">
        <v>15</v>
      </c>
      <c r="C5254" s="3" t="str">
        <f>CONCATENATE(zlog[[#This Row],[zid]],zlog[[#This Row],[action]])</f>
        <v>888edited</v>
      </c>
      <c r="D5254" s="3">
        <v>0</v>
      </c>
      <c r="E5254" s="4">
        <v>44187.452465277776</v>
      </c>
    </row>
    <row r="5255" spans="1:5" x14ac:dyDescent="0.75">
      <c r="A5255" s="3">
        <v>855</v>
      </c>
      <c r="B5255" s="3" t="s">
        <v>17</v>
      </c>
      <c r="C5255" s="3" t="str">
        <f>CONCATENATE(zlog[[#This Row],[zid]],zlog[[#This Row],[action]])</f>
        <v>855stto-ps</v>
      </c>
      <c r="D5255" s="3">
        <v>0</v>
      </c>
      <c r="E5255" s="4">
        <v>44187.454432870371</v>
      </c>
    </row>
    <row r="5256" spans="1:5" x14ac:dyDescent="0.75">
      <c r="A5256" s="3">
        <v>884</v>
      </c>
      <c r="B5256" s="3" t="s">
        <v>36</v>
      </c>
      <c r="C5256" s="3" t="str">
        <f>CONCATENATE(zlog[[#This Row],[zid]],zlog[[#This Row],[action]])</f>
        <v>884stto-ar</v>
      </c>
      <c r="D5256" s="3">
        <v>0</v>
      </c>
      <c r="E5256" s="4">
        <v>44187.45590277778</v>
      </c>
    </row>
    <row r="5257" spans="1:5" x14ac:dyDescent="0.75">
      <c r="A5257" s="3">
        <v>884</v>
      </c>
      <c r="B5257" s="3" t="s">
        <v>15</v>
      </c>
      <c r="C5257" s="3" t="str">
        <f>CONCATENATE(zlog[[#This Row],[zid]],zlog[[#This Row],[action]])</f>
        <v>884edited</v>
      </c>
      <c r="D5257" s="3">
        <v>0</v>
      </c>
      <c r="E5257" s="4">
        <v>44187.456087962964</v>
      </c>
    </row>
    <row r="5258" spans="1:5" x14ac:dyDescent="0.75">
      <c r="A5258" s="3">
        <v>884</v>
      </c>
      <c r="B5258" s="3" t="s">
        <v>16</v>
      </c>
      <c r="C5258" s="3" t="str">
        <f>CONCATENATE(zlog[[#This Row],[zid]],zlog[[#This Row],[action]])</f>
        <v>884stto-cs</v>
      </c>
      <c r="D5258" s="3">
        <v>0</v>
      </c>
      <c r="E5258" s="4">
        <v>44187.456134259257</v>
      </c>
    </row>
    <row r="5259" spans="1:5" x14ac:dyDescent="0.75">
      <c r="A5259" s="3">
        <v>890</v>
      </c>
      <c r="B5259" s="3" t="s">
        <v>15</v>
      </c>
      <c r="C5259" s="3" t="str">
        <f>CONCATENATE(zlog[[#This Row],[zid]],zlog[[#This Row],[action]])</f>
        <v>890edited</v>
      </c>
      <c r="D5259" s="3">
        <v>0</v>
      </c>
      <c r="E5259" s="4">
        <v>44187.45789351852</v>
      </c>
    </row>
    <row r="5260" spans="1:5" x14ac:dyDescent="0.75">
      <c r="A5260" s="3">
        <v>890</v>
      </c>
      <c r="B5260" s="3" t="s">
        <v>17</v>
      </c>
      <c r="C5260" s="3" t="str">
        <f>CONCATENATE(zlog[[#This Row],[zid]],zlog[[#This Row],[action]])</f>
        <v>890stto-ps</v>
      </c>
      <c r="D5260" s="3">
        <v>0</v>
      </c>
      <c r="E5260" s="4">
        <v>44187.45888888889</v>
      </c>
    </row>
    <row r="5261" spans="1:5" x14ac:dyDescent="0.75">
      <c r="A5261" s="3">
        <v>770</v>
      </c>
      <c r="B5261" s="3" t="s">
        <v>17</v>
      </c>
      <c r="C5261" s="3" t="str">
        <f>CONCATENATE(zlog[[#This Row],[zid]],zlog[[#This Row],[action]])</f>
        <v>770stto-ps</v>
      </c>
      <c r="D5261" s="3">
        <v>0</v>
      </c>
      <c r="E5261" s="4">
        <v>44187.460601851853</v>
      </c>
    </row>
    <row r="5262" spans="1:5" x14ac:dyDescent="0.75">
      <c r="A5262" s="3">
        <v>871</v>
      </c>
      <c r="B5262" s="3" t="s">
        <v>17</v>
      </c>
      <c r="C5262" s="3" t="str">
        <f>CONCATENATE(zlog[[#This Row],[zid]],zlog[[#This Row],[action]])</f>
        <v>871stto-ps</v>
      </c>
      <c r="D5262" s="3">
        <v>0</v>
      </c>
      <c r="E5262" s="4">
        <v>44187.463726851849</v>
      </c>
    </row>
    <row r="5263" spans="1:5" x14ac:dyDescent="0.75">
      <c r="A5263" s="3">
        <v>893</v>
      </c>
      <c r="B5263" s="3" t="s">
        <v>13</v>
      </c>
      <c r="C5263" s="3" t="str">
        <f>CONCATENATE(zlog[[#This Row],[zid]],zlog[[#This Row],[action]])</f>
        <v>893z-created</v>
      </c>
      <c r="D5263" s="3">
        <v>0</v>
      </c>
      <c r="E5263" s="4">
        <v>44187.467974537038</v>
      </c>
    </row>
    <row r="5264" spans="1:5" x14ac:dyDescent="0.75">
      <c r="A5264" s="3">
        <v>893</v>
      </c>
      <c r="B5264" s="3" t="s">
        <v>14</v>
      </c>
      <c r="C5264" s="3" t="str">
        <f>CONCATENATE(zlog[[#This Row],[zid]],zlog[[#This Row],[action]])</f>
        <v>893stto-ac</v>
      </c>
      <c r="D5264" s="3">
        <v>0</v>
      </c>
      <c r="E5264" s="4">
        <v>44187.467974537038</v>
      </c>
    </row>
    <row r="5265" spans="1:5" x14ac:dyDescent="0.75">
      <c r="A5265" s="3">
        <v>880</v>
      </c>
      <c r="B5265" s="3" t="s">
        <v>17</v>
      </c>
      <c r="C5265" s="3" t="str">
        <f>CONCATENATE(zlog[[#This Row],[zid]],zlog[[#This Row],[action]])</f>
        <v>880stto-ps</v>
      </c>
      <c r="D5265" s="3">
        <v>0</v>
      </c>
      <c r="E5265" s="4">
        <v>44187.46802083333</v>
      </c>
    </row>
    <row r="5266" spans="1:5" x14ac:dyDescent="0.75">
      <c r="A5266" s="3">
        <v>893</v>
      </c>
      <c r="B5266" s="3" t="s">
        <v>15</v>
      </c>
      <c r="C5266" s="3" t="str">
        <f>CONCATENATE(zlog[[#This Row],[zid]],zlog[[#This Row],[action]])</f>
        <v>893edited</v>
      </c>
      <c r="D5266" s="3">
        <v>0</v>
      </c>
      <c r="E5266" s="4">
        <v>44187.468402777777</v>
      </c>
    </row>
    <row r="5267" spans="1:5" x14ac:dyDescent="0.75">
      <c r="A5267" s="3">
        <v>893</v>
      </c>
      <c r="B5267" s="3" t="s">
        <v>16</v>
      </c>
      <c r="C5267" s="3" t="str">
        <f>CONCATENATE(zlog[[#This Row],[zid]],zlog[[#This Row],[action]])</f>
        <v>893stto-cs</v>
      </c>
      <c r="D5267" s="3">
        <v>0</v>
      </c>
      <c r="E5267" s="4">
        <v>44187.4684837963</v>
      </c>
    </row>
    <row r="5268" spans="1:5" x14ac:dyDescent="0.75">
      <c r="A5268" s="3">
        <v>858</v>
      </c>
      <c r="B5268" s="3" t="s">
        <v>17</v>
      </c>
      <c r="C5268" s="3" t="str">
        <f>CONCATENATE(zlog[[#This Row],[zid]],zlog[[#This Row],[action]])</f>
        <v>858stto-ps</v>
      </c>
      <c r="D5268" s="3">
        <v>0</v>
      </c>
      <c r="E5268" s="4">
        <v>44187.468958333331</v>
      </c>
    </row>
    <row r="5269" spans="1:5" x14ac:dyDescent="0.75">
      <c r="A5269" s="3">
        <v>859</v>
      </c>
      <c r="B5269" s="3" t="s">
        <v>17</v>
      </c>
      <c r="C5269" s="3" t="str">
        <f>CONCATENATE(zlog[[#This Row],[zid]],zlog[[#This Row],[action]])</f>
        <v>859stto-ps</v>
      </c>
      <c r="D5269" s="3">
        <v>0</v>
      </c>
      <c r="E5269" s="4">
        <v>44187.46912037037</v>
      </c>
    </row>
    <row r="5270" spans="1:5" x14ac:dyDescent="0.75">
      <c r="A5270" s="3">
        <v>894</v>
      </c>
      <c r="B5270" s="3" t="s">
        <v>13</v>
      </c>
      <c r="C5270" s="3" t="str">
        <f>CONCATENATE(zlog[[#This Row],[zid]],zlog[[#This Row],[action]])</f>
        <v>894z-created</v>
      </c>
      <c r="D5270" s="3">
        <v>0</v>
      </c>
      <c r="E5270" s="4">
        <v>44187.469826388886</v>
      </c>
    </row>
    <row r="5271" spans="1:5" x14ac:dyDescent="0.75">
      <c r="A5271" s="3">
        <v>894</v>
      </c>
      <c r="B5271" s="3" t="s">
        <v>14</v>
      </c>
      <c r="C5271" s="3" t="str">
        <f>CONCATENATE(zlog[[#This Row],[zid]],zlog[[#This Row],[action]])</f>
        <v>894stto-ac</v>
      </c>
      <c r="D5271" s="3">
        <v>0</v>
      </c>
      <c r="E5271" s="4">
        <v>44187.469826388886</v>
      </c>
    </row>
    <row r="5272" spans="1:5" x14ac:dyDescent="0.75">
      <c r="A5272" s="3">
        <v>894</v>
      </c>
      <c r="B5272" s="3" t="s">
        <v>15</v>
      </c>
      <c r="C5272" s="3" t="str">
        <f>CONCATENATE(zlog[[#This Row],[zid]],zlog[[#This Row],[action]])</f>
        <v>894edited</v>
      </c>
      <c r="D5272" s="3">
        <v>0</v>
      </c>
      <c r="E5272" s="4">
        <v>44187.470069444447</v>
      </c>
    </row>
    <row r="5273" spans="1:5" x14ac:dyDescent="0.75">
      <c r="A5273" s="3">
        <v>895</v>
      </c>
      <c r="B5273" s="3" t="s">
        <v>13</v>
      </c>
      <c r="C5273" s="3" t="str">
        <f>CONCATENATE(zlog[[#This Row],[zid]],zlog[[#This Row],[action]])</f>
        <v>895z-created</v>
      </c>
      <c r="D5273" s="3">
        <v>0</v>
      </c>
      <c r="E5273" s="4">
        <v>44187.470393518517</v>
      </c>
    </row>
    <row r="5274" spans="1:5" x14ac:dyDescent="0.75">
      <c r="A5274" s="3">
        <v>895</v>
      </c>
      <c r="B5274" s="3" t="s">
        <v>14</v>
      </c>
      <c r="C5274" s="3" t="str">
        <f>CONCATENATE(zlog[[#This Row],[zid]],zlog[[#This Row],[action]])</f>
        <v>895stto-ac</v>
      </c>
      <c r="D5274" s="3">
        <v>0</v>
      </c>
      <c r="E5274" s="4">
        <v>44187.470393518517</v>
      </c>
    </row>
    <row r="5275" spans="1:5" x14ac:dyDescent="0.75">
      <c r="A5275" s="3">
        <v>427</v>
      </c>
      <c r="B5275" s="3" t="s">
        <v>17</v>
      </c>
      <c r="C5275" s="3" t="str">
        <f>CONCATENATE(zlog[[#This Row],[zid]],zlog[[#This Row],[action]])</f>
        <v>427stto-ps</v>
      </c>
      <c r="D5275" s="3">
        <v>0</v>
      </c>
      <c r="E5275" s="4">
        <v>44187.470694444448</v>
      </c>
    </row>
    <row r="5276" spans="1:5" x14ac:dyDescent="0.75">
      <c r="A5276" s="3">
        <v>894</v>
      </c>
      <c r="B5276" s="3" t="s">
        <v>15</v>
      </c>
      <c r="C5276" s="3" t="str">
        <f>CONCATENATE(zlog[[#This Row],[zid]],zlog[[#This Row],[action]])</f>
        <v>894edited</v>
      </c>
      <c r="D5276" s="3">
        <v>0</v>
      </c>
      <c r="E5276" s="4">
        <v>44187.470879629633</v>
      </c>
    </row>
    <row r="5277" spans="1:5" x14ac:dyDescent="0.75">
      <c r="A5277" s="3">
        <v>894</v>
      </c>
      <c r="B5277" s="3" t="s">
        <v>16</v>
      </c>
      <c r="C5277" s="3" t="str">
        <f>CONCATENATE(zlog[[#This Row],[zid]],zlog[[#This Row],[action]])</f>
        <v>894stto-cs</v>
      </c>
      <c r="D5277" s="3">
        <v>0</v>
      </c>
      <c r="E5277" s="4">
        <v>44187.470972222225</v>
      </c>
    </row>
    <row r="5278" spans="1:5" x14ac:dyDescent="0.75">
      <c r="A5278" s="3">
        <v>896</v>
      </c>
      <c r="B5278" s="3" t="s">
        <v>13</v>
      </c>
      <c r="C5278" s="3" t="str">
        <f>CONCATENATE(zlog[[#This Row],[zid]],zlog[[#This Row],[action]])</f>
        <v>896z-created</v>
      </c>
      <c r="D5278" s="3">
        <v>0</v>
      </c>
      <c r="E5278" s="4">
        <v>44187.471504629626</v>
      </c>
    </row>
    <row r="5279" spans="1:5" x14ac:dyDescent="0.75">
      <c r="A5279" s="3">
        <v>896</v>
      </c>
      <c r="B5279" s="3" t="s">
        <v>14</v>
      </c>
      <c r="C5279" s="3" t="str">
        <f>CONCATENATE(zlog[[#This Row],[zid]],zlog[[#This Row],[action]])</f>
        <v>896stto-ac</v>
      </c>
      <c r="D5279" s="3">
        <v>0</v>
      </c>
      <c r="E5279" s="4">
        <v>44187.471504629626</v>
      </c>
    </row>
    <row r="5280" spans="1:5" x14ac:dyDescent="0.75">
      <c r="A5280" s="3">
        <v>896</v>
      </c>
      <c r="B5280" s="3" t="s">
        <v>15</v>
      </c>
      <c r="C5280" s="3" t="str">
        <f>CONCATENATE(zlog[[#This Row],[zid]],zlog[[#This Row],[action]])</f>
        <v>896edited</v>
      </c>
      <c r="D5280" s="3">
        <v>0</v>
      </c>
      <c r="E5280" s="4">
        <v>44187.471805555557</v>
      </c>
    </row>
    <row r="5281" spans="1:5" x14ac:dyDescent="0.75">
      <c r="A5281" s="3">
        <v>896</v>
      </c>
      <c r="B5281" s="3" t="s">
        <v>16</v>
      </c>
      <c r="C5281" s="3" t="str">
        <f>CONCATENATE(zlog[[#This Row],[zid]],zlog[[#This Row],[action]])</f>
        <v>896stto-cs</v>
      </c>
      <c r="D5281" s="3">
        <v>0</v>
      </c>
      <c r="E5281" s="4">
        <v>44187.471909722219</v>
      </c>
    </row>
    <row r="5282" spans="1:5" x14ac:dyDescent="0.75">
      <c r="A5282" s="3">
        <v>892</v>
      </c>
      <c r="B5282" s="3" t="s">
        <v>15</v>
      </c>
      <c r="C5282" s="3" t="str">
        <f>CONCATENATE(zlog[[#This Row],[zid]],zlog[[#This Row],[action]])</f>
        <v>892edited</v>
      </c>
      <c r="D5282" s="3">
        <v>0</v>
      </c>
      <c r="E5282" s="4">
        <v>44187.473067129627</v>
      </c>
    </row>
    <row r="5283" spans="1:5" x14ac:dyDescent="0.75">
      <c r="A5283" s="3">
        <v>897</v>
      </c>
      <c r="B5283" s="3" t="s">
        <v>13</v>
      </c>
      <c r="C5283" s="3" t="str">
        <f>CONCATENATE(zlog[[#This Row],[zid]],zlog[[#This Row],[action]])</f>
        <v>897z-created</v>
      </c>
      <c r="D5283" s="3">
        <v>0</v>
      </c>
      <c r="E5283" s="4">
        <v>44187.474317129629</v>
      </c>
    </row>
    <row r="5284" spans="1:5" x14ac:dyDescent="0.75">
      <c r="A5284" s="3">
        <v>897</v>
      </c>
      <c r="B5284" s="3" t="s">
        <v>14</v>
      </c>
      <c r="C5284" s="3" t="str">
        <f>CONCATENATE(zlog[[#This Row],[zid]],zlog[[#This Row],[action]])</f>
        <v>897stto-ac</v>
      </c>
      <c r="D5284" s="3">
        <v>0</v>
      </c>
      <c r="E5284" s="4">
        <v>44187.474317129629</v>
      </c>
    </row>
    <row r="5285" spans="1:5" x14ac:dyDescent="0.75">
      <c r="A5285" s="3">
        <v>893</v>
      </c>
      <c r="B5285" s="3" t="s">
        <v>36</v>
      </c>
      <c r="C5285" s="3" t="str">
        <f>CONCATENATE(zlog[[#This Row],[zid]],zlog[[#This Row],[action]])</f>
        <v>893stto-ar</v>
      </c>
      <c r="D5285" s="3">
        <v>0</v>
      </c>
      <c r="E5285" s="4">
        <v>44187.474699074075</v>
      </c>
    </row>
    <row r="5286" spans="1:5" x14ac:dyDescent="0.75">
      <c r="A5286" s="3">
        <v>897</v>
      </c>
      <c r="B5286" s="3" t="s">
        <v>15</v>
      </c>
      <c r="C5286" s="3" t="str">
        <f>CONCATENATE(zlog[[#This Row],[zid]],zlog[[#This Row],[action]])</f>
        <v>897edited</v>
      </c>
      <c r="D5286" s="3">
        <v>0</v>
      </c>
      <c r="E5286" s="4">
        <v>44187.474803240744</v>
      </c>
    </row>
    <row r="5287" spans="1:5" x14ac:dyDescent="0.75">
      <c r="A5287" s="3">
        <v>897</v>
      </c>
      <c r="B5287" s="3" t="s">
        <v>16</v>
      </c>
      <c r="C5287" s="3" t="str">
        <f>CONCATENATE(zlog[[#This Row],[zid]],zlog[[#This Row],[action]])</f>
        <v>897stto-cs</v>
      </c>
      <c r="D5287" s="3">
        <v>0</v>
      </c>
      <c r="E5287" s="4">
        <v>44187.474976851852</v>
      </c>
    </row>
    <row r="5288" spans="1:5" x14ac:dyDescent="0.75">
      <c r="A5288" s="3">
        <v>893</v>
      </c>
      <c r="B5288" s="3" t="s">
        <v>15</v>
      </c>
      <c r="C5288" s="3" t="str">
        <f>CONCATENATE(zlog[[#This Row],[zid]],zlog[[#This Row],[action]])</f>
        <v>893edited</v>
      </c>
      <c r="D5288" s="3">
        <v>0</v>
      </c>
      <c r="E5288" s="4">
        <v>44187.47515046296</v>
      </c>
    </row>
    <row r="5289" spans="1:5" x14ac:dyDescent="0.75">
      <c r="A5289" s="3">
        <v>893</v>
      </c>
      <c r="B5289" s="3" t="s">
        <v>16</v>
      </c>
      <c r="C5289" s="3" t="str">
        <f>CONCATENATE(zlog[[#This Row],[zid]],zlog[[#This Row],[action]])</f>
        <v>893stto-cs</v>
      </c>
      <c r="D5289" s="3">
        <v>0</v>
      </c>
      <c r="E5289" s="4">
        <v>44187.475243055553</v>
      </c>
    </row>
    <row r="5290" spans="1:5" x14ac:dyDescent="0.75">
      <c r="A5290" s="3">
        <v>894</v>
      </c>
      <c r="B5290" s="3" t="s">
        <v>17</v>
      </c>
      <c r="C5290" s="3" t="str">
        <f>CONCATENATE(zlog[[#This Row],[zid]],zlog[[#This Row],[action]])</f>
        <v>894stto-ps</v>
      </c>
      <c r="D5290" s="3">
        <v>0</v>
      </c>
      <c r="E5290" s="4">
        <v>44187.475266203706</v>
      </c>
    </row>
    <row r="5291" spans="1:5" x14ac:dyDescent="0.75">
      <c r="A5291" s="3">
        <v>898</v>
      </c>
      <c r="B5291" s="3" t="s">
        <v>13</v>
      </c>
      <c r="C5291" s="3" t="str">
        <f>CONCATENATE(zlog[[#This Row],[zid]],zlog[[#This Row],[action]])</f>
        <v>898z-created</v>
      </c>
      <c r="D5291" s="3">
        <v>0</v>
      </c>
      <c r="E5291" s="4">
        <v>44187.476157407407</v>
      </c>
    </row>
    <row r="5292" spans="1:5" x14ac:dyDescent="0.75">
      <c r="A5292" s="3">
        <v>898</v>
      </c>
      <c r="B5292" s="3" t="s">
        <v>14</v>
      </c>
      <c r="C5292" s="3" t="str">
        <f>CONCATENATE(zlog[[#This Row],[zid]],zlog[[#This Row],[action]])</f>
        <v>898stto-ac</v>
      </c>
      <c r="D5292" s="3">
        <v>0</v>
      </c>
      <c r="E5292" s="4">
        <v>44187.476157407407</v>
      </c>
    </row>
    <row r="5293" spans="1:5" x14ac:dyDescent="0.75">
      <c r="A5293" s="3">
        <v>895</v>
      </c>
      <c r="B5293" s="3" t="s">
        <v>15</v>
      </c>
      <c r="C5293" s="3" t="str">
        <f>CONCATENATE(zlog[[#This Row],[zid]],zlog[[#This Row],[action]])</f>
        <v>895edited</v>
      </c>
      <c r="D5293" s="3">
        <v>0</v>
      </c>
      <c r="E5293" s="4">
        <v>44187.476203703707</v>
      </c>
    </row>
    <row r="5294" spans="1:5" x14ac:dyDescent="0.75">
      <c r="A5294" s="3">
        <v>895</v>
      </c>
      <c r="B5294" s="3" t="s">
        <v>16</v>
      </c>
      <c r="C5294" s="3" t="str">
        <f>CONCATENATE(zlog[[#This Row],[zid]],zlog[[#This Row],[action]])</f>
        <v>895stto-cs</v>
      </c>
      <c r="D5294" s="3">
        <v>0</v>
      </c>
      <c r="E5294" s="4">
        <v>44187.476481481484</v>
      </c>
    </row>
    <row r="5295" spans="1:5" x14ac:dyDescent="0.75">
      <c r="A5295" s="3">
        <v>893</v>
      </c>
      <c r="B5295" s="3" t="s">
        <v>17</v>
      </c>
      <c r="C5295" s="3" t="str">
        <f>CONCATENATE(zlog[[#This Row],[zid]],zlog[[#This Row],[action]])</f>
        <v>893stto-ps</v>
      </c>
      <c r="D5295" s="3">
        <v>0</v>
      </c>
      <c r="E5295" s="4">
        <v>44187.477129629631</v>
      </c>
    </row>
    <row r="5296" spans="1:5" x14ac:dyDescent="0.75">
      <c r="A5296" s="3">
        <v>897</v>
      </c>
      <c r="B5296" s="3" t="s">
        <v>17</v>
      </c>
      <c r="C5296" s="3" t="str">
        <f>CONCATENATE(zlog[[#This Row],[zid]],zlog[[#This Row],[action]])</f>
        <v>897stto-ps</v>
      </c>
      <c r="D5296" s="3">
        <v>0</v>
      </c>
      <c r="E5296" s="4">
        <v>44187.478391203702</v>
      </c>
    </row>
    <row r="5297" spans="1:5" x14ac:dyDescent="0.75">
      <c r="A5297" s="3">
        <v>898</v>
      </c>
      <c r="B5297" s="3" t="s">
        <v>15</v>
      </c>
      <c r="C5297" s="3" t="str">
        <f>CONCATENATE(zlog[[#This Row],[zid]],zlog[[#This Row],[action]])</f>
        <v>898edited</v>
      </c>
      <c r="D5297" s="3">
        <v>0</v>
      </c>
      <c r="E5297" s="4">
        <v>44187.480949074074</v>
      </c>
    </row>
    <row r="5298" spans="1:5" x14ac:dyDescent="0.75">
      <c r="A5298" s="3">
        <v>898</v>
      </c>
      <c r="B5298" s="3" t="s">
        <v>16</v>
      </c>
      <c r="C5298" s="3" t="str">
        <f>CONCATENATE(zlog[[#This Row],[zid]],zlog[[#This Row],[action]])</f>
        <v>898stto-cs</v>
      </c>
      <c r="D5298" s="3">
        <v>0</v>
      </c>
      <c r="E5298" s="4">
        <v>44187.48133101852</v>
      </c>
    </row>
    <row r="5299" spans="1:5" x14ac:dyDescent="0.75">
      <c r="A5299" s="3">
        <v>867</v>
      </c>
      <c r="B5299" s="3" t="s">
        <v>17</v>
      </c>
      <c r="C5299" s="3" t="str">
        <f>CONCATENATE(zlog[[#This Row],[zid]],zlog[[#This Row],[action]])</f>
        <v>867stto-ps</v>
      </c>
      <c r="D5299" s="3">
        <v>0</v>
      </c>
      <c r="E5299" s="4">
        <v>44187.483969907407</v>
      </c>
    </row>
    <row r="5300" spans="1:5" x14ac:dyDescent="0.75">
      <c r="A5300" s="3">
        <v>894</v>
      </c>
      <c r="B5300" s="3" t="s">
        <v>17</v>
      </c>
      <c r="C5300" s="3" t="str">
        <f>CONCATENATE(zlog[[#This Row],[zid]],zlog[[#This Row],[action]])</f>
        <v>894stto-ps</v>
      </c>
      <c r="D5300" s="3">
        <v>0</v>
      </c>
      <c r="E5300" s="4">
        <v>44187.484155092592</v>
      </c>
    </row>
    <row r="5301" spans="1:5" x14ac:dyDescent="0.75">
      <c r="A5301" s="3">
        <v>899</v>
      </c>
      <c r="B5301" s="3" t="s">
        <v>13</v>
      </c>
      <c r="C5301" s="3" t="str">
        <f>CONCATENATE(zlog[[#This Row],[zid]],zlog[[#This Row],[action]])</f>
        <v>899z-created</v>
      </c>
      <c r="D5301" s="3">
        <v>0</v>
      </c>
      <c r="E5301" s="4">
        <v>44187.484432870369</v>
      </c>
    </row>
    <row r="5302" spans="1:5" x14ac:dyDescent="0.75">
      <c r="A5302" s="3">
        <v>899</v>
      </c>
      <c r="B5302" s="3" t="s">
        <v>14</v>
      </c>
      <c r="C5302" s="3" t="str">
        <f>CONCATENATE(zlog[[#This Row],[zid]],zlog[[#This Row],[action]])</f>
        <v>899stto-ac</v>
      </c>
      <c r="D5302" s="3">
        <v>0</v>
      </c>
      <c r="E5302" s="4">
        <v>44187.484432870369</v>
      </c>
    </row>
    <row r="5303" spans="1:5" x14ac:dyDescent="0.75">
      <c r="A5303" s="3">
        <v>899</v>
      </c>
      <c r="B5303" s="3" t="s">
        <v>15</v>
      </c>
      <c r="C5303" s="3" t="str">
        <f>CONCATENATE(zlog[[#This Row],[zid]],zlog[[#This Row],[action]])</f>
        <v>899edited</v>
      </c>
      <c r="D5303" s="3">
        <v>0</v>
      </c>
      <c r="E5303" s="4">
        <v>44187.485520833332</v>
      </c>
    </row>
    <row r="5304" spans="1:5" x14ac:dyDescent="0.75">
      <c r="A5304" s="3">
        <v>899</v>
      </c>
      <c r="B5304" s="3" t="s">
        <v>16</v>
      </c>
      <c r="C5304" s="3" t="str">
        <f>CONCATENATE(zlog[[#This Row],[zid]],zlog[[#This Row],[action]])</f>
        <v>899stto-cs</v>
      </c>
      <c r="D5304" s="3">
        <v>0</v>
      </c>
      <c r="E5304" s="4">
        <v>44187.485590277778</v>
      </c>
    </row>
    <row r="5305" spans="1:5" x14ac:dyDescent="0.75">
      <c r="A5305" s="3">
        <v>859</v>
      </c>
      <c r="B5305" s="3" t="s">
        <v>17</v>
      </c>
      <c r="C5305" s="3" t="str">
        <f>CONCATENATE(zlog[[#This Row],[zid]],zlog[[#This Row],[action]])</f>
        <v>859stto-ps</v>
      </c>
      <c r="D5305" s="3">
        <v>0</v>
      </c>
      <c r="E5305" s="4">
        <v>44187.489861111113</v>
      </c>
    </row>
    <row r="5306" spans="1:5" x14ac:dyDescent="0.75">
      <c r="A5306" s="3">
        <v>900</v>
      </c>
      <c r="B5306" s="3" t="s">
        <v>13</v>
      </c>
      <c r="C5306" s="3" t="str">
        <f>CONCATENATE(zlog[[#This Row],[zid]],zlog[[#This Row],[action]])</f>
        <v>900z-created</v>
      </c>
      <c r="D5306" s="3">
        <v>0</v>
      </c>
      <c r="E5306" s="4">
        <v>44187.491967592592</v>
      </c>
    </row>
    <row r="5307" spans="1:5" x14ac:dyDescent="0.75">
      <c r="A5307" s="3">
        <v>900</v>
      </c>
      <c r="B5307" s="3" t="s">
        <v>14</v>
      </c>
      <c r="C5307" s="3" t="str">
        <f>CONCATENATE(zlog[[#This Row],[zid]],zlog[[#This Row],[action]])</f>
        <v>900stto-ac</v>
      </c>
      <c r="D5307" s="3">
        <v>0</v>
      </c>
      <c r="E5307" s="4">
        <v>44187.491967592592</v>
      </c>
    </row>
    <row r="5308" spans="1:5" x14ac:dyDescent="0.75">
      <c r="A5308" s="3">
        <v>900</v>
      </c>
      <c r="B5308" s="3" t="s">
        <v>15</v>
      </c>
      <c r="C5308" s="3" t="str">
        <f>CONCATENATE(zlog[[#This Row],[zid]],zlog[[#This Row],[action]])</f>
        <v>900edited</v>
      </c>
      <c r="D5308" s="3">
        <v>0</v>
      </c>
      <c r="E5308" s="4">
        <v>44187.494212962964</v>
      </c>
    </row>
    <row r="5309" spans="1:5" x14ac:dyDescent="0.75">
      <c r="A5309" s="3">
        <v>900</v>
      </c>
      <c r="B5309" s="3" t="s">
        <v>16</v>
      </c>
      <c r="C5309" s="3" t="str">
        <f>CONCATENATE(zlog[[#This Row],[zid]],zlog[[#This Row],[action]])</f>
        <v>900stto-cs</v>
      </c>
      <c r="D5309" s="3">
        <v>0</v>
      </c>
      <c r="E5309" s="4">
        <v>44187.494305555556</v>
      </c>
    </row>
    <row r="5310" spans="1:5" x14ac:dyDescent="0.75">
      <c r="A5310" s="3">
        <v>901</v>
      </c>
      <c r="B5310" s="3" t="s">
        <v>13</v>
      </c>
      <c r="C5310" s="3" t="str">
        <f>CONCATENATE(zlog[[#This Row],[zid]],zlog[[#This Row],[action]])</f>
        <v>901z-created</v>
      </c>
      <c r="D5310" s="3">
        <v>0</v>
      </c>
      <c r="E5310" s="4">
        <v>44187.494722222225</v>
      </c>
    </row>
    <row r="5311" spans="1:5" x14ac:dyDescent="0.75">
      <c r="A5311" s="3">
        <v>901</v>
      </c>
      <c r="B5311" s="3" t="s">
        <v>14</v>
      </c>
      <c r="C5311" s="3" t="str">
        <f>CONCATENATE(zlog[[#This Row],[zid]],zlog[[#This Row],[action]])</f>
        <v>901stto-ac</v>
      </c>
      <c r="D5311" s="3">
        <v>0</v>
      </c>
      <c r="E5311" s="4">
        <v>44187.494722222225</v>
      </c>
    </row>
    <row r="5312" spans="1:5" x14ac:dyDescent="0.75">
      <c r="A5312" s="3">
        <v>888</v>
      </c>
      <c r="B5312" s="3" t="s">
        <v>15</v>
      </c>
      <c r="C5312" s="3" t="str">
        <f>CONCATENATE(zlog[[#This Row],[zid]],zlog[[#This Row],[action]])</f>
        <v>888edited</v>
      </c>
      <c r="D5312" s="3">
        <v>0</v>
      </c>
      <c r="E5312" s="4">
        <v>44187.498078703706</v>
      </c>
    </row>
    <row r="5313" spans="1:5" x14ac:dyDescent="0.75">
      <c r="A5313" s="3">
        <v>797</v>
      </c>
      <c r="B5313" s="3" t="s">
        <v>15</v>
      </c>
      <c r="C5313" s="3" t="str">
        <f>CONCATENATE(zlog[[#This Row],[zid]],zlog[[#This Row],[action]])</f>
        <v>797edited</v>
      </c>
      <c r="D5313" s="3">
        <v>0</v>
      </c>
      <c r="E5313" s="4">
        <v>44187.499722222223</v>
      </c>
    </row>
    <row r="5314" spans="1:5" x14ac:dyDescent="0.75">
      <c r="A5314" s="3">
        <v>797</v>
      </c>
      <c r="B5314" s="3" t="s">
        <v>16</v>
      </c>
      <c r="C5314" s="3" t="str">
        <f>CONCATENATE(zlog[[#This Row],[zid]],zlog[[#This Row],[action]])</f>
        <v>797stto-cs</v>
      </c>
      <c r="D5314" s="3">
        <v>0</v>
      </c>
      <c r="E5314" s="4">
        <v>44187.499826388892</v>
      </c>
    </row>
    <row r="5315" spans="1:5" x14ac:dyDescent="0.75">
      <c r="A5315" s="3">
        <v>885</v>
      </c>
      <c r="B5315" s="3" t="s">
        <v>17</v>
      </c>
      <c r="C5315" s="3" t="str">
        <f>CONCATENATE(zlog[[#This Row],[zid]],zlog[[#This Row],[action]])</f>
        <v>885stto-ps</v>
      </c>
      <c r="D5315" s="3">
        <v>0</v>
      </c>
      <c r="E5315" s="4">
        <v>44187.500162037039</v>
      </c>
    </row>
    <row r="5316" spans="1:5" x14ac:dyDescent="0.75">
      <c r="A5316" s="3">
        <v>888</v>
      </c>
      <c r="B5316" s="3" t="s">
        <v>16</v>
      </c>
      <c r="C5316" s="3" t="str">
        <f>CONCATENATE(zlog[[#This Row],[zid]],zlog[[#This Row],[action]])</f>
        <v>888stto-cs</v>
      </c>
      <c r="D5316" s="3">
        <v>0</v>
      </c>
      <c r="E5316" s="4">
        <v>44187.501747685186</v>
      </c>
    </row>
    <row r="5317" spans="1:5" x14ac:dyDescent="0.75">
      <c r="A5317" s="3">
        <v>902</v>
      </c>
      <c r="B5317" s="3" t="s">
        <v>13</v>
      </c>
      <c r="C5317" s="3" t="str">
        <f>CONCATENATE(zlog[[#This Row],[zid]],zlog[[#This Row],[action]])</f>
        <v>902z-created</v>
      </c>
      <c r="D5317" s="3">
        <v>0</v>
      </c>
      <c r="E5317" s="4">
        <v>44187.502233796295</v>
      </c>
    </row>
    <row r="5318" spans="1:5" x14ac:dyDescent="0.75">
      <c r="A5318" s="3">
        <v>902</v>
      </c>
      <c r="B5318" s="3" t="s">
        <v>14</v>
      </c>
      <c r="C5318" s="3" t="str">
        <f>CONCATENATE(zlog[[#This Row],[zid]],zlog[[#This Row],[action]])</f>
        <v>902stto-ac</v>
      </c>
      <c r="D5318" s="3">
        <v>0</v>
      </c>
      <c r="E5318" s="4">
        <v>44187.502233796295</v>
      </c>
    </row>
    <row r="5319" spans="1:5" x14ac:dyDescent="0.75">
      <c r="A5319" s="3">
        <v>902</v>
      </c>
      <c r="B5319" s="3" t="s">
        <v>15</v>
      </c>
      <c r="C5319" s="3" t="str">
        <f>CONCATENATE(zlog[[#This Row],[zid]],zlog[[#This Row],[action]])</f>
        <v>902edited</v>
      </c>
      <c r="D5319" s="3">
        <v>0</v>
      </c>
      <c r="E5319" s="4">
        <v>44187.502905092595</v>
      </c>
    </row>
    <row r="5320" spans="1:5" x14ac:dyDescent="0.75">
      <c r="A5320" s="3">
        <v>902</v>
      </c>
      <c r="B5320" s="3" t="s">
        <v>16</v>
      </c>
      <c r="C5320" s="3" t="str">
        <f>CONCATENATE(zlog[[#This Row],[zid]],zlog[[#This Row],[action]])</f>
        <v>902stto-cs</v>
      </c>
      <c r="D5320" s="3">
        <v>0</v>
      </c>
      <c r="E5320" s="4">
        <v>44187.503020833334</v>
      </c>
    </row>
    <row r="5321" spans="1:5" x14ac:dyDescent="0.75">
      <c r="A5321" s="3">
        <v>901</v>
      </c>
      <c r="B5321" s="3" t="s">
        <v>15</v>
      </c>
      <c r="C5321" s="3" t="str">
        <f>CONCATENATE(zlog[[#This Row],[zid]],zlog[[#This Row],[action]])</f>
        <v>901edited</v>
      </c>
      <c r="D5321" s="3">
        <v>0</v>
      </c>
      <c r="E5321" s="4">
        <v>44187.503206018519</v>
      </c>
    </row>
    <row r="5322" spans="1:5" x14ac:dyDescent="0.75">
      <c r="A5322" s="3">
        <v>903</v>
      </c>
      <c r="B5322" s="3" t="s">
        <v>13</v>
      </c>
      <c r="C5322" s="3" t="str">
        <f>CONCATENATE(zlog[[#This Row],[zid]],zlog[[#This Row],[action]])</f>
        <v>903z-created</v>
      </c>
      <c r="D5322" s="3">
        <v>0</v>
      </c>
      <c r="E5322" s="4">
        <v>44187.503750000003</v>
      </c>
    </row>
    <row r="5323" spans="1:5" x14ac:dyDescent="0.75">
      <c r="A5323" s="3">
        <v>903</v>
      </c>
      <c r="B5323" s="3" t="s">
        <v>14</v>
      </c>
      <c r="C5323" s="3" t="str">
        <f>CONCATENATE(zlog[[#This Row],[zid]],zlog[[#This Row],[action]])</f>
        <v>903stto-ac</v>
      </c>
      <c r="D5323" s="3">
        <v>0</v>
      </c>
      <c r="E5323" s="4">
        <v>44187.503750000003</v>
      </c>
    </row>
    <row r="5324" spans="1:5" x14ac:dyDescent="0.75">
      <c r="A5324" s="3">
        <v>904</v>
      </c>
      <c r="B5324" s="3" t="s">
        <v>13</v>
      </c>
      <c r="C5324" s="3" t="str">
        <f>CONCATENATE(zlog[[#This Row],[zid]],zlog[[#This Row],[action]])</f>
        <v>904z-created</v>
      </c>
      <c r="D5324" s="3">
        <v>0</v>
      </c>
      <c r="E5324" s="4">
        <v>44187.503819444442</v>
      </c>
    </row>
    <row r="5325" spans="1:5" x14ac:dyDescent="0.75">
      <c r="A5325" s="3">
        <v>904</v>
      </c>
      <c r="B5325" s="3" t="s">
        <v>14</v>
      </c>
      <c r="C5325" s="3" t="str">
        <f>CONCATENATE(zlog[[#This Row],[zid]],zlog[[#This Row],[action]])</f>
        <v>904stto-ac</v>
      </c>
      <c r="D5325" s="3">
        <v>0</v>
      </c>
      <c r="E5325" s="4">
        <v>44187.503819444442</v>
      </c>
    </row>
    <row r="5326" spans="1:5" x14ac:dyDescent="0.75">
      <c r="A5326" s="3">
        <v>905</v>
      </c>
      <c r="B5326" s="3" t="s">
        <v>13</v>
      </c>
      <c r="C5326" s="3" t="str">
        <f>CONCATENATE(zlog[[#This Row],[zid]],zlog[[#This Row],[action]])</f>
        <v>905z-created</v>
      </c>
      <c r="D5326" s="3">
        <v>0</v>
      </c>
      <c r="E5326" s="4">
        <v>44187.504236111112</v>
      </c>
    </row>
    <row r="5327" spans="1:5" x14ac:dyDescent="0.75">
      <c r="A5327" s="3">
        <v>905</v>
      </c>
      <c r="B5327" s="3" t="s">
        <v>14</v>
      </c>
      <c r="C5327" s="3" t="str">
        <f>CONCATENATE(zlog[[#This Row],[zid]],zlog[[#This Row],[action]])</f>
        <v>905stto-ac</v>
      </c>
      <c r="D5327" s="3">
        <v>0</v>
      </c>
      <c r="E5327" s="4">
        <v>44187.504236111112</v>
      </c>
    </row>
    <row r="5328" spans="1:5" x14ac:dyDescent="0.75">
      <c r="A5328" s="3">
        <v>904</v>
      </c>
      <c r="B5328" s="3" t="s">
        <v>15</v>
      </c>
      <c r="C5328" s="3" t="str">
        <f>CONCATENATE(zlog[[#This Row],[zid]],zlog[[#This Row],[action]])</f>
        <v>904edited</v>
      </c>
      <c r="D5328" s="3">
        <v>0</v>
      </c>
      <c r="E5328" s="4">
        <v>44187.504293981481</v>
      </c>
    </row>
    <row r="5329" spans="1:5" x14ac:dyDescent="0.75">
      <c r="A5329" s="3">
        <v>901</v>
      </c>
      <c r="B5329" s="3" t="s">
        <v>16</v>
      </c>
      <c r="C5329" s="3" t="str">
        <f>CONCATENATE(zlog[[#This Row],[zid]],zlog[[#This Row],[action]])</f>
        <v>901stto-cs</v>
      </c>
      <c r="D5329" s="3">
        <v>0</v>
      </c>
      <c r="E5329" s="4">
        <v>44187.504780092589</v>
      </c>
    </row>
    <row r="5330" spans="1:5" x14ac:dyDescent="0.75">
      <c r="A5330" s="3">
        <v>905</v>
      </c>
      <c r="B5330" s="3" t="s">
        <v>15</v>
      </c>
      <c r="C5330" s="3" t="str">
        <f>CONCATENATE(zlog[[#This Row],[zid]],zlog[[#This Row],[action]])</f>
        <v>905edited</v>
      </c>
      <c r="D5330" s="3">
        <v>0</v>
      </c>
      <c r="E5330" s="4">
        <v>44187.504849537036</v>
      </c>
    </row>
    <row r="5331" spans="1:5" x14ac:dyDescent="0.75">
      <c r="A5331" s="3">
        <v>903</v>
      </c>
      <c r="B5331" s="3" t="s">
        <v>15</v>
      </c>
      <c r="C5331" s="3" t="str">
        <f>CONCATENATE(zlog[[#This Row],[zid]],zlog[[#This Row],[action]])</f>
        <v>903edited</v>
      </c>
      <c r="D5331" s="3">
        <v>0</v>
      </c>
      <c r="E5331" s="4">
        <v>44187.504861111112</v>
      </c>
    </row>
    <row r="5332" spans="1:5" x14ac:dyDescent="0.75">
      <c r="A5332" s="3">
        <v>903</v>
      </c>
      <c r="B5332" s="3" t="s">
        <v>16</v>
      </c>
      <c r="C5332" s="3" t="str">
        <f>CONCATENATE(zlog[[#This Row],[zid]],zlog[[#This Row],[action]])</f>
        <v>903stto-cs</v>
      </c>
      <c r="D5332" s="3">
        <v>0</v>
      </c>
      <c r="E5332" s="4">
        <v>44187.505046296297</v>
      </c>
    </row>
    <row r="5333" spans="1:5" x14ac:dyDescent="0.75">
      <c r="A5333" s="3">
        <v>905</v>
      </c>
      <c r="B5333" s="3" t="s">
        <v>15</v>
      </c>
      <c r="C5333" s="3" t="str">
        <f>CONCATENATE(zlog[[#This Row],[zid]],zlog[[#This Row],[action]])</f>
        <v>905edited</v>
      </c>
      <c r="D5333" s="3">
        <v>0</v>
      </c>
      <c r="E5333" s="4">
        <v>44187.505648148152</v>
      </c>
    </row>
    <row r="5334" spans="1:5" x14ac:dyDescent="0.75">
      <c r="A5334" s="3">
        <v>797</v>
      </c>
      <c r="B5334" s="3" t="s">
        <v>36</v>
      </c>
      <c r="C5334" s="3" t="str">
        <f>CONCATENATE(zlog[[#This Row],[zid]],zlog[[#This Row],[action]])</f>
        <v>797stto-ar</v>
      </c>
      <c r="D5334" s="3">
        <v>0</v>
      </c>
      <c r="E5334" s="4">
        <v>44187.506041666667</v>
      </c>
    </row>
    <row r="5335" spans="1:5" x14ac:dyDescent="0.75">
      <c r="A5335" s="3">
        <v>797</v>
      </c>
      <c r="B5335" s="3" t="s">
        <v>15</v>
      </c>
      <c r="C5335" s="3" t="str">
        <f>CONCATENATE(zlog[[#This Row],[zid]],zlog[[#This Row],[action]])</f>
        <v>797edited</v>
      </c>
      <c r="D5335" s="3">
        <v>0</v>
      </c>
      <c r="E5335" s="4">
        <v>44187.506192129629</v>
      </c>
    </row>
    <row r="5336" spans="1:5" x14ac:dyDescent="0.75">
      <c r="A5336" s="3">
        <v>797</v>
      </c>
      <c r="B5336" s="3" t="s">
        <v>16</v>
      </c>
      <c r="C5336" s="3" t="str">
        <f>CONCATENATE(zlog[[#This Row],[zid]],zlog[[#This Row],[action]])</f>
        <v>797stto-cs</v>
      </c>
      <c r="D5336" s="3">
        <v>0</v>
      </c>
      <c r="E5336" s="4">
        <v>44187.506238425929</v>
      </c>
    </row>
    <row r="5337" spans="1:5" x14ac:dyDescent="0.75">
      <c r="A5337" s="3">
        <v>900</v>
      </c>
      <c r="B5337" s="3" t="s">
        <v>17</v>
      </c>
      <c r="C5337" s="3" t="str">
        <f>CONCATENATE(zlog[[#This Row],[zid]],zlog[[#This Row],[action]])</f>
        <v>900stto-ps</v>
      </c>
      <c r="D5337" s="3">
        <v>0</v>
      </c>
      <c r="E5337" s="4">
        <v>44187.506249999999</v>
      </c>
    </row>
    <row r="5338" spans="1:5" x14ac:dyDescent="0.75">
      <c r="A5338" s="3">
        <v>892</v>
      </c>
      <c r="B5338" s="3" t="s">
        <v>15</v>
      </c>
      <c r="C5338" s="3" t="str">
        <f>CONCATENATE(zlog[[#This Row],[zid]],zlog[[#This Row],[action]])</f>
        <v>892edited</v>
      </c>
      <c r="D5338" s="3">
        <v>0</v>
      </c>
      <c r="E5338" s="4">
        <v>44187.507187499999</v>
      </c>
    </row>
    <row r="5339" spans="1:5" x14ac:dyDescent="0.75">
      <c r="A5339" s="3">
        <v>906</v>
      </c>
      <c r="B5339" s="3" t="s">
        <v>13</v>
      </c>
      <c r="C5339" s="3" t="str">
        <f>CONCATENATE(zlog[[#This Row],[zid]],zlog[[#This Row],[action]])</f>
        <v>906z-created</v>
      </c>
      <c r="D5339" s="3">
        <v>0</v>
      </c>
      <c r="E5339" s="4">
        <v>44187.508159722223</v>
      </c>
    </row>
    <row r="5340" spans="1:5" x14ac:dyDescent="0.75">
      <c r="A5340" s="3">
        <v>906</v>
      </c>
      <c r="B5340" s="3" t="s">
        <v>14</v>
      </c>
      <c r="C5340" s="3" t="str">
        <f>CONCATENATE(zlog[[#This Row],[zid]],zlog[[#This Row],[action]])</f>
        <v>906stto-ac</v>
      </c>
      <c r="D5340" s="3">
        <v>0</v>
      </c>
      <c r="E5340" s="4">
        <v>44187.508159722223</v>
      </c>
    </row>
    <row r="5341" spans="1:5" x14ac:dyDescent="0.75">
      <c r="A5341" s="3">
        <v>906</v>
      </c>
      <c r="B5341" s="3" t="s">
        <v>15</v>
      </c>
      <c r="C5341" s="3" t="str">
        <f>CONCATENATE(zlog[[#This Row],[zid]],zlog[[#This Row],[action]])</f>
        <v>906edited</v>
      </c>
      <c r="D5341" s="3">
        <v>0</v>
      </c>
      <c r="E5341" s="4">
        <v>44187.509699074071</v>
      </c>
    </row>
    <row r="5342" spans="1:5" x14ac:dyDescent="0.75">
      <c r="A5342" s="3">
        <v>906</v>
      </c>
      <c r="B5342" s="3" t="s">
        <v>16</v>
      </c>
      <c r="C5342" s="3" t="str">
        <f>CONCATENATE(zlog[[#This Row],[zid]],zlog[[#This Row],[action]])</f>
        <v>906stto-cs</v>
      </c>
      <c r="D5342" s="3">
        <v>0</v>
      </c>
      <c r="E5342" s="4">
        <v>44187.509791666664</v>
      </c>
    </row>
    <row r="5343" spans="1:5" x14ac:dyDescent="0.75">
      <c r="A5343" s="3">
        <v>892</v>
      </c>
      <c r="B5343" s="3" t="s">
        <v>15</v>
      </c>
      <c r="C5343" s="3" t="str">
        <f>CONCATENATE(zlog[[#This Row],[zid]],zlog[[#This Row],[action]])</f>
        <v>892edited</v>
      </c>
      <c r="D5343" s="3">
        <v>0</v>
      </c>
      <c r="E5343" s="4">
        <v>44187.509814814817</v>
      </c>
    </row>
    <row r="5344" spans="1:5" x14ac:dyDescent="0.75">
      <c r="A5344" s="3">
        <v>892</v>
      </c>
      <c r="B5344" s="3" t="s">
        <v>16</v>
      </c>
      <c r="C5344" s="3" t="str">
        <f>CONCATENATE(zlog[[#This Row],[zid]],zlog[[#This Row],[action]])</f>
        <v>892stto-cs</v>
      </c>
      <c r="D5344" s="3">
        <v>0</v>
      </c>
      <c r="E5344" s="4">
        <v>44187.51</v>
      </c>
    </row>
    <row r="5345" spans="1:5" x14ac:dyDescent="0.75">
      <c r="A5345" s="3">
        <v>906</v>
      </c>
      <c r="B5345" s="3" t="s">
        <v>17</v>
      </c>
      <c r="C5345" s="3" t="str">
        <f>CONCATENATE(zlog[[#This Row],[zid]],zlog[[#This Row],[action]])</f>
        <v>906stto-ps</v>
      </c>
      <c r="D5345" s="3">
        <v>0</v>
      </c>
      <c r="E5345" s="4">
        <v>44187.511990740742</v>
      </c>
    </row>
    <row r="5346" spans="1:5" x14ac:dyDescent="0.75">
      <c r="A5346" s="3">
        <v>898</v>
      </c>
      <c r="B5346" s="3" t="s">
        <v>17</v>
      </c>
      <c r="C5346" s="3" t="str">
        <f>CONCATENATE(zlog[[#This Row],[zid]],zlog[[#This Row],[action]])</f>
        <v>898stto-ps</v>
      </c>
      <c r="D5346" s="3">
        <v>0</v>
      </c>
      <c r="E5346" s="4">
        <v>44187.513287037036</v>
      </c>
    </row>
    <row r="5347" spans="1:5" x14ac:dyDescent="0.75">
      <c r="A5347" s="3">
        <v>895</v>
      </c>
      <c r="B5347" s="3" t="s">
        <v>17</v>
      </c>
      <c r="C5347" s="3" t="str">
        <f>CONCATENATE(zlog[[#This Row],[zid]],zlog[[#This Row],[action]])</f>
        <v>895stto-ps</v>
      </c>
      <c r="D5347" s="3">
        <v>0</v>
      </c>
      <c r="E5347" s="4">
        <v>44187.515277777777</v>
      </c>
    </row>
    <row r="5348" spans="1:5" x14ac:dyDescent="0.75">
      <c r="A5348" s="3">
        <v>896</v>
      </c>
      <c r="B5348" s="3" t="s">
        <v>17</v>
      </c>
      <c r="C5348" s="3" t="str">
        <f>CONCATENATE(zlog[[#This Row],[zid]],zlog[[#This Row],[action]])</f>
        <v>896stto-ps</v>
      </c>
      <c r="D5348" s="3">
        <v>0</v>
      </c>
      <c r="E5348" s="4">
        <v>44187.515925925924</v>
      </c>
    </row>
    <row r="5349" spans="1:5" x14ac:dyDescent="0.75">
      <c r="A5349" s="3">
        <v>902</v>
      </c>
      <c r="B5349" s="3" t="s">
        <v>17</v>
      </c>
      <c r="C5349" s="3" t="str">
        <f>CONCATENATE(zlog[[#This Row],[zid]],zlog[[#This Row],[action]])</f>
        <v>902stto-ps</v>
      </c>
      <c r="D5349" s="3">
        <v>0</v>
      </c>
      <c r="E5349" s="4">
        <v>44187.516006944446</v>
      </c>
    </row>
    <row r="5350" spans="1:5" x14ac:dyDescent="0.75">
      <c r="A5350" s="3">
        <v>907</v>
      </c>
      <c r="B5350" s="3" t="s">
        <v>13</v>
      </c>
      <c r="C5350" s="3" t="str">
        <f>CONCATENATE(zlog[[#This Row],[zid]],zlog[[#This Row],[action]])</f>
        <v>907z-created</v>
      </c>
      <c r="D5350" s="3">
        <v>0</v>
      </c>
      <c r="E5350" s="4">
        <v>44187.516203703701</v>
      </c>
    </row>
    <row r="5351" spans="1:5" x14ac:dyDescent="0.75">
      <c r="A5351" s="3">
        <v>907</v>
      </c>
      <c r="B5351" s="3" t="s">
        <v>14</v>
      </c>
      <c r="C5351" s="3" t="str">
        <f>CONCATENATE(zlog[[#This Row],[zid]],zlog[[#This Row],[action]])</f>
        <v>907stto-ac</v>
      </c>
      <c r="D5351" s="3">
        <v>0</v>
      </c>
      <c r="E5351" s="4">
        <v>44187.516203703701</v>
      </c>
    </row>
    <row r="5352" spans="1:5" x14ac:dyDescent="0.75">
      <c r="A5352" s="3">
        <v>907</v>
      </c>
      <c r="B5352" s="3" t="s">
        <v>15</v>
      </c>
      <c r="C5352" s="3" t="str">
        <f>CONCATENATE(zlog[[#This Row],[zid]],zlog[[#This Row],[action]])</f>
        <v>907edited</v>
      </c>
      <c r="D5352" s="3">
        <v>0</v>
      </c>
      <c r="E5352" s="4">
        <v>44187.517094907409</v>
      </c>
    </row>
    <row r="5353" spans="1:5" x14ac:dyDescent="0.75">
      <c r="A5353" s="3">
        <v>907</v>
      </c>
      <c r="B5353" s="3" t="s">
        <v>16</v>
      </c>
      <c r="C5353" s="3" t="str">
        <f>CONCATENATE(zlog[[#This Row],[zid]],zlog[[#This Row],[action]])</f>
        <v>907stto-cs</v>
      </c>
      <c r="D5353" s="3">
        <v>0</v>
      </c>
      <c r="E5353" s="4">
        <v>44187.517187500001</v>
      </c>
    </row>
    <row r="5354" spans="1:5" x14ac:dyDescent="0.75">
      <c r="A5354" s="3">
        <v>908</v>
      </c>
      <c r="B5354" s="3" t="s">
        <v>13</v>
      </c>
      <c r="C5354" s="3" t="str">
        <f>CONCATENATE(zlog[[#This Row],[zid]],zlog[[#This Row],[action]])</f>
        <v>908z-created</v>
      </c>
      <c r="D5354" s="3">
        <v>0</v>
      </c>
      <c r="E5354" s="4">
        <v>44187.519085648149</v>
      </c>
    </row>
    <row r="5355" spans="1:5" x14ac:dyDescent="0.75">
      <c r="A5355" s="3">
        <v>908</v>
      </c>
      <c r="B5355" s="3" t="s">
        <v>14</v>
      </c>
      <c r="C5355" s="3" t="str">
        <f>CONCATENATE(zlog[[#This Row],[zid]],zlog[[#This Row],[action]])</f>
        <v>908stto-ac</v>
      </c>
      <c r="D5355" s="3">
        <v>0</v>
      </c>
      <c r="E5355" s="4">
        <v>44187.519085648149</v>
      </c>
    </row>
    <row r="5356" spans="1:5" x14ac:dyDescent="0.75">
      <c r="A5356" s="3">
        <v>909</v>
      </c>
      <c r="B5356" s="3" t="s">
        <v>13</v>
      </c>
      <c r="C5356" s="3" t="str">
        <f>CONCATENATE(zlog[[#This Row],[zid]],zlog[[#This Row],[action]])</f>
        <v>909z-created</v>
      </c>
      <c r="D5356" s="3">
        <v>0</v>
      </c>
      <c r="E5356" s="4">
        <v>44187.519849537035</v>
      </c>
    </row>
    <row r="5357" spans="1:5" x14ac:dyDescent="0.75">
      <c r="A5357" s="3">
        <v>909</v>
      </c>
      <c r="B5357" s="3" t="s">
        <v>14</v>
      </c>
      <c r="C5357" s="3" t="str">
        <f>CONCATENATE(zlog[[#This Row],[zid]],zlog[[#This Row],[action]])</f>
        <v>909stto-ac</v>
      </c>
      <c r="D5357" s="3">
        <v>0</v>
      </c>
      <c r="E5357" s="4">
        <v>44187.519849537035</v>
      </c>
    </row>
    <row r="5358" spans="1:5" x14ac:dyDescent="0.75">
      <c r="A5358" s="3">
        <v>909</v>
      </c>
      <c r="B5358" s="3" t="s">
        <v>15</v>
      </c>
      <c r="C5358" s="3" t="str">
        <f>CONCATENATE(zlog[[#This Row],[zid]],zlog[[#This Row],[action]])</f>
        <v>909edited</v>
      </c>
      <c r="D5358" s="3">
        <v>0</v>
      </c>
      <c r="E5358" s="4">
        <v>44187.521863425929</v>
      </c>
    </row>
    <row r="5359" spans="1:5" x14ac:dyDescent="0.75">
      <c r="A5359" s="3">
        <v>909</v>
      </c>
      <c r="B5359" s="3" t="s">
        <v>15</v>
      </c>
      <c r="C5359" s="3" t="str">
        <f>CONCATENATE(zlog[[#This Row],[zid]],zlog[[#This Row],[action]])</f>
        <v>909edited</v>
      </c>
      <c r="D5359" s="3">
        <v>0</v>
      </c>
      <c r="E5359" s="4">
        <v>44187.523564814815</v>
      </c>
    </row>
    <row r="5360" spans="1:5" x14ac:dyDescent="0.75">
      <c r="A5360" s="3">
        <v>909</v>
      </c>
      <c r="B5360" s="3" t="s">
        <v>16</v>
      </c>
      <c r="C5360" s="3" t="str">
        <f>CONCATENATE(zlog[[#This Row],[zid]],zlog[[#This Row],[action]])</f>
        <v>909stto-cs</v>
      </c>
      <c r="D5360" s="3">
        <v>0</v>
      </c>
      <c r="E5360" s="4">
        <v>44187.523819444446</v>
      </c>
    </row>
    <row r="5361" spans="1:5" x14ac:dyDescent="0.75">
      <c r="A5361" s="3">
        <v>910</v>
      </c>
      <c r="B5361" s="3" t="s">
        <v>13</v>
      </c>
      <c r="C5361" s="3" t="str">
        <f>CONCATENATE(zlog[[#This Row],[zid]],zlog[[#This Row],[action]])</f>
        <v>910z-created</v>
      </c>
      <c r="D5361" s="3">
        <v>0</v>
      </c>
      <c r="E5361" s="4">
        <v>44187.523946759262</v>
      </c>
    </row>
    <row r="5362" spans="1:5" x14ac:dyDescent="0.75">
      <c r="A5362" s="3">
        <v>910</v>
      </c>
      <c r="B5362" s="3" t="s">
        <v>14</v>
      </c>
      <c r="C5362" s="3" t="str">
        <f>CONCATENATE(zlog[[#This Row],[zid]],zlog[[#This Row],[action]])</f>
        <v>910stto-ac</v>
      </c>
      <c r="D5362" s="3">
        <v>0</v>
      </c>
      <c r="E5362" s="4">
        <v>44187.523946759262</v>
      </c>
    </row>
    <row r="5363" spans="1:5" x14ac:dyDescent="0.75">
      <c r="A5363" s="3">
        <v>888</v>
      </c>
      <c r="B5363" s="3" t="s">
        <v>17</v>
      </c>
      <c r="C5363" s="3" t="str">
        <f>CONCATENATE(zlog[[#This Row],[zid]],zlog[[#This Row],[action]])</f>
        <v>888stto-ps</v>
      </c>
      <c r="D5363" s="3">
        <v>0</v>
      </c>
      <c r="E5363" s="4">
        <v>44187.524027777778</v>
      </c>
    </row>
    <row r="5364" spans="1:5" x14ac:dyDescent="0.75">
      <c r="A5364" s="3">
        <v>876</v>
      </c>
      <c r="B5364" s="3" t="s">
        <v>17</v>
      </c>
      <c r="C5364" s="3" t="str">
        <f>CONCATENATE(zlog[[#This Row],[zid]],zlog[[#This Row],[action]])</f>
        <v>876stto-ps</v>
      </c>
      <c r="D5364" s="3">
        <v>0</v>
      </c>
      <c r="E5364" s="4">
        <v>44187.525497685187</v>
      </c>
    </row>
    <row r="5365" spans="1:5" x14ac:dyDescent="0.75">
      <c r="A5365" s="3">
        <v>908</v>
      </c>
      <c r="B5365" s="3" t="s">
        <v>15</v>
      </c>
      <c r="C5365" s="3" t="str">
        <f>CONCATENATE(zlog[[#This Row],[zid]],zlog[[#This Row],[action]])</f>
        <v>908edited</v>
      </c>
      <c r="D5365" s="3">
        <v>0</v>
      </c>
      <c r="E5365" s="4">
        <v>44187.526620370372</v>
      </c>
    </row>
    <row r="5366" spans="1:5" x14ac:dyDescent="0.75">
      <c r="A5366" s="3">
        <v>797</v>
      </c>
      <c r="B5366" s="3" t="s">
        <v>17</v>
      </c>
      <c r="C5366" s="3" t="str">
        <f>CONCATENATE(zlog[[#This Row],[zid]],zlog[[#This Row],[action]])</f>
        <v>797stto-ps</v>
      </c>
      <c r="D5366" s="3">
        <v>0</v>
      </c>
      <c r="E5366" s="4">
        <v>44187.529351851852</v>
      </c>
    </row>
    <row r="5367" spans="1:5" x14ac:dyDescent="0.75">
      <c r="A5367" s="3">
        <v>905</v>
      </c>
      <c r="B5367" s="3" t="s">
        <v>16</v>
      </c>
      <c r="C5367" s="3" t="str">
        <f>CONCATENATE(zlog[[#This Row],[zid]],zlog[[#This Row],[action]])</f>
        <v>905stto-cs</v>
      </c>
      <c r="D5367" s="3">
        <v>0</v>
      </c>
      <c r="E5367" s="4">
        <v>44187.532094907408</v>
      </c>
    </row>
    <row r="5368" spans="1:5" x14ac:dyDescent="0.75">
      <c r="A5368" s="3">
        <v>904</v>
      </c>
      <c r="B5368" s="3" t="s">
        <v>15</v>
      </c>
      <c r="C5368" s="3" t="str">
        <f>CONCATENATE(zlog[[#This Row],[zid]],zlog[[#This Row],[action]])</f>
        <v>904edited</v>
      </c>
      <c r="D5368" s="3">
        <v>0</v>
      </c>
      <c r="E5368" s="4">
        <v>44187.533483796295</v>
      </c>
    </row>
    <row r="5369" spans="1:5" x14ac:dyDescent="0.75">
      <c r="A5369" s="3">
        <v>904</v>
      </c>
      <c r="B5369" s="3" t="s">
        <v>16</v>
      </c>
      <c r="C5369" s="3" t="str">
        <f>CONCATENATE(zlog[[#This Row],[zid]],zlog[[#This Row],[action]])</f>
        <v>904stto-cs</v>
      </c>
      <c r="D5369" s="3">
        <v>0</v>
      </c>
      <c r="E5369" s="4">
        <v>44187.53365740741</v>
      </c>
    </row>
    <row r="5370" spans="1:5" x14ac:dyDescent="0.75">
      <c r="A5370" s="3">
        <v>911</v>
      </c>
      <c r="B5370" s="3" t="s">
        <v>13</v>
      </c>
      <c r="C5370" s="3" t="str">
        <f>CONCATENATE(zlog[[#This Row],[zid]],zlog[[#This Row],[action]])</f>
        <v>911z-created</v>
      </c>
      <c r="D5370" s="3">
        <v>0</v>
      </c>
      <c r="E5370" s="4">
        <v>44187.536562499998</v>
      </c>
    </row>
    <row r="5371" spans="1:5" x14ac:dyDescent="0.75">
      <c r="A5371" s="3">
        <v>911</v>
      </c>
      <c r="B5371" s="3" t="s">
        <v>14</v>
      </c>
      <c r="C5371" s="3" t="str">
        <f>CONCATENATE(zlog[[#This Row],[zid]],zlog[[#This Row],[action]])</f>
        <v>911stto-ac</v>
      </c>
      <c r="D5371" s="3">
        <v>0</v>
      </c>
      <c r="E5371" s="4">
        <v>44187.536562499998</v>
      </c>
    </row>
    <row r="5372" spans="1:5" x14ac:dyDescent="0.75">
      <c r="A5372" s="3">
        <v>887</v>
      </c>
      <c r="B5372" s="3" t="s">
        <v>17</v>
      </c>
      <c r="C5372" s="3" t="str">
        <f>CONCATENATE(zlog[[#This Row],[zid]],zlog[[#This Row],[action]])</f>
        <v>887stto-ps</v>
      </c>
      <c r="D5372" s="3">
        <v>0</v>
      </c>
      <c r="E5372" s="4">
        <v>44187.536608796298</v>
      </c>
    </row>
    <row r="5373" spans="1:5" x14ac:dyDescent="0.75">
      <c r="A5373" s="3">
        <v>886</v>
      </c>
      <c r="B5373" s="3" t="s">
        <v>17</v>
      </c>
      <c r="C5373" s="3" t="str">
        <f>CONCATENATE(zlog[[#This Row],[zid]],zlog[[#This Row],[action]])</f>
        <v>886stto-ps</v>
      </c>
      <c r="D5373" s="3">
        <v>0</v>
      </c>
      <c r="E5373" s="4">
        <v>44187.53974537037</v>
      </c>
    </row>
    <row r="5374" spans="1:5" x14ac:dyDescent="0.75">
      <c r="A5374" s="3">
        <v>911</v>
      </c>
      <c r="B5374" s="3" t="s">
        <v>15</v>
      </c>
      <c r="C5374" s="3" t="str">
        <f>CONCATENATE(zlog[[#This Row],[zid]],zlog[[#This Row],[action]])</f>
        <v>911edited</v>
      </c>
      <c r="D5374" s="3">
        <v>0</v>
      </c>
      <c r="E5374" s="4">
        <v>44187.540798611109</v>
      </c>
    </row>
    <row r="5375" spans="1:5" x14ac:dyDescent="0.75">
      <c r="A5375" s="3">
        <v>911</v>
      </c>
      <c r="B5375" s="3" t="s">
        <v>16</v>
      </c>
      <c r="C5375" s="3" t="str">
        <f>CONCATENATE(zlog[[#This Row],[zid]],zlog[[#This Row],[action]])</f>
        <v>911stto-cs</v>
      </c>
      <c r="D5375" s="3">
        <v>0</v>
      </c>
      <c r="E5375" s="4">
        <v>44187.540914351855</v>
      </c>
    </row>
    <row r="5376" spans="1:5" x14ac:dyDescent="0.75">
      <c r="A5376" s="3">
        <v>864</v>
      </c>
      <c r="B5376" s="3" t="s">
        <v>17</v>
      </c>
      <c r="C5376" s="3" t="str">
        <f>CONCATENATE(zlog[[#This Row],[zid]],zlog[[#This Row],[action]])</f>
        <v>864stto-ps</v>
      </c>
      <c r="D5376" s="3">
        <v>0</v>
      </c>
      <c r="E5376" s="4">
        <v>44187.541319444441</v>
      </c>
    </row>
    <row r="5377" spans="1:5" x14ac:dyDescent="0.75">
      <c r="A5377" s="3">
        <v>912</v>
      </c>
      <c r="B5377" s="3" t="s">
        <v>13</v>
      </c>
      <c r="C5377" s="3" t="str">
        <f>CONCATENATE(zlog[[#This Row],[zid]],zlog[[#This Row],[action]])</f>
        <v>912z-created</v>
      </c>
      <c r="D5377" s="3">
        <v>0</v>
      </c>
      <c r="E5377" s="4">
        <v>44187.541921296295</v>
      </c>
    </row>
    <row r="5378" spans="1:5" x14ac:dyDescent="0.75">
      <c r="A5378" s="3">
        <v>912</v>
      </c>
      <c r="B5378" s="3" t="s">
        <v>14</v>
      </c>
      <c r="C5378" s="3" t="str">
        <f>CONCATENATE(zlog[[#This Row],[zid]],zlog[[#This Row],[action]])</f>
        <v>912stto-ac</v>
      </c>
      <c r="D5378" s="3">
        <v>0</v>
      </c>
      <c r="E5378" s="4">
        <v>44187.541921296295</v>
      </c>
    </row>
    <row r="5379" spans="1:5" x14ac:dyDescent="0.75">
      <c r="A5379" s="3">
        <v>912</v>
      </c>
      <c r="B5379" s="3" t="s">
        <v>15</v>
      </c>
      <c r="C5379" s="3" t="str">
        <f>CONCATENATE(zlog[[#This Row],[zid]],zlog[[#This Row],[action]])</f>
        <v>912edited</v>
      </c>
      <c r="D5379" s="3">
        <v>0</v>
      </c>
      <c r="E5379" s="4">
        <v>44187.542291666665</v>
      </c>
    </row>
    <row r="5380" spans="1:5" x14ac:dyDescent="0.75">
      <c r="A5380" s="3">
        <v>910</v>
      </c>
      <c r="B5380" s="3" t="s">
        <v>15</v>
      </c>
      <c r="C5380" s="3" t="str">
        <f>CONCATENATE(zlog[[#This Row],[zid]],zlog[[#This Row],[action]])</f>
        <v>910edited</v>
      </c>
      <c r="D5380" s="3">
        <v>0</v>
      </c>
      <c r="E5380" s="4">
        <v>44187.542384259257</v>
      </c>
    </row>
    <row r="5381" spans="1:5" x14ac:dyDescent="0.75">
      <c r="A5381" s="3">
        <v>912</v>
      </c>
      <c r="B5381" s="3" t="s">
        <v>16</v>
      </c>
      <c r="C5381" s="3" t="str">
        <f>CONCATENATE(zlog[[#This Row],[zid]],zlog[[#This Row],[action]])</f>
        <v>912stto-cs</v>
      </c>
      <c r="D5381" s="3">
        <v>0</v>
      </c>
      <c r="E5381" s="4">
        <v>44187.542604166665</v>
      </c>
    </row>
    <row r="5382" spans="1:5" x14ac:dyDescent="0.75">
      <c r="A5382" s="3">
        <v>883</v>
      </c>
      <c r="B5382" s="3" t="s">
        <v>17</v>
      </c>
      <c r="C5382" s="3" t="str">
        <f>CONCATENATE(zlog[[#This Row],[zid]],zlog[[#This Row],[action]])</f>
        <v>883stto-ps</v>
      </c>
      <c r="D5382" s="3">
        <v>0</v>
      </c>
      <c r="E5382" s="4">
        <v>44187.543217592596</v>
      </c>
    </row>
    <row r="5383" spans="1:5" x14ac:dyDescent="0.75">
      <c r="A5383" s="3">
        <v>911</v>
      </c>
      <c r="B5383" s="3" t="s">
        <v>17</v>
      </c>
      <c r="C5383" s="3" t="str">
        <f>CONCATENATE(zlog[[#This Row],[zid]],zlog[[#This Row],[action]])</f>
        <v>911stto-ps</v>
      </c>
      <c r="D5383" s="3">
        <v>0</v>
      </c>
      <c r="E5383" s="4">
        <v>44187.545011574075</v>
      </c>
    </row>
    <row r="5384" spans="1:5" x14ac:dyDescent="0.75">
      <c r="A5384" s="3">
        <v>903</v>
      </c>
      <c r="B5384" s="3" t="s">
        <v>17</v>
      </c>
      <c r="C5384" s="3" t="str">
        <f>CONCATENATE(zlog[[#This Row],[zid]],zlog[[#This Row],[action]])</f>
        <v>903stto-ps</v>
      </c>
      <c r="D5384" s="3">
        <v>0</v>
      </c>
      <c r="E5384" s="4">
        <v>44187.545335648145</v>
      </c>
    </row>
    <row r="5385" spans="1:5" x14ac:dyDescent="0.75">
      <c r="A5385" s="3">
        <v>884</v>
      </c>
      <c r="B5385" s="3" t="s">
        <v>17</v>
      </c>
      <c r="C5385" s="3" t="str">
        <f>CONCATENATE(zlog[[#This Row],[zid]],zlog[[#This Row],[action]])</f>
        <v>884stto-ps</v>
      </c>
      <c r="D5385" s="3">
        <v>0</v>
      </c>
      <c r="E5385" s="4">
        <v>44187.54583333333</v>
      </c>
    </row>
    <row r="5386" spans="1:5" x14ac:dyDescent="0.75">
      <c r="A5386" s="3">
        <v>882</v>
      </c>
      <c r="B5386" s="3" t="s">
        <v>17</v>
      </c>
      <c r="C5386" s="3" t="str">
        <f>CONCATENATE(zlog[[#This Row],[zid]],zlog[[#This Row],[action]])</f>
        <v>882stto-ps</v>
      </c>
      <c r="D5386" s="3">
        <v>0</v>
      </c>
      <c r="E5386" s="4">
        <v>44187.546435185184</v>
      </c>
    </row>
    <row r="5387" spans="1:5" x14ac:dyDescent="0.75">
      <c r="A5387" s="3">
        <v>913</v>
      </c>
      <c r="B5387" s="3" t="s">
        <v>13</v>
      </c>
      <c r="C5387" s="3" t="str">
        <f>CONCATENATE(zlog[[#This Row],[zid]],zlog[[#This Row],[action]])</f>
        <v>913z-created</v>
      </c>
      <c r="D5387" s="3">
        <v>0</v>
      </c>
      <c r="E5387" s="4">
        <v>44187.546782407408</v>
      </c>
    </row>
    <row r="5388" spans="1:5" x14ac:dyDescent="0.75">
      <c r="A5388" s="3">
        <v>913</v>
      </c>
      <c r="B5388" s="3" t="s">
        <v>14</v>
      </c>
      <c r="C5388" s="3" t="str">
        <f>CONCATENATE(zlog[[#This Row],[zid]],zlog[[#This Row],[action]])</f>
        <v>913stto-ac</v>
      </c>
      <c r="D5388" s="3">
        <v>0</v>
      </c>
      <c r="E5388" s="4">
        <v>44187.546782407408</v>
      </c>
    </row>
    <row r="5389" spans="1:5" x14ac:dyDescent="0.75">
      <c r="A5389" s="3">
        <v>913</v>
      </c>
      <c r="B5389" s="3" t="s">
        <v>15</v>
      </c>
      <c r="C5389" s="3" t="str">
        <f>CONCATENATE(zlog[[#This Row],[zid]],zlog[[#This Row],[action]])</f>
        <v>913edited</v>
      </c>
      <c r="D5389" s="3">
        <v>0</v>
      </c>
      <c r="E5389" s="4">
        <v>44187.547083333331</v>
      </c>
    </row>
    <row r="5390" spans="1:5" x14ac:dyDescent="0.75">
      <c r="A5390" s="3">
        <v>913</v>
      </c>
      <c r="B5390" s="3" t="s">
        <v>16</v>
      </c>
      <c r="C5390" s="3" t="str">
        <f>CONCATENATE(zlog[[#This Row],[zid]],zlog[[#This Row],[action]])</f>
        <v>913stto-cs</v>
      </c>
      <c r="D5390" s="3">
        <v>0</v>
      </c>
      <c r="E5390" s="4">
        <v>44187.547175925924</v>
      </c>
    </row>
    <row r="5391" spans="1:5" x14ac:dyDescent="0.75">
      <c r="A5391" s="3">
        <v>914</v>
      </c>
      <c r="B5391" s="3" t="s">
        <v>13</v>
      </c>
      <c r="C5391" s="3" t="str">
        <f>CONCATENATE(zlog[[#This Row],[zid]],zlog[[#This Row],[action]])</f>
        <v>914z-created</v>
      </c>
      <c r="D5391" s="3">
        <v>0</v>
      </c>
      <c r="E5391" s="4">
        <v>44187.547615740739</v>
      </c>
    </row>
    <row r="5392" spans="1:5" x14ac:dyDescent="0.75">
      <c r="A5392" s="3">
        <v>914</v>
      </c>
      <c r="B5392" s="3" t="s">
        <v>14</v>
      </c>
      <c r="C5392" s="3" t="str">
        <f>CONCATENATE(zlog[[#This Row],[zid]],zlog[[#This Row],[action]])</f>
        <v>914stto-ac</v>
      </c>
      <c r="D5392" s="3">
        <v>0</v>
      </c>
      <c r="E5392" s="4">
        <v>44187.547615740739</v>
      </c>
    </row>
    <row r="5393" spans="1:5" x14ac:dyDescent="0.75">
      <c r="A5393" s="3">
        <v>914</v>
      </c>
      <c r="B5393" s="3" t="s">
        <v>15</v>
      </c>
      <c r="C5393" s="3" t="str">
        <f>CONCATENATE(zlog[[#This Row],[zid]],zlog[[#This Row],[action]])</f>
        <v>914edited</v>
      </c>
      <c r="D5393" s="3">
        <v>0</v>
      </c>
      <c r="E5393" s="4">
        <v>44187.547881944447</v>
      </c>
    </row>
    <row r="5394" spans="1:5" x14ac:dyDescent="0.75">
      <c r="A5394" s="3">
        <v>914</v>
      </c>
      <c r="B5394" s="3" t="s">
        <v>16</v>
      </c>
      <c r="C5394" s="3" t="str">
        <f>CONCATENATE(zlog[[#This Row],[zid]],zlog[[#This Row],[action]])</f>
        <v>914stto-cs</v>
      </c>
      <c r="D5394" s="3">
        <v>0</v>
      </c>
      <c r="E5394" s="4">
        <v>44187.548171296294</v>
      </c>
    </row>
    <row r="5395" spans="1:5" x14ac:dyDescent="0.75">
      <c r="A5395" s="3">
        <v>915</v>
      </c>
      <c r="B5395" s="3" t="s">
        <v>13</v>
      </c>
      <c r="C5395" s="3" t="str">
        <f>CONCATENATE(zlog[[#This Row],[zid]],zlog[[#This Row],[action]])</f>
        <v>915z-created</v>
      </c>
      <c r="D5395" s="3">
        <v>0</v>
      </c>
      <c r="E5395" s="4">
        <v>44187.548750000002</v>
      </c>
    </row>
    <row r="5396" spans="1:5" x14ac:dyDescent="0.75">
      <c r="A5396" s="3">
        <v>915</v>
      </c>
      <c r="B5396" s="3" t="s">
        <v>14</v>
      </c>
      <c r="C5396" s="3" t="str">
        <f>CONCATENATE(zlog[[#This Row],[zid]],zlog[[#This Row],[action]])</f>
        <v>915stto-ac</v>
      </c>
      <c r="D5396" s="3">
        <v>0</v>
      </c>
      <c r="E5396" s="4">
        <v>44187.548750000002</v>
      </c>
    </row>
    <row r="5397" spans="1:5" x14ac:dyDescent="0.75">
      <c r="A5397" s="3">
        <v>916</v>
      </c>
      <c r="B5397" s="3" t="s">
        <v>13</v>
      </c>
      <c r="C5397" s="3" t="str">
        <f>CONCATENATE(zlog[[#This Row],[zid]],zlog[[#This Row],[action]])</f>
        <v>916z-created</v>
      </c>
      <c r="D5397" s="3">
        <v>0</v>
      </c>
      <c r="E5397" s="4">
        <v>44187.549027777779</v>
      </c>
    </row>
    <row r="5398" spans="1:5" x14ac:dyDescent="0.75">
      <c r="A5398" s="3">
        <v>916</v>
      </c>
      <c r="B5398" s="3" t="s">
        <v>14</v>
      </c>
      <c r="C5398" s="3" t="str">
        <f>CONCATENATE(zlog[[#This Row],[zid]],zlog[[#This Row],[action]])</f>
        <v>916stto-ac</v>
      </c>
      <c r="D5398" s="3">
        <v>0</v>
      </c>
      <c r="E5398" s="4">
        <v>44187.549027777779</v>
      </c>
    </row>
    <row r="5399" spans="1:5" x14ac:dyDescent="0.75">
      <c r="A5399" s="3">
        <v>915</v>
      </c>
      <c r="B5399" s="3" t="s">
        <v>15</v>
      </c>
      <c r="C5399" s="3" t="str">
        <f>CONCATENATE(zlog[[#This Row],[zid]],zlog[[#This Row],[action]])</f>
        <v>915edited</v>
      </c>
      <c r="D5399" s="3">
        <v>0</v>
      </c>
      <c r="E5399" s="4">
        <v>44187.549039351848</v>
      </c>
    </row>
    <row r="5400" spans="1:5" x14ac:dyDescent="0.75">
      <c r="A5400" s="3">
        <v>915</v>
      </c>
      <c r="B5400" s="3" t="s">
        <v>16</v>
      </c>
      <c r="C5400" s="3" t="str">
        <f>CONCATENATE(zlog[[#This Row],[zid]],zlog[[#This Row],[action]])</f>
        <v>915stto-cs</v>
      </c>
      <c r="D5400" s="3">
        <v>0</v>
      </c>
      <c r="E5400" s="4">
        <v>44187.549212962964</v>
      </c>
    </row>
    <row r="5401" spans="1:5" x14ac:dyDescent="0.75">
      <c r="A5401" s="3">
        <v>914</v>
      </c>
      <c r="B5401" s="3" t="s">
        <v>17</v>
      </c>
      <c r="C5401" s="3" t="str">
        <f>CONCATENATE(zlog[[#This Row],[zid]],zlog[[#This Row],[action]])</f>
        <v>914stto-ps</v>
      </c>
      <c r="D5401" s="3">
        <v>0</v>
      </c>
      <c r="E5401" s="4">
        <v>44187.549722222226</v>
      </c>
    </row>
    <row r="5402" spans="1:5" x14ac:dyDescent="0.75">
      <c r="A5402" s="3">
        <v>917</v>
      </c>
      <c r="B5402" s="3" t="s">
        <v>13</v>
      </c>
      <c r="C5402" s="3" t="str">
        <f>CONCATENATE(zlog[[#This Row],[zid]],zlog[[#This Row],[action]])</f>
        <v>917z-created</v>
      </c>
      <c r="D5402" s="3">
        <v>0</v>
      </c>
      <c r="E5402" s="4">
        <v>44187.549849537034</v>
      </c>
    </row>
    <row r="5403" spans="1:5" x14ac:dyDescent="0.75">
      <c r="A5403" s="3">
        <v>917</v>
      </c>
      <c r="B5403" s="3" t="s">
        <v>14</v>
      </c>
      <c r="C5403" s="3" t="str">
        <f>CONCATENATE(zlog[[#This Row],[zid]],zlog[[#This Row],[action]])</f>
        <v>917stto-ac</v>
      </c>
      <c r="D5403" s="3">
        <v>0</v>
      </c>
      <c r="E5403" s="4">
        <v>44187.549849537034</v>
      </c>
    </row>
    <row r="5404" spans="1:5" x14ac:dyDescent="0.75">
      <c r="A5404" s="3">
        <v>918</v>
      </c>
      <c r="B5404" s="3" t="s">
        <v>13</v>
      </c>
      <c r="C5404" s="3" t="str">
        <f>CONCATENATE(zlog[[#This Row],[zid]],zlog[[#This Row],[action]])</f>
        <v>918z-created</v>
      </c>
      <c r="D5404" s="3">
        <v>0</v>
      </c>
      <c r="E5404" s="4">
        <v>44187.550625000003</v>
      </c>
    </row>
    <row r="5405" spans="1:5" x14ac:dyDescent="0.75">
      <c r="A5405" s="3">
        <v>918</v>
      </c>
      <c r="B5405" s="3" t="s">
        <v>14</v>
      </c>
      <c r="C5405" s="3" t="str">
        <f>CONCATENATE(zlog[[#This Row],[zid]],zlog[[#This Row],[action]])</f>
        <v>918stto-ac</v>
      </c>
      <c r="D5405" s="3">
        <v>0</v>
      </c>
      <c r="E5405" s="4">
        <v>44187.550625000003</v>
      </c>
    </row>
    <row r="5406" spans="1:5" x14ac:dyDescent="0.75">
      <c r="A5406" s="3">
        <v>916</v>
      </c>
      <c r="B5406" s="3" t="s">
        <v>15</v>
      </c>
      <c r="C5406" s="3" t="str">
        <f>CONCATENATE(zlog[[#This Row],[zid]],zlog[[#This Row],[action]])</f>
        <v>916edited</v>
      </c>
      <c r="D5406" s="3">
        <v>0</v>
      </c>
      <c r="E5406" s="4">
        <v>44187.550925925927</v>
      </c>
    </row>
    <row r="5407" spans="1:5" x14ac:dyDescent="0.75">
      <c r="A5407" s="3">
        <v>918</v>
      </c>
      <c r="B5407" s="3" t="s">
        <v>15</v>
      </c>
      <c r="C5407" s="3" t="str">
        <f>CONCATENATE(zlog[[#This Row],[zid]],zlog[[#This Row],[action]])</f>
        <v>918edited</v>
      </c>
      <c r="D5407" s="3">
        <v>0</v>
      </c>
      <c r="E5407" s="4">
        <v>44187.550925925927</v>
      </c>
    </row>
    <row r="5408" spans="1:5" x14ac:dyDescent="0.75">
      <c r="A5408" s="3">
        <v>918</v>
      </c>
      <c r="B5408" s="3" t="s">
        <v>16</v>
      </c>
      <c r="C5408" s="3" t="str">
        <f>CONCATENATE(zlog[[#This Row],[zid]],zlog[[#This Row],[action]])</f>
        <v>918stto-cs</v>
      </c>
      <c r="D5408" s="3">
        <v>0</v>
      </c>
      <c r="E5408" s="4">
        <v>44187.551018518519</v>
      </c>
    </row>
    <row r="5409" spans="1:5" x14ac:dyDescent="0.75">
      <c r="A5409" s="3">
        <v>916</v>
      </c>
      <c r="B5409" s="3" t="s">
        <v>15</v>
      </c>
      <c r="C5409" s="3" t="str">
        <f>CONCATENATE(zlog[[#This Row],[zid]],zlog[[#This Row],[action]])</f>
        <v>916edited</v>
      </c>
      <c r="D5409" s="3">
        <v>0</v>
      </c>
      <c r="E5409" s="4">
        <v>44187.552210648151</v>
      </c>
    </row>
    <row r="5410" spans="1:5" x14ac:dyDescent="0.75">
      <c r="A5410" s="3">
        <v>916</v>
      </c>
      <c r="B5410" s="3" t="s">
        <v>16</v>
      </c>
      <c r="C5410" s="3" t="str">
        <f>CONCATENATE(zlog[[#This Row],[zid]],zlog[[#This Row],[action]])</f>
        <v>916stto-cs</v>
      </c>
      <c r="D5410" s="3">
        <v>0</v>
      </c>
      <c r="E5410" s="4">
        <v>44187.552291666667</v>
      </c>
    </row>
    <row r="5411" spans="1:5" x14ac:dyDescent="0.75">
      <c r="A5411" s="3">
        <v>919</v>
      </c>
      <c r="B5411" s="3" t="s">
        <v>13</v>
      </c>
      <c r="C5411" s="3" t="str">
        <f>CONCATENATE(zlog[[#This Row],[zid]],zlog[[#This Row],[action]])</f>
        <v>919z-created</v>
      </c>
      <c r="D5411" s="3">
        <v>0</v>
      </c>
      <c r="E5411" s="4">
        <v>44187.552407407406</v>
      </c>
    </row>
    <row r="5412" spans="1:5" x14ac:dyDescent="0.75">
      <c r="A5412" s="3">
        <v>919</v>
      </c>
      <c r="B5412" s="3" t="s">
        <v>14</v>
      </c>
      <c r="C5412" s="3" t="str">
        <f>CONCATENATE(zlog[[#This Row],[zid]],zlog[[#This Row],[action]])</f>
        <v>919stto-ac</v>
      </c>
      <c r="D5412" s="3">
        <v>0</v>
      </c>
      <c r="E5412" s="4">
        <v>44187.552407407406</v>
      </c>
    </row>
    <row r="5413" spans="1:5" x14ac:dyDescent="0.75">
      <c r="A5413" s="3">
        <v>919</v>
      </c>
      <c r="B5413" s="3" t="s">
        <v>15</v>
      </c>
      <c r="C5413" s="3" t="str">
        <f>CONCATENATE(zlog[[#This Row],[zid]],zlog[[#This Row],[action]])</f>
        <v>919edited</v>
      </c>
      <c r="D5413" s="3">
        <v>0</v>
      </c>
      <c r="E5413" s="4">
        <v>44187.552754629629</v>
      </c>
    </row>
    <row r="5414" spans="1:5" x14ac:dyDescent="0.75">
      <c r="A5414" s="3">
        <v>919</v>
      </c>
      <c r="B5414" s="3" t="s">
        <v>16</v>
      </c>
      <c r="C5414" s="3" t="str">
        <f>CONCATENATE(zlog[[#This Row],[zid]],zlog[[#This Row],[action]])</f>
        <v>919stto-cs</v>
      </c>
      <c r="D5414" s="3">
        <v>0</v>
      </c>
      <c r="E5414" s="4">
        <v>44187.552881944444</v>
      </c>
    </row>
    <row r="5415" spans="1:5" x14ac:dyDescent="0.75">
      <c r="A5415" s="3">
        <v>920</v>
      </c>
      <c r="B5415" s="3" t="s">
        <v>13</v>
      </c>
      <c r="C5415" s="3" t="str">
        <f>CONCATENATE(zlog[[#This Row],[zid]],zlog[[#This Row],[action]])</f>
        <v>920z-created</v>
      </c>
      <c r="D5415" s="3">
        <v>0</v>
      </c>
      <c r="E5415" s="4">
        <v>44187.553356481483</v>
      </c>
    </row>
    <row r="5416" spans="1:5" x14ac:dyDescent="0.75">
      <c r="A5416" s="3">
        <v>920</v>
      </c>
      <c r="B5416" s="3" t="s">
        <v>14</v>
      </c>
      <c r="C5416" s="3" t="str">
        <f>CONCATENATE(zlog[[#This Row],[zid]],zlog[[#This Row],[action]])</f>
        <v>920stto-ac</v>
      </c>
      <c r="D5416" s="3">
        <v>0</v>
      </c>
      <c r="E5416" s="4">
        <v>44187.553356481483</v>
      </c>
    </row>
    <row r="5417" spans="1:5" x14ac:dyDescent="0.75">
      <c r="A5417" s="3">
        <v>910</v>
      </c>
      <c r="B5417" s="3" t="s">
        <v>15</v>
      </c>
      <c r="C5417" s="3" t="str">
        <f>CONCATENATE(zlog[[#This Row],[zid]],zlog[[#This Row],[action]])</f>
        <v>910edited</v>
      </c>
      <c r="D5417" s="3">
        <v>0</v>
      </c>
      <c r="E5417" s="4">
        <v>44187.555231481485</v>
      </c>
    </row>
    <row r="5418" spans="1:5" x14ac:dyDescent="0.75">
      <c r="A5418" s="3">
        <v>915</v>
      </c>
      <c r="B5418" s="3" t="s">
        <v>15</v>
      </c>
      <c r="C5418" s="3" t="str">
        <f>CONCATENATE(zlog[[#This Row],[zid]],zlog[[#This Row],[action]])</f>
        <v>915edited</v>
      </c>
      <c r="D5418" s="3">
        <v>0</v>
      </c>
      <c r="E5418" s="4">
        <v>44187.555775462963</v>
      </c>
    </row>
    <row r="5419" spans="1:5" x14ac:dyDescent="0.75">
      <c r="A5419" s="3">
        <v>920</v>
      </c>
      <c r="B5419" s="3" t="s">
        <v>15</v>
      </c>
      <c r="C5419" s="3" t="str">
        <f>CONCATENATE(zlog[[#This Row],[zid]],zlog[[#This Row],[action]])</f>
        <v>920edited</v>
      </c>
      <c r="D5419" s="3">
        <v>0</v>
      </c>
      <c r="E5419" s="4">
        <v>44187.555914351855</v>
      </c>
    </row>
    <row r="5420" spans="1:5" x14ac:dyDescent="0.75">
      <c r="A5420" s="3">
        <v>910</v>
      </c>
      <c r="B5420" s="3" t="s">
        <v>16</v>
      </c>
      <c r="C5420" s="3" t="str">
        <f>CONCATENATE(zlog[[#This Row],[zid]],zlog[[#This Row],[action]])</f>
        <v>910stto-cs</v>
      </c>
      <c r="D5420" s="3">
        <v>0</v>
      </c>
      <c r="E5420" s="4">
        <v>44187.555925925924</v>
      </c>
    </row>
    <row r="5421" spans="1:5" x14ac:dyDescent="0.75">
      <c r="A5421" s="3">
        <v>915</v>
      </c>
      <c r="B5421" s="3" t="s">
        <v>17</v>
      </c>
      <c r="C5421" s="3" t="str">
        <f>CONCATENATE(zlog[[#This Row],[zid]],zlog[[#This Row],[action]])</f>
        <v>915stto-ps</v>
      </c>
      <c r="D5421" s="3">
        <v>0</v>
      </c>
      <c r="E5421" s="4">
        <v>44187.556828703702</v>
      </c>
    </row>
    <row r="5422" spans="1:5" x14ac:dyDescent="0.75">
      <c r="A5422" s="3">
        <v>917</v>
      </c>
      <c r="B5422" s="3" t="s">
        <v>15</v>
      </c>
      <c r="C5422" s="3" t="str">
        <f>CONCATENATE(zlog[[#This Row],[zid]],zlog[[#This Row],[action]])</f>
        <v>917edited</v>
      </c>
      <c r="D5422" s="3">
        <v>0</v>
      </c>
      <c r="E5422" s="4">
        <v>44187.557025462964</v>
      </c>
    </row>
    <row r="5423" spans="1:5" x14ac:dyDescent="0.75">
      <c r="A5423" s="3">
        <v>920</v>
      </c>
      <c r="B5423" s="3" t="s">
        <v>16</v>
      </c>
      <c r="C5423" s="3" t="str">
        <f>CONCATENATE(zlog[[#This Row],[zid]],zlog[[#This Row],[action]])</f>
        <v>920stto-cs</v>
      </c>
      <c r="D5423" s="3">
        <v>0</v>
      </c>
      <c r="E5423" s="4">
        <v>44187.557129629633</v>
      </c>
    </row>
    <row r="5424" spans="1:5" x14ac:dyDescent="0.75">
      <c r="A5424" s="3">
        <v>921</v>
      </c>
      <c r="B5424" s="3" t="s">
        <v>13</v>
      </c>
      <c r="C5424" s="3" t="str">
        <f>CONCATENATE(zlog[[#This Row],[zid]],zlog[[#This Row],[action]])</f>
        <v>921z-created</v>
      </c>
      <c r="D5424" s="3">
        <v>0</v>
      </c>
      <c r="E5424" s="4">
        <v>44187.557245370372</v>
      </c>
    </row>
    <row r="5425" spans="1:5" x14ac:dyDescent="0.75">
      <c r="A5425" s="3">
        <v>921</v>
      </c>
      <c r="B5425" s="3" t="s">
        <v>14</v>
      </c>
      <c r="C5425" s="3" t="str">
        <f>CONCATENATE(zlog[[#This Row],[zid]],zlog[[#This Row],[action]])</f>
        <v>921stto-ac</v>
      </c>
      <c r="D5425" s="3">
        <v>0</v>
      </c>
      <c r="E5425" s="4">
        <v>44187.557245370372</v>
      </c>
    </row>
    <row r="5426" spans="1:5" x14ac:dyDescent="0.75">
      <c r="A5426" s="3">
        <v>917</v>
      </c>
      <c r="B5426" s="3" t="s">
        <v>16</v>
      </c>
      <c r="C5426" s="3" t="str">
        <f>CONCATENATE(zlog[[#This Row],[zid]],zlog[[#This Row],[action]])</f>
        <v>917stto-cs</v>
      </c>
      <c r="D5426" s="3">
        <v>0</v>
      </c>
      <c r="E5426" s="4">
        <v>44187.55741898148</v>
      </c>
    </row>
    <row r="5427" spans="1:5" x14ac:dyDescent="0.75">
      <c r="A5427" s="3">
        <v>841</v>
      </c>
      <c r="B5427" s="3" t="s">
        <v>15</v>
      </c>
      <c r="C5427" s="3" t="str">
        <f>CONCATENATE(zlog[[#This Row],[zid]],zlog[[#This Row],[action]])</f>
        <v>841edited</v>
      </c>
      <c r="D5427" s="3">
        <v>0</v>
      </c>
      <c r="E5427" s="4">
        <v>44187.55841435185</v>
      </c>
    </row>
    <row r="5428" spans="1:5" x14ac:dyDescent="0.75">
      <c r="A5428" s="3">
        <v>921</v>
      </c>
      <c r="B5428" s="3" t="s">
        <v>15</v>
      </c>
      <c r="C5428" s="3" t="str">
        <f>CONCATENATE(zlog[[#This Row],[zid]],zlog[[#This Row],[action]])</f>
        <v>921edited</v>
      </c>
      <c r="D5428" s="3">
        <v>0</v>
      </c>
      <c r="E5428" s="4">
        <v>44187.558483796296</v>
      </c>
    </row>
    <row r="5429" spans="1:5" x14ac:dyDescent="0.75">
      <c r="A5429" s="3">
        <v>841</v>
      </c>
      <c r="B5429" s="3" t="s">
        <v>16</v>
      </c>
      <c r="C5429" s="3" t="str">
        <f>CONCATENATE(zlog[[#This Row],[zid]],zlog[[#This Row],[action]])</f>
        <v>841stto-cs</v>
      </c>
      <c r="D5429" s="3">
        <v>0</v>
      </c>
      <c r="E5429" s="4">
        <v>44187.558506944442</v>
      </c>
    </row>
    <row r="5430" spans="1:5" x14ac:dyDescent="0.75">
      <c r="A5430" s="3">
        <v>921</v>
      </c>
      <c r="B5430" s="3" t="s">
        <v>15</v>
      </c>
      <c r="C5430" s="3" t="str">
        <f>CONCATENATE(zlog[[#This Row],[zid]],zlog[[#This Row],[action]])</f>
        <v>921edited</v>
      </c>
      <c r="D5430" s="3">
        <v>0</v>
      </c>
      <c r="E5430" s="4">
        <v>44187.559039351851</v>
      </c>
    </row>
    <row r="5431" spans="1:5" x14ac:dyDescent="0.75">
      <c r="A5431" s="3">
        <v>919</v>
      </c>
      <c r="B5431" s="3" t="s">
        <v>17</v>
      </c>
      <c r="C5431" s="3" t="str">
        <f>CONCATENATE(zlog[[#This Row],[zid]],zlog[[#This Row],[action]])</f>
        <v>919stto-ps</v>
      </c>
      <c r="D5431" s="3">
        <v>0</v>
      </c>
      <c r="E5431" s="4">
        <v>44187.559664351851</v>
      </c>
    </row>
    <row r="5432" spans="1:5" x14ac:dyDescent="0.75">
      <c r="A5432" s="3">
        <v>921</v>
      </c>
      <c r="B5432" s="3" t="s">
        <v>15</v>
      </c>
      <c r="C5432" s="3" t="str">
        <f>CONCATENATE(zlog[[#This Row],[zid]],zlog[[#This Row],[action]])</f>
        <v>921edited</v>
      </c>
      <c r="D5432" s="3">
        <v>0</v>
      </c>
      <c r="E5432" s="4">
        <v>44187.560277777775</v>
      </c>
    </row>
    <row r="5433" spans="1:5" x14ac:dyDescent="0.75">
      <c r="A5433" s="3">
        <v>921</v>
      </c>
      <c r="B5433" s="3" t="s">
        <v>16</v>
      </c>
      <c r="C5433" s="3" t="str">
        <f>CONCATENATE(zlog[[#This Row],[zid]],zlog[[#This Row],[action]])</f>
        <v>921stto-cs</v>
      </c>
      <c r="D5433" s="3">
        <v>0</v>
      </c>
      <c r="E5433" s="4">
        <v>44187.560277777775</v>
      </c>
    </row>
    <row r="5434" spans="1:5" x14ac:dyDescent="0.75">
      <c r="A5434" s="3">
        <v>841</v>
      </c>
      <c r="B5434" s="3" t="s">
        <v>17</v>
      </c>
      <c r="C5434" s="3" t="str">
        <f>CONCATENATE(zlog[[#This Row],[zid]],zlog[[#This Row],[action]])</f>
        <v>841stto-ps</v>
      </c>
      <c r="D5434" s="3">
        <v>0</v>
      </c>
      <c r="E5434" s="4">
        <v>44187.56077546296</v>
      </c>
    </row>
    <row r="5435" spans="1:5" x14ac:dyDescent="0.75">
      <c r="A5435" s="3">
        <v>920</v>
      </c>
      <c r="B5435" s="3" t="s">
        <v>17</v>
      </c>
      <c r="C5435" s="3" t="str">
        <f>CONCATENATE(zlog[[#This Row],[zid]],zlog[[#This Row],[action]])</f>
        <v>920stto-ps</v>
      </c>
      <c r="D5435" s="3">
        <v>0</v>
      </c>
      <c r="E5435" s="4">
        <v>44187.561064814814</v>
      </c>
    </row>
    <row r="5436" spans="1:5" x14ac:dyDescent="0.75">
      <c r="A5436" s="3">
        <v>922</v>
      </c>
      <c r="B5436" s="3" t="s">
        <v>13</v>
      </c>
      <c r="C5436" s="3" t="str">
        <f>CONCATENATE(zlog[[#This Row],[zid]],zlog[[#This Row],[action]])</f>
        <v>922z-created</v>
      </c>
      <c r="D5436" s="3">
        <v>0</v>
      </c>
      <c r="E5436" s="4">
        <v>44187.563634259262</v>
      </c>
    </row>
    <row r="5437" spans="1:5" x14ac:dyDescent="0.75">
      <c r="A5437" s="3">
        <v>922</v>
      </c>
      <c r="B5437" s="3" t="s">
        <v>14</v>
      </c>
      <c r="C5437" s="3" t="str">
        <f>CONCATENATE(zlog[[#This Row],[zid]],zlog[[#This Row],[action]])</f>
        <v>922stto-ac</v>
      </c>
      <c r="D5437" s="3">
        <v>0</v>
      </c>
      <c r="E5437" s="4">
        <v>44187.563634259262</v>
      </c>
    </row>
    <row r="5438" spans="1:5" x14ac:dyDescent="0.75">
      <c r="A5438" s="3">
        <v>922</v>
      </c>
      <c r="B5438" s="3" t="s">
        <v>15</v>
      </c>
      <c r="C5438" s="3" t="str">
        <f>CONCATENATE(zlog[[#This Row],[zid]],zlog[[#This Row],[action]])</f>
        <v>922edited</v>
      </c>
      <c r="D5438" s="3">
        <v>0</v>
      </c>
      <c r="E5438" s="4">
        <v>44187.567997685182</v>
      </c>
    </row>
    <row r="5439" spans="1:5" x14ac:dyDescent="0.75">
      <c r="A5439" s="3">
        <v>922</v>
      </c>
      <c r="B5439" s="3" t="s">
        <v>16</v>
      </c>
      <c r="C5439" s="3" t="str">
        <f>CONCATENATE(zlog[[#This Row],[zid]],zlog[[#This Row],[action]])</f>
        <v>922stto-cs</v>
      </c>
      <c r="D5439" s="3">
        <v>0</v>
      </c>
      <c r="E5439" s="4">
        <v>44187.569467592592</v>
      </c>
    </row>
    <row r="5440" spans="1:5" x14ac:dyDescent="0.75">
      <c r="A5440" s="3">
        <v>918</v>
      </c>
      <c r="B5440" s="3" t="s">
        <v>17</v>
      </c>
      <c r="C5440" s="3" t="str">
        <f>CONCATENATE(zlog[[#This Row],[zid]],zlog[[#This Row],[action]])</f>
        <v>918stto-ps</v>
      </c>
      <c r="D5440" s="3">
        <v>0</v>
      </c>
      <c r="E5440" s="4">
        <v>44187.574791666666</v>
      </c>
    </row>
    <row r="5441" spans="1:5" x14ac:dyDescent="0.75">
      <c r="A5441" s="3">
        <v>919</v>
      </c>
      <c r="B5441" s="3" t="s">
        <v>17</v>
      </c>
      <c r="C5441" s="3" t="str">
        <f>CONCATENATE(zlog[[#This Row],[zid]],zlog[[#This Row],[action]])</f>
        <v>919stto-ps</v>
      </c>
      <c r="D5441" s="3">
        <v>0</v>
      </c>
      <c r="E5441" s="4">
        <v>44187.574826388889</v>
      </c>
    </row>
    <row r="5442" spans="1:5" x14ac:dyDescent="0.75">
      <c r="A5442" s="3">
        <v>904</v>
      </c>
      <c r="B5442" s="3" t="s">
        <v>17</v>
      </c>
      <c r="C5442" s="3" t="str">
        <f>CONCATENATE(zlog[[#This Row],[zid]],zlog[[#This Row],[action]])</f>
        <v>904stto-ps</v>
      </c>
      <c r="D5442" s="3">
        <v>0</v>
      </c>
      <c r="E5442" s="4">
        <v>44187.575173611112</v>
      </c>
    </row>
    <row r="5443" spans="1:5" x14ac:dyDescent="0.75">
      <c r="A5443" s="3">
        <v>915</v>
      </c>
      <c r="B5443" s="3" t="s">
        <v>17</v>
      </c>
      <c r="C5443" s="3" t="str">
        <f>CONCATENATE(zlog[[#This Row],[zid]],zlog[[#This Row],[action]])</f>
        <v>915stto-ps</v>
      </c>
      <c r="D5443" s="3">
        <v>0</v>
      </c>
      <c r="E5443" s="4">
        <v>44187.576168981483</v>
      </c>
    </row>
    <row r="5444" spans="1:5" x14ac:dyDescent="0.75">
      <c r="A5444" s="3">
        <v>910</v>
      </c>
      <c r="B5444" s="3" t="s">
        <v>17</v>
      </c>
      <c r="C5444" s="3" t="str">
        <f>CONCATENATE(zlog[[#This Row],[zid]],zlog[[#This Row],[action]])</f>
        <v>910stto-ps</v>
      </c>
      <c r="D5444" s="3">
        <v>0</v>
      </c>
      <c r="E5444" s="4">
        <v>44187.576354166667</v>
      </c>
    </row>
    <row r="5445" spans="1:5" x14ac:dyDescent="0.75">
      <c r="A5445" s="3">
        <v>923</v>
      </c>
      <c r="B5445" s="3" t="s">
        <v>13</v>
      </c>
      <c r="C5445" s="3" t="str">
        <f>CONCATENATE(zlog[[#This Row],[zid]],zlog[[#This Row],[action]])</f>
        <v>923z-created</v>
      </c>
      <c r="D5445" s="3">
        <v>0</v>
      </c>
      <c r="E5445" s="4">
        <v>44187.577326388891</v>
      </c>
    </row>
    <row r="5446" spans="1:5" x14ac:dyDescent="0.75">
      <c r="A5446" s="3">
        <v>923</v>
      </c>
      <c r="B5446" s="3" t="s">
        <v>14</v>
      </c>
      <c r="C5446" s="3" t="str">
        <f>CONCATENATE(zlog[[#This Row],[zid]],zlog[[#This Row],[action]])</f>
        <v>923stto-ac</v>
      </c>
      <c r="D5446" s="3">
        <v>0</v>
      </c>
      <c r="E5446" s="4">
        <v>44187.577326388891</v>
      </c>
    </row>
    <row r="5447" spans="1:5" x14ac:dyDescent="0.75">
      <c r="A5447" s="3">
        <v>923</v>
      </c>
      <c r="B5447" s="3" t="s">
        <v>15</v>
      </c>
      <c r="C5447" s="3" t="str">
        <f>CONCATENATE(zlog[[#This Row],[zid]],zlog[[#This Row],[action]])</f>
        <v>923edited</v>
      </c>
      <c r="D5447" s="3">
        <v>0</v>
      </c>
      <c r="E5447" s="4">
        <v>44187.579884259256</v>
      </c>
    </row>
    <row r="5448" spans="1:5" x14ac:dyDescent="0.75">
      <c r="A5448" s="3">
        <v>922</v>
      </c>
      <c r="B5448" s="3" t="s">
        <v>17</v>
      </c>
      <c r="C5448" s="3" t="str">
        <f>CONCATENATE(zlog[[#This Row],[zid]],zlog[[#This Row],[action]])</f>
        <v>922stto-ps</v>
      </c>
      <c r="D5448" s="3">
        <v>0</v>
      </c>
      <c r="E5448" s="4">
        <v>44187.58021990741</v>
      </c>
    </row>
    <row r="5449" spans="1:5" x14ac:dyDescent="0.75">
      <c r="A5449" s="3">
        <v>924</v>
      </c>
      <c r="B5449" s="3" t="s">
        <v>13</v>
      </c>
      <c r="C5449" s="3" t="str">
        <f>CONCATENATE(zlog[[#This Row],[zid]],zlog[[#This Row],[action]])</f>
        <v>924z-created</v>
      </c>
      <c r="D5449" s="3">
        <v>0</v>
      </c>
      <c r="E5449" s="4">
        <v>44187.580266203702</v>
      </c>
    </row>
    <row r="5450" spans="1:5" x14ac:dyDescent="0.75">
      <c r="A5450" s="3">
        <v>924</v>
      </c>
      <c r="B5450" s="3" t="s">
        <v>14</v>
      </c>
      <c r="C5450" s="3" t="str">
        <f>CONCATENATE(zlog[[#This Row],[zid]],zlog[[#This Row],[action]])</f>
        <v>924stto-ac</v>
      </c>
      <c r="D5450" s="3">
        <v>0</v>
      </c>
      <c r="E5450" s="4">
        <v>44187.580266203702</v>
      </c>
    </row>
    <row r="5451" spans="1:5" x14ac:dyDescent="0.75">
      <c r="A5451" s="3">
        <v>924</v>
      </c>
      <c r="B5451" s="3" t="s">
        <v>15</v>
      </c>
      <c r="C5451" s="3" t="str">
        <f>CONCATENATE(zlog[[#This Row],[zid]],zlog[[#This Row],[action]])</f>
        <v>924edited</v>
      </c>
      <c r="D5451" s="3">
        <v>0</v>
      </c>
      <c r="E5451" s="4">
        <v>44187.58079861111</v>
      </c>
    </row>
    <row r="5452" spans="1:5" x14ac:dyDescent="0.75">
      <c r="A5452" s="3">
        <v>925</v>
      </c>
      <c r="B5452" s="3" t="s">
        <v>13</v>
      </c>
      <c r="C5452" s="3" t="str">
        <f>CONCATENATE(zlog[[#This Row],[zid]],zlog[[#This Row],[action]])</f>
        <v>925z-created</v>
      </c>
      <c r="D5452" s="3">
        <v>0</v>
      </c>
      <c r="E5452" s="4">
        <v>44187.581111111111</v>
      </c>
    </row>
    <row r="5453" spans="1:5" x14ac:dyDescent="0.75">
      <c r="A5453" s="3">
        <v>925</v>
      </c>
      <c r="B5453" s="3" t="s">
        <v>14</v>
      </c>
      <c r="C5453" s="3" t="str">
        <f>CONCATENATE(zlog[[#This Row],[zid]],zlog[[#This Row],[action]])</f>
        <v>925stto-ac</v>
      </c>
      <c r="D5453" s="3">
        <v>0</v>
      </c>
      <c r="E5453" s="4">
        <v>44187.581111111111</v>
      </c>
    </row>
    <row r="5454" spans="1:5" x14ac:dyDescent="0.75">
      <c r="A5454" s="3">
        <v>925</v>
      </c>
      <c r="B5454" s="3" t="s">
        <v>15</v>
      </c>
      <c r="C5454" s="3" t="str">
        <f>CONCATENATE(zlog[[#This Row],[zid]],zlog[[#This Row],[action]])</f>
        <v>925edited</v>
      </c>
      <c r="D5454" s="3">
        <v>0</v>
      </c>
      <c r="E5454" s="4">
        <v>44187.581574074073</v>
      </c>
    </row>
    <row r="5455" spans="1:5" x14ac:dyDescent="0.75">
      <c r="A5455" s="3">
        <v>912</v>
      </c>
      <c r="B5455" s="3" t="s">
        <v>17</v>
      </c>
      <c r="C5455" s="3" t="str">
        <f>CONCATENATE(zlog[[#This Row],[zid]],zlog[[#This Row],[action]])</f>
        <v>912stto-ps</v>
      </c>
      <c r="D5455" s="3">
        <v>0</v>
      </c>
      <c r="E5455" s="4">
        <v>44187.581805555557</v>
      </c>
    </row>
    <row r="5456" spans="1:5" x14ac:dyDescent="0.75">
      <c r="A5456" s="3">
        <v>926</v>
      </c>
      <c r="B5456" s="3" t="s">
        <v>13</v>
      </c>
      <c r="C5456" s="3" t="str">
        <f>CONCATENATE(zlog[[#This Row],[zid]],zlog[[#This Row],[action]])</f>
        <v>926z-created</v>
      </c>
      <c r="D5456" s="3">
        <v>0</v>
      </c>
      <c r="E5456" s="4">
        <v>44187.58185185185</v>
      </c>
    </row>
    <row r="5457" spans="1:5" x14ac:dyDescent="0.75">
      <c r="A5457" s="3">
        <v>926</v>
      </c>
      <c r="B5457" s="3" t="s">
        <v>14</v>
      </c>
      <c r="C5457" s="3" t="str">
        <f>CONCATENATE(zlog[[#This Row],[zid]],zlog[[#This Row],[action]])</f>
        <v>926stto-ac</v>
      </c>
      <c r="D5457" s="3">
        <v>0</v>
      </c>
      <c r="E5457" s="4">
        <v>44187.58185185185</v>
      </c>
    </row>
    <row r="5458" spans="1:5" x14ac:dyDescent="0.75">
      <c r="A5458" s="3">
        <v>926</v>
      </c>
      <c r="B5458" s="3" t="s">
        <v>15</v>
      </c>
      <c r="C5458" s="3" t="str">
        <f>CONCATENATE(zlog[[#This Row],[zid]],zlog[[#This Row],[action]])</f>
        <v>926edited</v>
      </c>
      <c r="D5458" s="3">
        <v>0</v>
      </c>
      <c r="E5458" s="4">
        <v>44187.582303240742</v>
      </c>
    </row>
    <row r="5459" spans="1:5" x14ac:dyDescent="0.75">
      <c r="A5459" s="3">
        <v>927</v>
      </c>
      <c r="B5459" s="3" t="s">
        <v>13</v>
      </c>
      <c r="C5459" s="3" t="str">
        <f>CONCATENATE(zlog[[#This Row],[zid]],zlog[[#This Row],[action]])</f>
        <v>927z-created</v>
      </c>
      <c r="D5459" s="3">
        <v>0</v>
      </c>
      <c r="E5459" s="4">
        <v>44187.582708333335</v>
      </c>
    </row>
    <row r="5460" spans="1:5" x14ac:dyDescent="0.75">
      <c r="A5460" s="3">
        <v>927</v>
      </c>
      <c r="B5460" s="3" t="s">
        <v>14</v>
      </c>
      <c r="C5460" s="3" t="str">
        <f>CONCATENATE(zlog[[#This Row],[zid]],zlog[[#This Row],[action]])</f>
        <v>927stto-ac</v>
      </c>
      <c r="D5460" s="3">
        <v>0</v>
      </c>
      <c r="E5460" s="4">
        <v>44187.582708333335</v>
      </c>
    </row>
    <row r="5461" spans="1:5" x14ac:dyDescent="0.75">
      <c r="A5461" s="3">
        <v>927</v>
      </c>
      <c r="B5461" s="3" t="s">
        <v>15</v>
      </c>
      <c r="C5461" s="3" t="str">
        <f>CONCATENATE(zlog[[#This Row],[zid]],zlog[[#This Row],[action]])</f>
        <v>927edited</v>
      </c>
      <c r="D5461" s="3">
        <v>0</v>
      </c>
      <c r="E5461" s="4">
        <v>44187.58315972222</v>
      </c>
    </row>
    <row r="5462" spans="1:5" x14ac:dyDescent="0.75">
      <c r="A5462" s="3">
        <v>928</v>
      </c>
      <c r="B5462" s="3" t="s">
        <v>13</v>
      </c>
      <c r="C5462" s="3" t="str">
        <f>CONCATENATE(zlog[[#This Row],[zid]],zlog[[#This Row],[action]])</f>
        <v>928z-created</v>
      </c>
      <c r="D5462" s="3">
        <v>0</v>
      </c>
      <c r="E5462" s="4">
        <v>44187.583402777775</v>
      </c>
    </row>
    <row r="5463" spans="1:5" x14ac:dyDescent="0.75">
      <c r="A5463" s="3">
        <v>928</v>
      </c>
      <c r="B5463" s="3" t="s">
        <v>14</v>
      </c>
      <c r="C5463" s="3" t="str">
        <f>CONCATENATE(zlog[[#This Row],[zid]],zlog[[#This Row],[action]])</f>
        <v>928stto-ac</v>
      </c>
      <c r="D5463" s="3">
        <v>0</v>
      </c>
      <c r="E5463" s="4">
        <v>44187.583402777775</v>
      </c>
    </row>
    <row r="5464" spans="1:5" x14ac:dyDescent="0.75">
      <c r="A5464" s="3">
        <v>928</v>
      </c>
      <c r="B5464" s="3" t="s">
        <v>15</v>
      </c>
      <c r="C5464" s="3" t="str">
        <f>CONCATENATE(zlog[[#This Row],[zid]],zlog[[#This Row],[action]])</f>
        <v>928edited</v>
      </c>
      <c r="D5464" s="3">
        <v>0</v>
      </c>
      <c r="E5464" s="4">
        <v>44187.583831018521</v>
      </c>
    </row>
    <row r="5465" spans="1:5" x14ac:dyDescent="0.75">
      <c r="A5465" s="3">
        <v>923</v>
      </c>
      <c r="B5465" s="3" t="s">
        <v>16</v>
      </c>
      <c r="C5465" s="3" t="str">
        <f>CONCATENATE(zlog[[#This Row],[zid]],zlog[[#This Row],[action]])</f>
        <v>923stto-cs</v>
      </c>
      <c r="D5465" s="3">
        <v>0</v>
      </c>
      <c r="E5465" s="4">
        <v>44187.585821759261</v>
      </c>
    </row>
    <row r="5466" spans="1:5" x14ac:dyDescent="0.75">
      <c r="A5466" s="3">
        <v>924</v>
      </c>
      <c r="B5466" s="3" t="s">
        <v>16</v>
      </c>
      <c r="C5466" s="3" t="str">
        <f>CONCATENATE(zlog[[#This Row],[zid]],zlog[[#This Row],[action]])</f>
        <v>924stto-cs</v>
      </c>
      <c r="D5466" s="3">
        <v>0</v>
      </c>
      <c r="E5466" s="4">
        <v>44187.5859837963</v>
      </c>
    </row>
    <row r="5467" spans="1:5" x14ac:dyDescent="0.75">
      <c r="A5467" s="3">
        <v>925</v>
      </c>
      <c r="B5467" s="3" t="s">
        <v>16</v>
      </c>
      <c r="C5467" s="3" t="str">
        <f>CONCATENATE(zlog[[#This Row],[zid]],zlog[[#This Row],[action]])</f>
        <v>925stto-cs</v>
      </c>
      <c r="D5467" s="3">
        <v>0</v>
      </c>
      <c r="E5467" s="4">
        <v>44187.586099537039</v>
      </c>
    </row>
    <row r="5468" spans="1:5" x14ac:dyDescent="0.75">
      <c r="A5468" s="3">
        <v>926</v>
      </c>
      <c r="B5468" s="3" t="s">
        <v>16</v>
      </c>
      <c r="C5468" s="3" t="str">
        <f>CONCATENATE(zlog[[#This Row],[zid]],zlog[[#This Row],[action]])</f>
        <v>926stto-cs</v>
      </c>
      <c r="D5468" s="3">
        <v>0</v>
      </c>
      <c r="E5468" s="4">
        <v>44187.586284722223</v>
      </c>
    </row>
    <row r="5469" spans="1:5" x14ac:dyDescent="0.75">
      <c r="A5469" s="3">
        <v>927</v>
      </c>
      <c r="B5469" s="3" t="s">
        <v>16</v>
      </c>
      <c r="C5469" s="3" t="str">
        <f>CONCATENATE(zlog[[#This Row],[zid]],zlog[[#This Row],[action]])</f>
        <v>927stto-cs</v>
      </c>
      <c r="D5469" s="3">
        <v>0</v>
      </c>
      <c r="E5469" s="4">
        <v>44187.586412037039</v>
      </c>
    </row>
    <row r="5470" spans="1:5" x14ac:dyDescent="0.75">
      <c r="A5470" s="3">
        <v>928</v>
      </c>
      <c r="B5470" s="3" t="s">
        <v>16</v>
      </c>
      <c r="C5470" s="3" t="str">
        <f>CONCATENATE(zlog[[#This Row],[zid]],zlog[[#This Row],[action]])</f>
        <v>928stto-cs</v>
      </c>
      <c r="D5470" s="3">
        <v>0</v>
      </c>
      <c r="E5470" s="4">
        <v>44187.586574074077</v>
      </c>
    </row>
    <row r="5471" spans="1:5" x14ac:dyDescent="0.75">
      <c r="A5471" s="3">
        <v>908</v>
      </c>
      <c r="B5471" s="3" t="s">
        <v>15</v>
      </c>
      <c r="C5471" s="3" t="str">
        <f>CONCATENATE(zlog[[#This Row],[zid]],zlog[[#This Row],[action]])</f>
        <v>908edited</v>
      </c>
      <c r="D5471" s="3">
        <v>0</v>
      </c>
      <c r="E5471" s="4">
        <v>44187.586967592593</v>
      </c>
    </row>
    <row r="5472" spans="1:5" x14ac:dyDescent="0.75">
      <c r="A5472" s="3">
        <v>749</v>
      </c>
      <c r="B5472" s="3" t="s">
        <v>17</v>
      </c>
      <c r="C5472" s="3" t="str">
        <f>CONCATENATE(zlog[[#This Row],[zid]],zlog[[#This Row],[action]])</f>
        <v>749stto-ps</v>
      </c>
      <c r="D5472" s="3">
        <v>0</v>
      </c>
      <c r="E5472" s="4">
        <v>44187.587141203701</v>
      </c>
    </row>
    <row r="5473" spans="1:5" x14ac:dyDescent="0.75">
      <c r="A5473" s="3">
        <v>697</v>
      </c>
      <c r="B5473" s="3" t="s">
        <v>17</v>
      </c>
      <c r="C5473" s="3" t="str">
        <f>CONCATENATE(zlog[[#This Row],[zid]],zlog[[#This Row],[action]])</f>
        <v>697stto-ps</v>
      </c>
      <c r="D5473" s="3">
        <v>0</v>
      </c>
      <c r="E5473" s="4">
        <v>44187.588877314818</v>
      </c>
    </row>
    <row r="5474" spans="1:5" x14ac:dyDescent="0.75">
      <c r="A5474" s="3">
        <v>852</v>
      </c>
      <c r="B5474" s="3" t="s">
        <v>17</v>
      </c>
      <c r="C5474" s="3" t="str">
        <f>CONCATENATE(zlog[[#This Row],[zid]],zlog[[#This Row],[action]])</f>
        <v>852stto-ps</v>
      </c>
      <c r="D5474" s="3">
        <v>0</v>
      </c>
      <c r="E5474" s="4">
        <v>44187.59002314815</v>
      </c>
    </row>
    <row r="5475" spans="1:5" x14ac:dyDescent="0.75">
      <c r="A5475" s="3">
        <v>901</v>
      </c>
      <c r="B5475" s="3" t="s">
        <v>17</v>
      </c>
      <c r="C5475" s="3" t="str">
        <f>CONCATENATE(zlog[[#This Row],[zid]],zlog[[#This Row],[action]])</f>
        <v>901stto-ps</v>
      </c>
      <c r="D5475" s="3">
        <v>0</v>
      </c>
      <c r="E5475" s="4">
        <v>44187.592141203706</v>
      </c>
    </row>
    <row r="5476" spans="1:5" x14ac:dyDescent="0.75">
      <c r="A5476" s="3">
        <v>905</v>
      </c>
      <c r="B5476" s="3" t="s">
        <v>17</v>
      </c>
      <c r="C5476" s="3" t="str">
        <f>CONCATENATE(zlog[[#This Row],[zid]],zlog[[#This Row],[action]])</f>
        <v>905stto-ps</v>
      </c>
      <c r="D5476" s="3">
        <v>0</v>
      </c>
      <c r="E5476" s="4">
        <v>44187.5937037037</v>
      </c>
    </row>
    <row r="5477" spans="1:5" x14ac:dyDescent="0.75">
      <c r="A5477" s="3">
        <v>810</v>
      </c>
      <c r="B5477" s="3" t="s">
        <v>17</v>
      </c>
      <c r="C5477" s="3" t="str">
        <f>CONCATENATE(zlog[[#This Row],[zid]],zlog[[#This Row],[action]])</f>
        <v>810stto-ps</v>
      </c>
      <c r="D5477" s="3">
        <v>0</v>
      </c>
      <c r="E5477" s="4">
        <v>44187.595486111109</v>
      </c>
    </row>
    <row r="5478" spans="1:5" x14ac:dyDescent="0.75">
      <c r="A5478" s="3">
        <v>929</v>
      </c>
      <c r="B5478" s="3" t="s">
        <v>13</v>
      </c>
      <c r="C5478" s="3" t="str">
        <f>CONCATENATE(zlog[[#This Row],[zid]],zlog[[#This Row],[action]])</f>
        <v>929z-created</v>
      </c>
      <c r="D5478" s="3">
        <v>0</v>
      </c>
      <c r="E5478" s="4">
        <v>44187.596354166664</v>
      </c>
    </row>
    <row r="5479" spans="1:5" x14ac:dyDescent="0.75">
      <c r="A5479" s="3">
        <v>929</v>
      </c>
      <c r="B5479" s="3" t="s">
        <v>14</v>
      </c>
      <c r="C5479" s="3" t="str">
        <f>CONCATENATE(zlog[[#This Row],[zid]],zlog[[#This Row],[action]])</f>
        <v>929stto-ac</v>
      </c>
      <c r="D5479" s="3">
        <v>0</v>
      </c>
      <c r="E5479" s="4">
        <v>44187.596354166664</v>
      </c>
    </row>
    <row r="5480" spans="1:5" x14ac:dyDescent="0.75">
      <c r="A5480" s="3">
        <v>916</v>
      </c>
      <c r="B5480" s="3" t="s">
        <v>17</v>
      </c>
      <c r="C5480" s="3" t="str">
        <f>CONCATENATE(zlog[[#This Row],[zid]],zlog[[#This Row],[action]])</f>
        <v>916stto-ps</v>
      </c>
      <c r="D5480" s="3">
        <v>0</v>
      </c>
      <c r="E5480" s="4">
        <v>44187.59847222222</v>
      </c>
    </row>
    <row r="5481" spans="1:5" x14ac:dyDescent="0.75">
      <c r="A5481" s="3">
        <v>928</v>
      </c>
      <c r="B5481" s="3" t="s">
        <v>17</v>
      </c>
      <c r="C5481" s="3" t="str">
        <f>CONCATENATE(zlog[[#This Row],[zid]],zlog[[#This Row],[action]])</f>
        <v>928stto-ps</v>
      </c>
      <c r="D5481" s="3">
        <v>0</v>
      </c>
      <c r="E5481" s="4">
        <v>44187.59883101852</v>
      </c>
    </row>
    <row r="5482" spans="1:5" x14ac:dyDescent="0.75">
      <c r="A5482" s="3">
        <v>930</v>
      </c>
      <c r="B5482" s="3" t="s">
        <v>13</v>
      </c>
      <c r="C5482" s="3" t="str">
        <f>CONCATENATE(zlog[[#This Row],[zid]],zlog[[#This Row],[action]])</f>
        <v>930z-created</v>
      </c>
      <c r="D5482" s="3">
        <v>0</v>
      </c>
      <c r="E5482" s="4">
        <v>44187.599687499998</v>
      </c>
    </row>
    <row r="5483" spans="1:5" x14ac:dyDescent="0.75">
      <c r="A5483" s="3">
        <v>930</v>
      </c>
      <c r="B5483" s="3" t="s">
        <v>14</v>
      </c>
      <c r="C5483" s="3" t="str">
        <f>CONCATENATE(zlog[[#This Row],[zid]],zlog[[#This Row],[action]])</f>
        <v>930stto-ac</v>
      </c>
      <c r="D5483" s="3">
        <v>0</v>
      </c>
      <c r="E5483" s="4">
        <v>44187.599687499998</v>
      </c>
    </row>
    <row r="5484" spans="1:5" x14ac:dyDescent="0.75">
      <c r="A5484" s="3">
        <v>852</v>
      </c>
      <c r="B5484" s="3" t="s">
        <v>17</v>
      </c>
      <c r="C5484" s="3" t="str">
        <f>CONCATENATE(zlog[[#This Row],[zid]],zlog[[#This Row],[action]])</f>
        <v>852stto-ps</v>
      </c>
      <c r="D5484" s="3">
        <v>0</v>
      </c>
      <c r="E5484" s="4">
        <v>44187.600405092591</v>
      </c>
    </row>
    <row r="5485" spans="1:5" x14ac:dyDescent="0.75">
      <c r="A5485" s="3">
        <v>697</v>
      </c>
      <c r="B5485" s="3" t="s">
        <v>17</v>
      </c>
      <c r="C5485" s="3" t="str">
        <f>CONCATENATE(zlog[[#This Row],[zid]],zlog[[#This Row],[action]])</f>
        <v>697stto-ps</v>
      </c>
      <c r="D5485" s="3">
        <v>0</v>
      </c>
      <c r="E5485" s="4">
        <v>44187.600752314815</v>
      </c>
    </row>
    <row r="5486" spans="1:5" x14ac:dyDescent="0.75">
      <c r="A5486" s="3">
        <v>929</v>
      </c>
      <c r="B5486" s="3" t="s">
        <v>15</v>
      </c>
      <c r="C5486" s="3" t="str">
        <f>CONCATENATE(zlog[[#This Row],[zid]],zlog[[#This Row],[action]])</f>
        <v>929edited</v>
      </c>
      <c r="D5486" s="3">
        <v>0</v>
      </c>
      <c r="E5486" s="4">
        <v>44187.601261574076</v>
      </c>
    </row>
    <row r="5487" spans="1:5" x14ac:dyDescent="0.75">
      <c r="A5487" s="3">
        <v>929</v>
      </c>
      <c r="B5487" s="3" t="s">
        <v>16</v>
      </c>
      <c r="C5487" s="3" t="str">
        <f>CONCATENATE(zlog[[#This Row],[zid]],zlog[[#This Row],[action]])</f>
        <v>929stto-cs</v>
      </c>
      <c r="D5487" s="3">
        <v>0</v>
      </c>
      <c r="E5487" s="4">
        <v>44187.601574074077</v>
      </c>
    </row>
    <row r="5488" spans="1:5" x14ac:dyDescent="0.75">
      <c r="A5488" s="3">
        <v>930</v>
      </c>
      <c r="B5488" s="3" t="s">
        <v>15</v>
      </c>
      <c r="C5488" s="3" t="str">
        <f>CONCATENATE(zlog[[#This Row],[zid]],zlog[[#This Row],[action]])</f>
        <v>930edited</v>
      </c>
      <c r="D5488" s="3">
        <v>0</v>
      </c>
      <c r="E5488" s="4">
        <v>44187.602812500001</v>
      </c>
    </row>
    <row r="5489" spans="1:5" x14ac:dyDescent="0.75">
      <c r="A5489" s="3">
        <v>930</v>
      </c>
      <c r="B5489" s="3" t="s">
        <v>16</v>
      </c>
      <c r="C5489" s="3" t="str">
        <f>CONCATENATE(zlog[[#This Row],[zid]],zlog[[#This Row],[action]])</f>
        <v>930stto-cs</v>
      </c>
      <c r="D5489" s="3">
        <v>0</v>
      </c>
      <c r="E5489" s="4">
        <v>44187.602905092594</v>
      </c>
    </row>
    <row r="5490" spans="1:5" x14ac:dyDescent="0.75">
      <c r="A5490" s="3">
        <v>927</v>
      </c>
      <c r="B5490" s="3" t="s">
        <v>17</v>
      </c>
      <c r="C5490" s="3" t="str">
        <f>CONCATENATE(zlog[[#This Row],[zid]],zlog[[#This Row],[action]])</f>
        <v>927stto-ps</v>
      </c>
      <c r="D5490" s="3">
        <v>0</v>
      </c>
      <c r="E5490" s="4">
        <v>44187.603090277778</v>
      </c>
    </row>
    <row r="5491" spans="1:5" x14ac:dyDescent="0.75">
      <c r="A5491" s="3">
        <v>917</v>
      </c>
      <c r="B5491" s="3" t="s">
        <v>17</v>
      </c>
      <c r="C5491" s="3" t="str">
        <f>CONCATENATE(zlog[[#This Row],[zid]],zlog[[#This Row],[action]])</f>
        <v>917stto-ps</v>
      </c>
      <c r="D5491" s="3">
        <v>0</v>
      </c>
      <c r="E5491" s="4">
        <v>44187.605451388888</v>
      </c>
    </row>
    <row r="5492" spans="1:5" x14ac:dyDescent="0.75">
      <c r="A5492" s="3">
        <v>874</v>
      </c>
      <c r="B5492" s="3" t="s">
        <v>17</v>
      </c>
      <c r="C5492" s="3" t="str">
        <f>CONCATENATE(zlog[[#This Row],[zid]],zlog[[#This Row],[action]])</f>
        <v>874stto-ps</v>
      </c>
      <c r="D5492" s="3">
        <v>0</v>
      </c>
      <c r="E5492" s="4">
        <v>44187.606620370374</v>
      </c>
    </row>
    <row r="5493" spans="1:5" x14ac:dyDescent="0.75">
      <c r="A5493" s="3">
        <v>931</v>
      </c>
      <c r="B5493" s="3" t="s">
        <v>13</v>
      </c>
      <c r="C5493" s="3" t="str">
        <f>CONCATENATE(zlog[[#This Row],[zid]],zlog[[#This Row],[action]])</f>
        <v>931z-created</v>
      </c>
      <c r="D5493" s="3">
        <v>0</v>
      </c>
      <c r="E5493" s="4">
        <v>44187.60738425926</v>
      </c>
    </row>
    <row r="5494" spans="1:5" x14ac:dyDescent="0.75">
      <c r="A5494" s="3">
        <v>931</v>
      </c>
      <c r="B5494" s="3" t="s">
        <v>14</v>
      </c>
      <c r="C5494" s="3" t="str">
        <f>CONCATENATE(zlog[[#This Row],[zid]],zlog[[#This Row],[action]])</f>
        <v>931stto-ac</v>
      </c>
      <c r="D5494" s="3">
        <v>0</v>
      </c>
      <c r="E5494" s="4">
        <v>44187.60738425926</v>
      </c>
    </row>
    <row r="5495" spans="1:5" x14ac:dyDescent="0.75">
      <c r="A5495" s="3">
        <v>931</v>
      </c>
      <c r="B5495" s="3" t="s">
        <v>15</v>
      </c>
      <c r="C5495" s="3" t="str">
        <f>CONCATENATE(zlog[[#This Row],[zid]],zlog[[#This Row],[action]])</f>
        <v>931edited</v>
      </c>
      <c r="D5495" s="3">
        <v>0</v>
      </c>
      <c r="E5495" s="4">
        <v>44187.607685185183</v>
      </c>
    </row>
    <row r="5496" spans="1:5" x14ac:dyDescent="0.75">
      <c r="A5496" s="3">
        <v>931</v>
      </c>
      <c r="B5496" s="3" t="s">
        <v>16</v>
      </c>
      <c r="C5496" s="3" t="str">
        <f>CONCATENATE(zlog[[#This Row],[zid]],zlog[[#This Row],[action]])</f>
        <v>931stto-cs</v>
      </c>
      <c r="D5496" s="3">
        <v>0</v>
      </c>
      <c r="E5496" s="4">
        <v>44187.607777777775</v>
      </c>
    </row>
    <row r="5497" spans="1:5" x14ac:dyDescent="0.75">
      <c r="A5497" s="3">
        <v>932</v>
      </c>
      <c r="B5497" s="3" t="s">
        <v>13</v>
      </c>
      <c r="C5497" s="3" t="str">
        <f>CONCATENATE(zlog[[#This Row],[zid]],zlog[[#This Row],[action]])</f>
        <v>932z-created</v>
      </c>
      <c r="D5497" s="3">
        <v>0</v>
      </c>
      <c r="E5497" s="4">
        <v>44187.608599537038</v>
      </c>
    </row>
    <row r="5498" spans="1:5" x14ac:dyDescent="0.75">
      <c r="A5498" s="3">
        <v>932</v>
      </c>
      <c r="B5498" s="3" t="s">
        <v>14</v>
      </c>
      <c r="C5498" s="3" t="str">
        <f>CONCATENATE(zlog[[#This Row],[zid]],zlog[[#This Row],[action]])</f>
        <v>932stto-ac</v>
      </c>
      <c r="D5498" s="3">
        <v>0</v>
      </c>
      <c r="E5498" s="4">
        <v>44187.608599537038</v>
      </c>
    </row>
    <row r="5499" spans="1:5" x14ac:dyDescent="0.75">
      <c r="A5499" s="3">
        <v>932</v>
      </c>
      <c r="B5499" s="3" t="s">
        <v>15</v>
      </c>
      <c r="C5499" s="3" t="str">
        <f>CONCATENATE(zlog[[#This Row],[zid]],zlog[[#This Row],[action]])</f>
        <v>932edited</v>
      </c>
      <c r="D5499" s="3">
        <v>0</v>
      </c>
      <c r="E5499" s="4">
        <v>44187.609201388892</v>
      </c>
    </row>
    <row r="5500" spans="1:5" x14ac:dyDescent="0.75">
      <c r="A5500" s="3">
        <v>932</v>
      </c>
      <c r="B5500" s="3" t="s">
        <v>16</v>
      </c>
      <c r="C5500" s="3" t="str">
        <f>CONCATENATE(zlog[[#This Row],[zid]],zlog[[#This Row],[action]])</f>
        <v>932stto-cs</v>
      </c>
      <c r="D5500" s="3">
        <v>0</v>
      </c>
      <c r="E5500" s="4">
        <v>44187.609293981484</v>
      </c>
    </row>
    <row r="5501" spans="1:5" x14ac:dyDescent="0.75">
      <c r="A5501" s="3">
        <v>872</v>
      </c>
      <c r="B5501" s="3" t="s">
        <v>17</v>
      </c>
      <c r="C5501" s="3" t="str">
        <f>CONCATENATE(zlog[[#This Row],[zid]],zlog[[#This Row],[action]])</f>
        <v>872stto-ps</v>
      </c>
      <c r="D5501" s="3">
        <v>0</v>
      </c>
      <c r="E5501" s="4">
        <v>44187.609444444446</v>
      </c>
    </row>
    <row r="5502" spans="1:5" x14ac:dyDescent="0.75">
      <c r="A5502" s="3">
        <v>931</v>
      </c>
      <c r="B5502" s="3" t="s">
        <v>17</v>
      </c>
      <c r="C5502" s="3" t="str">
        <f>CONCATENATE(zlog[[#This Row],[zid]],zlog[[#This Row],[action]])</f>
        <v>931stto-ps</v>
      </c>
      <c r="D5502" s="3">
        <v>0</v>
      </c>
      <c r="E5502" s="4">
        <v>44187.61136574074</v>
      </c>
    </row>
    <row r="5503" spans="1:5" x14ac:dyDescent="0.75">
      <c r="A5503" s="3">
        <v>870</v>
      </c>
      <c r="B5503" s="3" t="s">
        <v>17</v>
      </c>
      <c r="C5503" s="3" t="str">
        <f>CONCATENATE(zlog[[#This Row],[zid]],zlog[[#This Row],[action]])</f>
        <v>870stto-ps</v>
      </c>
      <c r="D5503" s="3">
        <v>0</v>
      </c>
      <c r="E5503" s="4">
        <v>44187.612280092595</v>
      </c>
    </row>
    <row r="5504" spans="1:5" x14ac:dyDescent="0.75">
      <c r="A5504" s="3">
        <v>933</v>
      </c>
      <c r="B5504" s="3" t="s">
        <v>13</v>
      </c>
      <c r="C5504" s="3" t="str">
        <f>CONCATENATE(zlog[[#This Row],[zid]],zlog[[#This Row],[action]])</f>
        <v>933z-created</v>
      </c>
      <c r="D5504" s="3">
        <v>0</v>
      </c>
      <c r="E5504" s="4">
        <v>44187.613136574073</v>
      </c>
    </row>
    <row r="5505" spans="1:5" x14ac:dyDescent="0.75">
      <c r="A5505" s="3">
        <v>933</v>
      </c>
      <c r="B5505" s="3" t="s">
        <v>14</v>
      </c>
      <c r="C5505" s="3" t="str">
        <f>CONCATENATE(zlog[[#This Row],[zid]],zlog[[#This Row],[action]])</f>
        <v>933stto-ac</v>
      </c>
      <c r="D5505" s="3">
        <v>0</v>
      </c>
      <c r="E5505" s="4">
        <v>44187.613136574073</v>
      </c>
    </row>
    <row r="5506" spans="1:5" x14ac:dyDescent="0.75">
      <c r="A5506" s="3">
        <v>933</v>
      </c>
      <c r="B5506" s="3" t="s">
        <v>15</v>
      </c>
      <c r="C5506" s="3" t="str">
        <f>CONCATENATE(zlog[[#This Row],[zid]],zlog[[#This Row],[action]])</f>
        <v>933edited</v>
      </c>
      <c r="D5506" s="3">
        <v>0</v>
      </c>
      <c r="E5506" s="4">
        <v>44187.613391203704</v>
      </c>
    </row>
    <row r="5507" spans="1:5" x14ac:dyDescent="0.75">
      <c r="A5507" s="3">
        <v>869</v>
      </c>
      <c r="B5507" s="3" t="s">
        <v>17</v>
      </c>
      <c r="C5507" s="3" t="str">
        <f>CONCATENATE(zlog[[#This Row],[zid]],zlog[[#This Row],[action]])</f>
        <v>869stto-ps</v>
      </c>
      <c r="D5507" s="3">
        <v>0</v>
      </c>
      <c r="E5507" s="4">
        <v>44187.61378472222</v>
      </c>
    </row>
    <row r="5508" spans="1:5" x14ac:dyDescent="0.75">
      <c r="A5508" s="3">
        <v>929</v>
      </c>
      <c r="B5508" s="3" t="s">
        <v>17</v>
      </c>
      <c r="C5508" s="3" t="str">
        <f>CONCATENATE(zlog[[#This Row],[zid]],zlog[[#This Row],[action]])</f>
        <v>929stto-ps</v>
      </c>
      <c r="D5508" s="3">
        <v>0</v>
      </c>
      <c r="E5508" s="4">
        <v>44187.613842592589</v>
      </c>
    </row>
    <row r="5509" spans="1:5" x14ac:dyDescent="0.75">
      <c r="A5509" s="3">
        <v>934</v>
      </c>
      <c r="B5509" s="3" t="s">
        <v>13</v>
      </c>
      <c r="C5509" s="3" t="str">
        <f>CONCATENATE(zlog[[#This Row],[zid]],zlog[[#This Row],[action]])</f>
        <v>934z-created</v>
      </c>
      <c r="D5509" s="3">
        <v>0</v>
      </c>
      <c r="E5509" s="4">
        <v>44187.613888888889</v>
      </c>
    </row>
    <row r="5510" spans="1:5" x14ac:dyDescent="0.75">
      <c r="A5510" s="3">
        <v>934</v>
      </c>
      <c r="B5510" s="3" t="s">
        <v>14</v>
      </c>
      <c r="C5510" s="3" t="str">
        <f>CONCATENATE(zlog[[#This Row],[zid]],zlog[[#This Row],[action]])</f>
        <v>934stto-ac</v>
      </c>
      <c r="D5510" s="3">
        <v>0</v>
      </c>
      <c r="E5510" s="4">
        <v>44187.613888888889</v>
      </c>
    </row>
    <row r="5511" spans="1:5" x14ac:dyDescent="0.75">
      <c r="A5511" s="3">
        <v>926</v>
      </c>
      <c r="B5511" s="3" t="s">
        <v>17</v>
      </c>
      <c r="C5511" s="3" t="str">
        <f>CONCATENATE(zlog[[#This Row],[zid]],zlog[[#This Row],[action]])</f>
        <v>926stto-ps</v>
      </c>
      <c r="D5511" s="3">
        <v>0</v>
      </c>
      <c r="E5511" s="4">
        <v>44187.615648148145</v>
      </c>
    </row>
    <row r="5512" spans="1:5" x14ac:dyDescent="0.75">
      <c r="A5512" s="3">
        <v>934</v>
      </c>
      <c r="B5512" s="3" t="s">
        <v>15</v>
      </c>
      <c r="C5512" s="3" t="str">
        <f>CONCATENATE(zlog[[#This Row],[zid]],zlog[[#This Row],[action]])</f>
        <v>934edited</v>
      </c>
      <c r="D5512" s="3">
        <v>0</v>
      </c>
      <c r="E5512" s="4">
        <v>44187.615937499999</v>
      </c>
    </row>
    <row r="5513" spans="1:5" x14ac:dyDescent="0.75">
      <c r="A5513" s="3">
        <v>868</v>
      </c>
      <c r="B5513" s="3" t="s">
        <v>17</v>
      </c>
      <c r="C5513" s="3" t="str">
        <f>CONCATENATE(zlog[[#This Row],[zid]],zlog[[#This Row],[action]])</f>
        <v>868stto-ps</v>
      </c>
      <c r="D5513" s="3">
        <v>0</v>
      </c>
      <c r="E5513" s="4">
        <v>44187.616041666668</v>
      </c>
    </row>
    <row r="5514" spans="1:5" x14ac:dyDescent="0.75">
      <c r="A5514" s="3">
        <v>934</v>
      </c>
      <c r="B5514" s="3" t="s">
        <v>16</v>
      </c>
      <c r="C5514" s="3" t="str">
        <f>CONCATENATE(zlog[[#This Row],[zid]],zlog[[#This Row],[action]])</f>
        <v>934stto-cs</v>
      </c>
      <c r="D5514" s="3">
        <v>0</v>
      </c>
      <c r="E5514" s="4">
        <v>44187.616180555553</v>
      </c>
    </row>
    <row r="5515" spans="1:5" x14ac:dyDescent="0.75">
      <c r="A5515" s="3">
        <v>934</v>
      </c>
      <c r="B5515" s="3" t="s">
        <v>17</v>
      </c>
      <c r="C5515" s="3" t="str">
        <f>CONCATENATE(zlog[[#This Row],[zid]],zlog[[#This Row],[action]])</f>
        <v>934stto-ps</v>
      </c>
      <c r="D5515" s="3">
        <v>0</v>
      </c>
      <c r="E5515" s="4">
        <v>44187.618842592594</v>
      </c>
    </row>
    <row r="5516" spans="1:5" x14ac:dyDescent="0.75">
      <c r="A5516" s="3">
        <v>925</v>
      </c>
      <c r="B5516" s="3" t="s">
        <v>17</v>
      </c>
      <c r="C5516" s="3" t="str">
        <f>CONCATENATE(zlog[[#This Row],[zid]],zlog[[#This Row],[action]])</f>
        <v>925stto-ps</v>
      </c>
      <c r="D5516" s="3">
        <v>0</v>
      </c>
      <c r="E5516" s="4">
        <v>44187.619155092594</v>
      </c>
    </row>
    <row r="5517" spans="1:5" x14ac:dyDescent="0.75">
      <c r="A5517" s="3">
        <v>935</v>
      </c>
      <c r="B5517" s="3" t="s">
        <v>13</v>
      </c>
      <c r="C5517" s="3" t="str">
        <f>CONCATENATE(zlog[[#This Row],[zid]],zlog[[#This Row],[action]])</f>
        <v>935z-created</v>
      </c>
      <c r="D5517" s="3">
        <v>0</v>
      </c>
      <c r="E5517" s="4">
        <v>44187.619513888887</v>
      </c>
    </row>
    <row r="5518" spans="1:5" x14ac:dyDescent="0.75">
      <c r="A5518" s="3">
        <v>935</v>
      </c>
      <c r="B5518" s="3" t="s">
        <v>14</v>
      </c>
      <c r="C5518" s="3" t="str">
        <f>CONCATENATE(zlog[[#This Row],[zid]],zlog[[#This Row],[action]])</f>
        <v>935stto-ac</v>
      </c>
      <c r="D5518" s="3">
        <v>0</v>
      </c>
      <c r="E5518" s="4">
        <v>44187.619513888887</v>
      </c>
    </row>
    <row r="5519" spans="1:5" x14ac:dyDescent="0.75">
      <c r="A5519" s="3">
        <v>932</v>
      </c>
      <c r="B5519" s="3" t="s">
        <v>17</v>
      </c>
      <c r="C5519" s="3" t="str">
        <f>CONCATENATE(zlog[[#This Row],[zid]],zlog[[#This Row],[action]])</f>
        <v>932stto-ps</v>
      </c>
      <c r="D5519" s="3">
        <v>0</v>
      </c>
      <c r="E5519" s="4">
        <v>44187.620081018518</v>
      </c>
    </row>
    <row r="5520" spans="1:5" x14ac:dyDescent="0.75">
      <c r="A5520" s="3">
        <v>936</v>
      </c>
      <c r="B5520" s="3" t="s">
        <v>13</v>
      </c>
      <c r="C5520" s="3" t="str">
        <f>CONCATENATE(zlog[[#This Row],[zid]],zlog[[#This Row],[action]])</f>
        <v>936z-created</v>
      </c>
      <c r="D5520" s="3">
        <v>0</v>
      </c>
      <c r="E5520" s="4">
        <v>44187.621365740742</v>
      </c>
    </row>
    <row r="5521" spans="1:5" x14ac:dyDescent="0.75">
      <c r="A5521" s="3">
        <v>936</v>
      </c>
      <c r="B5521" s="3" t="s">
        <v>14</v>
      </c>
      <c r="C5521" s="3" t="str">
        <f>CONCATENATE(zlog[[#This Row],[zid]],zlog[[#This Row],[action]])</f>
        <v>936stto-ac</v>
      </c>
      <c r="D5521" s="3">
        <v>0</v>
      </c>
      <c r="E5521" s="4">
        <v>44187.621365740742</v>
      </c>
    </row>
    <row r="5522" spans="1:5" x14ac:dyDescent="0.75">
      <c r="A5522" s="3">
        <v>936</v>
      </c>
      <c r="B5522" s="3" t="s">
        <v>15</v>
      </c>
      <c r="C5522" s="3" t="str">
        <f>CONCATENATE(zlog[[#This Row],[zid]],zlog[[#This Row],[action]])</f>
        <v>936edited</v>
      </c>
      <c r="D5522" s="3">
        <v>0</v>
      </c>
      <c r="E5522" s="4">
        <v>44187.621469907404</v>
      </c>
    </row>
    <row r="5523" spans="1:5" x14ac:dyDescent="0.75">
      <c r="A5523" s="3">
        <v>936</v>
      </c>
      <c r="B5523" s="3" t="s">
        <v>15</v>
      </c>
      <c r="C5523" s="3" t="str">
        <f>CONCATENATE(zlog[[#This Row],[zid]],zlog[[#This Row],[action]])</f>
        <v>936edited</v>
      </c>
      <c r="D5523" s="3">
        <v>0</v>
      </c>
      <c r="E5523" s="4">
        <v>44187.62164351852</v>
      </c>
    </row>
    <row r="5524" spans="1:5" x14ac:dyDescent="0.75">
      <c r="A5524" s="3">
        <v>924</v>
      </c>
      <c r="B5524" s="3" t="s">
        <v>17</v>
      </c>
      <c r="C5524" s="3" t="str">
        <f>CONCATENATE(zlog[[#This Row],[zid]],zlog[[#This Row],[action]])</f>
        <v>924stto-ps</v>
      </c>
      <c r="D5524" s="3">
        <v>0</v>
      </c>
      <c r="E5524" s="4">
        <v>44187.62190972222</v>
      </c>
    </row>
    <row r="5525" spans="1:5" x14ac:dyDescent="0.75">
      <c r="A5525" s="3">
        <v>936</v>
      </c>
      <c r="B5525" s="3" t="s">
        <v>15</v>
      </c>
      <c r="C5525" s="3" t="str">
        <f>CONCATENATE(zlog[[#This Row],[zid]],zlog[[#This Row],[action]])</f>
        <v>936edited</v>
      </c>
      <c r="D5525" s="3">
        <v>0</v>
      </c>
      <c r="E5525" s="4">
        <v>44187.622002314813</v>
      </c>
    </row>
    <row r="5526" spans="1:5" x14ac:dyDescent="0.75">
      <c r="A5526" s="3">
        <v>936</v>
      </c>
      <c r="B5526" s="3" t="s">
        <v>15</v>
      </c>
      <c r="C5526" s="3" t="str">
        <f>CONCATENATE(zlog[[#This Row],[zid]],zlog[[#This Row],[action]])</f>
        <v>936edited</v>
      </c>
      <c r="D5526" s="3">
        <v>0</v>
      </c>
      <c r="E5526" s="4">
        <v>44187.622129629628</v>
      </c>
    </row>
    <row r="5527" spans="1:5" x14ac:dyDescent="0.75">
      <c r="A5527" s="3">
        <v>937</v>
      </c>
      <c r="B5527" s="3" t="s">
        <v>13</v>
      </c>
      <c r="C5527" s="3" t="str">
        <f>CONCATENATE(zlog[[#This Row],[zid]],zlog[[#This Row],[action]])</f>
        <v>937z-created</v>
      </c>
      <c r="D5527" s="3">
        <v>0</v>
      </c>
      <c r="E5527" s="4">
        <v>44187.623923611114</v>
      </c>
    </row>
    <row r="5528" spans="1:5" x14ac:dyDescent="0.75">
      <c r="A5528" s="3">
        <v>937</v>
      </c>
      <c r="B5528" s="3" t="s">
        <v>14</v>
      </c>
      <c r="C5528" s="3" t="str">
        <f>CONCATENATE(zlog[[#This Row],[zid]],zlog[[#This Row],[action]])</f>
        <v>937stto-ac</v>
      </c>
      <c r="D5528" s="3">
        <v>0</v>
      </c>
      <c r="E5528" s="4">
        <v>44187.623923611114</v>
      </c>
    </row>
    <row r="5529" spans="1:5" x14ac:dyDescent="0.75">
      <c r="A5529" s="3">
        <v>937</v>
      </c>
      <c r="B5529" s="3" t="s">
        <v>15</v>
      </c>
      <c r="C5529" s="3" t="str">
        <f>CONCATENATE(zlog[[#This Row],[zid]],zlog[[#This Row],[action]])</f>
        <v>937edited</v>
      </c>
      <c r="D5529" s="3">
        <v>0</v>
      </c>
      <c r="E5529" s="4">
        <v>44187.625300925924</v>
      </c>
    </row>
    <row r="5530" spans="1:5" x14ac:dyDescent="0.75">
      <c r="A5530" s="3">
        <v>937</v>
      </c>
      <c r="B5530" s="3" t="s">
        <v>16</v>
      </c>
      <c r="C5530" s="3" t="str">
        <f>CONCATENATE(zlog[[#This Row],[zid]],zlog[[#This Row],[action]])</f>
        <v>937stto-cs</v>
      </c>
      <c r="D5530" s="3">
        <v>0</v>
      </c>
      <c r="E5530" s="4">
        <v>44187.625439814816</v>
      </c>
    </row>
    <row r="5531" spans="1:5" x14ac:dyDescent="0.75">
      <c r="A5531" s="3">
        <v>923</v>
      </c>
      <c r="B5531" s="3" t="s">
        <v>17</v>
      </c>
      <c r="C5531" s="3" t="str">
        <f>CONCATENATE(zlog[[#This Row],[zid]],zlog[[#This Row],[action]])</f>
        <v>923stto-ps</v>
      </c>
      <c r="D5531" s="3">
        <v>0</v>
      </c>
      <c r="E5531" s="4">
        <v>44187.626168981478</v>
      </c>
    </row>
    <row r="5532" spans="1:5" x14ac:dyDescent="0.75">
      <c r="A5532" s="3">
        <v>935</v>
      </c>
      <c r="B5532" s="3" t="s">
        <v>15</v>
      </c>
      <c r="C5532" s="3" t="str">
        <f>CONCATENATE(zlog[[#This Row],[zid]],zlog[[#This Row],[action]])</f>
        <v>935edited</v>
      </c>
      <c r="D5532" s="3">
        <v>0</v>
      </c>
      <c r="E5532" s="4">
        <v>44187.629050925927</v>
      </c>
    </row>
    <row r="5533" spans="1:5" x14ac:dyDescent="0.75">
      <c r="A5533" s="3">
        <v>935</v>
      </c>
      <c r="B5533" s="3" t="s">
        <v>16</v>
      </c>
      <c r="C5533" s="3" t="str">
        <f>CONCATENATE(zlog[[#This Row],[zid]],zlog[[#This Row],[action]])</f>
        <v>935stto-cs</v>
      </c>
      <c r="D5533" s="3">
        <v>0</v>
      </c>
      <c r="E5533" s="4">
        <v>44187.629155092596</v>
      </c>
    </row>
    <row r="5534" spans="1:5" x14ac:dyDescent="0.75">
      <c r="A5534" s="3">
        <v>853</v>
      </c>
      <c r="B5534" s="3" t="s">
        <v>17</v>
      </c>
      <c r="C5534" s="3" t="str">
        <f>CONCATENATE(zlog[[#This Row],[zid]],zlog[[#This Row],[action]])</f>
        <v>853stto-ps</v>
      </c>
      <c r="D5534" s="3">
        <v>0</v>
      </c>
      <c r="E5534" s="4">
        <v>44187.637812499997</v>
      </c>
    </row>
    <row r="5535" spans="1:5" x14ac:dyDescent="0.75">
      <c r="A5535" s="3">
        <v>938</v>
      </c>
      <c r="B5535" s="3" t="s">
        <v>13</v>
      </c>
      <c r="C5535" s="3" t="str">
        <f>CONCATENATE(zlog[[#This Row],[zid]],zlog[[#This Row],[action]])</f>
        <v>938z-created</v>
      </c>
      <c r="D5535" s="3">
        <v>0</v>
      </c>
      <c r="E5535" s="4">
        <v>44187.638043981482</v>
      </c>
    </row>
    <row r="5536" spans="1:5" x14ac:dyDescent="0.75">
      <c r="A5536" s="3">
        <v>938</v>
      </c>
      <c r="B5536" s="3" t="s">
        <v>14</v>
      </c>
      <c r="C5536" s="3" t="str">
        <f>CONCATENATE(zlog[[#This Row],[zid]],zlog[[#This Row],[action]])</f>
        <v>938stto-ac</v>
      </c>
      <c r="D5536" s="3">
        <v>0</v>
      </c>
      <c r="E5536" s="4">
        <v>44187.638043981482</v>
      </c>
    </row>
    <row r="5537" spans="1:5" x14ac:dyDescent="0.75">
      <c r="A5537" s="3">
        <v>938</v>
      </c>
      <c r="B5537" s="3" t="s">
        <v>15</v>
      </c>
      <c r="C5537" s="3" t="str">
        <f>CONCATENATE(zlog[[#This Row],[zid]],zlog[[#This Row],[action]])</f>
        <v>938edited</v>
      </c>
      <c r="D5537" s="3">
        <v>0</v>
      </c>
      <c r="E5537" s="4">
        <v>44187.638657407406</v>
      </c>
    </row>
    <row r="5538" spans="1:5" x14ac:dyDescent="0.75">
      <c r="A5538" s="3">
        <v>938</v>
      </c>
      <c r="B5538" s="3" t="s">
        <v>15</v>
      </c>
      <c r="C5538" s="3" t="str">
        <f>CONCATENATE(zlog[[#This Row],[zid]],zlog[[#This Row],[action]])</f>
        <v>938edited</v>
      </c>
      <c r="D5538" s="3">
        <v>0</v>
      </c>
      <c r="E5538" s="4">
        <v>44187.639513888891</v>
      </c>
    </row>
    <row r="5539" spans="1:5" x14ac:dyDescent="0.75">
      <c r="A5539" s="3">
        <v>938</v>
      </c>
      <c r="B5539" s="3" t="s">
        <v>16</v>
      </c>
      <c r="C5539" s="3" t="str">
        <f>CONCATENATE(zlog[[#This Row],[zid]],zlog[[#This Row],[action]])</f>
        <v>938stto-cs</v>
      </c>
      <c r="D5539" s="3">
        <v>0</v>
      </c>
      <c r="E5539" s="4">
        <v>44187.639594907407</v>
      </c>
    </row>
    <row r="5540" spans="1:5" x14ac:dyDescent="0.75">
      <c r="A5540" s="3">
        <v>850</v>
      </c>
      <c r="B5540" s="3" t="s">
        <v>17</v>
      </c>
      <c r="C5540" s="3" t="str">
        <f>CONCATENATE(zlog[[#This Row],[zid]],zlog[[#This Row],[action]])</f>
        <v>850stto-ps</v>
      </c>
      <c r="D5540" s="3">
        <v>0</v>
      </c>
      <c r="E5540" s="4">
        <v>44187.639664351853</v>
      </c>
    </row>
    <row r="5541" spans="1:5" x14ac:dyDescent="0.75">
      <c r="A5541" s="3">
        <v>936</v>
      </c>
      <c r="B5541" s="3" t="s">
        <v>15</v>
      </c>
      <c r="C5541" s="3" t="str">
        <f>CONCATENATE(zlog[[#This Row],[zid]],zlog[[#This Row],[action]])</f>
        <v>936edited</v>
      </c>
      <c r="D5541" s="3">
        <v>0</v>
      </c>
      <c r="E5541" s="4">
        <v>44187.641446759262</v>
      </c>
    </row>
    <row r="5542" spans="1:5" x14ac:dyDescent="0.75">
      <c r="A5542" s="3">
        <v>939</v>
      </c>
      <c r="B5542" s="3" t="s">
        <v>13</v>
      </c>
      <c r="C5542" s="3" t="str">
        <f>CONCATENATE(zlog[[#This Row],[zid]],zlog[[#This Row],[action]])</f>
        <v>939z-created</v>
      </c>
      <c r="D5542" s="3">
        <v>0</v>
      </c>
      <c r="E5542" s="4">
        <v>44187.642326388886</v>
      </c>
    </row>
    <row r="5543" spans="1:5" x14ac:dyDescent="0.75">
      <c r="A5543" s="3">
        <v>939</v>
      </c>
      <c r="B5543" s="3" t="s">
        <v>14</v>
      </c>
      <c r="C5543" s="3" t="str">
        <f>CONCATENATE(zlog[[#This Row],[zid]],zlog[[#This Row],[action]])</f>
        <v>939stto-ac</v>
      </c>
      <c r="D5543" s="3">
        <v>0</v>
      </c>
      <c r="E5543" s="4">
        <v>44187.642326388886</v>
      </c>
    </row>
    <row r="5544" spans="1:5" x14ac:dyDescent="0.75">
      <c r="A5544" s="3">
        <v>843</v>
      </c>
      <c r="B5544" s="3" t="s">
        <v>15</v>
      </c>
      <c r="C5544" s="3" t="str">
        <f>CONCATENATE(zlog[[#This Row],[zid]],zlog[[#This Row],[action]])</f>
        <v>843edited</v>
      </c>
      <c r="D5544" s="3">
        <v>0</v>
      </c>
      <c r="E5544" s="4">
        <v>44187.643263888887</v>
      </c>
    </row>
    <row r="5545" spans="1:5" x14ac:dyDescent="0.75">
      <c r="A5545" s="3">
        <v>843</v>
      </c>
      <c r="B5545" s="3" t="s">
        <v>16</v>
      </c>
      <c r="C5545" s="3" t="str">
        <f>CONCATENATE(zlog[[#This Row],[zid]],zlog[[#This Row],[action]])</f>
        <v>843stto-cs</v>
      </c>
      <c r="D5545" s="3">
        <v>0</v>
      </c>
      <c r="E5545" s="4">
        <v>44187.64334490741</v>
      </c>
    </row>
    <row r="5546" spans="1:5" x14ac:dyDescent="0.75">
      <c r="A5546" s="3">
        <v>936</v>
      </c>
      <c r="B5546" s="3" t="s">
        <v>15</v>
      </c>
      <c r="C5546" s="3" t="str">
        <f>CONCATENATE(zlog[[#This Row],[zid]],zlog[[#This Row],[action]])</f>
        <v>936edited</v>
      </c>
      <c r="D5546" s="3">
        <v>0</v>
      </c>
      <c r="E5546" s="4">
        <v>44187.643865740742</v>
      </c>
    </row>
    <row r="5547" spans="1:5" x14ac:dyDescent="0.75">
      <c r="A5547" s="3">
        <v>939</v>
      </c>
      <c r="B5547" s="3" t="s">
        <v>15</v>
      </c>
      <c r="C5547" s="3" t="str">
        <f>CONCATENATE(zlog[[#This Row],[zid]],zlog[[#This Row],[action]])</f>
        <v>939edited</v>
      </c>
      <c r="D5547" s="3">
        <v>0</v>
      </c>
      <c r="E5547" s="4">
        <v>44187.644085648149</v>
      </c>
    </row>
    <row r="5548" spans="1:5" x14ac:dyDescent="0.75">
      <c r="A5548" s="3">
        <v>939</v>
      </c>
      <c r="B5548" s="3" t="s">
        <v>16</v>
      </c>
      <c r="C5548" s="3" t="str">
        <f>CONCATENATE(zlog[[#This Row],[zid]],zlog[[#This Row],[action]])</f>
        <v>939stto-cs</v>
      </c>
      <c r="D5548" s="3">
        <v>0</v>
      </c>
      <c r="E5548" s="4">
        <v>44187.644189814811</v>
      </c>
    </row>
    <row r="5549" spans="1:5" x14ac:dyDescent="0.75">
      <c r="A5549" s="3">
        <v>940</v>
      </c>
      <c r="B5549" s="3" t="s">
        <v>13</v>
      </c>
      <c r="C5549" s="3" t="str">
        <f>CONCATENATE(zlog[[#This Row],[zid]],zlog[[#This Row],[action]])</f>
        <v>940z-created</v>
      </c>
      <c r="D5549" s="3">
        <v>0</v>
      </c>
      <c r="E5549" s="4">
        <v>44187.644328703704</v>
      </c>
    </row>
    <row r="5550" spans="1:5" x14ac:dyDescent="0.75">
      <c r="A5550" s="3">
        <v>940</v>
      </c>
      <c r="B5550" s="3" t="s">
        <v>14</v>
      </c>
      <c r="C5550" s="3" t="str">
        <f>CONCATENATE(zlog[[#This Row],[zid]],zlog[[#This Row],[action]])</f>
        <v>940stto-ac</v>
      </c>
      <c r="D5550" s="3">
        <v>0</v>
      </c>
      <c r="E5550" s="4">
        <v>44187.644328703704</v>
      </c>
    </row>
    <row r="5551" spans="1:5" x14ac:dyDescent="0.75">
      <c r="A5551" s="3">
        <v>935</v>
      </c>
      <c r="B5551" s="3" t="s">
        <v>17</v>
      </c>
      <c r="C5551" s="3" t="str">
        <f>CONCATENATE(zlog[[#This Row],[zid]],zlog[[#This Row],[action]])</f>
        <v>935stto-ps</v>
      </c>
      <c r="D5551" s="3">
        <v>0</v>
      </c>
      <c r="E5551" s="4">
        <v>44187.644618055558</v>
      </c>
    </row>
    <row r="5552" spans="1:5" x14ac:dyDescent="0.75">
      <c r="A5552" s="3">
        <v>941</v>
      </c>
      <c r="B5552" s="3" t="s">
        <v>13</v>
      </c>
      <c r="C5552" s="3" t="str">
        <f>CONCATENATE(zlog[[#This Row],[zid]],zlog[[#This Row],[action]])</f>
        <v>941z-created</v>
      </c>
      <c r="D5552" s="3">
        <v>0</v>
      </c>
      <c r="E5552" s="4">
        <v>44187.645891203705</v>
      </c>
    </row>
    <row r="5553" spans="1:5" x14ac:dyDescent="0.75">
      <c r="A5553" s="3">
        <v>941</v>
      </c>
      <c r="B5553" s="3" t="s">
        <v>14</v>
      </c>
      <c r="C5553" s="3" t="str">
        <f>CONCATENATE(zlog[[#This Row],[zid]],zlog[[#This Row],[action]])</f>
        <v>941stto-ac</v>
      </c>
      <c r="D5553" s="3">
        <v>0</v>
      </c>
      <c r="E5553" s="4">
        <v>44187.645891203705</v>
      </c>
    </row>
    <row r="5554" spans="1:5" x14ac:dyDescent="0.75">
      <c r="A5554" s="3">
        <v>941</v>
      </c>
      <c r="B5554" s="3" t="s">
        <v>15</v>
      </c>
      <c r="C5554" s="3" t="str">
        <f>CONCATENATE(zlog[[#This Row],[zid]],zlog[[#This Row],[action]])</f>
        <v>941edited</v>
      </c>
      <c r="D5554" s="3">
        <v>0</v>
      </c>
      <c r="E5554" s="4">
        <v>44187.645983796298</v>
      </c>
    </row>
    <row r="5555" spans="1:5" x14ac:dyDescent="0.75">
      <c r="A5555" s="3">
        <v>940</v>
      </c>
      <c r="B5555" s="3" t="s">
        <v>15</v>
      </c>
      <c r="C5555" s="3" t="str">
        <f>CONCATENATE(zlog[[#This Row],[zid]],zlog[[#This Row],[action]])</f>
        <v>940edited</v>
      </c>
      <c r="D5555" s="3">
        <v>0</v>
      </c>
      <c r="E5555" s="4">
        <v>44187.647430555553</v>
      </c>
    </row>
    <row r="5556" spans="1:5" x14ac:dyDescent="0.75">
      <c r="A5556" s="3">
        <v>940</v>
      </c>
      <c r="B5556" s="3" t="s">
        <v>16</v>
      </c>
      <c r="C5556" s="3" t="str">
        <f>CONCATENATE(zlog[[#This Row],[zid]],zlog[[#This Row],[action]])</f>
        <v>940stto-cs</v>
      </c>
      <c r="D5556" s="3">
        <v>0</v>
      </c>
      <c r="E5556" s="4">
        <v>44187.647789351853</v>
      </c>
    </row>
    <row r="5557" spans="1:5" x14ac:dyDescent="0.75">
      <c r="A5557" s="3">
        <v>942</v>
      </c>
      <c r="B5557" s="3" t="s">
        <v>13</v>
      </c>
      <c r="C5557" s="3" t="str">
        <f>CONCATENATE(zlog[[#This Row],[zid]],zlog[[#This Row],[action]])</f>
        <v>942z-created</v>
      </c>
      <c r="D5557" s="3">
        <v>0</v>
      </c>
      <c r="E5557" s="4">
        <v>44187.649421296293</v>
      </c>
    </row>
    <row r="5558" spans="1:5" x14ac:dyDescent="0.75">
      <c r="A5558" s="3">
        <v>942</v>
      </c>
      <c r="B5558" s="3" t="s">
        <v>14</v>
      </c>
      <c r="C5558" s="3" t="str">
        <f>CONCATENATE(zlog[[#This Row],[zid]],zlog[[#This Row],[action]])</f>
        <v>942stto-ac</v>
      </c>
      <c r="D5558" s="3">
        <v>0</v>
      </c>
      <c r="E5558" s="4">
        <v>44187.649421296293</v>
      </c>
    </row>
    <row r="5559" spans="1:5" x14ac:dyDescent="0.75">
      <c r="A5559" s="3">
        <v>922</v>
      </c>
      <c r="B5559" s="3" t="s">
        <v>17</v>
      </c>
      <c r="C5559" s="3" t="str">
        <f>CONCATENATE(zlog[[#This Row],[zid]],zlog[[#This Row],[action]])</f>
        <v>922stto-ps</v>
      </c>
      <c r="D5559" s="3">
        <v>0</v>
      </c>
      <c r="E5559" s="4">
        <v>44187.649942129632</v>
      </c>
    </row>
    <row r="5560" spans="1:5" x14ac:dyDescent="0.75">
      <c r="A5560" s="3">
        <v>936</v>
      </c>
      <c r="B5560" s="3" t="s">
        <v>15</v>
      </c>
      <c r="C5560" s="3" t="str">
        <f>CONCATENATE(zlog[[#This Row],[zid]],zlog[[#This Row],[action]])</f>
        <v>936edited</v>
      </c>
      <c r="D5560" s="3">
        <v>0</v>
      </c>
      <c r="E5560" s="4">
        <v>44187.650567129633</v>
      </c>
    </row>
    <row r="5561" spans="1:5" x14ac:dyDescent="0.75">
      <c r="A5561" s="3">
        <v>941</v>
      </c>
      <c r="B5561" s="3" t="s">
        <v>15</v>
      </c>
      <c r="C5561" s="3" t="str">
        <f>CONCATENATE(zlog[[#This Row],[zid]],zlog[[#This Row],[action]])</f>
        <v>941edited</v>
      </c>
      <c r="D5561" s="3">
        <v>0</v>
      </c>
      <c r="E5561" s="4">
        <v>44187.652025462965</v>
      </c>
    </row>
    <row r="5562" spans="1:5" x14ac:dyDescent="0.75">
      <c r="A5562" s="3">
        <v>908</v>
      </c>
      <c r="B5562" s="3" t="s">
        <v>15</v>
      </c>
      <c r="C5562" s="3" t="str">
        <f>CONCATENATE(zlog[[#This Row],[zid]],zlog[[#This Row],[action]])</f>
        <v>908edited</v>
      </c>
      <c r="D5562" s="3">
        <v>0</v>
      </c>
      <c r="E5562" s="4">
        <v>44187.652060185188</v>
      </c>
    </row>
    <row r="5563" spans="1:5" x14ac:dyDescent="0.75">
      <c r="A5563" s="3">
        <v>938</v>
      </c>
      <c r="B5563" s="3" t="s">
        <v>17</v>
      </c>
      <c r="C5563" s="3" t="str">
        <f>CONCATENATE(zlog[[#This Row],[zid]],zlog[[#This Row],[action]])</f>
        <v>938stto-ps</v>
      </c>
      <c r="D5563" s="3">
        <v>0</v>
      </c>
      <c r="E5563" s="4">
        <v>44187.652245370373</v>
      </c>
    </row>
    <row r="5564" spans="1:5" x14ac:dyDescent="0.75">
      <c r="A5564" s="3">
        <v>908</v>
      </c>
      <c r="B5564" s="3" t="s">
        <v>16</v>
      </c>
      <c r="C5564" s="3" t="str">
        <f>CONCATENATE(zlog[[#This Row],[zid]],zlog[[#This Row],[action]])</f>
        <v>908stto-cs</v>
      </c>
      <c r="D5564" s="3">
        <v>0</v>
      </c>
      <c r="E5564" s="4">
        <v>44187.652615740742</v>
      </c>
    </row>
    <row r="5565" spans="1:5" x14ac:dyDescent="0.75">
      <c r="A5565" s="3">
        <v>942</v>
      </c>
      <c r="B5565" s="3" t="s">
        <v>15</v>
      </c>
      <c r="C5565" s="3" t="str">
        <f>CONCATENATE(zlog[[#This Row],[zid]],zlog[[#This Row],[action]])</f>
        <v>942edited</v>
      </c>
      <c r="D5565" s="3">
        <v>0</v>
      </c>
      <c r="E5565" s="4">
        <v>44187.652812499997</v>
      </c>
    </row>
    <row r="5566" spans="1:5" x14ac:dyDescent="0.75">
      <c r="A5566" s="3">
        <v>942</v>
      </c>
      <c r="B5566" s="3" t="s">
        <v>16</v>
      </c>
      <c r="C5566" s="3" t="str">
        <f>CONCATENATE(zlog[[#This Row],[zid]],zlog[[#This Row],[action]])</f>
        <v>942stto-cs</v>
      </c>
      <c r="D5566" s="3">
        <v>0</v>
      </c>
      <c r="E5566" s="4">
        <v>44187.652928240743</v>
      </c>
    </row>
    <row r="5567" spans="1:5" x14ac:dyDescent="0.75">
      <c r="A5567" s="3">
        <v>936</v>
      </c>
      <c r="B5567" s="3" t="s">
        <v>15</v>
      </c>
      <c r="C5567" s="3" t="str">
        <f>CONCATENATE(zlog[[#This Row],[zid]],zlog[[#This Row],[action]])</f>
        <v>936edited</v>
      </c>
      <c r="D5567" s="3">
        <v>0</v>
      </c>
      <c r="E5567" s="4">
        <v>44187.654953703706</v>
      </c>
    </row>
    <row r="5568" spans="1:5" x14ac:dyDescent="0.75">
      <c r="A5568" s="3">
        <v>936</v>
      </c>
      <c r="B5568" s="3" t="s">
        <v>16</v>
      </c>
      <c r="C5568" s="3" t="str">
        <f>CONCATENATE(zlog[[#This Row],[zid]],zlog[[#This Row],[action]])</f>
        <v>936stto-cs</v>
      </c>
      <c r="D5568" s="3">
        <v>0</v>
      </c>
      <c r="E5568" s="4">
        <v>44187.655069444445</v>
      </c>
    </row>
    <row r="5569" spans="1:5" x14ac:dyDescent="0.75">
      <c r="A5569" s="3">
        <v>936</v>
      </c>
      <c r="B5569" s="3" t="s">
        <v>17</v>
      </c>
      <c r="C5569" s="3" t="str">
        <f>CONCATENATE(zlog[[#This Row],[zid]],zlog[[#This Row],[action]])</f>
        <v>936stto-ps</v>
      </c>
      <c r="D5569" s="3">
        <v>0</v>
      </c>
      <c r="E5569" s="4">
        <v>44187.656840277778</v>
      </c>
    </row>
    <row r="5570" spans="1:5" x14ac:dyDescent="0.75">
      <c r="A5570" s="3">
        <v>941</v>
      </c>
      <c r="B5570" s="3" t="s">
        <v>15</v>
      </c>
      <c r="C5570" s="3" t="str">
        <f>CONCATENATE(zlog[[#This Row],[zid]],zlog[[#This Row],[action]])</f>
        <v>941edited</v>
      </c>
      <c r="D5570" s="3">
        <v>0</v>
      </c>
      <c r="E5570" s="4">
        <v>44187.657094907408</v>
      </c>
    </row>
    <row r="5571" spans="1:5" x14ac:dyDescent="0.75">
      <c r="A5571" s="3">
        <v>941</v>
      </c>
      <c r="B5571" s="3" t="s">
        <v>16</v>
      </c>
      <c r="C5571" s="3" t="str">
        <f>CONCATENATE(zlog[[#This Row],[zid]],zlog[[#This Row],[action]])</f>
        <v>941stto-cs</v>
      </c>
      <c r="D5571" s="3">
        <v>0</v>
      </c>
      <c r="E5571" s="4">
        <v>44187.657164351855</v>
      </c>
    </row>
    <row r="5572" spans="1:5" x14ac:dyDescent="0.75">
      <c r="A5572" s="3">
        <v>933</v>
      </c>
      <c r="B5572" s="3" t="s">
        <v>15</v>
      </c>
      <c r="C5572" s="3" t="str">
        <f>CONCATENATE(zlog[[#This Row],[zid]],zlog[[#This Row],[action]])</f>
        <v>933edited</v>
      </c>
      <c r="D5572" s="3">
        <v>0</v>
      </c>
      <c r="E5572" s="4">
        <v>44187.662118055552</v>
      </c>
    </row>
    <row r="5573" spans="1:5" x14ac:dyDescent="0.75">
      <c r="A5573" s="3">
        <v>933</v>
      </c>
      <c r="B5573" s="3" t="s">
        <v>16</v>
      </c>
      <c r="C5573" s="3" t="str">
        <f>CONCATENATE(zlog[[#This Row],[zid]],zlog[[#This Row],[action]])</f>
        <v>933stto-cs</v>
      </c>
      <c r="D5573" s="3">
        <v>0</v>
      </c>
      <c r="E5573" s="4">
        <v>44187.662222222221</v>
      </c>
    </row>
    <row r="5574" spans="1:5" x14ac:dyDescent="0.75">
      <c r="A5574" s="3">
        <v>943</v>
      </c>
      <c r="B5574" s="3" t="s">
        <v>13</v>
      </c>
      <c r="C5574" s="3" t="str">
        <f>CONCATENATE(zlog[[#This Row],[zid]],zlog[[#This Row],[action]])</f>
        <v>943z-created</v>
      </c>
      <c r="D5574" s="3">
        <v>0</v>
      </c>
      <c r="E5574" s="4">
        <v>44187.663437499999</v>
      </c>
    </row>
    <row r="5575" spans="1:5" x14ac:dyDescent="0.75">
      <c r="A5575" s="3">
        <v>943</v>
      </c>
      <c r="B5575" s="3" t="s">
        <v>14</v>
      </c>
      <c r="C5575" s="3" t="str">
        <f>CONCATENATE(zlog[[#This Row],[zid]],zlog[[#This Row],[action]])</f>
        <v>943stto-ac</v>
      </c>
      <c r="D5575" s="3">
        <v>0</v>
      </c>
      <c r="E5575" s="4">
        <v>44187.663437499999</v>
      </c>
    </row>
    <row r="5576" spans="1:5" x14ac:dyDescent="0.75">
      <c r="A5576" s="3">
        <v>943</v>
      </c>
      <c r="B5576" s="3" t="s">
        <v>15</v>
      </c>
      <c r="C5576" s="3" t="str">
        <f>CONCATENATE(zlog[[#This Row],[zid]],zlog[[#This Row],[action]])</f>
        <v>943edited</v>
      </c>
      <c r="D5576" s="3">
        <v>0</v>
      </c>
      <c r="E5576" s="4">
        <v>44187.664594907408</v>
      </c>
    </row>
    <row r="5577" spans="1:5" x14ac:dyDescent="0.75">
      <c r="A5577" s="3">
        <v>943</v>
      </c>
      <c r="B5577" s="3" t="s">
        <v>16</v>
      </c>
      <c r="C5577" s="3" t="str">
        <f>CONCATENATE(zlog[[#This Row],[zid]],zlog[[#This Row],[action]])</f>
        <v>943stto-cs</v>
      </c>
      <c r="D5577" s="3">
        <v>0</v>
      </c>
      <c r="E5577" s="4">
        <v>44187.664687500001</v>
      </c>
    </row>
    <row r="5578" spans="1:5" x14ac:dyDescent="0.75">
      <c r="A5578" s="3">
        <v>944</v>
      </c>
      <c r="B5578" s="3" t="s">
        <v>13</v>
      </c>
      <c r="C5578" s="3" t="str">
        <f>CONCATENATE(zlog[[#This Row],[zid]],zlog[[#This Row],[action]])</f>
        <v>944z-created</v>
      </c>
      <c r="D5578" s="3">
        <v>0</v>
      </c>
      <c r="E5578" s="4">
        <v>44187.665162037039</v>
      </c>
    </row>
    <row r="5579" spans="1:5" x14ac:dyDescent="0.75">
      <c r="A5579" s="3">
        <v>944</v>
      </c>
      <c r="B5579" s="3" t="s">
        <v>14</v>
      </c>
      <c r="C5579" s="3" t="str">
        <f>CONCATENATE(zlog[[#This Row],[zid]],zlog[[#This Row],[action]])</f>
        <v>944stto-ac</v>
      </c>
      <c r="D5579" s="3">
        <v>0</v>
      </c>
      <c r="E5579" s="4">
        <v>44187.665162037039</v>
      </c>
    </row>
    <row r="5580" spans="1:5" x14ac:dyDescent="0.75">
      <c r="A5580" s="3">
        <v>944</v>
      </c>
      <c r="B5580" s="3" t="s">
        <v>15</v>
      </c>
      <c r="C5580" s="3" t="str">
        <f>CONCATENATE(zlog[[#This Row],[zid]],zlog[[#This Row],[action]])</f>
        <v>944edited</v>
      </c>
      <c r="D5580" s="3">
        <v>0</v>
      </c>
      <c r="E5580" s="4">
        <v>44187.666678240741</v>
      </c>
    </row>
    <row r="5581" spans="1:5" x14ac:dyDescent="0.75">
      <c r="A5581" s="3">
        <v>944</v>
      </c>
      <c r="B5581" s="3" t="s">
        <v>16</v>
      </c>
      <c r="C5581" s="3" t="str">
        <f>CONCATENATE(zlog[[#This Row],[zid]],zlog[[#This Row],[action]])</f>
        <v>944stto-cs</v>
      </c>
      <c r="D5581" s="3">
        <v>0</v>
      </c>
      <c r="E5581" s="4">
        <v>44187.666759259257</v>
      </c>
    </row>
    <row r="5582" spans="1:5" x14ac:dyDescent="0.75">
      <c r="A5582" s="3">
        <v>945</v>
      </c>
      <c r="B5582" s="3" t="s">
        <v>13</v>
      </c>
      <c r="C5582" s="3" t="str">
        <f>CONCATENATE(zlog[[#This Row],[zid]],zlog[[#This Row],[action]])</f>
        <v>945z-created</v>
      </c>
      <c r="D5582" s="3">
        <v>0</v>
      </c>
      <c r="E5582" s="4">
        <v>44187.671759259261</v>
      </c>
    </row>
    <row r="5583" spans="1:5" x14ac:dyDescent="0.75">
      <c r="A5583" s="3">
        <v>945</v>
      </c>
      <c r="B5583" s="3" t="s">
        <v>14</v>
      </c>
      <c r="C5583" s="3" t="str">
        <f>CONCATENATE(zlog[[#This Row],[zid]],zlog[[#This Row],[action]])</f>
        <v>945stto-ac</v>
      </c>
      <c r="D5583" s="3">
        <v>0</v>
      </c>
      <c r="E5583" s="4">
        <v>44187.671759259261</v>
      </c>
    </row>
    <row r="5584" spans="1:5" x14ac:dyDescent="0.75">
      <c r="A5584" s="3">
        <v>945</v>
      </c>
      <c r="B5584" s="3" t="s">
        <v>15</v>
      </c>
      <c r="C5584" s="3" t="str">
        <f>CONCATENATE(zlog[[#This Row],[zid]],zlog[[#This Row],[action]])</f>
        <v>945edited</v>
      </c>
      <c r="D5584" s="3">
        <v>0</v>
      </c>
      <c r="E5584" s="4">
        <v>44187.672256944446</v>
      </c>
    </row>
    <row r="5585" spans="1:5" x14ac:dyDescent="0.75">
      <c r="A5585" s="3">
        <v>937</v>
      </c>
      <c r="B5585" s="3" t="s">
        <v>17</v>
      </c>
      <c r="C5585" s="3" t="str">
        <f>CONCATENATE(zlog[[#This Row],[zid]],zlog[[#This Row],[action]])</f>
        <v>937stto-ps</v>
      </c>
      <c r="D5585" s="3">
        <v>0</v>
      </c>
      <c r="E5585" s="4">
        <v>44187.676886574074</v>
      </c>
    </row>
    <row r="5586" spans="1:5" x14ac:dyDescent="0.75">
      <c r="A5586" s="3">
        <v>933</v>
      </c>
      <c r="B5586" s="3" t="s">
        <v>17</v>
      </c>
      <c r="C5586" s="3" t="str">
        <f>CONCATENATE(zlog[[#This Row],[zid]],zlog[[#This Row],[action]])</f>
        <v>933stto-ps</v>
      </c>
      <c r="D5586" s="3">
        <v>0</v>
      </c>
      <c r="E5586" s="4">
        <v>44187.682615740741</v>
      </c>
    </row>
    <row r="5587" spans="1:5" x14ac:dyDescent="0.75">
      <c r="A5587" s="3">
        <v>946</v>
      </c>
      <c r="B5587" s="3" t="s">
        <v>13</v>
      </c>
      <c r="C5587" s="3" t="str">
        <f>CONCATENATE(zlog[[#This Row],[zid]],zlog[[#This Row],[action]])</f>
        <v>946z-created</v>
      </c>
      <c r="D5587" s="3">
        <v>0</v>
      </c>
      <c r="E5587" s="4">
        <v>44187.687719907408</v>
      </c>
    </row>
    <row r="5588" spans="1:5" x14ac:dyDescent="0.75">
      <c r="A5588" s="3">
        <v>946</v>
      </c>
      <c r="B5588" s="3" t="s">
        <v>14</v>
      </c>
      <c r="C5588" s="3" t="str">
        <f>CONCATENATE(zlog[[#This Row],[zid]],zlog[[#This Row],[action]])</f>
        <v>946stto-ac</v>
      </c>
      <c r="D5588" s="3">
        <v>0</v>
      </c>
      <c r="E5588" s="4">
        <v>44187.687719907408</v>
      </c>
    </row>
    <row r="5589" spans="1:5" x14ac:dyDescent="0.75">
      <c r="A5589" s="3">
        <v>946</v>
      </c>
      <c r="B5589" s="3" t="s">
        <v>15</v>
      </c>
      <c r="C5589" s="3" t="str">
        <f>CONCATENATE(zlog[[#This Row],[zid]],zlog[[#This Row],[action]])</f>
        <v>946edited</v>
      </c>
      <c r="D5589" s="3">
        <v>0</v>
      </c>
      <c r="E5589" s="4">
        <v>44187.687835648147</v>
      </c>
    </row>
    <row r="5590" spans="1:5" x14ac:dyDescent="0.75">
      <c r="A5590" s="3">
        <v>891</v>
      </c>
      <c r="B5590" s="3" t="s">
        <v>17</v>
      </c>
      <c r="C5590" s="3" t="str">
        <f>CONCATENATE(zlog[[#This Row],[zid]],zlog[[#This Row],[action]])</f>
        <v>891stto-ps</v>
      </c>
      <c r="D5590" s="3">
        <v>0</v>
      </c>
      <c r="E5590" s="4">
        <v>44187.689259259256</v>
      </c>
    </row>
    <row r="5591" spans="1:5" x14ac:dyDescent="0.75">
      <c r="A5591" s="3">
        <v>946</v>
      </c>
      <c r="B5591" s="3" t="s">
        <v>15</v>
      </c>
      <c r="C5591" s="3" t="str">
        <f>CONCATENATE(zlog[[#This Row],[zid]],zlog[[#This Row],[action]])</f>
        <v>946edited</v>
      </c>
      <c r="D5591" s="3">
        <v>0</v>
      </c>
      <c r="E5591" s="4">
        <v>44187.689270833333</v>
      </c>
    </row>
    <row r="5592" spans="1:5" x14ac:dyDescent="0.75">
      <c r="A5592" s="3">
        <v>946</v>
      </c>
      <c r="B5592" s="3" t="s">
        <v>16</v>
      </c>
      <c r="C5592" s="3" t="str">
        <f>CONCATENATE(zlog[[#This Row],[zid]],zlog[[#This Row],[action]])</f>
        <v>946stto-cs</v>
      </c>
      <c r="D5592" s="3">
        <v>0</v>
      </c>
      <c r="E5592" s="4">
        <v>44187.689513888887</v>
      </c>
    </row>
    <row r="5593" spans="1:5" x14ac:dyDescent="0.75">
      <c r="A5593" s="3">
        <v>909</v>
      </c>
      <c r="B5593" s="3" t="s">
        <v>17</v>
      </c>
      <c r="C5593" s="3" t="str">
        <f>CONCATENATE(zlog[[#This Row],[zid]],zlog[[#This Row],[action]])</f>
        <v>909stto-ps</v>
      </c>
      <c r="D5593" s="3">
        <v>0</v>
      </c>
      <c r="E5593" s="4">
        <v>44187.693148148152</v>
      </c>
    </row>
    <row r="5594" spans="1:5" x14ac:dyDescent="0.75">
      <c r="A5594" s="3">
        <v>947</v>
      </c>
      <c r="B5594" s="3" t="s">
        <v>13</v>
      </c>
      <c r="C5594" s="3" t="str">
        <f>CONCATENATE(zlog[[#This Row],[zid]],zlog[[#This Row],[action]])</f>
        <v>947z-created</v>
      </c>
      <c r="D5594" s="3">
        <v>0</v>
      </c>
      <c r="E5594" s="4">
        <v>44187.701608796298</v>
      </c>
    </row>
    <row r="5595" spans="1:5" x14ac:dyDescent="0.75">
      <c r="A5595" s="3">
        <v>947</v>
      </c>
      <c r="B5595" s="3" t="s">
        <v>14</v>
      </c>
      <c r="C5595" s="3" t="str">
        <f>CONCATENATE(zlog[[#This Row],[zid]],zlog[[#This Row],[action]])</f>
        <v>947stto-ac</v>
      </c>
      <c r="D5595" s="3">
        <v>0</v>
      </c>
      <c r="E5595" s="4">
        <v>44187.701608796298</v>
      </c>
    </row>
    <row r="5596" spans="1:5" x14ac:dyDescent="0.75">
      <c r="A5596" s="3">
        <v>947</v>
      </c>
      <c r="B5596" s="3" t="s">
        <v>15</v>
      </c>
      <c r="C5596" s="3" t="str">
        <f>CONCATENATE(zlog[[#This Row],[zid]],zlog[[#This Row],[action]])</f>
        <v>947edited</v>
      </c>
      <c r="D5596" s="3">
        <v>0</v>
      </c>
      <c r="E5596" s="4">
        <v>44187.702708333331</v>
      </c>
    </row>
    <row r="5597" spans="1:5" x14ac:dyDescent="0.75">
      <c r="A5597" s="3">
        <v>943</v>
      </c>
      <c r="B5597" s="3" t="s">
        <v>17</v>
      </c>
      <c r="C5597" s="3" t="str">
        <f>CONCATENATE(zlog[[#This Row],[zid]],zlog[[#This Row],[action]])</f>
        <v>943stto-ps</v>
      </c>
      <c r="D5597" s="3">
        <v>0</v>
      </c>
      <c r="E5597" s="4">
        <v>44187.704212962963</v>
      </c>
    </row>
    <row r="5598" spans="1:5" x14ac:dyDescent="0.75">
      <c r="A5598" s="3">
        <v>948</v>
      </c>
      <c r="B5598" s="3" t="s">
        <v>13</v>
      </c>
      <c r="C5598" s="3" t="str">
        <f>CONCATENATE(zlog[[#This Row],[zid]],zlog[[#This Row],[action]])</f>
        <v>948z-created</v>
      </c>
      <c r="D5598" s="3">
        <v>0</v>
      </c>
      <c r="E5598" s="4">
        <v>44187.704375000001</v>
      </c>
    </row>
    <row r="5599" spans="1:5" x14ac:dyDescent="0.75">
      <c r="A5599" s="3">
        <v>948</v>
      </c>
      <c r="B5599" s="3" t="s">
        <v>14</v>
      </c>
      <c r="C5599" s="3" t="str">
        <f>CONCATENATE(zlog[[#This Row],[zid]],zlog[[#This Row],[action]])</f>
        <v>948stto-ac</v>
      </c>
      <c r="D5599" s="3">
        <v>0</v>
      </c>
      <c r="E5599" s="4">
        <v>44187.704375000001</v>
      </c>
    </row>
    <row r="5600" spans="1:5" x14ac:dyDescent="0.75">
      <c r="A5600" s="3">
        <v>948</v>
      </c>
      <c r="B5600" s="3" t="s">
        <v>15</v>
      </c>
      <c r="C5600" s="3" t="str">
        <f>CONCATENATE(zlog[[#This Row],[zid]],zlog[[#This Row],[action]])</f>
        <v>948edited</v>
      </c>
      <c r="D5600" s="3">
        <v>0</v>
      </c>
      <c r="E5600" s="4">
        <v>44187.705381944441</v>
      </c>
    </row>
    <row r="5601" spans="1:5" x14ac:dyDescent="0.75">
      <c r="A5601" s="3">
        <v>944</v>
      </c>
      <c r="B5601" s="3" t="s">
        <v>17</v>
      </c>
      <c r="C5601" s="3" t="str">
        <f>CONCATENATE(zlog[[#This Row],[zid]],zlog[[#This Row],[action]])</f>
        <v>944stto-ps</v>
      </c>
      <c r="D5601" s="3">
        <v>0</v>
      </c>
      <c r="E5601" s="4">
        <v>44187.70548611111</v>
      </c>
    </row>
    <row r="5602" spans="1:5" x14ac:dyDescent="0.75">
      <c r="A5602" s="3">
        <v>948</v>
      </c>
      <c r="B5602" s="3" t="s">
        <v>16</v>
      </c>
      <c r="C5602" s="3" t="str">
        <f>CONCATENATE(zlog[[#This Row],[zid]],zlog[[#This Row],[action]])</f>
        <v>948stto-cs</v>
      </c>
      <c r="D5602" s="3">
        <v>0</v>
      </c>
      <c r="E5602" s="4">
        <v>44187.705578703702</v>
      </c>
    </row>
    <row r="5603" spans="1:5" x14ac:dyDescent="0.75">
      <c r="A5603" s="3">
        <v>939</v>
      </c>
      <c r="B5603" s="3" t="s">
        <v>17</v>
      </c>
      <c r="C5603" s="3" t="str">
        <f>CONCATENATE(zlog[[#This Row],[zid]],zlog[[#This Row],[action]])</f>
        <v>939stto-ps</v>
      </c>
      <c r="D5603" s="3">
        <v>0</v>
      </c>
      <c r="E5603" s="4">
        <v>44187.706435185188</v>
      </c>
    </row>
    <row r="5604" spans="1:5" x14ac:dyDescent="0.75">
      <c r="A5604" s="3">
        <v>877</v>
      </c>
      <c r="B5604" s="3" t="s">
        <v>17</v>
      </c>
      <c r="C5604" s="3" t="str">
        <f>CONCATENATE(zlog[[#This Row],[zid]],zlog[[#This Row],[action]])</f>
        <v>877stto-ps</v>
      </c>
      <c r="D5604" s="3">
        <v>0</v>
      </c>
      <c r="E5604" s="4">
        <v>44187.707916666666</v>
      </c>
    </row>
    <row r="5605" spans="1:5" x14ac:dyDescent="0.75">
      <c r="A5605" s="3">
        <v>881</v>
      </c>
      <c r="B5605" s="3" t="s">
        <v>15</v>
      </c>
      <c r="C5605" s="3" t="str">
        <f>CONCATENATE(zlog[[#This Row],[zid]],zlog[[#This Row],[action]])</f>
        <v>881edited</v>
      </c>
      <c r="D5605" s="3">
        <v>0</v>
      </c>
      <c r="E5605" s="4">
        <v>44187.708449074074</v>
      </c>
    </row>
    <row r="5606" spans="1:5" x14ac:dyDescent="0.75">
      <c r="A5606" s="3">
        <v>881</v>
      </c>
      <c r="B5606" s="3" t="s">
        <v>15</v>
      </c>
      <c r="C5606" s="3" t="str">
        <f>CONCATENATE(zlog[[#This Row],[zid]],zlog[[#This Row],[action]])</f>
        <v>881edited</v>
      </c>
      <c r="D5606" s="3">
        <v>0</v>
      </c>
      <c r="E5606" s="4">
        <v>44187.713923611111</v>
      </c>
    </row>
    <row r="5607" spans="1:5" x14ac:dyDescent="0.75">
      <c r="A5607" s="3">
        <v>881</v>
      </c>
      <c r="B5607" s="3" t="s">
        <v>16</v>
      </c>
      <c r="C5607" s="3" t="str">
        <f>CONCATENATE(zlog[[#This Row],[zid]],zlog[[#This Row],[action]])</f>
        <v>881stto-cs</v>
      </c>
      <c r="D5607" s="3">
        <v>0</v>
      </c>
      <c r="E5607" s="4">
        <v>44187.714016203703</v>
      </c>
    </row>
    <row r="5608" spans="1:5" x14ac:dyDescent="0.75">
      <c r="A5608" s="3">
        <v>949</v>
      </c>
      <c r="B5608" s="3" t="s">
        <v>13</v>
      </c>
      <c r="C5608" s="3" t="str">
        <f>CONCATENATE(zlog[[#This Row],[zid]],zlog[[#This Row],[action]])</f>
        <v>949z-created</v>
      </c>
      <c r="D5608" s="3">
        <v>0</v>
      </c>
      <c r="E5608" s="4">
        <v>44187.714375000003</v>
      </c>
    </row>
    <row r="5609" spans="1:5" x14ac:dyDescent="0.75">
      <c r="A5609" s="3">
        <v>949</v>
      </c>
      <c r="B5609" s="3" t="s">
        <v>14</v>
      </c>
      <c r="C5609" s="3" t="str">
        <f>CONCATENATE(zlog[[#This Row],[zid]],zlog[[#This Row],[action]])</f>
        <v>949stto-ac</v>
      </c>
      <c r="D5609" s="3">
        <v>0</v>
      </c>
      <c r="E5609" s="4">
        <v>44187.714375000003</v>
      </c>
    </row>
    <row r="5610" spans="1:5" x14ac:dyDescent="0.75">
      <c r="A5610" s="3">
        <v>949</v>
      </c>
      <c r="B5610" s="3" t="s">
        <v>15</v>
      </c>
      <c r="C5610" s="3" t="str">
        <f>CONCATENATE(zlog[[#This Row],[zid]],zlog[[#This Row],[action]])</f>
        <v>949edited</v>
      </c>
      <c r="D5610" s="3">
        <v>0</v>
      </c>
      <c r="E5610" s="4">
        <v>44187.714675925927</v>
      </c>
    </row>
    <row r="5611" spans="1:5" x14ac:dyDescent="0.75">
      <c r="A5611" s="3">
        <v>949</v>
      </c>
      <c r="B5611" s="3" t="s">
        <v>16</v>
      </c>
      <c r="C5611" s="3" t="str">
        <f>CONCATENATE(zlog[[#This Row],[zid]],zlog[[#This Row],[action]])</f>
        <v>949stto-cs</v>
      </c>
      <c r="D5611" s="3">
        <v>0</v>
      </c>
      <c r="E5611" s="4">
        <v>44187.714768518519</v>
      </c>
    </row>
    <row r="5612" spans="1:5" x14ac:dyDescent="0.75">
      <c r="A5612" s="3">
        <v>950</v>
      </c>
      <c r="B5612" s="3" t="s">
        <v>13</v>
      </c>
      <c r="C5612" s="3" t="str">
        <f>CONCATENATE(zlog[[#This Row],[zid]],zlog[[#This Row],[action]])</f>
        <v>950z-created</v>
      </c>
      <c r="D5612" s="3">
        <v>0</v>
      </c>
      <c r="E5612" s="4">
        <v>44187.716423611113</v>
      </c>
    </row>
    <row r="5613" spans="1:5" x14ac:dyDescent="0.75">
      <c r="A5613" s="3">
        <v>950</v>
      </c>
      <c r="B5613" s="3" t="s">
        <v>14</v>
      </c>
      <c r="C5613" s="3" t="str">
        <f>CONCATENATE(zlog[[#This Row],[zid]],zlog[[#This Row],[action]])</f>
        <v>950stto-ac</v>
      </c>
      <c r="D5613" s="3">
        <v>0</v>
      </c>
      <c r="E5613" s="4">
        <v>44187.716423611113</v>
      </c>
    </row>
    <row r="5614" spans="1:5" x14ac:dyDescent="0.75">
      <c r="A5614" s="3">
        <v>951</v>
      </c>
      <c r="B5614" s="3" t="s">
        <v>13</v>
      </c>
      <c r="C5614" s="3" t="str">
        <f>CONCATENATE(zlog[[#This Row],[zid]],zlog[[#This Row],[action]])</f>
        <v>951z-created</v>
      </c>
      <c r="D5614" s="3">
        <v>0</v>
      </c>
      <c r="E5614" s="4">
        <v>44187.718101851853</v>
      </c>
    </row>
    <row r="5615" spans="1:5" x14ac:dyDescent="0.75">
      <c r="A5615" s="3">
        <v>951</v>
      </c>
      <c r="B5615" s="3" t="s">
        <v>14</v>
      </c>
      <c r="C5615" s="3" t="str">
        <f>CONCATENATE(zlog[[#This Row],[zid]],zlog[[#This Row],[action]])</f>
        <v>951stto-ac</v>
      </c>
      <c r="D5615" s="3">
        <v>0</v>
      </c>
      <c r="E5615" s="4">
        <v>44187.718101851853</v>
      </c>
    </row>
    <row r="5616" spans="1:5" x14ac:dyDescent="0.75">
      <c r="A5616" s="3">
        <v>951</v>
      </c>
      <c r="B5616" s="3" t="s">
        <v>15</v>
      </c>
      <c r="C5616" s="3" t="str">
        <f>CONCATENATE(zlog[[#This Row],[zid]],zlog[[#This Row],[action]])</f>
        <v>951edited</v>
      </c>
      <c r="D5616" s="3">
        <v>0</v>
      </c>
      <c r="E5616" s="4">
        <v>44187.718263888892</v>
      </c>
    </row>
    <row r="5617" spans="1:5" x14ac:dyDescent="0.75">
      <c r="A5617" s="3">
        <v>891</v>
      </c>
      <c r="B5617" s="3" t="s">
        <v>17</v>
      </c>
      <c r="C5617" s="3" t="str">
        <f>CONCATENATE(zlog[[#This Row],[zid]],zlog[[#This Row],[action]])</f>
        <v>891stto-ps</v>
      </c>
      <c r="D5617" s="3">
        <v>0</v>
      </c>
      <c r="E5617" s="4">
        <v>44187.719212962962</v>
      </c>
    </row>
    <row r="5618" spans="1:5" x14ac:dyDescent="0.75">
      <c r="A5618" s="3">
        <v>946</v>
      </c>
      <c r="B5618" s="3" t="s">
        <v>17</v>
      </c>
      <c r="C5618" s="3" t="str">
        <f>CONCATENATE(zlog[[#This Row],[zid]],zlog[[#This Row],[action]])</f>
        <v>946stto-ps</v>
      </c>
      <c r="D5618" s="3">
        <v>0</v>
      </c>
      <c r="E5618" s="4">
        <v>44187.721030092594</v>
      </c>
    </row>
    <row r="5619" spans="1:5" x14ac:dyDescent="0.75">
      <c r="A5619" s="3">
        <v>952</v>
      </c>
      <c r="B5619" s="3" t="s">
        <v>13</v>
      </c>
      <c r="C5619" s="3" t="str">
        <f>CONCATENATE(zlog[[#This Row],[zid]],zlog[[#This Row],[action]])</f>
        <v>952z-created</v>
      </c>
      <c r="D5619" s="3">
        <v>0</v>
      </c>
      <c r="E5619" s="4">
        <v>44187.721516203703</v>
      </c>
    </row>
    <row r="5620" spans="1:5" x14ac:dyDescent="0.75">
      <c r="A5620" s="3">
        <v>952</v>
      </c>
      <c r="B5620" s="3" t="s">
        <v>14</v>
      </c>
      <c r="C5620" s="3" t="str">
        <f>CONCATENATE(zlog[[#This Row],[zid]],zlog[[#This Row],[action]])</f>
        <v>952stto-ac</v>
      </c>
      <c r="D5620" s="3">
        <v>0</v>
      </c>
      <c r="E5620" s="4">
        <v>44187.721516203703</v>
      </c>
    </row>
    <row r="5621" spans="1:5" x14ac:dyDescent="0.75">
      <c r="A5621" s="3">
        <v>953</v>
      </c>
      <c r="B5621" s="3" t="s">
        <v>13</v>
      </c>
      <c r="C5621" s="3" t="str">
        <f>CONCATENATE(zlog[[#This Row],[zid]],zlog[[#This Row],[action]])</f>
        <v>953z-created</v>
      </c>
      <c r="D5621" s="3">
        <v>0</v>
      </c>
      <c r="E5621" s="4">
        <v>44187.721805555557</v>
      </c>
    </row>
    <row r="5622" spans="1:5" x14ac:dyDescent="0.75">
      <c r="A5622" s="3">
        <v>953</v>
      </c>
      <c r="B5622" s="3" t="s">
        <v>14</v>
      </c>
      <c r="C5622" s="3" t="str">
        <f>CONCATENATE(zlog[[#This Row],[zid]],zlog[[#This Row],[action]])</f>
        <v>953stto-ac</v>
      </c>
      <c r="D5622" s="3">
        <v>0</v>
      </c>
      <c r="E5622" s="4">
        <v>44187.721805555557</v>
      </c>
    </row>
    <row r="5623" spans="1:5" x14ac:dyDescent="0.75">
      <c r="A5623" s="3">
        <v>953</v>
      </c>
      <c r="B5623" s="3" t="s">
        <v>15</v>
      </c>
      <c r="C5623" s="3" t="str">
        <f>CONCATENATE(zlog[[#This Row],[zid]],zlog[[#This Row],[action]])</f>
        <v>953edited</v>
      </c>
      <c r="D5623" s="3">
        <v>0</v>
      </c>
      <c r="E5623" s="4">
        <v>44187.721944444442</v>
      </c>
    </row>
    <row r="5624" spans="1:5" x14ac:dyDescent="0.75">
      <c r="A5624" s="3">
        <v>952</v>
      </c>
      <c r="B5624" s="3" t="s">
        <v>15</v>
      </c>
      <c r="C5624" s="3" t="str">
        <f>CONCATENATE(zlog[[#This Row],[zid]],zlog[[#This Row],[action]])</f>
        <v>952edited</v>
      </c>
      <c r="D5624" s="3">
        <v>0</v>
      </c>
      <c r="E5624" s="4">
        <v>44187.723726851851</v>
      </c>
    </row>
    <row r="5625" spans="1:5" x14ac:dyDescent="0.75">
      <c r="A5625" s="3">
        <v>954</v>
      </c>
      <c r="B5625" s="3" t="s">
        <v>13</v>
      </c>
      <c r="C5625" s="3" t="str">
        <f>CONCATENATE(zlog[[#This Row],[zid]],zlog[[#This Row],[action]])</f>
        <v>954z-created</v>
      </c>
      <c r="D5625" s="3">
        <v>0</v>
      </c>
      <c r="E5625" s="4">
        <v>44187.723969907405</v>
      </c>
    </row>
    <row r="5626" spans="1:5" x14ac:dyDescent="0.75">
      <c r="A5626" s="3">
        <v>954</v>
      </c>
      <c r="B5626" s="3" t="s">
        <v>14</v>
      </c>
      <c r="C5626" s="3" t="str">
        <f>CONCATENATE(zlog[[#This Row],[zid]],zlog[[#This Row],[action]])</f>
        <v>954stto-ac</v>
      </c>
      <c r="D5626" s="3">
        <v>0</v>
      </c>
      <c r="E5626" s="4">
        <v>44187.723969907405</v>
      </c>
    </row>
    <row r="5627" spans="1:5" x14ac:dyDescent="0.75">
      <c r="A5627" s="3">
        <v>952</v>
      </c>
      <c r="B5627" s="3" t="s">
        <v>16</v>
      </c>
      <c r="C5627" s="3" t="str">
        <f>CONCATENATE(zlog[[#This Row],[zid]],zlog[[#This Row],[action]])</f>
        <v>952stto-cs</v>
      </c>
      <c r="D5627" s="3">
        <v>0</v>
      </c>
      <c r="E5627" s="4">
        <v>44187.724074074074</v>
      </c>
    </row>
    <row r="5628" spans="1:5" x14ac:dyDescent="0.75">
      <c r="A5628" s="3">
        <v>952</v>
      </c>
      <c r="B5628" s="3" t="s">
        <v>36</v>
      </c>
      <c r="C5628" s="3" t="str">
        <f>CONCATENATE(zlog[[#This Row],[zid]],zlog[[#This Row],[action]])</f>
        <v>952stto-ar</v>
      </c>
      <c r="D5628" s="3">
        <v>0</v>
      </c>
      <c r="E5628" s="4">
        <v>44187.72415509259</v>
      </c>
    </row>
    <row r="5629" spans="1:5" x14ac:dyDescent="0.75">
      <c r="A5629" s="3">
        <v>955</v>
      </c>
      <c r="B5629" s="3" t="s">
        <v>13</v>
      </c>
      <c r="C5629" s="3" t="str">
        <f>CONCATENATE(zlog[[#This Row],[zid]],zlog[[#This Row],[action]])</f>
        <v>955z-created</v>
      </c>
      <c r="D5629" s="3">
        <v>0</v>
      </c>
      <c r="E5629" s="4">
        <v>44187.724583333336</v>
      </c>
    </row>
    <row r="5630" spans="1:5" x14ac:dyDescent="0.75">
      <c r="A5630" s="3">
        <v>955</v>
      </c>
      <c r="B5630" s="3" t="s">
        <v>14</v>
      </c>
      <c r="C5630" s="3" t="str">
        <f>CONCATENATE(zlog[[#This Row],[zid]],zlog[[#This Row],[action]])</f>
        <v>955stto-ac</v>
      </c>
      <c r="D5630" s="3">
        <v>0</v>
      </c>
      <c r="E5630" s="4">
        <v>44187.724583333336</v>
      </c>
    </row>
    <row r="5631" spans="1:5" x14ac:dyDescent="0.75">
      <c r="A5631" s="3">
        <v>952</v>
      </c>
      <c r="B5631" s="3" t="s">
        <v>15</v>
      </c>
      <c r="C5631" s="3" t="str">
        <f>CONCATENATE(zlog[[#This Row],[zid]],zlog[[#This Row],[action]])</f>
        <v>952edited</v>
      </c>
      <c r="D5631" s="3">
        <v>0</v>
      </c>
      <c r="E5631" s="4">
        <v>44187.724699074075</v>
      </c>
    </row>
    <row r="5632" spans="1:5" x14ac:dyDescent="0.75">
      <c r="A5632" s="3">
        <v>952</v>
      </c>
      <c r="B5632" s="3" t="s">
        <v>16</v>
      </c>
      <c r="C5632" s="3" t="str">
        <f>CONCATENATE(zlog[[#This Row],[zid]],zlog[[#This Row],[action]])</f>
        <v>952stto-cs</v>
      </c>
      <c r="D5632" s="3">
        <v>0</v>
      </c>
      <c r="E5632" s="4">
        <v>44187.724895833337</v>
      </c>
    </row>
    <row r="5633" spans="1:5" x14ac:dyDescent="0.75">
      <c r="A5633" s="3">
        <v>954</v>
      </c>
      <c r="B5633" s="3" t="s">
        <v>15</v>
      </c>
      <c r="C5633" s="3" t="str">
        <f>CONCATENATE(zlog[[#This Row],[zid]],zlog[[#This Row],[action]])</f>
        <v>954edited</v>
      </c>
      <c r="D5633" s="3">
        <v>0</v>
      </c>
      <c r="E5633" s="4">
        <v>44187.725486111114</v>
      </c>
    </row>
    <row r="5634" spans="1:5" x14ac:dyDescent="0.75">
      <c r="A5634" s="3">
        <v>954</v>
      </c>
      <c r="B5634" s="3" t="s">
        <v>16</v>
      </c>
      <c r="C5634" s="3" t="str">
        <f>CONCATENATE(zlog[[#This Row],[zid]],zlog[[#This Row],[action]])</f>
        <v>954stto-cs</v>
      </c>
      <c r="D5634" s="3">
        <v>0</v>
      </c>
      <c r="E5634" s="4">
        <v>44187.725486111114</v>
      </c>
    </row>
    <row r="5635" spans="1:5" x14ac:dyDescent="0.75">
      <c r="A5635" s="3">
        <v>953</v>
      </c>
      <c r="B5635" s="3" t="s">
        <v>15</v>
      </c>
      <c r="C5635" s="3" t="str">
        <f>CONCATENATE(zlog[[#This Row],[zid]],zlog[[#This Row],[action]])</f>
        <v>953edited</v>
      </c>
      <c r="D5635" s="3">
        <v>0</v>
      </c>
      <c r="E5635" s="4">
        <v>44187.725856481484</v>
      </c>
    </row>
    <row r="5636" spans="1:5" x14ac:dyDescent="0.75">
      <c r="A5636" s="3">
        <v>953</v>
      </c>
      <c r="B5636" s="3" t="s">
        <v>16</v>
      </c>
      <c r="C5636" s="3" t="str">
        <f>CONCATENATE(zlog[[#This Row],[zid]],zlog[[#This Row],[action]])</f>
        <v>953stto-cs</v>
      </c>
      <c r="D5636" s="3">
        <v>0</v>
      </c>
      <c r="E5636" s="4">
        <v>44187.725949074076</v>
      </c>
    </row>
    <row r="5637" spans="1:5" x14ac:dyDescent="0.75">
      <c r="A5637" s="3">
        <v>956</v>
      </c>
      <c r="B5637" s="3" t="s">
        <v>13</v>
      </c>
      <c r="C5637" s="3" t="str">
        <f>CONCATENATE(zlog[[#This Row],[zid]],zlog[[#This Row],[action]])</f>
        <v>956z-created</v>
      </c>
      <c r="D5637" s="3">
        <v>0</v>
      </c>
      <c r="E5637" s="4">
        <v>44187.726238425923</v>
      </c>
    </row>
    <row r="5638" spans="1:5" x14ac:dyDescent="0.75">
      <c r="A5638" s="3">
        <v>956</v>
      </c>
      <c r="B5638" s="3" t="s">
        <v>14</v>
      </c>
      <c r="C5638" s="3" t="str">
        <f>CONCATENATE(zlog[[#This Row],[zid]],zlog[[#This Row],[action]])</f>
        <v>956stto-ac</v>
      </c>
      <c r="D5638" s="3">
        <v>0</v>
      </c>
      <c r="E5638" s="4">
        <v>44187.726238425923</v>
      </c>
    </row>
    <row r="5639" spans="1:5" x14ac:dyDescent="0.75">
      <c r="A5639" s="3">
        <v>950</v>
      </c>
      <c r="B5639" s="3" t="s">
        <v>15</v>
      </c>
      <c r="C5639" s="3" t="str">
        <f>CONCATENATE(zlog[[#This Row],[zid]],zlog[[#This Row],[action]])</f>
        <v>950edited</v>
      </c>
      <c r="D5639" s="3">
        <v>0</v>
      </c>
      <c r="E5639" s="4">
        <v>44187.726643518516</v>
      </c>
    </row>
    <row r="5640" spans="1:5" x14ac:dyDescent="0.75">
      <c r="A5640" s="3">
        <v>956</v>
      </c>
      <c r="B5640" s="3" t="s">
        <v>15</v>
      </c>
      <c r="C5640" s="3" t="str">
        <f>CONCATENATE(zlog[[#This Row],[zid]],zlog[[#This Row],[action]])</f>
        <v>956edited</v>
      </c>
      <c r="D5640" s="3">
        <v>0</v>
      </c>
      <c r="E5640" s="4">
        <v>44187.726736111108</v>
      </c>
    </row>
    <row r="5641" spans="1:5" x14ac:dyDescent="0.75">
      <c r="A5641" s="3">
        <v>950</v>
      </c>
      <c r="B5641" s="3" t="s">
        <v>16</v>
      </c>
      <c r="C5641" s="3" t="str">
        <f>CONCATENATE(zlog[[#This Row],[zid]],zlog[[#This Row],[action]])</f>
        <v>950stto-cs</v>
      </c>
      <c r="D5641" s="3">
        <v>0</v>
      </c>
      <c r="E5641" s="4">
        <v>44187.726817129631</v>
      </c>
    </row>
    <row r="5642" spans="1:5" x14ac:dyDescent="0.75">
      <c r="A5642" s="3">
        <v>956</v>
      </c>
      <c r="B5642" s="3" t="s">
        <v>16</v>
      </c>
      <c r="C5642" s="3" t="str">
        <f>CONCATENATE(zlog[[#This Row],[zid]],zlog[[#This Row],[action]])</f>
        <v>956stto-cs</v>
      </c>
      <c r="D5642" s="3">
        <v>0</v>
      </c>
      <c r="E5642" s="4">
        <v>44187.7268287037</v>
      </c>
    </row>
    <row r="5643" spans="1:5" x14ac:dyDescent="0.75">
      <c r="A5643" s="3">
        <v>957</v>
      </c>
      <c r="B5643" s="3" t="s">
        <v>13</v>
      </c>
      <c r="C5643" s="3" t="str">
        <f>CONCATENATE(zlog[[#This Row],[zid]],zlog[[#This Row],[action]])</f>
        <v>957z-created</v>
      </c>
      <c r="D5643" s="3">
        <v>0</v>
      </c>
      <c r="E5643" s="4">
        <v>44187.728101851855</v>
      </c>
    </row>
    <row r="5644" spans="1:5" x14ac:dyDescent="0.75">
      <c r="A5644" s="3">
        <v>957</v>
      </c>
      <c r="B5644" s="3" t="s">
        <v>14</v>
      </c>
      <c r="C5644" s="3" t="str">
        <f>CONCATENATE(zlog[[#This Row],[zid]],zlog[[#This Row],[action]])</f>
        <v>957stto-ac</v>
      </c>
      <c r="D5644" s="3">
        <v>0</v>
      </c>
      <c r="E5644" s="4">
        <v>44187.728101851855</v>
      </c>
    </row>
    <row r="5645" spans="1:5" x14ac:dyDescent="0.75">
      <c r="A5645" s="3">
        <v>957</v>
      </c>
      <c r="B5645" s="3" t="s">
        <v>15</v>
      </c>
      <c r="C5645" s="3" t="str">
        <f>CONCATENATE(zlog[[#This Row],[zid]],zlog[[#This Row],[action]])</f>
        <v>957edited</v>
      </c>
      <c r="D5645" s="3">
        <v>0</v>
      </c>
      <c r="E5645" s="4">
        <v>44187.72859953704</v>
      </c>
    </row>
    <row r="5646" spans="1:5" x14ac:dyDescent="0.75">
      <c r="A5646" s="3">
        <v>957</v>
      </c>
      <c r="B5646" s="3" t="s">
        <v>16</v>
      </c>
      <c r="C5646" s="3" t="str">
        <f>CONCATENATE(zlog[[#This Row],[zid]],zlog[[#This Row],[action]])</f>
        <v>957stto-cs</v>
      </c>
      <c r="D5646" s="3">
        <v>0</v>
      </c>
      <c r="E5646" s="4">
        <v>44187.728692129633</v>
      </c>
    </row>
    <row r="5647" spans="1:5" x14ac:dyDescent="0.75">
      <c r="A5647" s="3">
        <v>955</v>
      </c>
      <c r="B5647" s="3" t="s">
        <v>15</v>
      </c>
      <c r="C5647" s="3" t="str">
        <f>CONCATENATE(zlog[[#This Row],[zid]],zlog[[#This Row],[action]])</f>
        <v>955edited</v>
      </c>
      <c r="D5647" s="3">
        <v>0</v>
      </c>
      <c r="E5647" s="4">
        <v>44187.730104166665</v>
      </c>
    </row>
    <row r="5648" spans="1:5" x14ac:dyDescent="0.75">
      <c r="A5648" s="3">
        <v>955</v>
      </c>
      <c r="B5648" s="3" t="s">
        <v>15</v>
      </c>
      <c r="C5648" s="3" t="str">
        <f>CONCATENATE(zlog[[#This Row],[zid]],zlog[[#This Row],[action]])</f>
        <v>955edited</v>
      </c>
      <c r="D5648" s="3">
        <v>0</v>
      </c>
      <c r="E5648" s="4">
        <v>44187.730694444443</v>
      </c>
    </row>
    <row r="5649" spans="1:5" x14ac:dyDescent="0.75">
      <c r="A5649" s="3">
        <v>957</v>
      </c>
      <c r="B5649" s="3" t="s">
        <v>17</v>
      </c>
      <c r="C5649" s="3" t="str">
        <f>CONCATENATE(zlog[[#This Row],[zid]],zlog[[#This Row],[action]])</f>
        <v>957stto-ps</v>
      </c>
      <c r="D5649" s="3">
        <v>0</v>
      </c>
      <c r="E5649" s="4">
        <v>44187.730763888889</v>
      </c>
    </row>
    <row r="5650" spans="1:5" x14ac:dyDescent="0.75">
      <c r="A5650" s="3">
        <v>955</v>
      </c>
      <c r="B5650" s="3" t="s">
        <v>16</v>
      </c>
      <c r="C5650" s="3" t="str">
        <f>CONCATENATE(zlog[[#This Row],[zid]],zlog[[#This Row],[action]])</f>
        <v>955stto-cs</v>
      </c>
      <c r="D5650" s="3">
        <v>0</v>
      </c>
      <c r="E5650" s="4">
        <v>44187.730775462966</v>
      </c>
    </row>
    <row r="5651" spans="1:5" x14ac:dyDescent="0.75">
      <c r="A5651" s="3">
        <v>958</v>
      </c>
      <c r="B5651" s="3" t="s">
        <v>13</v>
      </c>
      <c r="C5651" s="3" t="str">
        <f>CONCATENATE(zlog[[#This Row],[zid]],zlog[[#This Row],[action]])</f>
        <v>958z-created</v>
      </c>
      <c r="D5651" s="3">
        <v>0</v>
      </c>
      <c r="E5651" s="4">
        <v>44187.731504629628</v>
      </c>
    </row>
    <row r="5652" spans="1:5" x14ac:dyDescent="0.75">
      <c r="A5652" s="3">
        <v>958</v>
      </c>
      <c r="B5652" s="3" t="s">
        <v>14</v>
      </c>
      <c r="C5652" s="3" t="str">
        <f>CONCATENATE(zlog[[#This Row],[zid]],zlog[[#This Row],[action]])</f>
        <v>958stto-ac</v>
      </c>
      <c r="D5652" s="3">
        <v>0</v>
      </c>
      <c r="E5652" s="4">
        <v>44187.731504629628</v>
      </c>
    </row>
    <row r="5653" spans="1:5" x14ac:dyDescent="0.75">
      <c r="A5653" s="3">
        <v>958</v>
      </c>
      <c r="B5653" s="3" t="s">
        <v>15</v>
      </c>
      <c r="C5653" s="3" t="str">
        <f>CONCATENATE(zlog[[#This Row],[zid]],zlog[[#This Row],[action]])</f>
        <v>958edited</v>
      </c>
      <c r="D5653" s="3">
        <v>0</v>
      </c>
      <c r="E5653" s="4">
        <v>44187.731886574074</v>
      </c>
    </row>
    <row r="5654" spans="1:5" x14ac:dyDescent="0.75">
      <c r="A5654" s="3">
        <v>958</v>
      </c>
      <c r="B5654" s="3" t="s">
        <v>16</v>
      </c>
      <c r="C5654" s="3" t="str">
        <f>CONCATENATE(zlog[[#This Row],[zid]],zlog[[#This Row],[action]])</f>
        <v>958stto-cs</v>
      </c>
      <c r="D5654" s="3">
        <v>0</v>
      </c>
      <c r="E5654" s="4">
        <v>44187.731979166667</v>
      </c>
    </row>
    <row r="5655" spans="1:5" x14ac:dyDescent="0.75">
      <c r="A5655" s="3">
        <v>949</v>
      </c>
      <c r="B5655" s="3" t="s">
        <v>17</v>
      </c>
      <c r="C5655" s="3" t="str">
        <f>CONCATENATE(zlog[[#This Row],[zid]],zlog[[#This Row],[action]])</f>
        <v>949stto-ps</v>
      </c>
      <c r="D5655" s="3">
        <v>0</v>
      </c>
      <c r="E5655" s="4">
        <v>44187.732106481482</v>
      </c>
    </row>
    <row r="5656" spans="1:5" x14ac:dyDescent="0.75">
      <c r="A5656" s="3">
        <v>959</v>
      </c>
      <c r="B5656" s="3" t="s">
        <v>13</v>
      </c>
      <c r="C5656" s="3" t="str">
        <f>CONCATENATE(zlog[[#This Row],[zid]],zlog[[#This Row],[action]])</f>
        <v>959z-created</v>
      </c>
      <c r="D5656" s="3">
        <v>0</v>
      </c>
      <c r="E5656" s="4">
        <v>44187.732627314814</v>
      </c>
    </row>
    <row r="5657" spans="1:5" x14ac:dyDescent="0.75">
      <c r="A5657" s="3">
        <v>959</v>
      </c>
      <c r="B5657" s="3" t="s">
        <v>14</v>
      </c>
      <c r="C5657" s="3" t="str">
        <f>CONCATENATE(zlog[[#This Row],[zid]],zlog[[#This Row],[action]])</f>
        <v>959stto-ac</v>
      </c>
      <c r="D5657" s="3">
        <v>0</v>
      </c>
      <c r="E5657" s="4">
        <v>44187.732627314814</v>
      </c>
    </row>
    <row r="5658" spans="1:5" x14ac:dyDescent="0.75">
      <c r="A5658" s="3">
        <v>959</v>
      </c>
      <c r="B5658" s="3" t="s">
        <v>15</v>
      </c>
      <c r="C5658" s="3" t="str">
        <f>CONCATENATE(zlog[[#This Row],[zid]],zlog[[#This Row],[action]])</f>
        <v>959edited</v>
      </c>
      <c r="D5658" s="3">
        <v>0</v>
      </c>
      <c r="E5658" s="4">
        <v>44187.733124999999</v>
      </c>
    </row>
    <row r="5659" spans="1:5" x14ac:dyDescent="0.75">
      <c r="A5659" s="3">
        <v>959</v>
      </c>
      <c r="B5659" s="3" t="s">
        <v>16</v>
      </c>
      <c r="C5659" s="3" t="str">
        <f>CONCATENATE(zlog[[#This Row],[zid]],zlog[[#This Row],[action]])</f>
        <v>959stto-cs</v>
      </c>
      <c r="D5659" s="3">
        <v>0</v>
      </c>
      <c r="E5659" s="4">
        <v>44187.733229166668</v>
      </c>
    </row>
    <row r="5660" spans="1:5" x14ac:dyDescent="0.75">
      <c r="A5660" s="3">
        <v>958</v>
      </c>
      <c r="B5660" s="3" t="s">
        <v>17</v>
      </c>
      <c r="C5660" s="3" t="str">
        <f>CONCATENATE(zlog[[#This Row],[zid]],zlog[[#This Row],[action]])</f>
        <v>958stto-ps</v>
      </c>
      <c r="D5660" s="3">
        <v>0</v>
      </c>
      <c r="E5660" s="4">
        <v>44187.734085648146</v>
      </c>
    </row>
    <row r="5661" spans="1:5" x14ac:dyDescent="0.75">
      <c r="A5661" s="3">
        <v>960</v>
      </c>
      <c r="B5661" s="3" t="s">
        <v>13</v>
      </c>
      <c r="C5661" s="3" t="str">
        <f>CONCATENATE(zlog[[#This Row],[zid]],zlog[[#This Row],[action]])</f>
        <v>960z-created</v>
      </c>
      <c r="D5661" s="3">
        <v>0</v>
      </c>
      <c r="E5661" s="4">
        <v>44187.734351851854</v>
      </c>
    </row>
    <row r="5662" spans="1:5" x14ac:dyDescent="0.75">
      <c r="A5662" s="3">
        <v>960</v>
      </c>
      <c r="B5662" s="3" t="s">
        <v>14</v>
      </c>
      <c r="C5662" s="3" t="str">
        <f>CONCATENATE(zlog[[#This Row],[zid]],zlog[[#This Row],[action]])</f>
        <v>960stto-ac</v>
      </c>
      <c r="D5662" s="3">
        <v>0</v>
      </c>
      <c r="E5662" s="4">
        <v>44187.734351851854</v>
      </c>
    </row>
    <row r="5663" spans="1:5" x14ac:dyDescent="0.75">
      <c r="A5663" s="3">
        <v>960</v>
      </c>
      <c r="B5663" s="3" t="s">
        <v>15</v>
      </c>
      <c r="C5663" s="3" t="str">
        <f>CONCATENATE(zlog[[#This Row],[zid]],zlog[[#This Row],[action]])</f>
        <v>960edited</v>
      </c>
      <c r="D5663" s="3">
        <v>0</v>
      </c>
      <c r="E5663" s="4">
        <v>44187.734756944446</v>
      </c>
    </row>
    <row r="5664" spans="1:5" x14ac:dyDescent="0.75">
      <c r="A5664" s="3">
        <v>960</v>
      </c>
      <c r="B5664" s="3" t="s">
        <v>16</v>
      </c>
      <c r="C5664" s="3" t="str">
        <f>CONCATENATE(zlog[[#This Row],[zid]],zlog[[#This Row],[action]])</f>
        <v>960stto-cs</v>
      </c>
      <c r="D5664" s="3">
        <v>0</v>
      </c>
      <c r="E5664" s="4">
        <v>44187.734872685185</v>
      </c>
    </row>
    <row r="5665" spans="1:5" x14ac:dyDescent="0.75">
      <c r="A5665" s="3">
        <v>961</v>
      </c>
      <c r="B5665" s="3" t="s">
        <v>13</v>
      </c>
      <c r="C5665" s="3" t="str">
        <f>CONCATENATE(zlog[[#This Row],[zid]],zlog[[#This Row],[action]])</f>
        <v>961z-created</v>
      </c>
      <c r="D5665" s="3">
        <v>0</v>
      </c>
      <c r="E5665" s="4">
        <v>44187.735358796293</v>
      </c>
    </row>
    <row r="5666" spans="1:5" x14ac:dyDescent="0.75">
      <c r="A5666" s="3">
        <v>961</v>
      </c>
      <c r="B5666" s="3" t="s">
        <v>14</v>
      </c>
      <c r="C5666" s="3" t="str">
        <f>CONCATENATE(zlog[[#This Row],[zid]],zlog[[#This Row],[action]])</f>
        <v>961stto-ac</v>
      </c>
      <c r="D5666" s="3">
        <v>0</v>
      </c>
      <c r="E5666" s="4">
        <v>44187.735358796293</v>
      </c>
    </row>
    <row r="5667" spans="1:5" x14ac:dyDescent="0.75">
      <c r="A5667" s="3">
        <v>881</v>
      </c>
      <c r="B5667" s="3" t="s">
        <v>17</v>
      </c>
      <c r="C5667" s="3" t="str">
        <f>CONCATENATE(zlog[[#This Row],[zid]],zlog[[#This Row],[action]])</f>
        <v>881stto-ps</v>
      </c>
      <c r="D5667" s="3">
        <v>0</v>
      </c>
      <c r="E5667" s="4">
        <v>44187.73537037037</v>
      </c>
    </row>
    <row r="5668" spans="1:5" x14ac:dyDescent="0.75">
      <c r="A5668" s="3">
        <v>961</v>
      </c>
      <c r="B5668" s="3" t="s">
        <v>15</v>
      </c>
      <c r="C5668" s="3" t="str">
        <f>CONCATENATE(zlog[[#This Row],[zid]],zlog[[#This Row],[action]])</f>
        <v>961edited</v>
      </c>
      <c r="D5668" s="3">
        <v>0</v>
      </c>
      <c r="E5668" s="4">
        <v>44187.735763888886</v>
      </c>
    </row>
    <row r="5669" spans="1:5" x14ac:dyDescent="0.75">
      <c r="A5669" s="3">
        <v>961</v>
      </c>
      <c r="B5669" s="3" t="s">
        <v>16</v>
      </c>
      <c r="C5669" s="3" t="str">
        <f>CONCATENATE(zlog[[#This Row],[zid]],zlog[[#This Row],[action]])</f>
        <v>961stto-cs</v>
      </c>
      <c r="D5669" s="3">
        <v>0</v>
      </c>
      <c r="E5669" s="4">
        <v>44187.735868055555</v>
      </c>
    </row>
    <row r="5670" spans="1:5" x14ac:dyDescent="0.75">
      <c r="A5670" s="3">
        <v>959</v>
      </c>
      <c r="B5670" s="3" t="s">
        <v>17</v>
      </c>
      <c r="C5670" s="3" t="str">
        <f>CONCATENATE(zlog[[#This Row],[zid]],zlog[[#This Row],[action]])</f>
        <v>959stto-ps</v>
      </c>
      <c r="D5670" s="3">
        <v>0</v>
      </c>
      <c r="E5670" s="4">
        <v>44187.735949074071</v>
      </c>
    </row>
    <row r="5671" spans="1:5" x14ac:dyDescent="0.75">
      <c r="A5671" s="3">
        <v>956</v>
      </c>
      <c r="B5671" s="3" t="s">
        <v>17</v>
      </c>
      <c r="C5671" s="3" t="str">
        <f>CONCATENATE(zlog[[#This Row],[zid]],zlog[[#This Row],[action]])</f>
        <v>956stto-ps</v>
      </c>
      <c r="D5671" s="3">
        <v>0</v>
      </c>
      <c r="E5671" s="4">
        <v>44187.736944444441</v>
      </c>
    </row>
    <row r="5672" spans="1:5" x14ac:dyDescent="0.75">
      <c r="A5672" s="3">
        <v>961</v>
      </c>
      <c r="B5672" s="3" t="s">
        <v>17</v>
      </c>
      <c r="C5672" s="3" t="str">
        <f>CONCATENATE(zlog[[#This Row],[zid]],zlog[[#This Row],[action]])</f>
        <v>961stto-ps</v>
      </c>
      <c r="D5672" s="3">
        <v>0</v>
      </c>
      <c r="E5672" s="4">
        <v>44187.73710648148</v>
      </c>
    </row>
    <row r="5673" spans="1:5" x14ac:dyDescent="0.75">
      <c r="A5673" s="3">
        <v>960</v>
      </c>
      <c r="B5673" s="3" t="s">
        <v>17</v>
      </c>
      <c r="C5673" s="3" t="str">
        <f>CONCATENATE(zlog[[#This Row],[zid]],zlog[[#This Row],[action]])</f>
        <v>960stto-ps</v>
      </c>
      <c r="D5673" s="3">
        <v>0</v>
      </c>
      <c r="E5673" s="4">
        <v>44187.738171296296</v>
      </c>
    </row>
    <row r="5674" spans="1:5" x14ac:dyDescent="0.75">
      <c r="A5674" s="3">
        <v>952</v>
      </c>
      <c r="B5674" s="3" t="s">
        <v>17</v>
      </c>
      <c r="C5674" s="3" t="str">
        <f>CONCATENATE(zlog[[#This Row],[zid]],zlog[[#This Row],[action]])</f>
        <v>952stto-ps</v>
      </c>
      <c r="D5674" s="3">
        <v>0</v>
      </c>
      <c r="E5674" s="4">
        <v>44187.739988425928</v>
      </c>
    </row>
    <row r="5675" spans="1:5" x14ac:dyDescent="0.75">
      <c r="A5675" s="3">
        <v>962</v>
      </c>
      <c r="B5675" s="3" t="s">
        <v>13</v>
      </c>
      <c r="C5675" s="3" t="str">
        <f>CONCATENATE(zlog[[#This Row],[zid]],zlog[[#This Row],[action]])</f>
        <v>962z-created</v>
      </c>
      <c r="D5675" s="3">
        <v>0</v>
      </c>
      <c r="E5675" s="4">
        <v>44187.751516203702</v>
      </c>
    </row>
    <row r="5676" spans="1:5" x14ac:dyDescent="0.75">
      <c r="A5676" s="3">
        <v>962</v>
      </c>
      <c r="B5676" s="3" t="s">
        <v>14</v>
      </c>
      <c r="C5676" s="3" t="str">
        <f>CONCATENATE(zlog[[#This Row],[zid]],zlog[[#This Row],[action]])</f>
        <v>962stto-ac</v>
      </c>
      <c r="D5676" s="3">
        <v>0</v>
      </c>
      <c r="E5676" s="4">
        <v>44187.751516203702</v>
      </c>
    </row>
    <row r="5677" spans="1:5" x14ac:dyDescent="0.75">
      <c r="A5677" s="3">
        <v>962</v>
      </c>
      <c r="B5677" s="3" t="s">
        <v>15</v>
      </c>
      <c r="C5677" s="3" t="str">
        <f>CONCATENATE(zlog[[#This Row],[zid]],zlog[[#This Row],[action]])</f>
        <v>962edited</v>
      </c>
      <c r="D5677" s="3">
        <v>0</v>
      </c>
      <c r="E5677" s="4">
        <v>44187.756249999999</v>
      </c>
    </row>
    <row r="5678" spans="1:5" x14ac:dyDescent="0.75">
      <c r="A5678" s="3">
        <v>962</v>
      </c>
      <c r="B5678" s="3" t="s">
        <v>15</v>
      </c>
      <c r="C5678" s="3" t="str">
        <f>CONCATENATE(zlog[[#This Row],[zid]],zlog[[#This Row],[action]])</f>
        <v>962edited</v>
      </c>
      <c r="D5678" s="3">
        <v>0</v>
      </c>
      <c r="E5678" s="4">
        <v>44187.762256944443</v>
      </c>
    </row>
    <row r="5679" spans="1:5" x14ac:dyDescent="0.75">
      <c r="A5679" s="3">
        <v>962</v>
      </c>
      <c r="B5679" s="3" t="s">
        <v>15</v>
      </c>
      <c r="C5679" s="3" t="str">
        <f>CONCATENATE(zlog[[#This Row],[zid]],zlog[[#This Row],[action]])</f>
        <v>962edited</v>
      </c>
      <c r="D5679" s="3">
        <v>0</v>
      </c>
      <c r="E5679" s="4">
        <v>44187.768217592595</v>
      </c>
    </row>
    <row r="5680" spans="1:5" x14ac:dyDescent="0.75">
      <c r="A5680" s="3">
        <v>962</v>
      </c>
      <c r="B5680" s="3" t="s">
        <v>15</v>
      </c>
      <c r="C5680" s="3" t="str">
        <f>CONCATENATE(zlog[[#This Row],[zid]],zlog[[#This Row],[action]])</f>
        <v>962edited</v>
      </c>
      <c r="D5680" s="3">
        <v>0</v>
      </c>
      <c r="E5680" s="4">
        <v>44187.769583333335</v>
      </c>
    </row>
    <row r="5681" spans="1:5" x14ac:dyDescent="0.75">
      <c r="A5681" s="3">
        <v>940</v>
      </c>
      <c r="B5681" s="3" t="s">
        <v>17</v>
      </c>
      <c r="C5681" s="3" t="str">
        <f>CONCATENATE(zlog[[#This Row],[zid]],zlog[[#This Row],[action]])</f>
        <v>940stto-ps</v>
      </c>
      <c r="D5681" s="3">
        <v>0</v>
      </c>
      <c r="E5681" s="4">
        <v>44187.772777777776</v>
      </c>
    </row>
    <row r="5682" spans="1:5" x14ac:dyDescent="0.75">
      <c r="A5682" s="3">
        <v>963</v>
      </c>
      <c r="B5682" s="3" t="s">
        <v>13</v>
      </c>
      <c r="C5682" s="3" t="str">
        <f>CONCATENATE(zlog[[#This Row],[zid]],zlog[[#This Row],[action]])</f>
        <v>963z-created</v>
      </c>
      <c r="D5682" s="3">
        <v>0</v>
      </c>
      <c r="E5682" s="4">
        <v>44187.774236111109</v>
      </c>
    </row>
    <row r="5683" spans="1:5" x14ac:dyDescent="0.75">
      <c r="A5683" s="3">
        <v>963</v>
      </c>
      <c r="B5683" s="3" t="s">
        <v>14</v>
      </c>
      <c r="C5683" s="3" t="str">
        <f>CONCATENATE(zlog[[#This Row],[zid]],zlog[[#This Row],[action]])</f>
        <v>963stto-ac</v>
      </c>
      <c r="D5683" s="3">
        <v>0</v>
      </c>
      <c r="E5683" s="4">
        <v>44187.774236111109</v>
      </c>
    </row>
    <row r="5684" spans="1:5" x14ac:dyDescent="0.75">
      <c r="A5684" s="3">
        <v>963</v>
      </c>
      <c r="B5684" s="3" t="s">
        <v>15</v>
      </c>
      <c r="C5684" s="3" t="str">
        <f>CONCATENATE(zlog[[#This Row],[zid]],zlog[[#This Row],[action]])</f>
        <v>963edited</v>
      </c>
      <c r="D5684" s="3">
        <v>0</v>
      </c>
      <c r="E5684" s="4">
        <v>44187.779236111113</v>
      </c>
    </row>
    <row r="5685" spans="1:5" x14ac:dyDescent="0.75">
      <c r="A5685" s="3">
        <v>963</v>
      </c>
      <c r="B5685" s="3" t="s">
        <v>16</v>
      </c>
      <c r="C5685" s="3" t="str">
        <f>CONCATENATE(zlog[[#This Row],[zid]],zlog[[#This Row],[action]])</f>
        <v>963stto-cs</v>
      </c>
      <c r="D5685" s="3">
        <v>0</v>
      </c>
      <c r="E5685" s="4">
        <v>44187.779340277775</v>
      </c>
    </row>
    <row r="5686" spans="1:5" x14ac:dyDescent="0.75">
      <c r="A5686" s="3">
        <v>964</v>
      </c>
      <c r="B5686" s="3" t="s">
        <v>13</v>
      </c>
      <c r="C5686" s="3" t="str">
        <f>CONCATENATE(zlog[[#This Row],[zid]],zlog[[#This Row],[action]])</f>
        <v>964z-created</v>
      </c>
      <c r="D5686" s="3">
        <v>0</v>
      </c>
      <c r="E5686" s="4">
        <v>44187.779814814814</v>
      </c>
    </row>
    <row r="5687" spans="1:5" x14ac:dyDescent="0.75">
      <c r="A5687" s="3">
        <v>964</v>
      </c>
      <c r="B5687" s="3" t="s">
        <v>14</v>
      </c>
      <c r="C5687" s="3" t="str">
        <f>CONCATENATE(zlog[[#This Row],[zid]],zlog[[#This Row],[action]])</f>
        <v>964stto-ac</v>
      </c>
      <c r="D5687" s="3">
        <v>0</v>
      </c>
      <c r="E5687" s="4">
        <v>44187.779814814814</v>
      </c>
    </row>
    <row r="5688" spans="1:5" x14ac:dyDescent="0.75">
      <c r="A5688" s="3">
        <v>964</v>
      </c>
      <c r="B5688" s="3" t="s">
        <v>15</v>
      </c>
      <c r="C5688" s="3" t="str">
        <f>CONCATENATE(zlog[[#This Row],[zid]],zlog[[#This Row],[action]])</f>
        <v>964edited</v>
      </c>
      <c r="D5688" s="3">
        <v>0</v>
      </c>
      <c r="E5688" s="4">
        <v>44187.781354166669</v>
      </c>
    </row>
    <row r="5689" spans="1:5" x14ac:dyDescent="0.75">
      <c r="A5689" s="3">
        <v>964</v>
      </c>
      <c r="B5689" s="3" t="s">
        <v>16</v>
      </c>
      <c r="C5689" s="3" t="str">
        <f>CONCATENATE(zlog[[#This Row],[zid]],zlog[[#This Row],[action]])</f>
        <v>964stto-cs</v>
      </c>
      <c r="D5689" s="3">
        <v>0</v>
      </c>
      <c r="E5689" s="4">
        <v>44187.781435185185</v>
      </c>
    </row>
    <row r="5690" spans="1:5" x14ac:dyDescent="0.75">
      <c r="A5690" s="3">
        <v>965</v>
      </c>
      <c r="B5690" s="3" t="s">
        <v>13</v>
      </c>
      <c r="C5690" s="3" t="str">
        <f>CONCATENATE(zlog[[#This Row],[zid]],zlog[[#This Row],[action]])</f>
        <v>965z-created</v>
      </c>
      <c r="D5690" s="3">
        <v>0</v>
      </c>
      <c r="E5690" s="4">
        <v>44187.850914351853</v>
      </c>
    </row>
    <row r="5691" spans="1:5" x14ac:dyDescent="0.75">
      <c r="A5691" s="3">
        <v>965</v>
      </c>
      <c r="B5691" s="3" t="s">
        <v>14</v>
      </c>
      <c r="C5691" s="3" t="str">
        <f>CONCATENATE(zlog[[#This Row],[zid]],zlog[[#This Row],[action]])</f>
        <v>965stto-ac</v>
      </c>
      <c r="D5691" s="3">
        <v>0</v>
      </c>
      <c r="E5691" s="4">
        <v>44187.850914351853</v>
      </c>
    </row>
    <row r="5692" spans="1:5" x14ac:dyDescent="0.75">
      <c r="A5692" s="3">
        <v>966</v>
      </c>
      <c r="B5692" s="3" t="s">
        <v>13</v>
      </c>
      <c r="C5692" s="3" t="str">
        <f>CONCATENATE(zlog[[#This Row],[zid]],zlog[[#This Row],[action]])</f>
        <v>966z-created</v>
      </c>
      <c r="D5692" s="3">
        <v>0</v>
      </c>
      <c r="E5692" s="4">
        <v>44187.879074074073</v>
      </c>
    </row>
    <row r="5693" spans="1:5" x14ac:dyDescent="0.75">
      <c r="A5693" s="3">
        <v>966</v>
      </c>
      <c r="B5693" s="3" t="s">
        <v>14</v>
      </c>
      <c r="C5693" s="3" t="str">
        <f>CONCATENATE(zlog[[#This Row],[zid]],zlog[[#This Row],[action]])</f>
        <v>966stto-ac</v>
      </c>
      <c r="D5693" s="3">
        <v>0</v>
      </c>
      <c r="E5693" s="4">
        <v>44187.879074074073</v>
      </c>
    </row>
    <row r="5694" spans="1:5" x14ac:dyDescent="0.75">
      <c r="A5694" s="3">
        <v>966</v>
      </c>
      <c r="B5694" s="3" t="s">
        <v>15</v>
      </c>
      <c r="C5694" s="3" t="str">
        <f>CONCATENATE(zlog[[#This Row],[zid]],zlog[[#This Row],[action]])</f>
        <v>966edited</v>
      </c>
      <c r="D5694" s="3">
        <v>0</v>
      </c>
      <c r="E5694" s="4">
        <v>44187.889282407406</v>
      </c>
    </row>
    <row r="5695" spans="1:5" x14ac:dyDescent="0.75">
      <c r="A5695" s="3">
        <v>966</v>
      </c>
      <c r="B5695" s="3" t="s">
        <v>16</v>
      </c>
      <c r="C5695" s="3" t="str">
        <f>CONCATENATE(zlog[[#This Row],[zid]],zlog[[#This Row],[action]])</f>
        <v>966stto-cs</v>
      </c>
      <c r="D5695" s="3">
        <v>0</v>
      </c>
      <c r="E5695" s="4">
        <v>44187.889768518522</v>
      </c>
    </row>
    <row r="5696" spans="1:5" x14ac:dyDescent="0.75">
      <c r="A5696" s="3">
        <v>965</v>
      </c>
      <c r="B5696" s="3" t="s">
        <v>15</v>
      </c>
      <c r="C5696" s="3" t="str">
        <f>CONCATENATE(zlog[[#This Row],[zid]],zlog[[#This Row],[action]])</f>
        <v>965edited</v>
      </c>
      <c r="D5696" s="3">
        <v>0</v>
      </c>
      <c r="E5696" s="4">
        <v>44187.892048611109</v>
      </c>
    </row>
    <row r="5697" spans="1:5" x14ac:dyDescent="0.75">
      <c r="A5697" s="3">
        <v>965</v>
      </c>
      <c r="B5697" s="3" t="s">
        <v>15</v>
      </c>
      <c r="C5697" s="3" t="str">
        <f>CONCATENATE(zlog[[#This Row],[zid]],zlog[[#This Row],[action]])</f>
        <v>965edited</v>
      </c>
      <c r="D5697" s="3">
        <v>0</v>
      </c>
      <c r="E5697" s="4">
        <v>44187.912106481483</v>
      </c>
    </row>
    <row r="5698" spans="1:5" x14ac:dyDescent="0.75">
      <c r="A5698" s="3">
        <v>965</v>
      </c>
      <c r="B5698" s="3" t="s">
        <v>15</v>
      </c>
      <c r="C5698" s="3" t="str">
        <f>CONCATENATE(zlog[[#This Row],[zid]],zlog[[#This Row],[action]])</f>
        <v>965edited</v>
      </c>
      <c r="D5698" s="3">
        <v>0</v>
      </c>
      <c r="E5698" s="4">
        <v>44187.915706018517</v>
      </c>
    </row>
    <row r="5699" spans="1:5" x14ac:dyDescent="0.75">
      <c r="A5699" s="3">
        <v>849</v>
      </c>
      <c r="B5699" s="3" t="s">
        <v>17</v>
      </c>
      <c r="C5699" s="3" t="str">
        <f>CONCATENATE(zlog[[#This Row],[zid]],zlog[[#This Row],[action]])</f>
        <v>849stto-ps</v>
      </c>
      <c r="D5699" s="3">
        <v>0</v>
      </c>
      <c r="E5699" s="4">
        <v>44187.951631944445</v>
      </c>
    </row>
    <row r="5700" spans="1:5" x14ac:dyDescent="0.75">
      <c r="A5700" s="3">
        <v>889</v>
      </c>
      <c r="B5700" s="3" t="s">
        <v>17</v>
      </c>
      <c r="C5700" s="3" t="str">
        <f>CONCATENATE(zlog[[#This Row],[zid]],zlog[[#This Row],[action]])</f>
        <v>889stto-ps</v>
      </c>
      <c r="D5700" s="3">
        <v>0</v>
      </c>
      <c r="E5700" s="4">
        <v>44188.061423611114</v>
      </c>
    </row>
    <row r="5701" spans="1:5" x14ac:dyDescent="0.75">
      <c r="A5701" s="3">
        <v>892</v>
      </c>
      <c r="B5701" s="3" t="s">
        <v>15</v>
      </c>
      <c r="C5701" s="3" t="str">
        <f>CONCATENATE(zlog[[#This Row],[zid]],zlog[[#This Row],[action]])</f>
        <v>892edited</v>
      </c>
      <c r="D5701" s="3">
        <v>0</v>
      </c>
      <c r="E5701" s="4">
        <v>44188.266875000001</v>
      </c>
    </row>
    <row r="5702" spans="1:5" x14ac:dyDescent="0.75">
      <c r="A5702" s="3">
        <v>892</v>
      </c>
      <c r="B5702" s="3" t="s">
        <v>17</v>
      </c>
      <c r="C5702" s="3" t="str">
        <f>CONCATENATE(zlog[[#This Row],[zid]],zlog[[#This Row],[action]])</f>
        <v>892stto-ps</v>
      </c>
      <c r="D5702" s="3">
        <v>0</v>
      </c>
      <c r="E5702" s="4">
        <v>44188.268148148149</v>
      </c>
    </row>
    <row r="5703" spans="1:5" x14ac:dyDescent="0.75">
      <c r="A5703" s="3">
        <v>967</v>
      </c>
      <c r="B5703" s="3" t="s">
        <v>13</v>
      </c>
      <c r="C5703" s="3" t="str">
        <f>CONCATENATE(zlog[[#This Row],[zid]],zlog[[#This Row],[action]])</f>
        <v>967z-created</v>
      </c>
      <c r="D5703" s="3">
        <v>0</v>
      </c>
      <c r="E5703" s="4">
        <v>44188.292060185187</v>
      </c>
    </row>
    <row r="5704" spans="1:5" x14ac:dyDescent="0.75">
      <c r="A5704" s="3">
        <v>967</v>
      </c>
      <c r="B5704" s="3" t="s">
        <v>14</v>
      </c>
      <c r="C5704" s="3" t="str">
        <f>CONCATENATE(zlog[[#This Row],[zid]],zlog[[#This Row],[action]])</f>
        <v>967stto-ac</v>
      </c>
      <c r="D5704" s="3">
        <v>0</v>
      </c>
      <c r="E5704" s="4">
        <v>44188.292060185187</v>
      </c>
    </row>
    <row r="5705" spans="1:5" x14ac:dyDescent="0.75">
      <c r="A5705" s="3">
        <v>967</v>
      </c>
      <c r="B5705" s="3" t="s">
        <v>15</v>
      </c>
      <c r="C5705" s="3" t="str">
        <f>CONCATENATE(zlog[[#This Row],[zid]],zlog[[#This Row],[action]])</f>
        <v>967edited</v>
      </c>
      <c r="D5705" s="3">
        <v>0</v>
      </c>
      <c r="E5705" s="4">
        <v>44188.293854166666</v>
      </c>
    </row>
    <row r="5706" spans="1:5" x14ac:dyDescent="0.75">
      <c r="A5706" s="3">
        <v>967</v>
      </c>
      <c r="B5706" s="3" t="s">
        <v>16</v>
      </c>
      <c r="C5706" s="3" t="str">
        <f>CONCATENATE(zlog[[#This Row],[zid]],zlog[[#This Row],[action]])</f>
        <v>967stto-cs</v>
      </c>
      <c r="D5706" s="3">
        <v>0</v>
      </c>
      <c r="E5706" s="4">
        <v>44188.293923611112</v>
      </c>
    </row>
    <row r="5707" spans="1:5" x14ac:dyDescent="0.75">
      <c r="A5707" s="3">
        <v>968</v>
      </c>
      <c r="B5707" s="3" t="s">
        <v>13</v>
      </c>
      <c r="C5707" s="3" t="str">
        <f>CONCATENATE(zlog[[#This Row],[zid]],zlog[[#This Row],[action]])</f>
        <v>968z-created</v>
      </c>
      <c r="D5707" s="3">
        <v>0</v>
      </c>
      <c r="E5707" s="4">
        <v>44188.295046296298</v>
      </c>
    </row>
    <row r="5708" spans="1:5" x14ac:dyDescent="0.75">
      <c r="A5708" s="3">
        <v>968</v>
      </c>
      <c r="B5708" s="3" t="s">
        <v>14</v>
      </c>
      <c r="C5708" s="3" t="str">
        <f>CONCATENATE(zlog[[#This Row],[zid]],zlog[[#This Row],[action]])</f>
        <v>968stto-ac</v>
      </c>
      <c r="D5708" s="3">
        <v>0</v>
      </c>
      <c r="E5708" s="4">
        <v>44188.295046296298</v>
      </c>
    </row>
    <row r="5709" spans="1:5" x14ac:dyDescent="0.75">
      <c r="A5709" s="3">
        <v>942</v>
      </c>
      <c r="B5709" s="3" t="s">
        <v>17</v>
      </c>
      <c r="C5709" s="3" t="str">
        <f>CONCATENATE(zlog[[#This Row],[zid]],zlog[[#This Row],[action]])</f>
        <v>942stto-ps</v>
      </c>
      <c r="D5709" s="3">
        <v>0</v>
      </c>
      <c r="E5709" s="4">
        <v>44188.298472222225</v>
      </c>
    </row>
    <row r="5710" spans="1:5" x14ac:dyDescent="0.75">
      <c r="A5710" s="3">
        <v>968</v>
      </c>
      <c r="B5710" s="3" t="s">
        <v>15</v>
      </c>
      <c r="C5710" s="3" t="str">
        <f>CONCATENATE(zlog[[#This Row],[zid]],zlog[[#This Row],[action]])</f>
        <v>968edited</v>
      </c>
      <c r="D5710" s="3">
        <v>0</v>
      </c>
      <c r="E5710" s="4">
        <v>44188.29965277778</v>
      </c>
    </row>
    <row r="5711" spans="1:5" x14ac:dyDescent="0.75">
      <c r="A5711" s="3">
        <v>968</v>
      </c>
      <c r="B5711" s="3" t="s">
        <v>16</v>
      </c>
      <c r="C5711" s="3" t="str">
        <f>CONCATENATE(zlog[[#This Row],[zid]],zlog[[#This Row],[action]])</f>
        <v>968stto-cs</v>
      </c>
      <c r="D5711" s="3">
        <v>0</v>
      </c>
      <c r="E5711" s="4">
        <v>44188.300138888888</v>
      </c>
    </row>
    <row r="5712" spans="1:5" x14ac:dyDescent="0.75">
      <c r="A5712" s="3">
        <v>969</v>
      </c>
      <c r="B5712" s="3" t="s">
        <v>13</v>
      </c>
      <c r="C5712" s="3" t="str">
        <f>CONCATENATE(zlog[[#This Row],[zid]],zlog[[#This Row],[action]])</f>
        <v>969z-created</v>
      </c>
      <c r="D5712" s="3">
        <v>0</v>
      </c>
      <c r="E5712" s="4">
        <v>44188.304189814815</v>
      </c>
    </row>
    <row r="5713" spans="1:5" x14ac:dyDescent="0.75">
      <c r="A5713" s="3">
        <v>969</v>
      </c>
      <c r="B5713" s="3" t="s">
        <v>14</v>
      </c>
      <c r="C5713" s="3" t="str">
        <f>CONCATENATE(zlog[[#This Row],[zid]],zlog[[#This Row],[action]])</f>
        <v>969stto-ac</v>
      </c>
      <c r="D5713" s="3">
        <v>0</v>
      </c>
      <c r="E5713" s="4">
        <v>44188.304189814815</v>
      </c>
    </row>
    <row r="5714" spans="1:5" x14ac:dyDescent="0.75">
      <c r="A5714" s="3">
        <v>969</v>
      </c>
      <c r="B5714" s="3" t="s">
        <v>15</v>
      </c>
      <c r="C5714" s="3" t="str">
        <f>CONCATENATE(zlog[[#This Row],[zid]],zlog[[#This Row],[action]])</f>
        <v>969edited</v>
      </c>
      <c r="D5714" s="3">
        <v>0</v>
      </c>
      <c r="E5714" s="4">
        <v>44188.305358796293</v>
      </c>
    </row>
    <row r="5715" spans="1:5" x14ac:dyDescent="0.75">
      <c r="A5715" s="3">
        <v>969</v>
      </c>
      <c r="B5715" s="3" t="s">
        <v>15</v>
      </c>
      <c r="C5715" s="3" t="str">
        <f>CONCATENATE(zlog[[#This Row],[zid]],zlog[[#This Row],[action]])</f>
        <v>969edited</v>
      </c>
      <c r="D5715" s="3">
        <v>0</v>
      </c>
      <c r="E5715" s="4">
        <v>44188.312314814815</v>
      </c>
    </row>
    <row r="5716" spans="1:5" x14ac:dyDescent="0.75">
      <c r="A5716" s="3">
        <v>969</v>
      </c>
      <c r="B5716" s="3" t="s">
        <v>15</v>
      </c>
      <c r="C5716" s="3" t="str">
        <f>CONCATENATE(zlog[[#This Row],[zid]],zlog[[#This Row],[action]])</f>
        <v>969edited</v>
      </c>
      <c r="D5716" s="3">
        <v>0</v>
      </c>
      <c r="E5716" s="4">
        <v>44188.316574074073</v>
      </c>
    </row>
    <row r="5717" spans="1:5" x14ac:dyDescent="0.75">
      <c r="A5717" s="3">
        <v>969</v>
      </c>
      <c r="B5717" s="3" t="s">
        <v>15</v>
      </c>
      <c r="C5717" s="3" t="str">
        <f>CONCATENATE(zlog[[#This Row],[zid]],zlog[[#This Row],[action]])</f>
        <v>969edited</v>
      </c>
      <c r="D5717" s="3">
        <v>0</v>
      </c>
      <c r="E5717" s="4">
        <v>44188.32240740741</v>
      </c>
    </row>
    <row r="5718" spans="1:5" x14ac:dyDescent="0.75">
      <c r="A5718" s="3">
        <v>969</v>
      </c>
      <c r="B5718" s="3" t="s">
        <v>16</v>
      </c>
      <c r="C5718" s="3" t="str">
        <f>CONCATENATE(zlog[[#This Row],[zid]],zlog[[#This Row],[action]])</f>
        <v>969stto-cs</v>
      </c>
      <c r="D5718" s="3">
        <v>0</v>
      </c>
      <c r="E5718" s="4">
        <v>44188.322650462964</v>
      </c>
    </row>
    <row r="5719" spans="1:5" x14ac:dyDescent="0.75">
      <c r="A5719" s="3">
        <v>947</v>
      </c>
      <c r="B5719" s="3" t="s">
        <v>15</v>
      </c>
      <c r="C5719" s="3" t="str">
        <f>CONCATENATE(zlog[[#This Row],[zid]],zlog[[#This Row],[action]])</f>
        <v>947edited</v>
      </c>
      <c r="D5719" s="3">
        <v>0</v>
      </c>
      <c r="E5719" s="4">
        <v>44188.339953703704</v>
      </c>
    </row>
    <row r="5720" spans="1:5" x14ac:dyDescent="0.75">
      <c r="A5720" s="3">
        <v>947</v>
      </c>
      <c r="B5720" s="3" t="s">
        <v>15</v>
      </c>
      <c r="C5720" s="3" t="str">
        <f>CONCATENATE(zlog[[#This Row],[zid]],zlog[[#This Row],[action]])</f>
        <v>947edited</v>
      </c>
      <c r="D5720" s="3">
        <v>0</v>
      </c>
      <c r="E5720" s="4">
        <v>44188.345520833333</v>
      </c>
    </row>
    <row r="5721" spans="1:5" x14ac:dyDescent="0.75">
      <c r="A5721" s="3">
        <v>954</v>
      </c>
      <c r="B5721" s="3" t="s">
        <v>17</v>
      </c>
      <c r="C5721" s="3" t="str">
        <f>CONCATENATE(zlog[[#This Row],[zid]],zlog[[#This Row],[action]])</f>
        <v>954stto-ps</v>
      </c>
      <c r="D5721" s="3">
        <v>0</v>
      </c>
      <c r="E5721" s="4">
        <v>44188.345902777779</v>
      </c>
    </row>
    <row r="5722" spans="1:5" x14ac:dyDescent="0.75">
      <c r="A5722" s="3">
        <v>947</v>
      </c>
      <c r="B5722" s="3" t="s">
        <v>15</v>
      </c>
      <c r="C5722" s="3" t="str">
        <f>CONCATENATE(zlog[[#This Row],[zid]],zlog[[#This Row],[action]])</f>
        <v>947edited</v>
      </c>
      <c r="D5722" s="3">
        <v>0</v>
      </c>
      <c r="E5722" s="4">
        <v>44188.346099537041</v>
      </c>
    </row>
    <row r="5723" spans="1:5" x14ac:dyDescent="0.75">
      <c r="A5723" s="3">
        <v>947</v>
      </c>
      <c r="B5723" s="3" t="s">
        <v>15</v>
      </c>
      <c r="C5723" s="3" t="str">
        <f>CONCATENATE(zlog[[#This Row],[zid]],zlog[[#This Row],[action]])</f>
        <v>947edited</v>
      </c>
      <c r="D5723" s="3">
        <v>0</v>
      </c>
      <c r="E5723" s="4">
        <v>44188.346956018519</v>
      </c>
    </row>
    <row r="5724" spans="1:5" x14ac:dyDescent="0.75">
      <c r="A5724" s="3">
        <v>947</v>
      </c>
      <c r="B5724" s="3" t="s">
        <v>15</v>
      </c>
      <c r="C5724" s="3" t="str">
        <f>CONCATENATE(zlog[[#This Row],[zid]],zlog[[#This Row],[action]])</f>
        <v>947edited</v>
      </c>
      <c r="D5724" s="3">
        <v>0</v>
      </c>
      <c r="E5724" s="4">
        <v>44188.349456018521</v>
      </c>
    </row>
    <row r="5725" spans="1:5" x14ac:dyDescent="0.75">
      <c r="A5725" s="3">
        <v>947</v>
      </c>
      <c r="B5725" s="3" t="s">
        <v>15</v>
      </c>
      <c r="C5725" s="3" t="str">
        <f>CONCATENATE(zlog[[#This Row],[zid]],zlog[[#This Row],[action]])</f>
        <v>947edited</v>
      </c>
      <c r="D5725" s="3">
        <v>0</v>
      </c>
      <c r="E5725" s="4">
        <v>44188.357094907406</v>
      </c>
    </row>
    <row r="5726" spans="1:5" x14ac:dyDescent="0.75">
      <c r="A5726" s="3">
        <v>970</v>
      </c>
      <c r="B5726" s="3" t="s">
        <v>13</v>
      </c>
      <c r="C5726" s="3" t="str">
        <f>CONCATENATE(zlog[[#This Row],[zid]],zlog[[#This Row],[action]])</f>
        <v>970z-created</v>
      </c>
      <c r="D5726" s="3">
        <v>0</v>
      </c>
      <c r="E5726" s="4">
        <v>44188.358113425929</v>
      </c>
    </row>
    <row r="5727" spans="1:5" x14ac:dyDescent="0.75">
      <c r="A5727" s="3">
        <v>970</v>
      </c>
      <c r="B5727" s="3" t="s">
        <v>14</v>
      </c>
      <c r="C5727" s="3" t="str">
        <f>CONCATENATE(zlog[[#This Row],[zid]],zlog[[#This Row],[action]])</f>
        <v>970stto-ac</v>
      </c>
      <c r="D5727" s="3">
        <v>0</v>
      </c>
      <c r="E5727" s="4">
        <v>44188.358113425929</v>
      </c>
    </row>
    <row r="5728" spans="1:5" x14ac:dyDescent="0.75">
      <c r="A5728" s="3">
        <v>947</v>
      </c>
      <c r="B5728" s="3" t="s">
        <v>15</v>
      </c>
      <c r="C5728" s="3" t="str">
        <f>CONCATENATE(zlog[[#This Row],[zid]],zlog[[#This Row],[action]])</f>
        <v>947edited</v>
      </c>
      <c r="D5728" s="3">
        <v>0</v>
      </c>
      <c r="E5728" s="4">
        <v>44188.359270833331</v>
      </c>
    </row>
    <row r="5729" spans="1:5" x14ac:dyDescent="0.75">
      <c r="A5729" s="3">
        <v>947</v>
      </c>
      <c r="B5729" s="3" t="s">
        <v>16</v>
      </c>
      <c r="C5729" s="3" t="str">
        <f>CONCATENATE(zlog[[#This Row],[zid]],zlog[[#This Row],[action]])</f>
        <v>947stto-cs</v>
      </c>
      <c r="D5729" s="3">
        <v>0</v>
      </c>
      <c r="E5729" s="4">
        <v>44188.359398148146</v>
      </c>
    </row>
    <row r="5730" spans="1:5" x14ac:dyDescent="0.75">
      <c r="A5730" s="3">
        <v>971</v>
      </c>
      <c r="B5730" s="3" t="s">
        <v>13</v>
      </c>
      <c r="C5730" s="3" t="str">
        <f>CONCATENATE(zlog[[#This Row],[zid]],zlog[[#This Row],[action]])</f>
        <v>971z-created</v>
      </c>
      <c r="D5730" s="3">
        <v>0</v>
      </c>
      <c r="E5730" s="4">
        <v>44188.363969907405</v>
      </c>
    </row>
    <row r="5731" spans="1:5" x14ac:dyDescent="0.75">
      <c r="A5731" s="3">
        <v>971</v>
      </c>
      <c r="B5731" s="3" t="s">
        <v>14</v>
      </c>
      <c r="C5731" s="3" t="str">
        <f>CONCATENATE(zlog[[#This Row],[zid]],zlog[[#This Row],[action]])</f>
        <v>971stto-ac</v>
      </c>
      <c r="D5731" s="3">
        <v>0</v>
      </c>
      <c r="E5731" s="4">
        <v>44188.363969907405</v>
      </c>
    </row>
    <row r="5732" spans="1:5" x14ac:dyDescent="0.75">
      <c r="A5732" s="3">
        <v>971</v>
      </c>
      <c r="B5732" s="3" t="s">
        <v>15</v>
      </c>
      <c r="C5732" s="3" t="str">
        <f>CONCATENATE(zlog[[#This Row],[zid]],zlog[[#This Row],[action]])</f>
        <v>971edited</v>
      </c>
      <c r="D5732" s="3">
        <v>0</v>
      </c>
      <c r="E5732" s="4">
        <v>44188.364675925928</v>
      </c>
    </row>
    <row r="5733" spans="1:5" x14ac:dyDescent="0.75">
      <c r="A5733" s="3">
        <v>971</v>
      </c>
      <c r="B5733" s="3" t="s">
        <v>16</v>
      </c>
      <c r="C5733" s="3" t="str">
        <f>CONCATENATE(zlog[[#This Row],[zid]],zlog[[#This Row],[action]])</f>
        <v>971stto-cs</v>
      </c>
      <c r="D5733" s="3">
        <v>0</v>
      </c>
      <c r="E5733" s="4">
        <v>44188.364803240744</v>
      </c>
    </row>
    <row r="5734" spans="1:5" x14ac:dyDescent="0.75">
      <c r="A5734" s="3">
        <v>930</v>
      </c>
      <c r="B5734" s="3" t="s">
        <v>17</v>
      </c>
      <c r="C5734" s="3" t="str">
        <f>CONCATENATE(zlog[[#This Row],[zid]],zlog[[#This Row],[action]])</f>
        <v>930stto-ps</v>
      </c>
      <c r="D5734" s="3">
        <v>0</v>
      </c>
      <c r="E5734" s="4">
        <v>44188.366122685184</v>
      </c>
    </row>
    <row r="5735" spans="1:5" x14ac:dyDescent="0.75">
      <c r="A5735" s="3">
        <v>972</v>
      </c>
      <c r="B5735" s="3" t="s">
        <v>13</v>
      </c>
      <c r="C5735" s="3" t="str">
        <f>CONCATENATE(zlog[[#This Row],[zid]],zlog[[#This Row],[action]])</f>
        <v>972z-created</v>
      </c>
      <c r="D5735" s="3">
        <v>0</v>
      </c>
      <c r="E5735" s="4">
        <v>44188.368090277778</v>
      </c>
    </row>
    <row r="5736" spans="1:5" x14ac:dyDescent="0.75">
      <c r="A5736" s="3">
        <v>972</v>
      </c>
      <c r="B5736" s="3" t="s">
        <v>14</v>
      </c>
      <c r="C5736" s="3" t="str">
        <f>CONCATENATE(zlog[[#This Row],[zid]],zlog[[#This Row],[action]])</f>
        <v>972stto-ac</v>
      </c>
      <c r="D5736" s="3">
        <v>0</v>
      </c>
      <c r="E5736" s="4">
        <v>44188.368090277778</v>
      </c>
    </row>
    <row r="5737" spans="1:5" x14ac:dyDescent="0.75">
      <c r="A5737" s="3">
        <v>970</v>
      </c>
      <c r="B5737" s="3" t="s">
        <v>15</v>
      </c>
      <c r="C5737" s="3" t="str">
        <f>CONCATENATE(zlog[[#This Row],[zid]],zlog[[#This Row],[action]])</f>
        <v>970edited</v>
      </c>
      <c r="D5737" s="3">
        <v>0</v>
      </c>
      <c r="E5737" s="4">
        <v>44188.368113425924</v>
      </c>
    </row>
    <row r="5738" spans="1:5" x14ac:dyDescent="0.75">
      <c r="A5738" s="3">
        <v>970</v>
      </c>
      <c r="B5738" s="3" t="s">
        <v>16</v>
      </c>
      <c r="C5738" s="3" t="str">
        <f>CONCATENATE(zlog[[#This Row],[zid]],zlog[[#This Row],[action]])</f>
        <v>970stto-cs</v>
      </c>
      <c r="D5738" s="3">
        <v>0</v>
      </c>
      <c r="E5738" s="4">
        <v>44188.36822916667</v>
      </c>
    </row>
    <row r="5739" spans="1:5" x14ac:dyDescent="0.75">
      <c r="A5739" s="3">
        <v>972</v>
      </c>
      <c r="B5739" s="3" t="s">
        <v>15</v>
      </c>
      <c r="C5739" s="3" t="str">
        <f>CONCATENATE(zlog[[#This Row],[zid]],zlog[[#This Row],[action]])</f>
        <v>972edited</v>
      </c>
      <c r="D5739" s="3">
        <v>0</v>
      </c>
      <c r="E5739" s="4">
        <v>44188.371574074074</v>
      </c>
    </row>
    <row r="5740" spans="1:5" x14ac:dyDescent="0.75">
      <c r="A5740" s="3">
        <v>972</v>
      </c>
      <c r="B5740" s="3" t="s">
        <v>16</v>
      </c>
      <c r="C5740" s="3" t="str">
        <f>CONCATENATE(zlog[[#This Row],[zid]],zlog[[#This Row],[action]])</f>
        <v>972stto-cs</v>
      </c>
      <c r="D5740" s="3">
        <v>0</v>
      </c>
      <c r="E5740" s="4">
        <v>44188.37164351852</v>
      </c>
    </row>
    <row r="5741" spans="1:5" x14ac:dyDescent="0.75">
      <c r="A5741" s="3">
        <v>972</v>
      </c>
      <c r="B5741" s="3" t="s">
        <v>17</v>
      </c>
      <c r="C5741" s="3" t="str">
        <f>CONCATENATE(zlog[[#This Row],[zid]],zlog[[#This Row],[action]])</f>
        <v>972stto-ps</v>
      </c>
      <c r="D5741" s="3">
        <v>0</v>
      </c>
      <c r="E5741" s="4">
        <v>44188.372893518521</v>
      </c>
    </row>
    <row r="5742" spans="1:5" x14ac:dyDescent="0.75">
      <c r="A5742" s="3">
        <v>973</v>
      </c>
      <c r="B5742" s="3" t="s">
        <v>13</v>
      </c>
      <c r="C5742" s="3" t="str">
        <f>CONCATENATE(zlog[[#This Row],[zid]],zlog[[#This Row],[action]])</f>
        <v>973z-created</v>
      </c>
      <c r="D5742" s="3">
        <v>0</v>
      </c>
      <c r="E5742" s="4">
        <v>44188.380879629629</v>
      </c>
    </row>
    <row r="5743" spans="1:5" x14ac:dyDescent="0.75">
      <c r="A5743" s="3">
        <v>973</v>
      </c>
      <c r="B5743" s="3" t="s">
        <v>14</v>
      </c>
      <c r="C5743" s="3" t="str">
        <f>CONCATENATE(zlog[[#This Row],[zid]],zlog[[#This Row],[action]])</f>
        <v>973stto-ac</v>
      </c>
      <c r="D5743" s="3">
        <v>0</v>
      </c>
      <c r="E5743" s="4">
        <v>44188.380879629629</v>
      </c>
    </row>
    <row r="5744" spans="1:5" x14ac:dyDescent="0.75">
      <c r="A5744" s="3">
        <v>973</v>
      </c>
      <c r="B5744" s="3" t="s">
        <v>15</v>
      </c>
      <c r="C5744" s="3" t="str">
        <f>CONCATENATE(zlog[[#This Row],[zid]],zlog[[#This Row],[action]])</f>
        <v>973edited</v>
      </c>
      <c r="D5744" s="3">
        <v>0</v>
      </c>
      <c r="E5744" s="4">
        <v>44188.382048611114</v>
      </c>
    </row>
    <row r="5745" spans="1:5" x14ac:dyDescent="0.75">
      <c r="A5745" s="3">
        <v>973</v>
      </c>
      <c r="B5745" s="3" t="s">
        <v>16</v>
      </c>
      <c r="C5745" s="3" t="str">
        <f>CONCATENATE(zlog[[#This Row],[zid]],zlog[[#This Row],[action]])</f>
        <v>973stto-cs</v>
      </c>
      <c r="D5745" s="3">
        <v>0</v>
      </c>
      <c r="E5745" s="4">
        <v>44188.38212962963</v>
      </c>
    </row>
    <row r="5746" spans="1:5" x14ac:dyDescent="0.75">
      <c r="A5746" s="3">
        <v>974</v>
      </c>
      <c r="B5746" s="3" t="s">
        <v>13</v>
      </c>
      <c r="C5746" s="3" t="str">
        <f>CONCATENATE(zlog[[#This Row],[zid]],zlog[[#This Row],[action]])</f>
        <v>974z-created</v>
      </c>
      <c r="D5746" s="3">
        <v>0</v>
      </c>
      <c r="E5746" s="4">
        <v>44188.382453703707</v>
      </c>
    </row>
    <row r="5747" spans="1:5" x14ac:dyDescent="0.75">
      <c r="A5747" s="3">
        <v>974</v>
      </c>
      <c r="B5747" s="3" t="s">
        <v>14</v>
      </c>
      <c r="C5747" s="3" t="str">
        <f>CONCATENATE(zlog[[#This Row],[zid]],zlog[[#This Row],[action]])</f>
        <v>974stto-ac</v>
      </c>
      <c r="D5747" s="3">
        <v>0</v>
      </c>
      <c r="E5747" s="4">
        <v>44188.382453703707</v>
      </c>
    </row>
    <row r="5748" spans="1:5" x14ac:dyDescent="0.75">
      <c r="A5748" s="3">
        <v>974</v>
      </c>
      <c r="B5748" s="3" t="s">
        <v>15</v>
      </c>
      <c r="C5748" s="3" t="str">
        <f>CONCATENATE(zlog[[#This Row],[zid]],zlog[[#This Row],[action]])</f>
        <v>974edited</v>
      </c>
      <c r="D5748" s="3">
        <v>0</v>
      </c>
      <c r="E5748" s="4">
        <v>44188.382986111108</v>
      </c>
    </row>
    <row r="5749" spans="1:5" x14ac:dyDescent="0.75">
      <c r="A5749" s="3">
        <v>974</v>
      </c>
      <c r="B5749" s="3" t="s">
        <v>16</v>
      </c>
      <c r="C5749" s="3" t="str">
        <f>CONCATENATE(zlog[[#This Row],[zid]],zlog[[#This Row],[action]])</f>
        <v>974stto-cs</v>
      </c>
      <c r="D5749" s="3">
        <v>0</v>
      </c>
      <c r="E5749" s="4">
        <v>44188.383055555554</v>
      </c>
    </row>
    <row r="5750" spans="1:5" x14ac:dyDescent="0.75">
      <c r="A5750" s="3">
        <v>975</v>
      </c>
      <c r="B5750" s="3" t="s">
        <v>13</v>
      </c>
      <c r="C5750" s="3" t="str">
        <f>CONCATENATE(zlog[[#This Row],[zid]],zlog[[#This Row],[action]])</f>
        <v>975z-created</v>
      </c>
      <c r="D5750" s="3">
        <v>0</v>
      </c>
      <c r="E5750" s="4">
        <v>44188.388090277775</v>
      </c>
    </row>
    <row r="5751" spans="1:5" x14ac:dyDescent="0.75">
      <c r="A5751" s="3">
        <v>975</v>
      </c>
      <c r="B5751" s="3" t="s">
        <v>14</v>
      </c>
      <c r="C5751" s="3" t="str">
        <f>CONCATENATE(zlog[[#This Row],[zid]],zlog[[#This Row],[action]])</f>
        <v>975stto-ac</v>
      </c>
      <c r="D5751" s="3">
        <v>0</v>
      </c>
      <c r="E5751" s="4">
        <v>44188.388090277775</v>
      </c>
    </row>
    <row r="5752" spans="1:5" x14ac:dyDescent="0.75">
      <c r="A5752" s="3">
        <v>976</v>
      </c>
      <c r="B5752" s="3" t="s">
        <v>13</v>
      </c>
      <c r="C5752" s="3" t="str">
        <f>CONCATENATE(zlog[[#This Row],[zid]],zlog[[#This Row],[action]])</f>
        <v>976z-created</v>
      </c>
      <c r="D5752" s="3">
        <v>0</v>
      </c>
      <c r="E5752" s="4">
        <v>44188.388564814813</v>
      </c>
    </row>
    <row r="5753" spans="1:5" x14ac:dyDescent="0.75">
      <c r="A5753" s="3">
        <v>976</v>
      </c>
      <c r="B5753" s="3" t="s">
        <v>14</v>
      </c>
      <c r="C5753" s="3" t="str">
        <f>CONCATENATE(zlog[[#This Row],[zid]],zlog[[#This Row],[action]])</f>
        <v>976stto-ac</v>
      </c>
      <c r="D5753" s="3">
        <v>0</v>
      </c>
      <c r="E5753" s="4">
        <v>44188.388564814813</v>
      </c>
    </row>
    <row r="5754" spans="1:5" x14ac:dyDescent="0.75">
      <c r="A5754" s="3">
        <v>976</v>
      </c>
      <c r="B5754" s="3" t="s">
        <v>15</v>
      </c>
      <c r="C5754" s="3" t="str">
        <f>CONCATENATE(zlog[[#This Row],[zid]],zlog[[#This Row],[action]])</f>
        <v>976edited</v>
      </c>
      <c r="D5754" s="3">
        <v>0</v>
      </c>
      <c r="E5754" s="4">
        <v>44188.388912037037</v>
      </c>
    </row>
    <row r="5755" spans="1:5" x14ac:dyDescent="0.75">
      <c r="A5755" s="3">
        <v>976</v>
      </c>
      <c r="B5755" s="3" t="s">
        <v>16</v>
      </c>
      <c r="C5755" s="3" t="str">
        <f>CONCATENATE(zlog[[#This Row],[zid]],zlog[[#This Row],[action]])</f>
        <v>976stto-cs</v>
      </c>
      <c r="D5755" s="3">
        <v>0</v>
      </c>
      <c r="E5755" s="4">
        <v>44188.388993055552</v>
      </c>
    </row>
    <row r="5756" spans="1:5" x14ac:dyDescent="0.75">
      <c r="A5756" s="3">
        <v>975</v>
      </c>
      <c r="B5756" s="3" t="s">
        <v>15</v>
      </c>
      <c r="C5756" s="3" t="str">
        <f>CONCATENATE(zlog[[#This Row],[zid]],zlog[[#This Row],[action]])</f>
        <v>975edited</v>
      </c>
      <c r="D5756" s="3">
        <v>0</v>
      </c>
      <c r="E5756" s="4">
        <v>44188.389618055553</v>
      </c>
    </row>
    <row r="5757" spans="1:5" x14ac:dyDescent="0.75">
      <c r="A5757" s="3">
        <v>975</v>
      </c>
      <c r="B5757" s="3" t="s">
        <v>16</v>
      </c>
      <c r="C5757" s="3" t="str">
        <f>CONCATENATE(zlog[[#This Row],[zid]],zlog[[#This Row],[action]])</f>
        <v>975stto-cs</v>
      </c>
      <c r="D5757" s="3">
        <v>0</v>
      </c>
      <c r="E5757" s="4">
        <v>44188.389687499999</v>
      </c>
    </row>
    <row r="5758" spans="1:5" x14ac:dyDescent="0.75">
      <c r="A5758" s="3">
        <v>970</v>
      </c>
      <c r="B5758" s="3" t="s">
        <v>17</v>
      </c>
      <c r="C5758" s="3" t="str">
        <f>CONCATENATE(zlog[[#This Row],[zid]],zlog[[#This Row],[action]])</f>
        <v>970stto-ps</v>
      </c>
      <c r="D5758" s="3">
        <v>0</v>
      </c>
      <c r="E5758" s="4">
        <v>44188.394780092596</v>
      </c>
    </row>
    <row r="5759" spans="1:5" x14ac:dyDescent="0.75">
      <c r="A5759" s="3">
        <v>921</v>
      </c>
      <c r="B5759" s="3" t="s">
        <v>17</v>
      </c>
      <c r="C5759" s="3" t="str">
        <f>CONCATENATE(zlog[[#This Row],[zid]],zlog[[#This Row],[action]])</f>
        <v>921stto-ps</v>
      </c>
      <c r="D5759" s="3">
        <v>0</v>
      </c>
      <c r="E5759" s="4">
        <v>44188.395636574074</v>
      </c>
    </row>
    <row r="5760" spans="1:5" x14ac:dyDescent="0.75">
      <c r="A5760" s="3">
        <v>977</v>
      </c>
      <c r="B5760" s="3" t="s">
        <v>13</v>
      </c>
      <c r="C5760" s="3" t="str">
        <f>CONCATENATE(zlog[[#This Row],[zid]],zlog[[#This Row],[action]])</f>
        <v>977z-created</v>
      </c>
      <c r="D5760" s="3">
        <v>0</v>
      </c>
      <c r="E5760" s="4">
        <v>44188.396122685182</v>
      </c>
    </row>
    <row r="5761" spans="1:5" x14ac:dyDescent="0.75">
      <c r="A5761" s="3">
        <v>977</v>
      </c>
      <c r="B5761" s="3" t="s">
        <v>14</v>
      </c>
      <c r="C5761" s="3" t="str">
        <f>CONCATENATE(zlog[[#This Row],[zid]],zlog[[#This Row],[action]])</f>
        <v>977stto-ac</v>
      </c>
      <c r="D5761" s="3">
        <v>0</v>
      </c>
      <c r="E5761" s="4">
        <v>44188.396122685182</v>
      </c>
    </row>
    <row r="5762" spans="1:5" x14ac:dyDescent="0.75">
      <c r="A5762" s="3">
        <v>977</v>
      </c>
      <c r="B5762" s="3" t="s">
        <v>15</v>
      </c>
      <c r="C5762" s="3" t="str">
        <f>CONCATENATE(zlog[[#This Row],[zid]],zlog[[#This Row],[action]])</f>
        <v>977edited</v>
      </c>
      <c r="D5762" s="3">
        <v>0</v>
      </c>
      <c r="E5762" s="4">
        <v>44188.396597222221</v>
      </c>
    </row>
    <row r="5763" spans="1:5" x14ac:dyDescent="0.75">
      <c r="A5763" s="3">
        <v>977</v>
      </c>
      <c r="B5763" s="3" t="s">
        <v>16</v>
      </c>
      <c r="C5763" s="3" t="str">
        <f>CONCATENATE(zlog[[#This Row],[zid]],zlog[[#This Row],[action]])</f>
        <v>977stto-cs</v>
      </c>
      <c r="D5763" s="3">
        <v>0</v>
      </c>
      <c r="E5763" s="4">
        <v>44188.396689814814</v>
      </c>
    </row>
    <row r="5764" spans="1:5" x14ac:dyDescent="0.75">
      <c r="A5764" s="3">
        <v>856</v>
      </c>
      <c r="B5764" s="3" t="s">
        <v>17</v>
      </c>
      <c r="C5764" s="3" t="str">
        <f>CONCATENATE(zlog[[#This Row],[zid]],zlog[[#This Row],[action]])</f>
        <v>856stto-ps</v>
      </c>
      <c r="D5764" s="3">
        <v>0</v>
      </c>
      <c r="E5764" s="4">
        <v>44188.399340277778</v>
      </c>
    </row>
    <row r="5765" spans="1:5" x14ac:dyDescent="0.75">
      <c r="A5765" s="3">
        <v>978</v>
      </c>
      <c r="B5765" s="3" t="s">
        <v>13</v>
      </c>
      <c r="C5765" s="3" t="str">
        <f>CONCATENATE(zlog[[#This Row],[zid]],zlog[[#This Row],[action]])</f>
        <v>978z-created</v>
      </c>
      <c r="D5765" s="3">
        <v>0</v>
      </c>
      <c r="E5765" s="4">
        <v>44188.400682870371</v>
      </c>
    </row>
    <row r="5766" spans="1:5" x14ac:dyDescent="0.75">
      <c r="A5766" s="3">
        <v>978</v>
      </c>
      <c r="B5766" s="3" t="s">
        <v>14</v>
      </c>
      <c r="C5766" s="3" t="str">
        <f>CONCATENATE(zlog[[#This Row],[zid]],zlog[[#This Row],[action]])</f>
        <v>978stto-ac</v>
      </c>
      <c r="D5766" s="3">
        <v>0</v>
      </c>
      <c r="E5766" s="4">
        <v>44188.400682870371</v>
      </c>
    </row>
    <row r="5767" spans="1:5" x14ac:dyDescent="0.75">
      <c r="A5767" s="3">
        <v>979</v>
      </c>
      <c r="B5767" s="3" t="s">
        <v>13</v>
      </c>
      <c r="C5767" s="3" t="str">
        <f>CONCATENATE(zlog[[#This Row],[zid]],zlog[[#This Row],[action]])</f>
        <v>979z-created</v>
      </c>
      <c r="D5767" s="3">
        <v>0</v>
      </c>
      <c r="E5767" s="4">
        <v>44188.402824074074</v>
      </c>
    </row>
    <row r="5768" spans="1:5" x14ac:dyDescent="0.75">
      <c r="A5768" s="3">
        <v>979</v>
      </c>
      <c r="B5768" s="3" t="s">
        <v>14</v>
      </c>
      <c r="C5768" s="3" t="str">
        <f>CONCATENATE(zlog[[#This Row],[zid]],zlog[[#This Row],[action]])</f>
        <v>979stto-ac</v>
      </c>
      <c r="D5768" s="3">
        <v>0</v>
      </c>
      <c r="E5768" s="4">
        <v>44188.402824074074</v>
      </c>
    </row>
    <row r="5769" spans="1:5" x14ac:dyDescent="0.75">
      <c r="A5769" s="3">
        <v>980</v>
      </c>
      <c r="B5769" s="3" t="s">
        <v>13</v>
      </c>
      <c r="C5769" s="3" t="str">
        <f>CONCATENATE(zlog[[#This Row],[zid]],zlog[[#This Row],[action]])</f>
        <v>980z-created</v>
      </c>
      <c r="D5769" s="3">
        <v>0</v>
      </c>
      <c r="E5769" s="4">
        <v>44188.403969907406</v>
      </c>
    </row>
    <row r="5770" spans="1:5" x14ac:dyDescent="0.75">
      <c r="A5770" s="3">
        <v>980</v>
      </c>
      <c r="B5770" s="3" t="s">
        <v>14</v>
      </c>
      <c r="C5770" s="3" t="str">
        <f>CONCATENATE(zlog[[#This Row],[zid]],zlog[[#This Row],[action]])</f>
        <v>980stto-ac</v>
      </c>
      <c r="D5770" s="3">
        <v>0</v>
      </c>
      <c r="E5770" s="4">
        <v>44188.403969907406</v>
      </c>
    </row>
    <row r="5771" spans="1:5" x14ac:dyDescent="0.75">
      <c r="A5771" s="3">
        <v>980</v>
      </c>
      <c r="B5771" s="3" t="s">
        <v>15</v>
      </c>
      <c r="C5771" s="3" t="str">
        <f>CONCATENATE(zlog[[#This Row],[zid]],zlog[[#This Row],[action]])</f>
        <v>980edited</v>
      </c>
      <c r="D5771" s="3">
        <v>0</v>
      </c>
      <c r="E5771" s="4">
        <v>44188.404293981483</v>
      </c>
    </row>
    <row r="5772" spans="1:5" x14ac:dyDescent="0.75">
      <c r="A5772" s="3">
        <v>980</v>
      </c>
      <c r="B5772" s="3" t="s">
        <v>16</v>
      </c>
      <c r="C5772" s="3" t="str">
        <f>CONCATENATE(zlog[[#This Row],[zid]],zlog[[#This Row],[action]])</f>
        <v>980stto-cs</v>
      </c>
      <c r="D5772" s="3">
        <v>0</v>
      </c>
      <c r="E5772" s="4">
        <v>44188.404374999998</v>
      </c>
    </row>
    <row r="5773" spans="1:5" x14ac:dyDescent="0.75">
      <c r="A5773" s="3">
        <v>981</v>
      </c>
      <c r="B5773" s="3" t="s">
        <v>13</v>
      </c>
      <c r="C5773" s="3" t="str">
        <f>CONCATENATE(zlog[[#This Row],[zid]],zlog[[#This Row],[action]])</f>
        <v>981z-created</v>
      </c>
      <c r="D5773" s="3">
        <v>0</v>
      </c>
      <c r="E5773" s="4">
        <v>44188.404432870368</v>
      </c>
    </row>
    <row r="5774" spans="1:5" x14ac:dyDescent="0.75">
      <c r="A5774" s="3">
        <v>981</v>
      </c>
      <c r="B5774" s="3" t="s">
        <v>14</v>
      </c>
      <c r="C5774" s="3" t="str">
        <f>CONCATENATE(zlog[[#This Row],[zid]],zlog[[#This Row],[action]])</f>
        <v>981stto-ac</v>
      </c>
      <c r="D5774" s="3">
        <v>0</v>
      </c>
      <c r="E5774" s="4">
        <v>44188.404432870368</v>
      </c>
    </row>
    <row r="5775" spans="1:5" x14ac:dyDescent="0.75">
      <c r="A5775" s="3">
        <v>981</v>
      </c>
      <c r="B5775" s="3" t="s">
        <v>15</v>
      </c>
      <c r="C5775" s="3" t="str">
        <f>CONCATENATE(zlog[[#This Row],[zid]],zlog[[#This Row],[action]])</f>
        <v>981edited</v>
      </c>
      <c r="D5775" s="3">
        <v>0</v>
      </c>
      <c r="E5775" s="4">
        <v>44188.406585648147</v>
      </c>
    </row>
    <row r="5776" spans="1:5" x14ac:dyDescent="0.75">
      <c r="A5776" s="3">
        <v>981</v>
      </c>
      <c r="B5776" s="3" t="s">
        <v>16</v>
      </c>
      <c r="C5776" s="3" t="str">
        <f>CONCATENATE(zlog[[#This Row],[zid]],zlog[[#This Row],[action]])</f>
        <v>981stto-cs</v>
      </c>
      <c r="D5776" s="3">
        <v>0</v>
      </c>
      <c r="E5776" s="4">
        <v>44188.406655092593</v>
      </c>
    </row>
    <row r="5777" spans="1:5" x14ac:dyDescent="0.75">
      <c r="A5777" s="3">
        <v>979</v>
      </c>
      <c r="B5777" s="3" t="s">
        <v>15</v>
      </c>
      <c r="C5777" s="3" t="str">
        <f>CONCATENATE(zlog[[#This Row],[zid]],zlog[[#This Row],[action]])</f>
        <v>979edited</v>
      </c>
      <c r="D5777" s="3">
        <v>0</v>
      </c>
      <c r="E5777" s="4">
        <v>44188.407534722224</v>
      </c>
    </row>
    <row r="5778" spans="1:5" x14ac:dyDescent="0.75">
      <c r="A5778" s="3">
        <v>979</v>
      </c>
      <c r="B5778" s="3" t="s">
        <v>16</v>
      </c>
      <c r="C5778" s="3" t="str">
        <f>CONCATENATE(zlog[[#This Row],[zid]],zlog[[#This Row],[action]])</f>
        <v>979stto-cs</v>
      </c>
      <c r="D5778" s="3">
        <v>0</v>
      </c>
      <c r="E5778" s="4">
        <v>44188.40761574074</v>
      </c>
    </row>
    <row r="5779" spans="1:5" x14ac:dyDescent="0.75">
      <c r="A5779" s="3">
        <v>969</v>
      </c>
      <c r="B5779" s="3" t="s">
        <v>17</v>
      </c>
      <c r="C5779" s="3" t="str">
        <f>CONCATENATE(zlog[[#This Row],[zid]],zlog[[#This Row],[action]])</f>
        <v>969stto-ps</v>
      </c>
      <c r="D5779" s="3">
        <v>0</v>
      </c>
      <c r="E5779" s="4">
        <v>44188.414814814816</v>
      </c>
    </row>
    <row r="5780" spans="1:5" x14ac:dyDescent="0.75">
      <c r="A5780" s="3">
        <v>982</v>
      </c>
      <c r="B5780" s="3" t="s">
        <v>13</v>
      </c>
      <c r="C5780" s="3" t="str">
        <f>CONCATENATE(zlog[[#This Row],[zid]],zlog[[#This Row],[action]])</f>
        <v>982z-created</v>
      </c>
      <c r="D5780" s="3">
        <v>0</v>
      </c>
      <c r="E5780" s="4">
        <v>44188.41547453704</v>
      </c>
    </row>
    <row r="5781" spans="1:5" x14ac:dyDescent="0.75">
      <c r="A5781" s="3">
        <v>982</v>
      </c>
      <c r="B5781" s="3" t="s">
        <v>14</v>
      </c>
      <c r="C5781" s="3" t="str">
        <f>CONCATENATE(zlog[[#This Row],[zid]],zlog[[#This Row],[action]])</f>
        <v>982stto-ac</v>
      </c>
      <c r="D5781" s="3">
        <v>0</v>
      </c>
      <c r="E5781" s="4">
        <v>44188.41547453704</v>
      </c>
    </row>
    <row r="5782" spans="1:5" x14ac:dyDescent="0.75">
      <c r="A5782" s="3">
        <v>982</v>
      </c>
      <c r="B5782" s="3" t="s">
        <v>15</v>
      </c>
      <c r="C5782" s="3" t="str">
        <f>CONCATENATE(zlog[[#This Row],[zid]],zlog[[#This Row],[action]])</f>
        <v>982edited</v>
      </c>
      <c r="D5782" s="3">
        <v>0</v>
      </c>
      <c r="E5782" s="4">
        <v>44188.420451388891</v>
      </c>
    </row>
    <row r="5783" spans="1:5" x14ac:dyDescent="0.75">
      <c r="A5783" s="3">
        <v>971</v>
      </c>
      <c r="B5783" s="3" t="s">
        <v>17</v>
      </c>
      <c r="C5783" s="3" t="str">
        <f>CONCATENATE(zlog[[#This Row],[zid]],zlog[[#This Row],[action]])</f>
        <v>971stto-ps</v>
      </c>
      <c r="D5783" s="3">
        <v>0</v>
      </c>
      <c r="E5783" s="4">
        <v>44188.420520833337</v>
      </c>
    </row>
    <row r="5784" spans="1:5" x14ac:dyDescent="0.75">
      <c r="A5784" s="3">
        <v>979</v>
      </c>
      <c r="B5784" s="3" t="s">
        <v>17</v>
      </c>
      <c r="C5784" s="3" t="str">
        <f>CONCATENATE(zlog[[#This Row],[zid]],zlog[[#This Row],[action]])</f>
        <v>979stto-ps</v>
      </c>
      <c r="D5784" s="3">
        <v>0</v>
      </c>
      <c r="E5784" s="4">
        <v>44188.425462962965</v>
      </c>
    </row>
    <row r="5785" spans="1:5" x14ac:dyDescent="0.75">
      <c r="A5785" s="3">
        <v>983</v>
      </c>
      <c r="B5785" s="3" t="s">
        <v>13</v>
      </c>
      <c r="C5785" s="3" t="str">
        <f>CONCATENATE(zlog[[#This Row],[zid]],zlog[[#This Row],[action]])</f>
        <v>983z-created</v>
      </c>
      <c r="D5785" s="3">
        <v>0</v>
      </c>
      <c r="E5785" s="4">
        <v>44188.431134259263</v>
      </c>
    </row>
    <row r="5786" spans="1:5" x14ac:dyDescent="0.75">
      <c r="A5786" s="3">
        <v>983</v>
      </c>
      <c r="B5786" s="3" t="s">
        <v>14</v>
      </c>
      <c r="C5786" s="3" t="str">
        <f>CONCATENATE(zlog[[#This Row],[zid]],zlog[[#This Row],[action]])</f>
        <v>983stto-ac</v>
      </c>
      <c r="D5786" s="3">
        <v>0</v>
      </c>
      <c r="E5786" s="4">
        <v>44188.431134259263</v>
      </c>
    </row>
    <row r="5787" spans="1:5" x14ac:dyDescent="0.75">
      <c r="A5787" s="3">
        <v>983</v>
      </c>
      <c r="B5787" s="3" t="s">
        <v>15</v>
      </c>
      <c r="C5787" s="3" t="str">
        <f>CONCATENATE(zlog[[#This Row],[zid]],zlog[[#This Row],[action]])</f>
        <v>983edited</v>
      </c>
      <c r="D5787" s="3">
        <v>0</v>
      </c>
      <c r="E5787" s="4">
        <v>44188.431585648148</v>
      </c>
    </row>
    <row r="5788" spans="1:5" x14ac:dyDescent="0.75">
      <c r="A5788" s="3">
        <v>983</v>
      </c>
      <c r="B5788" s="3" t="s">
        <v>16</v>
      </c>
      <c r="C5788" s="3" t="str">
        <f>CONCATENATE(zlog[[#This Row],[zid]],zlog[[#This Row],[action]])</f>
        <v>983stto-cs</v>
      </c>
      <c r="D5788" s="3">
        <v>0</v>
      </c>
      <c r="E5788" s="4">
        <v>44188.431689814817</v>
      </c>
    </row>
    <row r="5789" spans="1:5" x14ac:dyDescent="0.75">
      <c r="A5789" s="3">
        <v>977</v>
      </c>
      <c r="B5789" s="3" t="s">
        <v>17</v>
      </c>
      <c r="C5789" s="3" t="str">
        <f>CONCATENATE(zlog[[#This Row],[zid]],zlog[[#This Row],[action]])</f>
        <v>977stto-ps</v>
      </c>
      <c r="D5789" s="3">
        <v>0</v>
      </c>
      <c r="E5789" s="4">
        <v>44188.436307870368</v>
      </c>
    </row>
    <row r="5790" spans="1:5" x14ac:dyDescent="0.75">
      <c r="A5790" s="3">
        <v>984</v>
      </c>
      <c r="B5790" s="3" t="s">
        <v>13</v>
      </c>
      <c r="C5790" s="3" t="str">
        <f>CONCATENATE(zlog[[#This Row],[zid]],zlog[[#This Row],[action]])</f>
        <v>984z-created</v>
      </c>
      <c r="D5790" s="3">
        <v>0</v>
      </c>
      <c r="E5790" s="4">
        <v>44188.437650462962</v>
      </c>
    </row>
    <row r="5791" spans="1:5" x14ac:dyDescent="0.75">
      <c r="A5791" s="3">
        <v>984</v>
      </c>
      <c r="B5791" s="3" t="s">
        <v>14</v>
      </c>
      <c r="C5791" s="3" t="str">
        <f>CONCATENATE(zlog[[#This Row],[zid]],zlog[[#This Row],[action]])</f>
        <v>984stto-ac</v>
      </c>
      <c r="D5791" s="3">
        <v>0</v>
      </c>
      <c r="E5791" s="4">
        <v>44188.437650462962</v>
      </c>
    </row>
    <row r="5792" spans="1:5" x14ac:dyDescent="0.75">
      <c r="A5792" s="3">
        <v>947</v>
      </c>
      <c r="B5792" s="3" t="s">
        <v>17</v>
      </c>
      <c r="C5792" s="3" t="str">
        <f>CONCATENATE(zlog[[#This Row],[zid]],zlog[[#This Row],[action]])</f>
        <v>947stto-ps</v>
      </c>
      <c r="D5792" s="3">
        <v>0</v>
      </c>
      <c r="E5792" s="4">
        <v>44188.437835648147</v>
      </c>
    </row>
    <row r="5793" spans="1:5" x14ac:dyDescent="0.75">
      <c r="A5793" s="3">
        <v>984</v>
      </c>
      <c r="B5793" s="3" t="s">
        <v>15</v>
      </c>
      <c r="C5793" s="3" t="str">
        <f>CONCATENATE(zlog[[#This Row],[zid]],zlog[[#This Row],[action]])</f>
        <v>984edited</v>
      </c>
      <c r="D5793" s="3">
        <v>0</v>
      </c>
      <c r="E5793" s="4">
        <v>44188.438217592593</v>
      </c>
    </row>
    <row r="5794" spans="1:5" x14ac:dyDescent="0.75">
      <c r="A5794" s="3">
        <v>984</v>
      </c>
      <c r="B5794" s="3" t="s">
        <v>16</v>
      </c>
      <c r="C5794" s="3" t="str">
        <f>CONCATENATE(zlog[[#This Row],[zid]],zlog[[#This Row],[action]])</f>
        <v>984stto-cs</v>
      </c>
      <c r="D5794" s="3">
        <v>0</v>
      </c>
      <c r="E5794" s="4">
        <v>44188.438287037039</v>
      </c>
    </row>
    <row r="5795" spans="1:5" x14ac:dyDescent="0.75">
      <c r="A5795" s="3">
        <v>978</v>
      </c>
      <c r="B5795" s="3" t="s">
        <v>15</v>
      </c>
      <c r="C5795" s="3" t="str">
        <f>CONCATENATE(zlog[[#This Row],[zid]],zlog[[#This Row],[action]])</f>
        <v>978edited</v>
      </c>
      <c r="D5795" s="3">
        <v>0</v>
      </c>
      <c r="E5795" s="4">
        <v>44188.439189814817</v>
      </c>
    </row>
    <row r="5796" spans="1:5" x14ac:dyDescent="0.75">
      <c r="A5796" s="3">
        <v>83</v>
      </c>
      <c r="B5796" s="3" t="s">
        <v>36</v>
      </c>
      <c r="C5796" s="3" t="str">
        <f>CONCATENATE(zlog[[#This Row],[zid]],zlog[[#This Row],[action]])</f>
        <v>83stto-ar</v>
      </c>
      <c r="D5796" s="3">
        <v>0</v>
      </c>
      <c r="E5796" s="4">
        <v>44188.439328703702</v>
      </c>
    </row>
    <row r="5797" spans="1:5" x14ac:dyDescent="0.75">
      <c r="A5797" s="3">
        <v>83</v>
      </c>
      <c r="B5797" s="3" t="s">
        <v>15</v>
      </c>
      <c r="C5797" s="3" t="str">
        <f>CONCATENATE(zlog[[#This Row],[zid]],zlog[[#This Row],[action]])</f>
        <v>83edited</v>
      </c>
      <c r="D5797" s="3">
        <v>0</v>
      </c>
      <c r="E5797" s="4">
        <v>44188.43954861111</v>
      </c>
    </row>
    <row r="5798" spans="1:5" x14ac:dyDescent="0.75">
      <c r="A5798" s="3">
        <v>83</v>
      </c>
      <c r="B5798" s="3" t="s">
        <v>16</v>
      </c>
      <c r="C5798" s="3" t="str">
        <f>CONCATENATE(zlog[[#This Row],[zid]],zlog[[#This Row],[action]])</f>
        <v>83stto-cs</v>
      </c>
      <c r="D5798" s="3">
        <v>0</v>
      </c>
      <c r="E5798" s="4">
        <v>44188.439618055556</v>
      </c>
    </row>
    <row r="5799" spans="1:5" x14ac:dyDescent="0.75">
      <c r="A5799" s="3">
        <v>978</v>
      </c>
      <c r="B5799" s="3" t="s">
        <v>16</v>
      </c>
      <c r="C5799" s="3" t="str">
        <f>CONCATENATE(zlog[[#This Row],[zid]],zlog[[#This Row],[action]])</f>
        <v>978stto-cs</v>
      </c>
      <c r="D5799" s="3">
        <v>0</v>
      </c>
      <c r="E5799" s="4">
        <v>44188.439872685187</v>
      </c>
    </row>
    <row r="5800" spans="1:5" x14ac:dyDescent="0.75">
      <c r="A5800" s="3">
        <v>985</v>
      </c>
      <c r="B5800" s="3" t="s">
        <v>13</v>
      </c>
      <c r="C5800" s="3" t="str">
        <f>CONCATENATE(zlog[[#This Row],[zid]],zlog[[#This Row],[action]])</f>
        <v>985z-created</v>
      </c>
      <c r="D5800" s="3">
        <v>0</v>
      </c>
      <c r="E5800" s="4">
        <v>44188.445798611108</v>
      </c>
    </row>
    <row r="5801" spans="1:5" x14ac:dyDescent="0.75">
      <c r="A5801" s="3">
        <v>985</v>
      </c>
      <c r="B5801" s="3" t="s">
        <v>14</v>
      </c>
      <c r="C5801" s="3" t="str">
        <f>CONCATENATE(zlog[[#This Row],[zid]],zlog[[#This Row],[action]])</f>
        <v>985stto-ac</v>
      </c>
      <c r="D5801" s="3">
        <v>0</v>
      </c>
      <c r="E5801" s="4">
        <v>44188.445798611108</v>
      </c>
    </row>
    <row r="5802" spans="1:5" x14ac:dyDescent="0.75">
      <c r="A5802" s="3">
        <v>975</v>
      </c>
      <c r="B5802" s="3" t="s">
        <v>17</v>
      </c>
      <c r="C5802" s="3" t="str">
        <f>CONCATENATE(zlog[[#This Row],[zid]],zlog[[#This Row],[action]])</f>
        <v>975stto-ps</v>
      </c>
      <c r="D5802" s="3">
        <v>0</v>
      </c>
      <c r="E5802" s="4">
        <v>44188.447766203702</v>
      </c>
    </row>
    <row r="5803" spans="1:5" x14ac:dyDescent="0.75">
      <c r="A5803" s="3">
        <v>985</v>
      </c>
      <c r="B5803" s="3" t="s">
        <v>15</v>
      </c>
      <c r="C5803" s="3" t="str">
        <f>CONCATENATE(zlog[[#This Row],[zid]],zlog[[#This Row],[action]])</f>
        <v>985edited</v>
      </c>
      <c r="D5803" s="3">
        <v>0</v>
      </c>
      <c r="E5803" s="4">
        <v>44188.448055555556</v>
      </c>
    </row>
    <row r="5804" spans="1:5" x14ac:dyDescent="0.75">
      <c r="A5804" s="3">
        <v>968</v>
      </c>
      <c r="B5804" s="3" t="s">
        <v>17</v>
      </c>
      <c r="C5804" s="3" t="str">
        <f>CONCATENATE(zlog[[#This Row],[zid]],zlog[[#This Row],[action]])</f>
        <v>968stto-ps</v>
      </c>
      <c r="D5804" s="3">
        <v>0</v>
      </c>
      <c r="E5804" s="4">
        <v>44188.448125000003</v>
      </c>
    </row>
    <row r="5805" spans="1:5" x14ac:dyDescent="0.75">
      <c r="A5805" s="3">
        <v>985</v>
      </c>
      <c r="B5805" s="3" t="s">
        <v>16</v>
      </c>
      <c r="C5805" s="3" t="str">
        <f>CONCATENATE(zlog[[#This Row],[zid]],zlog[[#This Row],[action]])</f>
        <v>985stto-cs</v>
      </c>
      <c r="D5805" s="3">
        <v>0</v>
      </c>
      <c r="E5805" s="4">
        <v>44188.448171296295</v>
      </c>
    </row>
    <row r="5806" spans="1:5" x14ac:dyDescent="0.75">
      <c r="A5806" s="3">
        <v>986</v>
      </c>
      <c r="B5806" s="3" t="s">
        <v>13</v>
      </c>
      <c r="C5806" s="3" t="str">
        <f>CONCATENATE(zlog[[#This Row],[zid]],zlog[[#This Row],[action]])</f>
        <v>986z-created</v>
      </c>
      <c r="D5806" s="3">
        <v>0</v>
      </c>
      <c r="E5806" s="4">
        <v>44188.448935185188</v>
      </c>
    </row>
    <row r="5807" spans="1:5" x14ac:dyDescent="0.75">
      <c r="A5807" s="3">
        <v>986</v>
      </c>
      <c r="B5807" s="3" t="s">
        <v>14</v>
      </c>
      <c r="C5807" s="3" t="str">
        <f>CONCATENATE(zlog[[#This Row],[zid]],zlog[[#This Row],[action]])</f>
        <v>986stto-ac</v>
      </c>
      <c r="D5807" s="3">
        <v>0</v>
      </c>
      <c r="E5807" s="4">
        <v>44188.448935185188</v>
      </c>
    </row>
    <row r="5808" spans="1:5" x14ac:dyDescent="0.75">
      <c r="A5808" s="3">
        <v>986</v>
      </c>
      <c r="B5808" s="3" t="s">
        <v>15</v>
      </c>
      <c r="C5808" s="3" t="str">
        <f>CONCATENATE(zlog[[#This Row],[zid]],zlog[[#This Row],[action]])</f>
        <v>986edited</v>
      </c>
      <c r="D5808" s="3">
        <v>0</v>
      </c>
      <c r="E5808" s="4">
        <v>44188.449224537035</v>
      </c>
    </row>
    <row r="5809" spans="1:5" x14ac:dyDescent="0.75">
      <c r="A5809" s="3">
        <v>955</v>
      </c>
      <c r="B5809" s="3" t="s">
        <v>17</v>
      </c>
      <c r="C5809" s="3" t="str">
        <f>CONCATENATE(zlog[[#This Row],[zid]],zlog[[#This Row],[action]])</f>
        <v>955stto-ps</v>
      </c>
      <c r="D5809" s="3">
        <v>0</v>
      </c>
      <c r="E5809" s="4">
        <v>44188.449282407404</v>
      </c>
    </row>
    <row r="5810" spans="1:5" x14ac:dyDescent="0.75">
      <c r="A5810" s="3">
        <v>986</v>
      </c>
      <c r="B5810" s="3" t="s">
        <v>16</v>
      </c>
      <c r="C5810" s="3" t="str">
        <f>CONCATENATE(zlog[[#This Row],[zid]],zlog[[#This Row],[action]])</f>
        <v>986stto-cs</v>
      </c>
      <c r="D5810" s="3">
        <v>0</v>
      </c>
      <c r="E5810" s="4">
        <v>44188.449340277781</v>
      </c>
    </row>
    <row r="5811" spans="1:5" x14ac:dyDescent="0.75">
      <c r="A5811" s="3">
        <v>964</v>
      </c>
      <c r="B5811" s="3" t="s">
        <v>17</v>
      </c>
      <c r="C5811" s="3" t="str">
        <f>CONCATENATE(zlog[[#This Row],[zid]],zlog[[#This Row],[action]])</f>
        <v>964stto-ps</v>
      </c>
      <c r="D5811" s="3">
        <v>0</v>
      </c>
      <c r="E5811" s="4">
        <v>44188.450185185182</v>
      </c>
    </row>
    <row r="5812" spans="1:5" x14ac:dyDescent="0.75">
      <c r="A5812" s="3">
        <v>963</v>
      </c>
      <c r="B5812" s="3" t="s">
        <v>17</v>
      </c>
      <c r="C5812" s="3" t="str">
        <f>CONCATENATE(zlog[[#This Row],[zid]],zlog[[#This Row],[action]])</f>
        <v>963stto-ps</v>
      </c>
      <c r="D5812" s="3">
        <v>0</v>
      </c>
      <c r="E5812" s="4">
        <v>44188.451805555553</v>
      </c>
    </row>
    <row r="5813" spans="1:5" x14ac:dyDescent="0.75">
      <c r="A5813" s="3">
        <v>953</v>
      </c>
      <c r="B5813" s="3" t="s">
        <v>17</v>
      </c>
      <c r="C5813" s="3" t="str">
        <f>CONCATENATE(zlog[[#This Row],[zid]],zlog[[#This Row],[action]])</f>
        <v>953stto-ps</v>
      </c>
      <c r="D5813" s="3">
        <v>0</v>
      </c>
      <c r="E5813" s="4">
        <v>44188.455277777779</v>
      </c>
    </row>
    <row r="5814" spans="1:5" x14ac:dyDescent="0.75">
      <c r="A5814" s="3">
        <v>976</v>
      </c>
      <c r="B5814" s="3" t="s">
        <v>17</v>
      </c>
      <c r="C5814" s="3" t="str">
        <f>CONCATENATE(zlog[[#This Row],[zid]],zlog[[#This Row],[action]])</f>
        <v>976stto-ps</v>
      </c>
      <c r="D5814" s="3">
        <v>0</v>
      </c>
      <c r="E5814" s="4">
        <v>44188.455821759257</v>
      </c>
    </row>
    <row r="5815" spans="1:5" x14ac:dyDescent="0.75">
      <c r="A5815" s="3">
        <v>987</v>
      </c>
      <c r="B5815" s="3" t="s">
        <v>13</v>
      </c>
      <c r="C5815" s="3" t="str">
        <f>CONCATENATE(zlog[[#This Row],[zid]],zlog[[#This Row],[action]])</f>
        <v>987z-created</v>
      </c>
      <c r="D5815" s="3">
        <v>0</v>
      </c>
      <c r="E5815" s="4">
        <v>44188.456377314818</v>
      </c>
    </row>
    <row r="5816" spans="1:5" x14ac:dyDescent="0.75">
      <c r="A5816" s="3">
        <v>987</v>
      </c>
      <c r="B5816" s="3" t="s">
        <v>14</v>
      </c>
      <c r="C5816" s="3" t="str">
        <f>CONCATENATE(zlog[[#This Row],[zid]],zlog[[#This Row],[action]])</f>
        <v>987stto-ac</v>
      </c>
      <c r="D5816" s="3">
        <v>0</v>
      </c>
      <c r="E5816" s="4">
        <v>44188.456377314818</v>
      </c>
    </row>
    <row r="5817" spans="1:5" x14ac:dyDescent="0.75">
      <c r="A5817" s="3">
        <v>988</v>
      </c>
      <c r="B5817" s="3" t="s">
        <v>13</v>
      </c>
      <c r="C5817" s="3" t="str">
        <f>CONCATENATE(zlog[[#This Row],[zid]],zlog[[#This Row],[action]])</f>
        <v>988z-created</v>
      </c>
      <c r="D5817" s="3">
        <v>0</v>
      </c>
      <c r="E5817" s="4">
        <v>44188.456678240742</v>
      </c>
    </row>
    <row r="5818" spans="1:5" x14ac:dyDescent="0.75">
      <c r="A5818" s="3">
        <v>988</v>
      </c>
      <c r="B5818" s="3" t="s">
        <v>14</v>
      </c>
      <c r="C5818" s="3" t="str">
        <f>CONCATENATE(zlog[[#This Row],[zid]],zlog[[#This Row],[action]])</f>
        <v>988stto-ac</v>
      </c>
      <c r="D5818" s="3">
        <v>0</v>
      </c>
      <c r="E5818" s="4">
        <v>44188.456678240742</v>
      </c>
    </row>
    <row r="5819" spans="1:5" x14ac:dyDescent="0.75">
      <c r="A5819" s="3">
        <v>987</v>
      </c>
      <c r="B5819" s="3" t="s">
        <v>15</v>
      </c>
      <c r="C5819" s="3" t="str">
        <f>CONCATENATE(zlog[[#This Row],[zid]],zlog[[#This Row],[action]])</f>
        <v>987edited</v>
      </c>
      <c r="D5819" s="3">
        <v>0</v>
      </c>
      <c r="E5819" s="4">
        <v>44188.45716435185</v>
      </c>
    </row>
    <row r="5820" spans="1:5" x14ac:dyDescent="0.75">
      <c r="A5820" s="3">
        <v>987</v>
      </c>
      <c r="B5820" s="3" t="s">
        <v>16</v>
      </c>
      <c r="C5820" s="3" t="str">
        <f>CONCATENATE(zlog[[#This Row],[zid]],zlog[[#This Row],[action]])</f>
        <v>987stto-cs</v>
      </c>
      <c r="D5820" s="3">
        <v>0</v>
      </c>
      <c r="E5820" s="4">
        <v>44188.457291666666</v>
      </c>
    </row>
    <row r="5821" spans="1:5" x14ac:dyDescent="0.75">
      <c r="A5821" s="3">
        <v>989</v>
      </c>
      <c r="B5821" s="3" t="s">
        <v>13</v>
      </c>
      <c r="C5821" s="3" t="str">
        <f>CONCATENATE(zlog[[#This Row],[zid]],zlog[[#This Row],[action]])</f>
        <v>989z-created</v>
      </c>
      <c r="D5821" s="3">
        <v>0</v>
      </c>
      <c r="E5821" s="4">
        <v>44188.457881944443</v>
      </c>
    </row>
    <row r="5822" spans="1:5" x14ac:dyDescent="0.75">
      <c r="A5822" s="3">
        <v>989</v>
      </c>
      <c r="B5822" s="3" t="s">
        <v>14</v>
      </c>
      <c r="C5822" s="3" t="str">
        <f>CONCATENATE(zlog[[#This Row],[zid]],zlog[[#This Row],[action]])</f>
        <v>989stto-ac</v>
      </c>
      <c r="D5822" s="3">
        <v>0</v>
      </c>
      <c r="E5822" s="4">
        <v>44188.457881944443</v>
      </c>
    </row>
    <row r="5823" spans="1:5" x14ac:dyDescent="0.75">
      <c r="A5823" s="3">
        <v>984</v>
      </c>
      <c r="B5823" s="3" t="s">
        <v>17</v>
      </c>
      <c r="C5823" s="3" t="str">
        <f>CONCATENATE(zlog[[#This Row],[zid]],zlog[[#This Row],[action]])</f>
        <v>984stto-ps</v>
      </c>
      <c r="D5823" s="3">
        <v>0</v>
      </c>
      <c r="E5823" s="4">
        <v>44188.458032407405</v>
      </c>
    </row>
    <row r="5824" spans="1:5" x14ac:dyDescent="0.75">
      <c r="A5824" s="3">
        <v>988</v>
      </c>
      <c r="B5824" s="3" t="s">
        <v>15</v>
      </c>
      <c r="C5824" s="3" t="str">
        <f>CONCATENATE(zlog[[#This Row],[zid]],zlog[[#This Row],[action]])</f>
        <v>988edited</v>
      </c>
      <c r="D5824" s="3">
        <v>0</v>
      </c>
      <c r="E5824" s="4">
        <v>44188.458240740743</v>
      </c>
    </row>
    <row r="5825" spans="1:5" x14ac:dyDescent="0.75">
      <c r="A5825" s="3">
        <v>988</v>
      </c>
      <c r="B5825" s="3" t="s">
        <v>16</v>
      </c>
      <c r="C5825" s="3" t="str">
        <f>CONCATENATE(zlog[[#This Row],[zid]],zlog[[#This Row],[action]])</f>
        <v>988stto-cs</v>
      </c>
      <c r="D5825" s="3">
        <v>0</v>
      </c>
      <c r="E5825" s="4">
        <v>44188.458333333336</v>
      </c>
    </row>
    <row r="5826" spans="1:5" x14ac:dyDescent="0.75">
      <c r="A5826" s="3">
        <v>989</v>
      </c>
      <c r="B5826" s="3" t="s">
        <v>15</v>
      </c>
      <c r="C5826" s="3" t="str">
        <f>CONCATENATE(zlog[[#This Row],[zid]],zlog[[#This Row],[action]])</f>
        <v>989edited</v>
      </c>
      <c r="D5826" s="3">
        <v>0</v>
      </c>
      <c r="E5826" s="4">
        <v>44188.459583333337</v>
      </c>
    </row>
    <row r="5827" spans="1:5" x14ac:dyDescent="0.75">
      <c r="A5827" s="3">
        <v>989</v>
      </c>
      <c r="B5827" s="3" t="s">
        <v>16</v>
      </c>
      <c r="C5827" s="3" t="str">
        <f>CONCATENATE(zlog[[#This Row],[zid]],zlog[[#This Row],[action]])</f>
        <v>989stto-cs</v>
      </c>
      <c r="D5827" s="3">
        <v>0</v>
      </c>
      <c r="E5827" s="4">
        <v>44188.459710648145</v>
      </c>
    </row>
    <row r="5828" spans="1:5" x14ac:dyDescent="0.75">
      <c r="A5828" s="3">
        <v>990</v>
      </c>
      <c r="B5828" s="3" t="s">
        <v>13</v>
      </c>
      <c r="C5828" s="3" t="str">
        <f>CONCATENATE(zlog[[#This Row],[zid]],zlog[[#This Row],[action]])</f>
        <v>990z-created</v>
      </c>
      <c r="D5828" s="3">
        <v>0</v>
      </c>
      <c r="E5828" s="4">
        <v>44188.460625</v>
      </c>
    </row>
    <row r="5829" spans="1:5" x14ac:dyDescent="0.75">
      <c r="A5829" s="3">
        <v>990</v>
      </c>
      <c r="B5829" s="3" t="s">
        <v>14</v>
      </c>
      <c r="C5829" s="3" t="str">
        <f>CONCATENATE(zlog[[#This Row],[zid]],zlog[[#This Row],[action]])</f>
        <v>990stto-ac</v>
      </c>
      <c r="D5829" s="3">
        <v>0</v>
      </c>
      <c r="E5829" s="4">
        <v>44188.460625</v>
      </c>
    </row>
    <row r="5830" spans="1:5" x14ac:dyDescent="0.75">
      <c r="A5830" s="3">
        <v>990</v>
      </c>
      <c r="B5830" s="3" t="s">
        <v>15</v>
      </c>
      <c r="C5830" s="3" t="str">
        <f>CONCATENATE(zlog[[#This Row],[zid]],zlog[[#This Row],[action]])</f>
        <v>990edited</v>
      </c>
      <c r="D5830" s="3">
        <v>0</v>
      </c>
      <c r="E5830" s="4">
        <v>44188.461192129631</v>
      </c>
    </row>
    <row r="5831" spans="1:5" x14ac:dyDescent="0.75">
      <c r="A5831" s="3">
        <v>990</v>
      </c>
      <c r="B5831" s="3" t="s">
        <v>16</v>
      </c>
      <c r="C5831" s="3" t="str">
        <f>CONCATENATE(zlog[[#This Row],[zid]],zlog[[#This Row],[action]])</f>
        <v>990stto-cs</v>
      </c>
      <c r="D5831" s="3">
        <v>0</v>
      </c>
      <c r="E5831" s="4">
        <v>44188.461319444446</v>
      </c>
    </row>
    <row r="5832" spans="1:5" x14ac:dyDescent="0.75">
      <c r="A5832" s="3">
        <v>988</v>
      </c>
      <c r="B5832" s="3" t="s">
        <v>17</v>
      </c>
      <c r="C5832" s="3" t="str">
        <f>CONCATENATE(zlog[[#This Row],[zid]],zlog[[#This Row],[action]])</f>
        <v>988stto-ps</v>
      </c>
      <c r="D5832" s="3">
        <v>0</v>
      </c>
      <c r="E5832" s="4">
        <v>44188.461608796293</v>
      </c>
    </row>
    <row r="5833" spans="1:5" x14ac:dyDescent="0.75">
      <c r="A5833" s="3">
        <v>991</v>
      </c>
      <c r="B5833" s="3" t="s">
        <v>13</v>
      </c>
      <c r="C5833" s="3" t="str">
        <f>CONCATENATE(zlog[[#This Row],[zid]],zlog[[#This Row],[action]])</f>
        <v>991z-created</v>
      </c>
      <c r="D5833" s="3">
        <v>0</v>
      </c>
      <c r="E5833" s="4">
        <v>44188.462037037039</v>
      </c>
    </row>
    <row r="5834" spans="1:5" x14ac:dyDescent="0.75">
      <c r="A5834" s="3">
        <v>991</v>
      </c>
      <c r="B5834" s="3" t="s">
        <v>14</v>
      </c>
      <c r="C5834" s="3" t="str">
        <f>CONCATENATE(zlog[[#This Row],[zid]],zlog[[#This Row],[action]])</f>
        <v>991stto-ac</v>
      </c>
      <c r="D5834" s="3">
        <v>0</v>
      </c>
      <c r="E5834" s="4">
        <v>44188.462037037039</v>
      </c>
    </row>
    <row r="5835" spans="1:5" x14ac:dyDescent="0.75">
      <c r="A5835" s="3">
        <v>985</v>
      </c>
      <c r="B5835" s="3" t="s">
        <v>17</v>
      </c>
      <c r="C5835" s="3" t="str">
        <f>CONCATENATE(zlog[[#This Row],[zid]],zlog[[#This Row],[action]])</f>
        <v>985stto-ps</v>
      </c>
      <c r="D5835" s="3">
        <v>0</v>
      </c>
      <c r="E5835" s="4">
        <v>44188.463368055556</v>
      </c>
    </row>
    <row r="5836" spans="1:5" x14ac:dyDescent="0.75">
      <c r="A5836" s="3">
        <v>907</v>
      </c>
      <c r="B5836" s="3" t="s">
        <v>36</v>
      </c>
      <c r="C5836" s="3" t="str">
        <f>CONCATENATE(zlog[[#This Row],[zid]],zlog[[#This Row],[action]])</f>
        <v>907stto-ar</v>
      </c>
      <c r="D5836" s="3">
        <v>0</v>
      </c>
      <c r="E5836" s="4">
        <v>44188.466122685182</v>
      </c>
    </row>
    <row r="5837" spans="1:5" x14ac:dyDescent="0.75">
      <c r="A5837" s="3">
        <v>907</v>
      </c>
      <c r="B5837" s="3" t="s">
        <v>15</v>
      </c>
      <c r="C5837" s="3" t="str">
        <f>CONCATENATE(zlog[[#This Row],[zid]],zlog[[#This Row],[action]])</f>
        <v>907edited</v>
      </c>
      <c r="D5837" s="3">
        <v>0</v>
      </c>
      <c r="E5837" s="4">
        <v>44188.46670138889</v>
      </c>
    </row>
    <row r="5838" spans="1:5" x14ac:dyDescent="0.75">
      <c r="A5838" s="3">
        <v>907</v>
      </c>
      <c r="B5838" s="3" t="s">
        <v>16</v>
      </c>
      <c r="C5838" s="3" t="str">
        <f>CONCATENATE(zlog[[#This Row],[zid]],zlog[[#This Row],[action]])</f>
        <v>907stto-cs</v>
      </c>
      <c r="D5838" s="3">
        <v>0</v>
      </c>
      <c r="E5838" s="4">
        <v>44188.466770833336</v>
      </c>
    </row>
    <row r="5839" spans="1:5" x14ac:dyDescent="0.75">
      <c r="A5839" s="3">
        <v>992</v>
      </c>
      <c r="B5839" s="3" t="s">
        <v>13</v>
      </c>
      <c r="C5839" s="3" t="str">
        <f>CONCATENATE(zlog[[#This Row],[zid]],zlog[[#This Row],[action]])</f>
        <v>992z-created</v>
      </c>
      <c r="D5839" s="3">
        <v>0</v>
      </c>
      <c r="E5839" s="4">
        <v>44188.468981481485</v>
      </c>
    </row>
    <row r="5840" spans="1:5" x14ac:dyDescent="0.75">
      <c r="A5840" s="3">
        <v>992</v>
      </c>
      <c r="B5840" s="3" t="s">
        <v>14</v>
      </c>
      <c r="C5840" s="3" t="str">
        <f>CONCATENATE(zlog[[#This Row],[zid]],zlog[[#This Row],[action]])</f>
        <v>992stto-ac</v>
      </c>
      <c r="D5840" s="3">
        <v>0</v>
      </c>
      <c r="E5840" s="4">
        <v>44188.468981481485</v>
      </c>
    </row>
    <row r="5841" spans="1:5" x14ac:dyDescent="0.75">
      <c r="A5841" s="3">
        <v>992</v>
      </c>
      <c r="B5841" s="3" t="s">
        <v>15</v>
      </c>
      <c r="C5841" s="3" t="str">
        <f>CONCATENATE(zlog[[#This Row],[zid]],zlog[[#This Row],[action]])</f>
        <v>992edited</v>
      </c>
      <c r="D5841" s="3">
        <v>0</v>
      </c>
      <c r="E5841" s="4">
        <v>44188.469247685185</v>
      </c>
    </row>
    <row r="5842" spans="1:5" x14ac:dyDescent="0.75">
      <c r="A5842" s="3">
        <v>992</v>
      </c>
      <c r="B5842" s="3" t="s">
        <v>16</v>
      </c>
      <c r="C5842" s="3" t="str">
        <f>CONCATENATE(zlog[[#This Row],[zid]],zlog[[#This Row],[action]])</f>
        <v>992stto-cs</v>
      </c>
      <c r="D5842" s="3">
        <v>0</v>
      </c>
      <c r="E5842" s="4">
        <v>44188.469444444447</v>
      </c>
    </row>
    <row r="5843" spans="1:5" x14ac:dyDescent="0.75">
      <c r="A5843" s="3">
        <v>993</v>
      </c>
      <c r="B5843" s="3" t="s">
        <v>13</v>
      </c>
      <c r="C5843" s="3" t="str">
        <f>CONCATENATE(zlog[[#This Row],[zid]],zlog[[#This Row],[action]])</f>
        <v>993z-created</v>
      </c>
      <c r="D5843" s="3">
        <v>0</v>
      </c>
      <c r="E5843" s="4">
        <v>44188.47111111111</v>
      </c>
    </row>
    <row r="5844" spans="1:5" x14ac:dyDescent="0.75">
      <c r="A5844" s="3">
        <v>993</v>
      </c>
      <c r="B5844" s="3" t="s">
        <v>14</v>
      </c>
      <c r="C5844" s="3" t="str">
        <f>CONCATENATE(zlog[[#This Row],[zid]],zlog[[#This Row],[action]])</f>
        <v>993stto-ac</v>
      </c>
      <c r="D5844" s="3">
        <v>0</v>
      </c>
      <c r="E5844" s="4">
        <v>44188.47111111111</v>
      </c>
    </row>
    <row r="5845" spans="1:5" x14ac:dyDescent="0.75">
      <c r="A5845" s="3">
        <v>994</v>
      </c>
      <c r="B5845" s="3" t="s">
        <v>13</v>
      </c>
      <c r="C5845" s="3" t="str">
        <f>CONCATENATE(zlog[[#This Row],[zid]],zlog[[#This Row],[action]])</f>
        <v>994z-created</v>
      </c>
      <c r="D5845" s="3">
        <v>0</v>
      </c>
      <c r="E5845" s="4">
        <v>44188.472916666666</v>
      </c>
    </row>
    <row r="5846" spans="1:5" x14ac:dyDescent="0.75">
      <c r="A5846" s="3">
        <v>994</v>
      </c>
      <c r="B5846" s="3" t="s">
        <v>14</v>
      </c>
      <c r="C5846" s="3" t="str">
        <f>CONCATENATE(zlog[[#This Row],[zid]],zlog[[#This Row],[action]])</f>
        <v>994stto-ac</v>
      </c>
      <c r="D5846" s="3">
        <v>0</v>
      </c>
      <c r="E5846" s="4">
        <v>44188.472916666666</v>
      </c>
    </row>
    <row r="5847" spans="1:5" x14ac:dyDescent="0.75">
      <c r="A5847" s="3">
        <v>994</v>
      </c>
      <c r="B5847" s="3" t="s">
        <v>15</v>
      </c>
      <c r="C5847" s="3" t="str">
        <f>CONCATENATE(zlog[[#This Row],[zid]],zlog[[#This Row],[action]])</f>
        <v>994edited</v>
      </c>
      <c r="D5847" s="3">
        <v>0</v>
      </c>
      <c r="E5847" s="4">
        <v>44188.473599537036</v>
      </c>
    </row>
    <row r="5848" spans="1:5" x14ac:dyDescent="0.75">
      <c r="A5848" s="3">
        <v>994</v>
      </c>
      <c r="B5848" s="3" t="s">
        <v>16</v>
      </c>
      <c r="C5848" s="3" t="str">
        <f>CONCATENATE(zlog[[#This Row],[zid]],zlog[[#This Row],[action]])</f>
        <v>994stto-cs</v>
      </c>
      <c r="D5848" s="3">
        <v>0</v>
      </c>
      <c r="E5848" s="4">
        <v>44188.473692129628</v>
      </c>
    </row>
    <row r="5849" spans="1:5" x14ac:dyDescent="0.75">
      <c r="A5849" s="3">
        <v>993</v>
      </c>
      <c r="B5849" s="3" t="s">
        <v>15</v>
      </c>
      <c r="C5849" s="3" t="str">
        <f>CONCATENATE(zlog[[#This Row],[zid]],zlog[[#This Row],[action]])</f>
        <v>993edited</v>
      </c>
      <c r="D5849" s="3">
        <v>0</v>
      </c>
      <c r="E5849" s="4">
        <v>44188.474062499998</v>
      </c>
    </row>
    <row r="5850" spans="1:5" x14ac:dyDescent="0.75">
      <c r="A5850" s="3">
        <v>993</v>
      </c>
      <c r="B5850" s="3" t="s">
        <v>16</v>
      </c>
      <c r="C5850" s="3" t="str">
        <f>CONCATENATE(zlog[[#This Row],[zid]],zlog[[#This Row],[action]])</f>
        <v>993stto-cs</v>
      </c>
      <c r="D5850" s="3">
        <v>0</v>
      </c>
      <c r="E5850" s="4">
        <v>44188.474212962959</v>
      </c>
    </row>
    <row r="5851" spans="1:5" x14ac:dyDescent="0.75">
      <c r="A5851" s="3">
        <v>995</v>
      </c>
      <c r="B5851" s="3" t="s">
        <v>13</v>
      </c>
      <c r="C5851" s="3" t="str">
        <f>CONCATENATE(zlog[[#This Row],[zid]],zlog[[#This Row],[action]])</f>
        <v>995z-created</v>
      </c>
      <c r="D5851" s="3">
        <v>0</v>
      </c>
      <c r="E5851" s="4">
        <v>44188.474398148152</v>
      </c>
    </row>
    <row r="5852" spans="1:5" x14ac:dyDescent="0.75">
      <c r="A5852" s="3">
        <v>995</v>
      </c>
      <c r="B5852" s="3" t="s">
        <v>14</v>
      </c>
      <c r="C5852" s="3" t="str">
        <f>CONCATENATE(zlog[[#This Row],[zid]],zlog[[#This Row],[action]])</f>
        <v>995stto-ac</v>
      </c>
      <c r="D5852" s="3">
        <v>0</v>
      </c>
      <c r="E5852" s="4">
        <v>44188.474398148152</v>
      </c>
    </row>
    <row r="5853" spans="1:5" x14ac:dyDescent="0.75">
      <c r="A5853" s="3">
        <v>986</v>
      </c>
      <c r="B5853" s="3" t="s">
        <v>17</v>
      </c>
      <c r="C5853" s="3" t="str">
        <f>CONCATENATE(zlog[[#This Row],[zid]],zlog[[#This Row],[action]])</f>
        <v>986stto-ps</v>
      </c>
      <c r="D5853" s="3">
        <v>0</v>
      </c>
      <c r="E5853" s="4">
        <v>44188.474490740744</v>
      </c>
    </row>
    <row r="5854" spans="1:5" x14ac:dyDescent="0.75">
      <c r="A5854" s="3">
        <v>995</v>
      </c>
      <c r="B5854" s="3" t="s">
        <v>15</v>
      </c>
      <c r="C5854" s="3" t="str">
        <f>CONCATENATE(zlog[[#This Row],[zid]],zlog[[#This Row],[action]])</f>
        <v>995edited</v>
      </c>
      <c r="D5854" s="3">
        <v>0</v>
      </c>
      <c r="E5854" s="4">
        <v>44188.474641203706</v>
      </c>
    </row>
    <row r="5855" spans="1:5" x14ac:dyDescent="0.75">
      <c r="A5855" s="3">
        <v>996</v>
      </c>
      <c r="B5855" s="3" t="s">
        <v>13</v>
      </c>
      <c r="C5855" s="3" t="str">
        <f>CONCATENATE(zlog[[#This Row],[zid]],zlog[[#This Row],[action]])</f>
        <v>996z-created</v>
      </c>
      <c r="D5855" s="3">
        <v>0</v>
      </c>
      <c r="E5855" s="4">
        <v>44188.474664351852</v>
      </c>
    </row>
    <row r="5856" spans="1:5" x14ac:dyDescent="0.75">
      <c r="A5856" s="3">
        <v>996</v>
      </c>
      <c r="B5856" s="3" t="s">
        <v>14</v>
      </c>
      <c r="C5856" s="3" t="str">
        <f>CONCATENATE(zlog[[#This Row],[zid]],zlog[[#This Row],[action]])</f>
        <v>996stto-ac</v>
      </c>
      <c r="D5856" s="3">
        <v>0</v>
      </c>
      <c r="E5856" s="4">
        <v>44188.474664351852</v>
      </c>
    </row>
    <row r="5857" spans="1:5" x14ac:dyDescent="0.75">
      <c r="A5857" s="3">
        <v>995</v>
      </c>
      <c r="B5857" s="3" t="s">
        <v>16</v>
      </c>
      <c r="C5857" s="3" t="str">
        <f>CONCATENATE(zlog[[#This Row],[zid]],zlog[[#This Row],[action]])</f>
        <v>995stto-cs</v>
      </c>
      <c r="D5857" s="3">
        <v>0</v>
      </c>
      <c r="E5857" s="4">
        <v>44188.474791666667</v>
      </c>
    </row>
    <row r="5858" spans="1:5" x14ac:dyDescent="0.75">
      <c r="A5858" s="3">
        <v>997</v>
      </c>
      <c r="B5858" s="3" t="s">
        <v>13</v>
      </c>
      <c r="C5858" s="3" t="str">
        <f>CONCATENATE(zlog[[#This Row],[zid]],zlog[[#This Row],[action]])</f>
        <v>997z-created</v>
      </c>
      <c r="D5858" s="3">
        <v>0</v>
      </c>
      <c r="E5858" s="4">
        <v>44188.475138888891</v>
      </c>
    </row>
    <row r="5859" spans="1:5" x14ac:dyDescent="0.75">
      <c r="A5859" s="3">
        <v>997</v>
      </c>
      <c r="B5859" s="3" t="s">
        <v>14</v>
      </c>
      <c r="C5859" s="3" t="str">
        <f>CONCATENATE(zlog[[#This Row],[zid]],zlog[[#This Row],[action]])</f>
        <v>997stto-ac</v>
      </c>
      <c r="D5859" s="3">
        <v>0</v>
      </c>
      <c r="E5859" s="4">
        <v>44188.475138888891</v>
      </c>
    </row>
    <row r="5860" spans="1:5" x14ac:dyDescent="0.75">
      <c r="A5860" s="3">
        <v>996</v>
      </c>
      <c r="B5860" s="3" t="s">
        <v>15</v>
      </c>
      <c r="C5860" s="3" t="str">
        <f>CONCATENATE(zlog[[#This Row],[zid]],zlog[[#This Row],[action]])</f>
        <v>996edited</v>
      </c>
      <c r="D5860" s="3">
        <v>0</v>
      </c>
      <c r="E5860" s="4">
        <v>44188.475300925929</v>
      </c>
    </row>
    <row r="5861" spans="1:5" x14ac:dyDescent="0.75">
      <c r="A5861" s="3">
        <v>997</v>
      </c>
      <c r="B5861" s="3" t="s">
        <v>15</v>
      </c>
      <c r="C5861" s="3" t="str">
        <f>CONCATENATE(zlog[[#This Row],[zid]],zlog[[#This Row],[action]])</f>
        <v>997edited</v>
      </c>
      <c r="D5861" s="3">
        <v>0</v>
      </c>
      <c r="E5861" s="4">
        <v>44188.475381944445</v>
      </c>
    </row>
    <row r="5862" spans="1:5" x14ac:dyDescent="0.75">
      <c r="A5862" s="3">
        <v>996</v>
      </c>
      <c r="B5862" s="3" t="s">
        <v>16</v>
      </c>
      <c r="C5862" s="3" t="str">
        <f>CONCATENATE(zlog[[#This Row],[zid]],zlog[[#This Row],[action]])</f>
        <v>996stto-cs</v>
      </c>
      <c r="D5862" s="3">
        <v>0</v>
      </c>
      <c r="E5862" s="4">
        <v>44188.475405092591</v>
      </c>
    </row>
    <row r="5863" spans="1:5" x14ac:dyDescent="0.75">
      <c r="A5863" s="3">
        <v>997</v>
      </c>
      <c r="B5863" s="3" t="s">
        <v>16</v>
      </c>
      <c r="C5863" s="3" t="str">
        <f>CONCATENATE(zlog[[#This Row],[zid]],zlog[[#This Row],[action]])</f>
        <v>997stto-cs</v>
      </c>
      <c r="D5863" s="3">
        <v>0</v>
      </c>
      <c r="E5863" s="4">
        <v>44188.475462962961</v>
      </c>
    </row>
    <row r="5864" spans="1:5" x14ac:dyDescent="0.75">
      <c r="A5864" s="3">
        <v>994</v>
      </c>
      <c r="B5864" s="3" t="s">
        <v>17</v>
      </c>
      <c r="C5864" s="3" t="str">
        <f>CONCATENATE(zlog[[#This Row],[zid]],zlog[[#This Row],[action]])</f>
        <v>994stto-ps</v>
      </c>
      <c r="D5864" s="3">
        <v>0</v>
      </c>
      <c r="E5864" s="4">
        <v>44188.476030092592</v>
      </c>
    </row>
    <row r="5865" spans="1:5" x14ac:dyDescent="0.75">
      <c r="A5865" s="3">
        <v>990</v>
      </c>
      <c r="B5865" s="3" t="s">
        <v>17</v>
      </c>
      <c r="C5865" s="3" t="str">
        <f>CONCATENATE(zlog[[#This Row],[zid]],zlog[[#This Row],[action]])</f>
        <v>990stto-ps</v>
      </c>
      <c r="D5865" s="3">
        <v>0</v>
      </c>
      <c r="E5865" s="4">
        <v>44188.478009259263</v>
      </c>
    </row>
    <row r="5866" spans="1:5" x14ac:dyDescent="0.75">
      <c r="A5866" s="3">
        <v>991</v>
      </c>
      <c r="B5866" s="3" t="s">
        <v>15</v>
      </c>
      <c r="C5866" s="3" t="str">
        <f>CONCATENATE(zlog[[#This Row],[zid]],zlog[[#This Row],[action]])</f>
        <v>991edited</v>
      </c>
      <c r="D5866" s="3">
        <v>0</v>
      </c>
      <c r="E5866" s="4">
        <v>44188.478229166663</v>
      </c>
    </row>
    <row r="5867" spans="1:5" x14ac:dyDescent="0.75">
      <c r="A5867" s="3">
        <v>991</v>
      </c>
      <c r="B5867" s="3" t="s">
        <v>15</v>
      </c>
      <c r="C5867" s="3" t="str">
        <f>CONCATENATE(zlog[[#This Row],[zid]],zlog[[#This Row],[action]])</f>
        <v>991edited</v>
      </c>
      <c r="D5867" s="3">
        <v>0</v>
      </c>
      <c r="E5867" s="4">
        <v>44188.479502314818</v>
      </c>
    </row>
    <row r="5868" spans="1:5" x14ac:dyDescent="0.75">
      <c r="A5868" s="3">
        <v>991</v>
      </c>
      <c r="B5868" s="3" t="s">
        <v>16</v>
      </c>
      <c r="C5868" s="3" t="str">
        <f>CONCATENATE(zlog[[#This Row],[zid]],zlog[[#This Row],[action]])</f>
        <v>991stto-cs</v>
      </c>
      <c r="D5868" s="3">
        <v>0</v>
      </c>
      <c r="E5868" s="4">
        <v>44188.479583333334</v>
      </c>
    </row>
    <row r="5869" spans="1:5" x14ac:dyDescent="0.75">
      <c r="A5869" s="3">
        <v>913</v>
      </c>
      <c r="B5869" s="3" t="s">
        <v>17</v>
      </c>
      <c r="C5869" s="3" t="str">
        <f>CONCATENATE(zlog[[#This Row],[zid]],zlog[[#This Row],[action]])</f>
        <v>913stto-ps</v>
      </c>
      <c r="D5869" s="3">
        <v>0</v>
      </c>
      <c r="E5869" s="4">
        <v>44188.480706018519</v>
      </c>
    </row>
    <row r="5870" spans="1:5" x14ac:dyDescent="0.75">
      <c r="A5870" s="3">
        <v>907</v>
      </c>
      <c r="B5870" s="3" t="s">
        <v>17</v>
      </c>
      <c r="C5870" s="3" t="str">
        <f>CONCATENATE(zlog[[#This Row],[zid]],zlog[[#This Row],[action]])</f>
        <v>907stto-ps</v>
      </c>
      <c r="D5870" s="3">
        <v>0</v>
      </c>
      <c r="E5870" s="4">
        <v>44188.481446759259</v>
      </c>
    </row>
    <row r="5871" spans="1:5" x14ac:dyDescent="0.75">
      <c r="A5871" s="3">
        <v>983</v>
      </c>
      <c r="B5871" s="3" t="s">
        <v>17</v>
      </c>
      <c r="C5871" s="3" t="str">
        <f>CONCATENATE(zlog[[#This Row],[zid]],zlog[[#This Row],[action]])</f>
        <v>983stto-ps</v>
      </c>
      <c r="D5871" s="3">
        <v>0</v>
      </c>
      <c r="E5871" s="4">
        <v>44188.481562499997</v>
      </c>
    </row>
    <row r="5872" spans="1:5" x14ac:dyDescent="0.75">
      <c r="A5872" s="3">
        <v>982</v>
      </c>
      <c r="B5872" s="3" t="s">
        <v>15</v>
      </c>
      <c r="C5872" s="3" t="str">
        <f>CONCATENATE(zlog[[#This Row],[zid]],zlog[[#This Row],[action]])</f>
        <v>982edited</v>
      </c>
      <c r="D5872" s="3">
        <v>0</v>
      </c>
      <c r="E5872" s="4">
        <v>44188.481759259259</v>
      </c>
    </row>
    <row r="5873" spans="1:5" x14ac:dyDescent="0.75">
      <c r="A5873" s="3">
        <v>995</v>
      </c>
      <c r="B5873" s="3" t="s">
        <v>17</v>
      </c>
      <c r="C5873" s="3" t="str">
        <f>CONCATENATE(zlog[[#This Row],[zid]],zlog[[#This Row],[action]])</f>
        <v>995stto-ps</v>
      </c>
      <c r="D5873" s="3">
        <v>0</v>
      </c>
      <c r="E5873" s="4">
        <v>44188.482546296298</v>
      </c>
    </row>
    <row r="5874" spans="1:5" x14ac:dyDescent="0.75">
      <c r="A5874" s="3">
        <v>998</v>
      </c>
      <c r="B5874" s="3" t="s">
        <v>13</v>
      </c>
      <c r="C5874" s="3" t="str">
        <f>CONCATENATE(zlog[[#This Row],[zid]],zlog[[#This Row],[action]])</f>
        <v>998z-created</v>
      </c>
      <c r="D5874" s="3">
        <v>0</v>
      </c>
      <c r="E5874" s="4">
        <v>44188.483055555553</v>
      </c>
    </row>
    <row r="5875" spans="1:5" x14ac:dyDescent="0.75">
      <c r="A5875" s="3">
        <v>998</v>
      </c>
      <c r="B5875" s="3" t="s">
        <v>14</v>
      </c>
      <c r="C5875" s="3" t="str">
        <f>CONCATENATE(zlog[[#This Row],[zid]],zlog[[#This Row],[action]])</f>
        <v>998stto-ac</v>
      </c>
      <c r="D5875" s="3">
        <v>0</v>
      </c>
      <c r="E5875" s="4">
        <v>44188.483055555553</v>
      </c>
    </row>
    <row r="5876" spans="1:5" x14ac:dyDescent="0.75">
      <c r="A5876" s="3">
        <v>993</v>
      </c>
      <c r="B5876" s="3" t="s">
        <v>17</v>
      </c>
      <c r="C5876" s="3" t="str">
        <f>CONCATENATE(zlog[[#This Row],[zid]],zlog[[#This Row],[action]])</f>
        <v>993stto-ps</v>
      </c>
      <c r="D5876" s="3">
        <v>0</v>
      </c>
      <c r="E5876" s="4">
        <v>44188.483240740738</v>
      </c>
    </row>
    <row r="5877" spans="1:5" x14ac:dyDescent="0.75">
      <c r="A5877" s="3">
        <v>992</v>
      </c>
      <c r="B5877" s="3" t="s">
        <v>17</v>
      </c>
      <c r="C5877" s="3" t="str">
        <f>CONCATENATE(zlog[[#This Row],[zid]],zlog[[#This Row],[action]])</f>
        <v>992stto-ps</v>
      </c>
      <c r="D5877" s="3">
        <v>0</v>
      </c>
      <c r="E5877" s="4">
        <v>44188.483437499999</v>
      </c>
    </row>
    <row r="5878" spans="1:5" x14ac:dyDescent="0.75">
      <c r="A5878" s="3">
        <v>999</v>
      </c>
      <c r="B5878" s="3" t="s">
        <v>13</v>
      </c>
      <c r="C5878" s="3" t="str">
        <f>CONCATENATE(zlog[[#This Row],[zid]],zlog[[#This Row],[action]])</f>
        <v>999z-created</v>
      </c>
      <c r="D5878" s="3">
        <v>0</v>
      </c>
      <c r="E5878" s="4">
        <v>44188.483472222222</v>
      </c>
    </row>
    <row r="5879" spans="1:5" x14ac:dyDescent="0.75">
      <c r="A5879" s="3">
        <v>999</v>
      </c>
      <c r="B5879" s="3" t="s">
        <v>14</v>
      </c>
      <c r="C5879" s="3" t="str">
        <f>CONCATENATE(zlog[[#This Row],[zid]],zlog[[#This Row],[action]])</f>
        <v>999stto-ac</v>
      </c>
      <c r="D5879" s="3">
        <v>0</v>
      </c>
      <c r="E5879" s="4">
        <v>44188.483472222222</v>
      </c>
    </row>
    <row r="5880" spans="1:5" x14ac:dyDescent="0.75">
      <c r="A5880" s="3">
        <v>999</v>
      </c>
      <c r="B5880" s="3" t="s">
        <v>15</v>
      </c>
      <c r="C5880" s="3" t="str">
        <f>CONCATENATE(zlog[[#This Row],[zid]],zlog[[#This Row],[action]])</f>
        <v>999edited</v>
      </c>
      <c r="D5880" s="3">
        <v>0</v>
      </c>
      <c r="E5880" s="4">
        <v>44188.484097222223</v>
      </c>
    </row>
    <row r="5881" spans="1:5" x14ac:dyDescent="0.75">
      <c r="A5881" s="3">
        <v>982</v>
      </c>
      <c r="B5881" s="3" t="s">
        <v>16</v>
      </c>
      <c r="C5881" s="3" t="str">
        <f>CONCATENATE(zlog[[#This Row],[zid]],zlog[[#This Row],[action]])</f>
        <v>982stto-cs</v>
      </c>
      <c r="D5881" s="3">
        <v>0</v>
      </c>
      <c r="E5881" s="4">
        <v>44188.484166666669</v>
      </c>
    </row>
    <row r="5882" spans="1:5" x14ac:dyDescent="0.75">
      <c r="A5882" s="3">
        <v>997</v>
      </c>
      <c r="B5882" s="3" t="s">
        <v>17</v>
      </c>
      <c r="C5882" s="3" t="str">
        <f>CONCATENATE(zlog[[#This Row],[zid]],zlog[[#This Row],[action]])</f>
        <v>997stto-ps</v>
      </c>
      <c r="D5882" s="3">
        <v>0</v>
      </c>
      <c r="E5882" s="4">
        <v>44188.484212962961</v>
      </c>
    </row>
    <row r="5883" spans="1:5" x14ac:dyDescent="0.75">
      <c r="A5883" s="3">
        <v>999</v>
      </c>
      <c r="B5883" s="3" t="s">
        <v>16</v>
      </c>
      <c r="C5883" s="3" t="str">
        <f>CONCATENATE(zlog[[#This Row],[zid]],zlog[[#This Row],[action]])</f>
        <v>999stto-cs</v>
      </c>
      <c r="D5883" s="3">
        <v>0</v>
      </c>
      <c r="E5883" s="4">
        <v>44188.484247685185</v>
      </c>
    </row>
    <row r="5884" spans="1:5" x14ac:dyDescent="0.75">
      <c r="A5884" s="3">
        <v>998</v>
      </c>
      <c r="B5884" s="3" t="s">
        <v>15</v>
      </c>
      <c r="C5884" s="3" t="str">
        <f>CONCATENATE(zlog[[#This Row],[zid]],zlog[[#This Row],[action]])</f>
        <v>998edited</v>
      </c>
      <c r="D5884" s="3">
        <v>0</v>
      </c>
      <c r="E5884" s="4">
        <v>44188.48673611111</v>
      </c>
    </row>
    <row r="5885" spans="1:5" x14ac:dyDescent="0.75">
      <c r="A5885" s="3">
        <v>991</v>
      </c>
      <c r="B5885" s="3" t="s">
        <v>17</v>
      </c>
      <c r="C5885" s="3" t="str">
        <f>CONCATENATE(zlog[[#This Row],[zid]],zlog[[#This Row],[action]])</f>
        <v>991stto-ps</v>
      </c>
      <c r="D5885" s="3">
        <v>0</v>
      </c>
      <c r="E5885" s="4">
        <v>44188.486817129633</v>
      </c>
    </row>
    <row r="5886" spans="1:5" x14ac:dyDescent="0.75">
      <c r="A5886" s="3">
        <v>998</v>
      </c>
      <c r="B5886" s="3" t="s">
        <v>16</v>
      </c>
      <c r="C5886" s="3" t="str">
        <f>CONCATENATE(zlog[[#This Row],[zid]],zlog[[#This Row],[action]])</f>
        <v>998stto-cs</v>
      </c>
      <c r="D5886" s="3">
        <v>0</v>
      </c>
      <c r="E5886" s="4">
        <v>44188.486956018518</v>
      </c>
    </row>
    <row r="5887" spans="1:5" x14ac:dyDescent="0.75">
      <c r="A5887" s="3">
        <v>951</v>
      </c>
      <c r="B5887" s="3" t="s">
        <v>15</v>
      </c>
      <c r="C5887" s="3" t="str">
        <f>CONCATENATE(zlog[[#This Row],[zid]],zlog[[#This Row],[action]])</f>
        <v>951edited</v>
      </c>
      <c r="D5887" s="3">
        <v>0</v>
      </c>
      <c r="E5887" s="4">
        <v>44188.487835648149</v>
      </c>
    </row>
    <row r="5888" spans="1:5" x14ac:dyDescent="0.75">
      <c r="A5888" s="3">
        <v>951</v>
      </c>
      <c r="B5888" s="3" t="s">
        <v>16</v>
      </c>
      <c r="C5888" s="3" t="str">
        <f>CONCATENATE(zlog[[#This Row],[zid]],zlog[[#This Row],[action]])</f>
        <v>951stto-cs</v>
      </c>
      <c r="D5888" s="3">
        <v>0</v>
      </c>
      <c r="E5888" s="4">
        <v>44188.487974537034</v>
      </c>
    </row>
    <row r="5889" spans="1:5" x14ac:dyDescent="0.75">
      <c r="A5889" s="3">
        <v>1000</v>
      </c>
      <c r="B5889" s="3" t="s">
        <v>13</v>
      </c>
      <c r="C5889" s="3" t="str">
        <f>CONCATENATE(zlog[[#This Row],[zid]],zlog[[#This Row],[action]])</f>
        <v>1000z-created</v>
      </c>
      <c r="D5889" s="3">
        <v>0</v>
      </c>
      <c r="E5889" s="4">
        <v>44188.488067129627</v>
      </c>
    </row>
    <row r="5890" spans="1:5" x14ac:dyDescent="0.75">
      <c r="A5890" s="3">
        <v>1000</v>
      </c>
      <c r="B5890" s="3" t="s">
        <v>14</v>
      </c>
      <c r="C5890" s="3" t="str">
        <f>CONCATENATE(zlog[[#This Row],[zid]],zlog[[#This Row],[action]])</f>
        <v>1000stto-ac</v>
      </c>
      <c r="D5890" s="3">
        <v>0</v>
      </c>
      <c r="E5890" s="4">
        <v>44188.488067129627</v>
      </c>
    </row>
    <row r="5891" spans="1:5" x14ac:dyDescent="0.75">
      <c r="A5891" s="3">
        <v>999</v>
      </c>
      <c r="B5891" s="3" t="s">
        <v>17</v>
      </c>
      <c r="C5891" s="3" t="str">
        <f>CONCATENATE(zlog[[#This Row],[zid]],zlog[[#This Row],[action]])</f>
        <v>999stto-ps</v>
      </c>
      <c r="D5891" s="3">
        <v>0</v>
      </c>
      <c r="E5891" s="4">
        <v>44188.490057870367</v>
      </c>
    </row>
    <row r="5892" spans="1:5" x14ac:dyDescent="0.75">
      <c r="A5892" s="3">
        <v>1000</v>
      </c>
      <c r="B5892" s="3" t="s">
        <v>15</v>
      </c>
      <c r="C5892" s="3" t="str">
        <f>CONCATENATE(zlog[[#This Row],[zid]],zlog[[#This Row],[action]])</f>
        <v>1000edited</v>
      </c>
      <c r="D5892" s="3">
        <v>0</v>
      </c>
      <c r="E5892" s="4">
        <v>44188.490671296298</v>
      </c>
    </row>
    <row r="5893" spans="1:5" x14ac:dyDescent="0.75">
      <c r="A5893" s="3">
        <v>1000</v>
      </c>
      <c r="B5893" s="3" t="s">
        <v>16</v>
      </c>
      <c r="C5893" s="3" t="str">
        <f>CONCATENATE(zlog[[#This Row],[zid]],zlog[[#This Row],[action]])</f>
        <v>1000stto-cs</v>
      </c>
      <c r="D5893" s="3">
        <v>0</v>
      </c>
      <c r="E5893" s="4">
        <v>44188.49082175926</v>
      </c>
    </row>
    <row r="5894" spans="1:5" x14ac:dyDescent="0.75">
      <c r="A5894" s="3">
        <v>978</v>
      </c>
      <c r="B5894" s="3" t="s">
        <v>17</v>
      </c>
      <c r="C5894" s="3" t="str">
        <f>CONCATENATE(zlog[[#This Row],[zid]],zlog[[#This Row],[action]])</f>
        <v>978stto-ps</v>
      </c>
      <c r="D5894" s="3">
        <v>0</v>
      </c>
      <c r="E5894" s="4">
        <v>44188.491238425922</v>
      </c>
    </row>
    <row r="5895" spans="1:5" x14ac:dyDescent="0.75">
      <c r="A5895" s="3">
        <v>989</v>
      </c>
      <c r="B5895" s="3" t="s">
        <v>17</v>
      </c>
      <c r="C5895" s="3" t="str">
        <f>CONCATENATE(zlog[[#This Row],[zid]],zlog[[#This Row],[action]])</f>
        <v>989stto-ps</v>
      </c>
      <c r="D5895" s="3">
        <v>0</v>
      </c>
      <c r="E5895" s="4">
        <v>44188.494502314818</v>
      </c>
    </row>
    <row r="5896" spans="1:5" x14ac:dyDescent="0.75">
      <c r="A5896" s="3">
        <v>974</v>
      </c>
      <c r="B5896" s="3" t="s">
        <v>17</v>
      </c>
      <c r="C5896" s="3" t="str">
        <f>CONCATENATE(zlog[[#This Row],[zid]],zlog[[#This Row],[action]])</f>
        <v>974stto-ps</v>
      </c>
      <c r="D5896" s="3">
        <v>0</v>
      </c>
      <c r="E5896" s="4">
        <v>44188.495682870373</v>
      </c>
    </row>
    <row r="5897" spans="1:5" x14ac:dyDescent="0.75">
      <c r="A5897" s="3">
        <v>951</v>
      </c>
      <c r="B5897" s="3" t="s">
        <v>15</v>
      </c>
      <c r="C5897" s="3" t="str">
        <f>CONCATENATE(zlog[[#This Row],[zid]],zlog[[#This Row],[action]])</f>
        <v>951edited</v>
      </c>
      <c r="D5897" s="3">
        <v>0</v>
      </c>
      <c r="E5897" s="4">
        <v>44188.496516203704</v>
      </c>
    </row>
    <row r="5898" spans="1:5" x14ac:dyDescent="0.75">
      <c r="A5898" s="3">
        <v>973</v>
      </c>
      <c r="B5898" s="3" t="s">
        <v>17</v>
      </c>
      <c r="C5898" s="3" t="str">
        <f>CONCATENATE(zlog[[#This Row],[zid]],zlog[[#This Row],[action]])</f>
        <v>973stto-ps</v>
      </c>
      <c r="D5898" s="3">
        <v>0</v>
      </c>
      <c r="E5898" s="4">
        <v>44188.496817129628</v>
      </c>
    </row>
    <row r="5899" spans="1:5" x14ac:dyDescent="0.75">
      <c r="A5899" s="3">
        <v>951</v>
      </c>
      <c r="B5899" s="3" t="s">
        <v>17</v>
      </c>
      <c r="C5899" s="3" t="str">
        <f>CONCATENATE(zlog[[#This Row],[zid]],zlog[[#This Row],[action]])</f>
        <v>951stto-ps</v>
      </c>
      <c r="D5899" s="3">
        <v>0</v>
      </c>
      <c r="E5899" s="4">
        <v>44188.497291666667</v>
      </c>
    </row>
    <row r="5900" spans="1:5" x14ac:dyDescent="0.75">
      <c r="A5900" s="3">
        <v>965</v>
      </c>
      <c r="B5900" s="3" t="s">
        <v>16</v>
      </c>
      <c r="C5900" s="3" t="str">
        <f>CONCATENATE(zlog[[#This Row],[zid]],zlog[[#This Row],[action]])</f>
        <v>965stto-cs</v>
      </c>
      <c r="D5900" s="3">
        <v>0</v>
      </c>
      <c r="E5900" s="4">
        <v>44188.501064814816</v>
      </c>
    </row>
    <row r="5901" spans="1:5" x14ac:dyDescent="0.75">
      <c r="A5901" s="3">
        <v>908</v>
      </c>
      <c r="B5901" s="3" t="s">
        <v>17</v>
      </c>
      <c r="C5901" s="3" t="str">
        <f>CONCATENATE(zlog[[#This Row],[zid]],zlog[[#This Row],[action]])</f>
        <v>908stto-ps</v>
      </c>
      <c r="D5901" s="3">
        <v>0</v>
      </c>
      <c r="E5901" s="4">
        <v>44188.50408564815</v>
      </c>
    </row>
    <row r="5902" spans="1:5" x14ac:dyDescent="0.75">
      <c r="A5902" s="3">
        <v>981</v>
      </c>
      <c r="B5902" s="3" t="s">
        <v>17</v>
      </c>
      <c r="C5902" s="3" t="str">
        <f>CONCATENATE(zlog[[#This Row],[zid]],zlog[[#This Row],[action]])</f>
        <v>981stto-ps</v>
      </c>
      <c r="D5902" s="3">
        <v>0</v>
      </c>
      <c r="E5902" s="4">
        <v>44188.512928240743</v>
      </c>
    </row>
    <row r="5903" spans="1:5" x14ac:dyDescent="0.75">
      <c r="A5903" s="3">
        <v>987</v>
      </c>
      <c r="B5903" s="3" t="s">
        <v>17</v>
      </c>
      <c r="C5903" s="3" t="str">
        <f>CONCATENATE(zlog[[#This Row],[zid]],zlog[[#This Row],[action]])</f>
        <v>987stto-ps</v>
      </c>
      <c r="D5903" s="3">
        <v>0</v>
      </c>
      <c r="E5903" s="4">
        <v>44188.517905092594</v>
      </c>
    </row>
    <row r="5904" spans="1:5" x14ac:dyDescent="0.75">
      <c r="A5904" s="3">
        <v>840</v>
      </c>
      <c r="B5904" s="3" t="s">
        <v>17</v>
      </c>
      <c r="C5904" s="3" t="str">
        <f>CONCATENATE(zlog[[#This Row],[zid]],zlog[[#This Row],[action]])</f>
        <v>840stto-ps</v>
      </c>
      <c r="D5904" s="3">
        <v>0</v>
      </c>
      <c r="E5904" s="4">
        <v>44188.52071759259</v>
      </c>
    </row>
    <row r="5905" spans="1:5" x14ac:dyDescent="0.75">
      <c r="A5905" s="3">
        <v>333</v>
      </c>
      <c r="B5905" s="3" t="s">
        <v>17</v>
      </c>
      <c r="C5905" s="3" t="str">
        <f>CONCATENATE(zlog[[#This Row],[zid]],zlog[[#This Row],[action]])</f>
        <v>333stto-ps</v>
      </c>
      <c r="D5905" s="3">
        <v>0</v>
      </c>
      <c r="E5905" s="4">
        <v>44188.555613425924</v>
      </c>
    </row>
    <row r="5906" spans="1:5" x14ac:dyDescent="0.75">
      <c r="A5906" s="3">
        <v>962</v>
      </c>
      <c r="B5906" s="3" t="s">
        <v>15</v>
      </c>
      <c r="C5906" s="3" t="str">
        <f>CONCATENATE(zlog[[#This Row],[zid]],zlog[[#This Row],[action]])</f>
        <v>962edited</v>
      </c>
      <c r="D5906" s="3">
        <v>0</v>
      </c>
      <c r="E5906" s="4">
        <v>44188.560266203705</v>
      </c>
    </row>
    <row r="5907" spans="1:5" x14ac:dyDescent="0.75">
      <c r="A5907" s="3">
        <v>998</v>
      </c>
      <c r="B5907" s="3" t="s">
        <v>17</v>
      </c>
      <c r="C5907" s="3" t="str">
        <f>CONCATENATE(zlog[[#This Row],[zid]],zlog[[#This Row],[action]])</f>
        <v>998stto-ps</v>
      </c>
      <c r="D5907" s="3">
        <v>0</v>
      </c>
      <c r="E5907" s="4">
        <v>44188.561122685183</v>
      </c>
    </row>
    <row r="5908" spans="1:5" x14ac:dyDescent="0.75">
      <c r="A5908" s="3">
        <v>980</v>
      </c>
      <c r="B5908" s="3" t="s">
        <v>17</v>
      </c>
      <c r="C5908" s="3" t="str">
        <f>CONCATENATE(zlog[[#This Row],[zid]],zlog[[#This Row],[action]])</f>
        <v>980stto-ps</v>
      </c>
      <c r="D5908" s="3">
        <v>0</v>
      </c>
      <c r="E5908" s="4">
        <v>44188.566504629627</v>
      </c>
    </row>
    <row r="5909" spans="1:5" x14ac:dyDescent="0.75">
      <c r="A5909" s="3">
        <v>945</v>
      </c>
      <c r="B5909" s="3" t="s">
        <v>15</v>
      </c>
      <c r="C5909" s="3" t="str">
        <f>CONCATENATE(zlog[[#This Row],[zid]],zlog[[#This Row],[action]])</f>
        <v>945edited</v>
      </c>
      <c r="D5909" s="3">
        <v>0</v>
      </c>
      <c r="E5909" s="4">
        <v>44188.566967592589</v>
      </c>
    </row>
    <row r="5910" spans="1:5" x14ac:dyDescent="0.75">
      <c r="A5910" s="3">
        <v>945</v>
      </c>
      <c r="B5910" s="3" t="s">
        <v>16</v>
      </c>
      <c r="C5910" s="3" t="str">
        <f>CONCATENATE(zlog[[#This Row],[zid]],zlog[[#This Row],[action]])</f>
        <v>945stto-cs</v>
      </c>
      <c r="D5910" s="3">
        <v>0</v>
      </c>
      <c r="E5910" s="4">
        <v>44188.567129629628</v>
      </c>
    </row>
    <row r="5911" spans="1:5" x14ac:dyDescent="0.75">
      <c r="A5911" s="3">
        <v>1000</v>
      </c>
      <c r="B5911" s="3" t="s">
        <v>17</v>
      </c>
      <c r="C5911" s="3" t="str">
        <f>CONCATENATE(zlog[[#This Row],[zid]],zlog[[#This Row],[action]])</f>
        <v>1000stto-ps</v>
      </c>
      <c r="D5911" s="3">
        <v>0</v>
      </c>
      <c r="E5911" s="4">
        <v>44188.574374999997</v>
      </c>
    </row>
    <row r="5912" spans="1:5" x14ac:dyDescent="0.75">
      <c r="A5912" s="3">
        <v>942</v>
      </c>
      <c r="B5912" s="3" t="s">
        <v>17</v>
      </c>
      <c r="C5912" s="3" t="str">
        <f>CONCATENATE(zlog[[#This Row],[zid]],zlog[[#This Row],[action]])</f>
        <v>942stto-ps</v>
      </c>
      <c r="D5912" s="3">
        <v>0</v>
      </c>
      <c r="E5912" s="4">
        <v>44188.600069444445</v>
      </c>
    </row>
    <row r="5913" spans="1:5" x14ac:dyDescent="0.75">
      <c r="A5913" s="3">
        <v>950</v>
      </c>
      <c r="B5913" s="3" t="s">
        <v>17</v>
      </c>
      <c r="C5913" s="3" t="str">
        <f>CONCATENATE(zlog[[#This Row],[zid]],zlog[[#This Row],[action]])</f>
        <v>950stto-ps</v>
      </c>
      <c r="D5913" s="3">
        <v>0</v>
      </c>
      <c r="E5913" s="4">
        <v>44188.617152777777</v>
      </c>
    </row>
    <row r="5914" spans="1:5" x14ac:dyDescent="0.75">
      <c r="A5914" s="3">
        <v>965</v>
      </c>
      <c r="B5914" s="3" t="s">
        <v>17</v>
      </c>
      <c r="C5914" s="3" t="str">
        <f>CONCATENATE(zlog[[#This Row],[zid]],zlog[[#This Row],[action]])</f>
        <v>965stto-ps</v>
      </c>
      <c r="D5914" s="3">
        <v>0</v>
      </c>
      <c r="E5914" s="4">
        <v>44188.627696759257</v>
      </c>
    </row>
    <row r="5915" spans="1:5" x14ac:dyDescent="0.75">
      <c r="A5915" s="3">
        <v>948</v>
      </c>
      <c r="B5915" s="3" t="s">
        <v>17</v>
      </c>
      <c r="C5915" s="3" t="str">
        <f>CONCATENATE(zlog[[#This Row],[zid]],zlog[[#This Row],[action]])</f>
        <v>948stto-ps</v>
      </c>
      <c r="D5915" s="3">
        <v>0</v>
      </c>
      <c r="E5915" s="4">
        <v>44188.637430555558</v>
      </c>
    </row>
    <row r="5916" spans="1:5" x14ac:dyDescent="0.75">
      <c r="A5916" s="3">
        <v>996</v>
      </c>
      <c r="B5916" s="3" t="s">
        <v>17</v>
      </c>
      <c r="C5916" s="3" t="str">
        <f>CONCATENATE(zlog[[#This Row],[zid]],zlog[[#This Row],[action]])</f>
        <v>996stto-ps</v>
      </c>
      <c r="D5916" s="3">
        <v>0</v>
      </c>
      <c r="E5916" s="4">
        <v>44188.657986111109</v>
      </c>
    </row>
    <row r="5917" spans="1:5" x14ac:dyDescent="0.75">
      <c r="A5917" s="3">
        <v>965</v>
      </c>
      <c r="B5917" s="3" t="s">
        <v>17</v>
      </c>
      <c r="C5917" s="3" t="str">
        <f>CONCATENATE(zlog[[#This Row],[zid]],zlog[[#This Row],[action]])</f>
        <v>965stto-ps</v>
      </c>
      <c r="D5917" s="3">
        <v>0</v>
      </c>
      <c r="E5917" s="4">
        <v>44188.65892361111</v>
      </c>
    </row>
    <row r="5918" spans="1:5" x14ac:dyDescent="0.75">
      <c r="A5918" s="3">
        <v>965</v>
      </c>
      <c r="B5918" s="3" t="s">
        <v>17</v>
      </c>
      <c r="C5918" s="3" t="str">
        <f>CONCATENATE(zlog[[#This Row],[zid]],zlog[[#This Row],[action]])</f>
        <v>965stto-ps</v>
      </c>
      <c r="D5918" s="3">
        <v>0</v>
      </c>
      <c r="E5918" s="4">
        <v>44188.666770833333</v>
      </c>
    </row>
    <row r="5919" spans="1:5" x14ac:dyDescent="0.75">
      <c r="A5919" s="3">
        <v>945</v>
      </c>
      <c r="B5919" s="3" t="s">
        <v>17</v>
      </c>
      <c r="C5919" s="3" t="str">
        <f>CONCATENATE(zlog[[#This Row],[zid]],zlog[[#This Row],[action]])</f>
        <v>945stto-ps</v>
      </c>
      <c r="D5919" s="3">
        <v>0</v>
      </c>
      <c r="E5919" s="4">
        <v>44188.667939814812</v>
      </c>
    </row>
    <row r="5920" spans="1:5" x14ac:dyDescent="0.75">
      <c r="A5920" s="3">
        <v>945</v>
      </c>
      <c r="B5920" s="3" t="s">
        <v>32</v>
      </c>
      <c r="C5920" s="3" t="str">
        <f>CONCATENATE(zlog[[#This Row],[zid]],zlog[[#This Row],[action]])</f>
        <v>945stto-ma</v>
      </c>
      <c r="D5920" s="3">
        <v>0</v>
      </c>
      <c r="E5920" s="4">
        <v>44188.668530092589</v>
      </c>
    </row>
    <row r="5921" spans="1:5" x14ac:dyDescent="0.75">
      <c r="A5921" s="3">
        <v>996</v>
      </c>
      <c r="B5921" s="3" t="s">
        <v>17</v>
      </c>
      <c r="C5921" s="3" t="str">
        <f>CONCATENATE(zlog[[#This Row],[zid]],zlog[[#This Row],[action]])</f>
        <v>996stto-ps</v>
      </c>
      <c r="D5921" s="3">
        <v>0</v>
      </c>
      <c r="E5921" s="4">
        <v>44188.673634259256</v>
      </c>
    </row>
    <row r="5922" spans="1:5" x14ac:dyDescent="0.75">
      <c r="A5922" s="3">
        <v>843</v>
      </c>
      <c r="B5922" s="3" t="s">
        <v>17</v>
      </c>
      <c r="C5922" s="3" t="str">
        <f>CONCATENATE(zlog[[#This Row],[zid]],zlog[[#This Row],[action]])</f>
        <v>843stto-ps</v>
      </c>
      <c r="D5922" s="3">
        <v>0</v>
      </c>
      <c r="E5922" s="4">
        <v>44188.700925925928</v>
      </c>
    </row>
    <row r="5923" spans="1:5" x14ac:dyDescent="0.75">
      <c r="A5923" s="3">
        <v>962</v>
      </c>
      <c r="B5923" s="3" t="s">
        <v>15</v>
      </c>
      <c r="C5923" s="3" t="str">
        <f>CONCATENATE(zlog[[#This Row],[zid]],zlog[[#This Row],[action]])</f>
        <v>962edited</v>
      </c>
      <c r="D5923" s="3">
        <v>0</v>
      </c>
      <c r="E5923" s="4">
        <v>44188.714837962965</v>
      </c>
    </row>
    <row r="5924" spans="1:5" x14ac:dyDescent="0.75">
      <c r="A5924" s="3">
        <v>941</v>
      </c>
      <c r="B5924" s="3" t="s">
        <v>15</v>
      </c>
      <c r="C5924" s="3" t="str">
        <f>CONCATENATE(zlog[[#This Row],[zid]],zlog[[#This Row],[action]])</f>
        <v>941edited</v>
      </c>
      <c r="D5924" s="3">
        <v>0</v>
      </c>
      <c r="E5924" s="4">
        <v>44188.719918981478</v>
      </c>
    </row>
    <row r="5925" spans="1:5" x14ac:dyDescent="0.75">
      <c r="A5925" s="3">
        <v>83</v>
      </c>
      <c r="B5925" s="3" t="s">
        <v>17</v>
      </c>
      <c r="C5925" s="3" t="str">
        <f>CONCATENATE(zlog[[#This Row],[zid]],zlog[[#This Row],[action]])</f>
        <v>83stto-ps</v>
      </c>
      <c r="D5925" s="3">
        <v>0</v>
      </c>
      <c r="E5925" s="4">
        <v>44188.723298611112</v>
      </c>
    </row>
    <row r="5926" spans="1:5" x14ac:dyDescent="0.75">
      <c r="A5926" s="3">
        <v>941</v>
      </c>
      <c r="B5926" s="3" t="s">
        <v>15</v>
      </c>
      <c r="C5926" s="3" t="str">
        <f>CONCATENATE(zlog[[#This Row],[zid]],zlog[[#This Row],[action]])</f>
        <v>941edited</v>
      </c>
      <c r="D5926" s="3">
        <v>0</v>
      </c>
      <c r="E5926" s="4">
        <v>44188.728125000001</v>
      </c>
    </row>
    <row r="5927" spans="1:5" x14ac:dyDescent="0.75">
      <c r="A5927" s="3">
        <v>941</v>
      </c>
      <c r="B5927" s="3" t="s">
        <v>17</v>
      </c>
      <c r="C5927" s="3" t="str">
        <f>CONCATENATE(zlog[[#This Row],[zid]],zlog[[#This Row],[action]])</f>
        <v>941stto-ps</v>
      </c>
      <c r="D5927" s="3">
        <v>0</v>
      </c>
      <c r="E5927" s="4">
        <v>44188.729409722226</v>
      </c>
    </row>
    <row r="5928" spans="1:5" x14ac:dyDescent="0.75">
      <c r="A5928" s="3">
        <v>835</v>
      </c>
      <c r="B5928" s="3" t="s">
        <v>17</v>
      </c>
      <c r="C5928" s="3" t="str">
        <f>CONCATENATE(zlog[[#This Row],[zid]],zlog[[#This Row],[action]])</f>
        <v>835stto-ps</v>
      </c>
      <c r="D5928" s="3">
        <v>0</v>
      </c>
      <c r="E5928" s="4">
        <v>44188.744027777779</v>
      </c>
    </row>
    <row r="5929" spans="1:5" x14ac:dyDescent="0.75">
      <c r="A5929" s="3">
        <v>962</v>
      </c>
      <c r="B5929" s="3" t="s">
        <v>15</v>
      </c>
      <c r="C5929" s="3" t="str">
        <f>CONCATENATE(zlog[[#This Row],[zid]],zlog[[#This Row],[action]])</f>
        <v>962edited</v>
      </c>
      <c r="D5929" s="3">
        <v>0</v>
      </c>
      <c r="E5929" s="4">
        <v>44189.410428240742</v>
      </c>
    </row>
    <row r="5930" spans="1:5" x14ac:dyDescent="0.75">
      <c r="A5930" s="3">
        <v>962</v>
      </c>
      <c r="B5930" s="3" t="s">
        <v>15</v>
      </c>
      <c r="C5930" s="3" t="str">
        <f>CONCATENATE(zlog[[#This Row],[zid]],zlog[[#This Row],[action]])</f>
        <v>962edited</v>
      </c>
      <c r="D5930" s="3">
        <v>0</v>
      </c>
      <c r="E5930" s="4">
        <v>44189.435416666667</v>
      </c>
    </row>
    <row r="5931" spans="1:5" x14ac:dyDescent="0.75">
      <c r="A5931" s="3">
        <v>962</v>
      </c>
      <c r="B5931" s="3" t="s">
        <v>15</v>
      </c>
      <c r="C5931" s="3" t="str">
        <f>CONCATENATE(zlog[[#This Row],[zid]],zlog[[#This Row],[action]])</f>
        <v>962edited</v>
      </c>
      <c r="D5931" s="3">
        <v>0</v>
      </c>
      <c r="E5931" s="4">
        <v>44189.441134259258</v>
      </c>
    </row>
    <row r="5932" spans="1:5" x14ac:dyDescent="0.75">
      <c r="A5932" s="3">
        <v>962</v>
      </c>
      <c r="B5932" s="3" t="s">
        <v>15</v>
      </c>
      <c r="C5932" s="3" t="str">
        <f>CONCATENATE(zlog[[#This Row],[zid]],zlog[[#This Row],[action]])</f>
        <v>962edited</v>
      </c>
      <c r="D5932" s="3">
        <v>0</v>
      </c>
      <c r="E5932" s="4">
        <v>44189.442048611112</v>
      </c>
    </row>
    <row r="5933" spans="1:5" x14ac:dyDescent="0.75">
      <c r="A5933" s="3">
        <v>962</v>
      </c>
      <c r="B5933" s="3" t="s">
        <v>16</v>
      </c>
      <c r="C5933" s="3" t="str">
        <f>CONCATENATE(zlog[[#This Row],[zid]],zlog[[#This Row],[action]])</f>
        <v>962stto-cs</v>
      </c>
      <c r="D5933" s="3">
        <v>0</v>
      </c>
      <c r="E5933" s="4">
        <v>44189.442303240743</v>
      </c>
    </row>
    <row r="5934" spans="1:5" x14ac:dyDescent="0.75">
      <c r="A5934" s="3">
        <v>966</v>
      </c>
      <c r="B5934" s="3" t="s">
        <v>17</v>
      </c>
      <c r="C5934" s="3" t="str">
        <f>CONCATENATE(zlog[[#This Row],[zid]],zlog[[#This Row],[action]])</f>
        <v>966stto-ps</v>
      </c>
      <c r="D5934" s="3">
        <v>0</v>
      </c>
      <c r="E5934" s="4">
        <v>44189.5312962963</v>
      </c>
    </row>
    <row r="5935" spans="1:5" x14ac:dyDescent="0.75">
      <c r="A5935" s="3">
        <v>962</v>
      </c>
      <c r="B5935" s="3" t="s">
        <v>17</v>
      </c>
      <c r="C5935" s="3" t="str">
        <f>CONCATENATE(zlog[[#This Row],[zid]],zlog[[#This Row],[action]])</f>
        <v>962stto-ps</v>
      </c>
      <c r="D5935" s="3">
        <v>0</v>
      </c>
      <c r="E5935" s="4">
        <v>44189.600763888891</v>
      </c>
    </row>
    <row r="5936" spans="1:5" x14ac:dyDescent="0.75">
      <c r="A5936" s="3">
        <v>865</v>
      </c>
      <c r="B5936" s="3" t="s">
        <v>17</v>
      </c>
      <c r="C5936" s="3" t="str">
        <f>CONCATENATE(zlog[[#This Row],[zid]],zlog[[#This Row],[action]])</f>
        <v>865stto-ps</v>
      </c>
      <c r="D5936" s="3">
        <v>0</v>
      </c>
      <c r="E5936" s="4">
        <v>44189.605902777781</v>
      </c>
    </row>
    <row r="5937" spans="1:5" x14ac:dyDescent="0.75">
      <c r="A5937" s="3">
        <v>865</v>
      </c>
      <c r="B5937" s="3" t="s">
        <v>17</v>
      </c>
      <c r="C5937" s="3" t="str">
        <f>CONCATENATE(zlog[[#This Row],[zid]],zlog[[#This Row],[action]])</f>
        <v>865stto-ps</v>
      </c>
      <c r="D5937" s="3">
        <v>0</v>
      </c>
      <c r="E5937" s="4">
        <v>44190.34778935185</v>
      </c>
    </row>
    <row r="5938" spans="1:5" x14ac:dyDescent="0.75">
      <c r="A5938" s="3">
        <v>678</v>
      </c>
      <c r="B5938" s="3" t="s">
        <v>17</v>
      </c>
      <c r="C5938" s="3" t="str">
        <f>CONCATENATE(zlog[[#This Row],[zid]],zlog[[#This Row],[action]])</f>
        <v>678stto-ps</v>
      </c>
      <c r="D5938" s="3">
        <v>0</v>
      </c>
      <c r="E5938" s="4">
        <v>44190.456435185188</v>
      </c>
    </row>
    <row r="5939" spans="1:5" x14ac:dyDescent="0.75">
      <c r="A5939" s="3">
        <v>442</v>
      </c>
      <c r="B5939" s="3" t="s">
        <v>17</v>
      </c>
      <c r="C5939" s="3" t="str">
        <f>CONCATENATE(zlog[[#This Row],[zid]],zlog[[#This Row],[action]])</f>
        <v>442stto-ps</v>
      </c>
      <c r="D5939" s="3">
        <v>0</v>
      </c>
      <c r="E5939" s="4">
        <v>44193.499340277776</v>
      </c>
    </row>
    <row r="5940" spans="1:5" x14ac:dyDescent="0.75">
      <c r="A5940" s="3">
        <v>879</v>
      </c>
      <c r="B5940" s="3" t="s">
        <v>17</v>
      </c>
      <c r="C5940" s="3" t="str">
        <f>CONCATENATE(zlog[[#This Row],[zid]],zlog[[#This Row],[action]])</f>
        <v>879stto-ps</v>
      </c>
      <c r="D5940" s="3">
        <v>0</v>
      </c>
      <c r="E5940" s="4">
        <v>44193.521851851852</v>
      </c>
    </row>
    <row r="5941" spans="1:5" x14ac:dyDescent="0.75">
      <c r="A5941" s="3">
        <v>442</v>
      </c>
      <c r="B5941" s="3" t="s">
        <v>17</v>
      </c>
      <c r="C5941" s="3" t="str">
        <f>CONCATENATE(zlog[[#This Row],[zid]],zlog[[#This Row],[action]])</f>
        <v>442stto-ps</v>
      </c>
      <c r="D5941" s="3">
        <v>0</v>
      </c>
      <c r="E5941" s="4">
        <v>44193.538587962961</v>
      </c>
    </row>
    <row r="5942" spans="1:5" x14ac:dyDescent="0.75">
      <c r="A5942" s="3">
        <v>829</v>
      </c>
      <c r="B5942" s="3" t="s">
        <v>17</v>
      </c>
      <c r="C5942" s="3" t="str">
        <f>CONCATENATE(zlog[[#This Row],[zid]],zlog[[#This Row],[action]])</f>
        <v>829stto-ps</v>
      </c>
      <c r="D5942" s="3">
        <v>0</v>
      </c>
      <c r="E5942" s="4">
        <v>44193.750879629632</v>
      </c>
    </row>
    <row r="5943" spans="1:5" x14ac:dyDescent="0.75">
      <c r="A5943" s="3">
        <v>11</v>
      </c>
      <c r="B5943" s="3" t="s">
        <v>36</v>
      </c>
      <c r="C5943" s="3" t="str">
        <f>CONCATENATE(zlog[[#This Row],[zid]],zlog[[#This Row],[action]])</f>
        <v>11stto-ar</v>
      </c>
      <c r="D5943" s="3">
        <v>0</v>
      </c>
      <c r="E5943" s="4">
        <v>44207.474641203706</v>
      </c>
    </row>
    <row r="5944" spans="1:5" x14ac:dyDescent="0.75">
      <c r="A5944" s="3">
        <v>11</v>
      </c>
      <c r="B5944" s="3" t="s">
        <v>14</v>
      </c>
      <c r="C5944" s="3" t="str">
        <f>CONCATENATE(zlog[[#This Row],[zid]],zlog[[#This Row],[action]])</f>
        <v>11stto-ac</v>
      </c>
      <c r="D5944" s="3">
        <v>0</v>
      </c>
      <c r="E5944" s="4">
        <v>44207.474733796298</v>
      </c>
    </row>
    <row r="5945" spans="1:5" x14ac:dyDescent="0.75">
      <c r="A5945" s="3">
        <v>11</v>
      </c>
      <c r="B5945" s="3" t="s">
        <v>16</v>
      </c>
      <c r="C5945" s="3" t="str">
        <f>CONCATENATE(zlog[[#This Row],[zid]],zlog[[#This Row],[action]])</f>
        <v>11stto-cs</v>
      </c>
      <c r="D5945" s="3">
        <v>0</v>
      </c>
      <c r="E5945" s="4">
        <v>44207.475104166668</v>
      </c>
    </row>
    <row r="5946" spans="1:5" x14ac:dyDescent="0.75">
      <c r="A5946" s="3">
        <v>11</v>
      </c>
      <c r="B5946" s="3" t="s">
        <v>36</v>
      </c>
      <c r="C5946" s="3" t="str">
        <f>CONCATENATE(zlog[[#This Row],[zid]],zlog[[#This Row],[action]])</f>
        <v>11stto-ar</v>
      </c>
      <c r="D5946" s="3">
        <v>0</v>
      </c>
      <c r="E5946" s="4">
        <v>44207.475300925929</v>
      </c>
    </row>
    <row r="5947" spans="1:5" x14ac:dyDescent="0.75">
      <c r="A5947" s="3">
        <v>11</v>
      </c>
      <c r="B5947" s="3" t="s">
        <v>14</v>
      </c>
      <c r="C5947" s="3" t="str">
        <f>CONCATENATE(zlog[[#This Row],[zid]],zlog[[#This Row],[action]])</f>
        <v>11stto-ac</v>
      </c>
      <c r="D5947" s="3">
        <v>0</v>
      </c>
      <c r="E5947" s="4">
        <v>44207.475370370368</v>
      </c>
    </row>
    <row r="5948" spans="1:5" x14ac:dyDescent="0.75">
      <c r="A5948" s="3">
        <v>116</v>
      </c>
      <c r="B5948" s="3" t="s">
        <v>36</v>
      </c>
      <c r="C5948" s="3" t="str">
        <f>CONCATENATE(zlog[[#This Row],[zid]],zlog[[#This Row],[action]])</f>
        <v>116stto-ar</v>
      </c>
      <c r="D5948" s="3">
        <v>0</v>
      </c>
      <c r="E5948" s="4">
        <v>44208.427870370368</v>
      </c>
    </row>
    <row r="5949" spans="1:5" x14ac:dyDescent="0.75">
      <c r="A5949" s="3">
        <v>116</v>
      </c>
      <c r="B5949" s="3" t="s">
        <v>36</v>
      </c>
      <c r="C5949" s="3" t="str">
        <f>CONCATENATE(zlog[[#This Row],[zid]],zlog[[#This Row],[action]])</f>
        <v>116stto-ar</v>
      </c>
      <c r="D5949" s="3">
        <v>0</v>
      </c>
      <c r="E5949" s="4">
        <v>44208.427870370368</v>
      </c>
    </row>
    <row r="5950" spans="1:5" x14ac:dyDescent="0.75">
      <c r="A5950" s="3">
        <v>116</v>
      </c>
      <c r="B5950" s="3" t="s">
        <v>36</v>
      </c>
      <c r="C5950" s="3" t="str">
        <f>CONCATENATE(zlog[[#This Row],[zid]],zlog[[#This Row],[action]])</f>
        <v>116stto-ar</v>
      </c>
      <c r="D5950" s="3">
        <v>0</v>
      </c>
      <c r="E5950" s="4">
        <v>44208.427870370368</v>
      </c>
    </row>
    <row r="5951" spans="1:5" x14ac:dyDescent="0.75">
      <c r="A5951" s="3">
        <v>116</v>
      </c>
      <c r="B5951" s="3" t="s">
        <v>36</v>
      </c>
      <c r="C5951" s="3" t="str">
        <f>CONCATENATE(zlog[[#This Row],[zid]],zlog[[#This Row],[action]])</f>
        <v>116stto-ar</v>
      </c>
      <c r="D5951" s="3">
        <v>0</v>
      </c>
      <c r="E5951" s="4">
        <v>44208.427870370368</v>
      </c>
    </row>
    <row r="5952" spans="1:5" x14ac:dyDescent="0.75">
      <c r="A5952" s="3">
        <v>116</v>
      </c>
      <c r="B5952" s="3" t="s">
        <v>36</v>
      </c>
      <c r="C5952" s="3" t="str">
        <f>CONCATENATE(zlog[[#This Row],[zid]],zlog[[#This Row],[action]])</f>
        <v>116stto-ar</v>
      </c>
      <c r="D5952" s="3">
        <v>0</v>
      </c>
      <c r="E5952" s="4">
        <v>44208.427870370368</v>
      </c>
    </row>
    <row r="5953" spans="1:5" x14ac:dyDescent="0.75">
      <c r="A5953" s="3">
        <v>116</v>
      </c>
      <c r="B5953" s="3" t="s">
        <v>36</v>
      </c>
      <c r="C5953" s="3" t="str">
        <f>CONCATENATE(zlog[[#This Row],[zid]],zlog[[#This Row],[action]])</f>
        <v>116stto-ar</v>
      </c>
      <c r="D5953" s="3">
        <v>0</v>
      </c>
      <c r="E5953" s="4">
        <v>44208.427870370368</v>
      </c>
    </row>
    <row r="5954" spans="1:5" x14ac:dyDescent="0.75">
      <c r="A5954" s="3">
        <v>116</v>
      </c>
      <c r="B5954" s="3" t="s">
        <v>36</v>
      </c>
      <c r="C5954" s="3" t="str">
        <f>CONCATENATE(zlog[[#This Row],[zid]],zlog[[#This Row],[action]])</f>
        <v>116stto-ar</v>
      </c>
      <c r="D5954" s="3">
        <v>0</v>
      </c>
      <c r="E5954" s="4">
        <v>44208.427870370368</v>
      </c>
    </row>
    <row r="5955" spans="1:5" x14ac:dyDescent="0.75">
      <c r="A5955" s="3">
        <v>116</v>
      </c>
      <c r="B5955" s="3" t="s">
        <v>36</v>
      </c>
      <c r="C5955" s="3" t="str">
        <f>CONCATENATE(zlog[[#This Row],[zid]],zlog[[#This Row],[action]])</f>
        <v>116stto-ar</v>
      </c>
      <c r="D5955" s="3">
        <v>0</v>
      </c>
      <c r="E5955" s="4">
        <v>44208.427870370368</v>
      </c>
    </row>
    <row r="5956" spans="1:5" x14ac:dyDescent="0.75">
      <c r="A5956" s="3">
        <v>620</v>
      </c>
      <c r="B5956" s="3" t="s">
        <v>36</v>
      </c>
      <c r="C5956" s="3" t="str">
        <f>CONCATENATE(zlog[[#This Row],[zid]],zlog[[#This Row],[action]])</f>
        <v>620stto-ar</v>
      </c>
      <c r="D5956" s="3">
        <v>0</v>
      </c>
      <c r="E5956" s="4">
        <v>44209.495636574073</v>
      </c>
    </row>
    <row r="5957" spans="1:5" x14ac:dyDescent="0.75">
      <c r="A5957" s="3">
        <v>899</v>
      </c>
      <c r="B5957" s="3" t="s">
        <v>25</v>
      </c>
      <c r="C5957" s="3" t="str">
        <f>CONCATENATE(zlog[[#This Row],[zid]],zlog[[#This Row],[action]])</f>
        <v>899stto-ca</v>
      </c>
      <c r="D5957" s="3">
        <v>0</v>
      </c>
      <c r="E5957" s="4">
        <v>44210.611574074072</v>
      </c>
    </row>
    <row r="5958" spans="1:5" x14ac:dyDescent="0.75">
      <c r="A5958" s="3">
        <v>752</v>
      </c>
      <c r="B5958" s="3" t="s">
        <v>15</v>
      </c>
      <c r="C5958" s="3" t="str">
        <f>CONCATENATE(zlog[[#This Row],[zid]],zlog[[#This Row],[action]])</f>
        <v>752edited</v>
      </c>
      <c r="D5958" s="3">
        <v>0</v>
      </c>
      <c r="E5958" s="4">
        <v>44214.541261574072</v>
      </c>
    </row>
    <row r="5959" spans="1:5" x14ac:dyDescent="0.75">
      <c r="A5959" s="3">
        <v>752</v>
      </c>
      <c r="B5959" s="3" t="s">
        <v>17</v>
      </c>
      <c r="C5959" s="3" t="str">
        <f>CONCATENATE(zlog[[#This Row],[zid]],zlog[[#This Row],[action]])</f>
        <v>752stto-ps</v>
      </c>
      <c r="D5959" s="3">
        <v>0</v>
      </c>
      <c r="E5959" s="4">
        <v>44214.608900462961</v>
      </c>
    </row>
    <row r="5960" spans="1:5" x14ac:dyDescent="0.75">
      <c r="A5960" s="3">
        <v>752</v>
      </c>
      <c r="B5960" s="3" t="s">
        <v>17</v>
      </c>
      <c r="C5960" s="3" t="str">
        <f>CONCATENATE(zlog[[#This Row],[zid]],zlog[[#This Row],[action]])</f>
        <v>752stto-ps</v>
      </c>
      <c r="D5960" s="3">
        <v>0</v>
      </c>
      <c r="E5960" s="4">
        <v>44214.619398148148</v>
      </c>
    </row>
    <row r="5961" spans="1:5" x14ac:dyDescent="0.75">
      <c r="A5961" s="3">
        <v>725</v>
      </c>
      <c r="B5961" s="3" t="s">
        <v>25</v>
      </c>
      <c r="C5961" s="3" t="str">
        <f>CONCATENATE(zlog[[#This Row],[zid]],zlog[[#This Row],[action]])</f>
        <v>725stto-ca</v>
      </c>
      <c r="D5961" s="3">
        <v>0</v>
      </c>
      <c r="E5961" s="4">
        <v>44214.895277777781</v>
      </c>
    </row>
    <row r="5962" spans="1:5" x14ac:dyDescent="0.75">
      <c r="A5962" s="3">
        <v>688</v>
      </c>
      <c r="B5962" s="3" t="s">
        <v>25</v>
      </c>
      <c r="C5962" s="3" t="str">
        <f>CONCATENATE(zlog[[#This Row],[zid]],zlog[[#This Row],[action]])</f>
        <v>688stto-ca</v>
      </c>
      <c r="D5962" s="3">
        <v>0</v>
      </c>
      <c r="E5962" s="4">
        <v>44215.480127314811</v>
      </c>
    </row>
    <row r="5963" spans="1:5" x14ac:dyDescent="0.75">
      <c r="A5963" s="3">
        <v>557</v>
      </c>
      <c r="B5963" s="3" t="s">
        <v>17</v>
      </c>
      <c r="C5963" s="3" t="str">
        <f>CONCATENATE(zlog[[#This Row],[zid]],zlog[[#This Row],[action]])</f>
        <v>557stto-ps</v>
      </c>
      <c r="D5963" s="3">
        <v>0</v>
      </c>
      <c r="E5963" s="4">
        <v>44217.583564814813</v>
      </c>
    </row>
    <row r="5964" spans="1:5" x14ac:dyDescent="0.75">
      <c r="A5964" s="3">
        <v>597</v>
      </c>
      <c r="B5964" s="3" t="s">
        <v>25</v>
      </c>
      <c r="C5964" s="3" t="str">
        <f>CONCATENATE(zlog[[#This Row],[zid]],zlog[[#This Row],[action]])</f>
        <v>597stto-ca</v>
      </c>
      <c r="D5964" s="3">
        <v>0</v>
      </c>
      <c r="E5964" s="4">
        <v>44218.65047453704</v>
      </c>
    </row>
    <row r="5965" spans="1:5" x14ac:dyDescent="0.75">
      <c r="A5965" s="3">
        <v>462</v>
      </c>
      <c r="B5965" s="3" t="s">
        <v>36</v>
      </c>
      <c r="C5965" s="3" t="str">
        <f>CONCATENATE(zlog[[#This Row],[zid]],zlog[[#This Row],[action]])</f>
        <v>462stto-ar</v>
      </c>
      <c r="D5965" s="3">
        <v>0</v>
      </c>
      <c r="E5965" s="4">
        <v>44221.388761574075</v>
      </c>
    </row>
    <row r="5966" spans="1:5" x14ac:dyDescent="0.75">
      <c r="A5966" s="3">
        <v>462</v>
      </c>
      <c r="B5966" s="3" t="s">
        <v>15</v>
      </c>
      <c r="C5966" s="3" t="str">
        <f>CONCATENATE(zlog[[#This Row],[zid]],zlog[[#This Row],[action]])</f>
        <v>462edited</v>
      </c>
      <c r="D5966" s="3">
        <v>0</v>
      </c>
      <c r="E5966" s="4">
        <v>44221.389236111114</v>
      </c>
    </row>
    <row r="5967" spans="1:5" x14ac:dyDescent="0.75">
      <c r="A5967" s="3">
        <v>462</v>
      </c>
      <c r="B5967" s="3" t="s">
        <v>16</v>
      </c>
      <c r="C5967" s="3" t="str">
        <f>CONCATENATE(zlog[[#This Row],[zid]],zlog[[#This Row],[action]])</f>
        <v>462stto-cs</v>
      </c>
      <c r="D5967" s="3">
        <v>0</v>
      </c>
      <c r="E5967" s="4">
        <v>44221.389317129629</v>
      </c>
    </row>
    <row r="5968" spans="1:5" x14ac:dyDescent="0.75">
      <c r="A5968" s="3">
        <v>462</v>
      </c>
      <c r="B5968" s="3" t="s">
        <v>36</v>
      </c>
      <c r="C5968" s="3" t="str">
        <f>CONCATENATE(zlog[[#This Row],[zid]],zlog[[#This Row],[action]])</f>
        <v>462stto-ar</v>
      </c>
      <c r="D5968" s="3">
        <v>0</v>
      </c>
      <c r="E5968" s="4">
        <v>44221.402638888889</v>
      </c>
    </row>
    <row r="5969" spans="1:5" x14ac:dyDescent="0.75">
      <c r="A5969" s="3">
        <v>462</v>
      </c>
      <c r="B5969" s="3" t="s">
        <v>15</v>
      </c>
      <c r="C5969" s="3" t="str">
        <f>CONCATENATE(zlog[[#This Row],[zid]],zlog[[#This Row],[action]])</f>
        <v>462edited</v>
      </c>
      <c r="D5969" s="3">
        <v>0</v>
      </c>
      <c r="E5969" s="4">
        <v>44221.403067129628</v>
      </c>
    </row>
    <row r="5970" spans="1:5" x14ac:dyDescent="0.75">
      <c r="A5970" s="3">
        <v>462</v>
      </c>
      <c r="B5970" s="3" t="s">
        <v>16</v>
      </c>
      <c r="C5970" s="3" t="str">
        <f>CONCATENATE(zlog[[#This Row],[zid]],zlog[[#This Row],[action]])</f>
        <v>462stto-cs</v>
      </c>
      <c r="D5970" s="3">
        <v>0</v>
      </c>
      <c r="E5970" s="4">
        <v>44221.403136574074</v>
      </c>
    </row>
    <row r="5971" spans="1:5" x14ac:dyDescent="0.75">
      <c r="A5971" s="3">
        <v>462</v>
      </c>
      <c r="B5971" s="3" t="s">
        <v>17</v>
      </c>
      <c r="C5971" s="3" t="str">
        <f>CONCATENATE(zlog[[#This Row],[zid]],zlog[[#This Row],[action]])</f>
        <v>462stto-ps</v>
      </c>
      <c r="D5971" s="3">
        <v>0</v>
      </c>
      <c r="E5971" s="4">
        <v>44221.416064814817</v>
      </c>
    </row>
    <row r="5972" spans="1:5" x14ac:dyDescent="0.75">
      <c r="A5972" s="3">
        <v>9</v>
      </c>
      <c r="B5972" s="3" t="s">
        <v>17</v>
      </c>
      <c r="C5972" s="3" t="str">
        <f>CONCATENATE(zlog[[#This Row],[zid]],zlog[[#This Row],[action]])</f>
        <v>9stto-ps</v>
      </c>
      <c r="D5972" s="3">
        <v>0</v>
      </c>
      <c r="E5972" s="4">
        <v>44221.445613425924</v>
      </c>
    </row>
    <row r="5973" spans="1:5" x14ac:dyDescent="0.75">
      <c r="A5973" s="3">
        <v>462</v>
      </c>
      <c r="B5973" s="3" t="s">
        <v>17</v>
      </c>
      <c r="C5973" s="3" t="str">
        <f>CONCATENATE(zlog[[#This Row],[zid]],zlog[[#This Row],[action]])</f>
        <v>462stto-ps</v>
      </c>
      <c r="D5973" s="3">
        <v>0</v>
      </c>
      <c r="E5973" s="4">
        <v>44221.447025462963</v>
      </c>
    </row>
    <row r="5974" spans="1:5" x14ac:dyDescent="0.75">
      <c r="A5974" s="3">
        <v>9</v>
      </c>
      <c r="B5974" s="3" t="s">
        <v>32</v>
      </c>
      <c r="C5974" s="3" t="str">
        <f>CONCATENATE(zlog[[#This Row],[zid]],zlog[[#This Row],[action]])</f>
        <v>9stto-ma</v>
      </c>
      <c r="D5974" s="3">
        <v>0</v>
      </c>
      <c r="E5974" s="4">
        <v>44221.452372685184</v>
      </c>
    </row>
    <row r="5975" spans="1:5" x14ac:dyDescent="0.75">
      <c r="A5975" s="3">
        <v>9</v>
      </c>
      <c r="B5975" s="3" t="s">
        <v>17</v>
      </c>
      <c r="C5975" s="3" t="str">
        <f>CONCATENATE(zlog[[#This Row],[zid]],zlog[[#This Row],[action]])</f>
        <v>9stto-ps</v>
      </c>
      <c r="D5975" s="3">
        <v>0</v>
      </c>
      <c r="E5975" s="4">
        <v>44221.452384259261</v>
      </c>
    </row>
    <row r="5976" spans="1:5" x14ac:dyDescent="0.75">
      <c r="A5976" s="3">
        <v>753</v>
      </c>
      <c r="B5976" s="3" t="s">
        <v>36</v>
      </c>
      <c r="C5976" s="3" t="str">
        <f>CONCATENATE(zlog[[#This Row],[zid]],zlog[[#This Row],[action]])</f>
        <v>753stto-ar</v>
      </c>
      <c r="D5976" s="3">
        <v>0</v>
      </c>
      <c r="E5976" s="4">
        <v>44221.661006944443</v>
      </c>
    </row>
    <row r="5977" spans="1:5" x14ac:dyDescent="0.75">
      <c r="A5977" s="3">
        <v>753</v>
      </c>
      <c r="B5977" s="3" t="s">
        <v>15</v>
      </c>
      <c r="C5977" s="3" t="str">
        <f>CONCATENATE(zlog[[#This Row],[zid]],zlog[[#This Row],[action]])</f>
        <v>753edited</v>
      </c>
      <c r="D5977" s="3">
        <v>0</v>
      </c>
      <c r="E5977" s="4">
        <v>44221.661863425928</v>
      </c>
    </row>
    <row r="5978" spans="1:5" x14ac:dyDescent="0.75">
      <c r="A5978" s="3">
        <v>753</v>
      </c>
      <c r="B5978" s="3" t="s">
        <v>16</v>
      </c>
      <c r="C5978" s="3" t="str">
        <f>CONCATENATE(zlog[[#This Row],[zid]],zlog[[#This Row],[action]])</f>
        <v>753stto-cs</v>
      </c>
      <c r="D5978" s="3">
        <v>0</v>
      </c>
      <c r="E5978" s="4">
        <v>44221.661932870367</v>
      </c>
    </row>
    <row r="5979" spans="1:5" x14ac:dyDescent="0.75">
      <c r="A5979" s="3">
        <v>625</v>
      </c>
      <c r="B5979" s="3" t="s">
        <v>36</v>
      </c>
      <c r="C5979" s="3" t="str">
        <f>CONCATENATE(zlog[[#This Row],[zid]],zlog[[#This Row],[action]])</f>
        <v>625stto-ar</v>
      </c>
      <c r="D5979" s="3">
        <v>0</v>
      </c>
      <c r="E5979" s="4">
        <v>44223.45590277778</v>
      </c>
    </row>
    <row r="5980" spans="1:5" x14ac:dyDescent="0.75">
      <c r="A5980" s="3">
        <v>625</v>
      </c>
      <c r="B5980" s="3" t="s">
        <v>14</v>
      </c>
      <c r="C5980" s="3" t="str">
        <f>CONCATENATE(zlog[[#This Row],[zid]],zlog[[#This Row],[action]])</f>
        <v>625stto-ac</v>
      </c>
      <c r="D5980" s="3">
        <v>0</v>
      </c>
      <c r="E5980" s="4">
        <v>44223.455995370372</v>
      </c>
    </row>
    <row r="5981" spans="1:5" x14ac:dyDescent="0.75">
      <c r="A5981" s="3">
        <v>75</v>
      </c>
      <c r="B5981" s="3" t="s">
        <v>25</v>
      </c>
      <c r="C5981" s="3" t="str">
        <f>CONCATENATE(zlog[[#This Row],[zid]],zlog[[#This Row],[action]])</f>
        <v>75stto-ca</v>
      </c>
      <c r="D5981" s="3">
        <v>0</v>
      </c>
      <c r="E5981" s="4">
        <v>44224.640555555554</v>
      </c>
    </row>
    <row r="5982" spans="1:5" x14ac:dyDescent="0.75">
      <c r="A5982" s="3">
        <v>967</v>
      </c>
      <c r="B5982" s="3" t="s">
        <v>36</v>
      </c>
      <c r="C5982" s="3" t="str">
        <f>CONCATENATE(zlog[[#This Row],[zid]],zlog[[#This Row],[action]])</f>
        <v>967stto-ar</v>
      </c>
      <c r="D5982" s="3">
        <v>0</v>
      </c>
      <c r="E5982" s="4">
        <v>44225.439965277779</v>
      </c>
    </row>
    <row r="5983" spans="1:5" x14ac:dyDescent="0.75">
      <c r="A5983" s="3">
        <v>967</v>
      </c>
      <c r="B5983" s="3" t="s">
        <v>15</v>
      </c>
      <c r="C5983" s="3" t="str">
        <f>CONCATENATE(zlog[[#This Row],[zid]],zlog[[#This Row],[action]])</f>
        <v>967edited</v>
      </c>
      <c r="D5983" s="3">
        <v>0</v>
      </c>
      <c r="E5983" s="4">
        <v>44225.440555555557</v>
      </c>
    </row>
    <row r="5984" spans="1:5" x14ac:dyDescent="0.75">
      <c r="A5984" s="3">
        <v>967</v>
      </c>
      <c r="B5984" s="3" t="s">
        <v>16</v>
      </c>
      <c r="C5984" s="3" t="str">
        <f>CONCATENATE(zlog[[#This Row],[zid]],zlog[[#This Row],[action]])</f>
        <v>967stto-cs</v>
      </c>
      <c r="D5984" s="3">
        <v>0</v>
      </c>
      <c r="E5984" s="4">
        <v>44225.440636574072</v>
      </c>
    </row>
    <row r="5985" spans="1:5" x14ac:dyDescent="0.75">
      <c r="A5985" s="3">
        <v>759</v>
      </c>
      <c r="B5985" s="3" t="s">
        <v>25</v>
      </c>
      <c r="C5985" s="3" t="str">
        <f>CONCATENATE(zlog[[#This Row],[zid]],zlog[[#This Row],[action]])</f>
        <v>759stto-ca</v>
      </c>
      <c r="D5985" s="3">
        <v>0</v>
      </c>
      <c r="E5985" s="4">
        <v>44225.618819444448</v>
      </c>
    </row>
    <row r="5986" spans="1:5" x14ac:dyDescent="0.75">
      <c r="A5986" s="3">
        <v>967</v>
      </c>
      <c r="B5986" s="3" t="s">
        <v>17</v>
      </c>
      <c r="C5986" s="3" t="str">
        <f>CONCATENATE(zlog[[#This Row],[zid]],zlog[[#This Row],[action]])</f>
        <v>967stto-ps</v>
      </c>
      <c r="D5986" s="3">
        <v>0</v>
      </c>
      <c r="E5986" s="4">
        <v>44228.732349537036</v>
      </c>
    </row>
    <row r="5987" spans="1:5" x14ac:dyDescent="0.75">
      <c r="A5987" s="3">
        <v>862</v>
      </c>
      <c r="B5987" s="3" t="s">
        <v>36</v>
      </c>
      <c r="C5987" s="3" t="str">
        <f>CONCATENATE(zlog[[#This Row],[zid]],zlog[[#This Row],[action]])</f>
        <v>862stto-ar</v>
      </c>
      <c r="D5987" s="3">
        <v>0</v>
      </c>
      <c r="E5987" s="4">
        <v>44254.883738425924</v>
      </c>
    </row>
    <row r="5988" spans="1:5" x14ac:dyDescent="0.75">
      <c r="A5988" s="3">
        <v>862</v>
      </c>
      <c r="B5988" s="3" t="s">
        <v>14</v>
      </c>
      <c r="C5988" s="3" t="str">
        <f>CONCATENATE(zlog[[#This Row],[zid]],zlog[[#This Row],[action]])</f>
        <v>862stto-ac</v>
      </c>
      <c r="D5988" s="3">
        <v>0</v>
      </c>
      <c r="E5988" s="4">
        <v>44254.883773148147</v>
      </c>
    </row>
    <row r="5989" spans="1:5" x14ac:dyDescent="0.75">
      <c r="A5989" s="3">
        <v>336</v>
      </c>
      <c r="B5989" s="3" t="s">
        <v>36</v>
      </c>
      <c r="C5989" s="3" t="str">
        <f>CONCATENATE(zlog[[#This Row],[zid]],zlog[[#This Row],[action]])</f>
        <v>336stto-ar</v>
      </c>
      <c r="D5989" s="3">
        <v>0</v>
      </c>
      <c r="E5989" s="4">
        <v>44266.630798611113</v>
      </c>
    </row>
    <row r="5990" spans="1:5" x14ac:dyDescent="0.75">
      <c r="A5990" s="3">
        <v>336</v>
      </c>
      <c r="B5990" s="3" t="s">
        <v>14</v>
      </c>
      <c r="C5990" s="3" t="str">
        <f>CONCATENATE(zlog[[#This Row],[zid]],zlog[[#This Row],[action]])</f>
        <v>336stto-ac</v>
      </c>
      <c r="D5990" s="3">
        <v>0</v>
      </c>
      <c r="E5990" s="4">
        <v>44266.630844907406</v>
      </c>
    </row>
    <row r="5991" spans="1:5" x14ac:dyDescent="0.75">
      <c r="A5991" s="3">
        <v>501</v>
      </c>
      <c r="B5991" s="3" t="s">
        <v>25</v>
      </c>
      <c r="C5991" s="3" t="str">
        <f>CONCATENATE(zlog[[#This Row],[zid]],zlog[[#This Row],[action]])</f>
        <v>501stto-ca</v>
      </c>
      <c r="D5991" s="3">
        <v>0</v>
      </c>
      <c r="E5991" s="4">
        <v>44267.49894675926</v>
      </c>
    </row>
    <row r="5992" spans="1:5" x14ac:dyDescent="0.75">
      <c r="A5992" s="3">
        <v>439</v>
      </c>
      <c r="B5992" s="3" t="s">
        <v>36</v>
      </c>
      <c r="C5992" s="3" t="str">
        <f>CONCATENATE(zlog[[#This Row],[zid]],zlog[[#This Row],[action]])</f>
        <v>439stto-ar</v>
      </c>
      <c r="D5992" s="3">
        <v>0</v>
      </c>
      <c r="E5992" s="4">
        <v>44280.464641203704</v>
      </c>
    </row>
    <row r="5993" spans="1:5" x14ac:dyDescent="0.75">
      <c r="A5993" s="3">
        <v>982</v>
      </c>
      <c r="B5993" s="3" t="s">
        <v>25</v>
      </c>
      <c r="C5993" s="3" t="str">
        <f>CONCATENATE(zlog[[#This Row],[zid]],zlog[[#This Row],[action]])</f>
        <v>982stto-ca</v>
      </c>
      <c r="D5993" s="3">
        <v>0</v>
      </c>
      <c r="E5993" s="4">
        <v>44285.740231481483</v>
      </c>
    </row>
    <row r="5994" spans="1:5" x14ac:dyDescent="0.75">
      <c r="A5994" s="3">
        <v>23</v>
      </c>
      <c r="B5994" s="3" t="s">
        <v>12</v>
      </c>
      <c r="C5994" s="3" t="str">
        <f>CONCATENATE(zlog[[#This Row],[zid]],zlog[[#This Row],[action]])</f>
        <v>23stto-br</v>
      </c>
      <c r="D5994" s="3" t="s">
        <v>9</v>
      </c>
      <c r="E5994" s="4">
        <v>44175.408425925925</v>
      </c>
    </row>
    <row r="5995" spans="1:5" x14ac:dyDescent="0.75">
      <c r="A5995" s="3">
        <v>23</v>
      </c>
      <c r="B5995" s="3" t="s">
        <v>19</v>
      </c>
      <c r="C5995" s="3" t="str">
        <f>CONCATENATE(zlog[[#This Row],[zid]],zlog[[#This Row],[action]])</f>
        <v>23z-setsbank</v>
      </c>
      <c r="D5995" s="3" t="s">
        <v>9</v>
      </c>
      <c r="E5995" s="4">
        <v>44175.448275462964</v>
      </c>
    </row>
    <row r="5996" spans="1:5" x14ac:dyDescent="0.75">
      <c r="A5996" s="3">
        <v>16</v>
      </c>
      <c r="B5996" s="3" t="s">
        <v>18</v>
      </c>
      <c r="C5996" s="3" t="str">
        <f>CONCATENATE(zlog[[#This Row],[zid]],zlog[[#This Row],[action]])</f>
        <v>16z-setbank</v>
      </c>
      <c r="D5996" s="3" t="s">
        <v>9</v>
      </c>
      <c r="E5996" s="4">
        <v>44175.44835648148</v>
      </c>
    </row>
    <row r="5997" spans="1:5" x14ac:dyDescent="0.75">
      <c r="A5997" s="3">
        <v>16</v>
      </c>
      <c r="B5997" s="3" t="s">
        <v>12</v>
      </c>
      <c r="C5997" s="3" t="str">
        <f>CONCATENATE(zlog[[#This Row],[zid]],zlog[[#This Row],[action]])</f>
        <v>16stto-br</v>
      </c>
      <c r="D5997" s="3" t="s">
        <v>9</v>
      </c>
      <c r="E5997" s="4">
        <v>44175.44835648148</v>
      </c>
    </row>
    <row r="5998" spans="1:5" x14ac:dyDescent="0.75">
      <c r="A5998" s="3">
        <v>40</v>
      </c>
      <c r="B5998" s="3" t="s">
        <v>18</v>
      </c>
      <c r="C5998" s="3" t="str">
        <f>CONCATENATE(zlog[[#This Row],[zid]],zlog[[#This Row],[action]])</f>
        <v>40z-setbank</v>
      </c>
      <c r="D5998" s="3" t="s">
        <v>9</v>
      </c>
      <c r="E5998" s="4">
        <v>44175.451296296298</v>
      </c>
    </row>
    <row r="5999" spans="1:5" x14ac:dyDescent="0.75">
      <c r="A5999" s="3">
        <v>40</v>
      </c>
      <c r="B5999" s="3" t="s">
        <v>12</v>
      </c>
      <c r="C5999" s="3" t="str">
        <f>CONCATENATE(zlog[[#This Row],[zid]],zlog[[#This Row],[action]])</f>
        <v>40stto-br</v>
      </c>
      <c r="D5999" s="3" t="s">
        <v>9</v>
      </c>
      <c r="E5999" s="4">
        <v>44175.451296296298</v>
      </c>
    </row>
    <row r="6000" spans="1:5" x14ac:dyDescent="0.75">
      <c r="A6000" s="3">
        <v>38</v>
      </c>
      <c r="B6000" s="3" t="s">
        <v>18</v>
      </c>
      <c r="C6000" s="3" t="str">
        <f>CONCATENATE(zlog[[#This Row],[zid]],zlog[[#This Row],[action]])</f>
        <v>38z-setbank</v>
      </c>
      <c r="D6000" s="3" t="s">
        <v>9</v>
      </c>
      <c r="E6000" s="4">
        <v>44175.452002314814</v>
      </c>
    </row>
    <row r="6001" spans="1:5" x14ac:dyDescent="0.75">
      <c r="A6001" s="3">
        <v>38</v>
      </c>
      <c r="B6001" s="3" t="s">
        <v>12</v>
      </c>
      <c r="C6001" s="3" t="str">
        <f>CONCATENATE(zlog[[#This Row],[zid]],zlog[[#This Row],[action]])</f>
        <v>38stto-br</v>
      </c>
      <c r="D6001" s="3" t="s">
        <v>9</v>
      </c>
      <c r="E6001" s="4">
        <v>44175.452002314814</v>
      </c>
    </row>
    <row r="6002" spans="1:5" x14ac:dyDescent="0.75">
      <c r="A6002" s="3">
        <v>34</v>
      </c>
      <c r="B6002" s="3" t="s">
        <v>18</v>
      </c>
      <c r="C6002" s="3" t="str">
        <f>CONCATENATE(zlog[[#This Row],[zid]],zlog[[#This Row],[action]])</f>
        <v>34z-setbank</v>
      </c>
      <c r="D6002" s="3" t="s">
        <v>9</v>
      </c>
      <c r="E6002" s="4">
        <v>44175.45417824074</v>
      </c>
    </row>
    <row r="6003" spans="1:5" x14ac:dyDescent="0.75">
      <c r="A6003" s="3">
        <v>34</v>
      </c>
      <c r="B6003" s="3" t="s">
        <v>12</v>
      </c>
      <c r="C6003" s="3" t="str">
        <f>CONCATENATE(zlog[[#This Row],[zid]],zlog[[#This Row],[action]])</f>
        <v>34stto-br</v>
      </c>
      <c r="D6003" s="3" t="s">
        <v>9</v>
      </c>
      <c r="E6003" s="4">
        <v>44175.45417824074</v>
      </c>
    </row>
    <row r="6004" spans="1:5" x14ac:dyDescent="0.75">
      <c r="A6004" s="3">
        <v>24</v>
      </c>
      <c r="B6004" s="3" t="s">
        <v>18</v>
      </c>
      <c r="C6004" s="3" t="str">
        <f>CONCATENATE(zlog[[#This Row],[zid]],zlog[[#This Row],[action]])</f>
        <v>24z-setbank</v>
      </c>
      <c r="D6004" s="3" t="s">
        <v>9</v>
      </c>
      <c r="E6004" s="4">
        <v>44175.454293981478</v>
      </c>
    </row>
    <row r="6005" spans="1:5" x14ac:dyDescent="0.75">
      <c r="A6005" s="3">
        <v>24</v>
      </c>
      <c r="B6005" s="3" t="s">
        <v>33</v>
      </c>
      <c r="C6005" s="3" t="str">
        <f>CONCATENATE(zlog[[#This Row],[zid]],zlog[[#This Row],[action]])</f>
        <v>24z-clrsbank</v>
      </c>
      <c r="D6005" s="3" t="s">
        <v>9</v>
      </c>
      <c r="E6005" s="4">
        <v>44175.454293981478</v>
      </c>
    </row>
    <row r="6006" spans="1:5" x14ac:dyDescent="0.75">
      <c r="A6006" s="3">
        <v>24</v>
      </c>
      <c r="B6006" s="3" t="s">
        <v>12</v>
      </c>
      <c r="C6006" s="3" t="str">
        <f>CONCATENATE(zlog[[#This Row],[zid]],zlog[[#This Row],[action]])</f>
        <v>24stto-br</v>
      </c>
      <c r="D6006" s="3" t="s">
        <v>9</v>
      </c>
      <c r="E6006" s="4">
        <v>44175.454293981478</v>
      </c>
    </row>
    <row r="6007" spans="1:5" x14ac:dyDescent="0.75">
      <c r="A6007" s="3">
        <v>23</v>
      </c>
      <c r="B6007" s="3" t="s">
        <v>27</v>
      </c>
      <c r="C6007" s="3" t="str">
        <f>CONCATENATE(zlog[[#This Row],[zid]],zlog[[#This Row],[action]])</f>
        <v>23stto-verif</v>
      </c>
      <c r="D6007" s="3" t="s">
        <v>9</v>
      </c>
      <c r="E6007" s="4">
        <v>44175.454826388886</v>
      </c>
    </row>
    <row r="6008" spans="1:5" x14ac:dyDescent="0.75">
      <c r="A6008" s="3">
        <v>42</v>
      </c>
      <c r="B6008" s="3" t="s">
        <v>18</v>
      </c>
      <c r="C6008" s="3" t="str">
        <f>CONCATENATE(zlog[[#This Row],[zid]],zlog[[#This Row],[action]])</f>
        <v>42z-setbank</v>
      </c>
      <c r="D6008" s="3" t="s">
        <v>9</v>
      </c>
      <c r="E6008" s="4">
        <v>44175.457094907404</v>
      </c>
    </row>
    <row r="6009" spans="1:5" x14ac:dyDescent="0.75">
      <c r="A6009" s="3">
        <v>42</v>
      </c>
      <c r="B6009" s="3" t="s">
        <v>12</v>
      </c>
      <c r="C6009" s="3" t="str">
        <f>CONCATENATE(zlog[[#This Row],[zid]],zlog[[#This Row],[action]])</f>
        <v>42stto-br</v>
      </c>
      <c r="D6009" s="3" t="s">
        <v>9</v>
      </c>
      <c r="E6009" s="4">
        <v>44175.457094907404</v>
      </c>
    </row>
    <row r="6010" spans="1:5" x14ac:dyDescent="0.75">
      <c r="A6010" s="3">
        <v>23</v>
      </c>
      <c r="B6010" s="3" t="s">
        <v>28</v>
      </c>
      <c r="C6010" s="3" t="str">
        <f>CONCATENATE(zlog[[#This Row],[zid]],zlog[[#This Row],[action]])</f>
        <v>23verif-checked</v>
      </c>
      <c r="D6010" s="3" t="s">
        <v>9</v>
      </c>
      <c r="E6010" s="4">
        <v>44175.462071759262</v>
      </c>
    </row>
    <row r="6011" spans="1:5" x14ac:dyDescent="0.75">
      <c r="A6011" s="3">
        <v>23</v>
      </c>
      <c r="B6011" s="3" t="s">
        <v>21</v>
      </c>
      <c r="C6011" s="3" t="str">
        <f>CONCATENATE(zlog[[#This Row],[zid]],zlog[[#This Row],[action]])</f>
        <v>23stto-br1</v>
      </c>
      <c r="D6011" s="3" t="s">
        <v>9</v>
      </c>
      <c r="E6011" s="4">
        <v>44175.462071759262</v>
      </c>
    </row>
    <row r="6012" spans="1:5" x14ac:dyDescent="0.75">
      <c r="A6012" s="3">
        <v>23</v>
      </c>
      <c r="B6012" s="3" t="s">
        <v>22</v>
      </c>
      <c r="C6012" s="3" t="str">
        <f>CONCATENATE(zlog[[#This Row],[zid]],zlog[[#This Row],[action]])</f>
        <v>23stto-pf</v>
      </c>
      <c r="D6012" s="3" t="s">
        <v>9</v>
      </c>
      <c r="E6012" s="4">
        <v>44175.465115740742</v>
      </c>
    </row>
    <row r="6013" spans="1:5" x14ac:dyDescent="0.75">
      <c r="A6013" s="3">
        <v>23</v>
      </c>
      <c r="B6013" s="3" t="s">
        <v>23</v>
      </c>
      <c r="C6013" s="3" t="str">
        <f>CONCATENATE(zlog[[#This Row],[zid]],zlog[[#This Row],[action]])</f>
        <v>23stto-bms</v>
      </c>
      <c r="D6013" s="3" t="s">
        <v>9</v>
      </c>
      <c r="E6013" s="4">
        <v>44175.472060185188</v>
      </c>
    </row>
    <row r="6014" spans="1:5" x14ac:dyDescent="0.75">
      <c r="A6014" s="3">
        <v>16</v>
      </c>
      <c r="B6014" s="3" t="s">
        <v>19</v>
      </c>
      <c r="C6014" s="3" t="str">
        <f>CONCATENATE(zlog[[#This Row],[zid]],zlog[[#This Row],[action]])</f>
        <v>16z-setsbank</v>
      </c>
      <c r="D6014" s="3" t="s">
        <v>9</v>
      </c>
      <c r="E6014" s="4">
        <v>44175.474004629628</v>
      </c>
    </row>
    <row r="6015" spans="1:5" x14ac:dyDescent="0.75">
      <c r="A6015" s="3">
        <v>35</v>
      </c>
      <c r="B6015" s="3" t="s">
        <v>18</v>
      </c>
      <c r="C6015" s="3" t="str">
        <f>CONCATENATE(zlog[[#This Row],[zid]],zlog[[#This Row],[action]])</f>
        <v>35z-setbank</v>
      </c>
      <c r="D6015" s="3" t="s">
        <v>9</v>
      </c>
      <c r="E6015" s="4">
        <v>44175.476597222223</v>
      </c>
    </row>
    <row r="6016" spans="1:5" x14ac:dyDescent="0.75">
      <c r="A6016" s="3">
        <v>35</v>
      </c>
      <c r="B6016" s="3" t="s">
        <v>12</v>
      </c>
      <c r="C6016" s="3" t="str">
        <f>CONCATENATE(zlog[[#This Row],[zid]],zlog[[#This Row],[action]])</f>
        <v>35stto-br</v>
      </c>
      <c r="D6016" s="3" t="s">
        <v>9</v>
      </c>
      <c r="E6016" s="4">
        <v>44175.476597222223</v>
      </c>
    </row>
    <row r="6017" spans="1:5" x14ac:dyDescent="0.75">
      <c r="A6017" s="3">
        <v>16</v>
      </c>
      <c r="B6017" s="3" t="s">
        <v>27</v>
      </c>
      <c r="C6017" s="3" t="str">
        <f>CONCATENATE(zlog[[#This Row],[zid]],zlog[[#This Row],[action]])</f>
        <v>16stto-verif</v>
      </c>
      <c r="D6017" s="3" t="s">
        <v>9</v>
      </c>
      <c r="E6017" s="4">
        <v>44175.492592592593</v>
      </c>
    </row>
    <row r="6018" spans="1:5" x14ac:dyDescent="0.75">
      <c r="A6018" s="3">
        <v>38</v>
      </c>
      <c r="B6018" s="3" t="s">
        <v>19</v>
      </c>
      <c r="C6018" s="3" t="str">
        <f>CONCATENATE(zlog[[#This Row],[zid]],zlog[[#This Row],[action]])</f>
        <v>38z-setsbank</v>
      </c>
      <c r="D6018" s="3" t="s">
        <v>9</v>
      </c>
      <c r="E6018" s="4">
        <v>44175.492881944447</v>
      </c>
    </row>
    <row r="6019" spans="1:5" x14ac:dyDescent="0.75">
      <c r="A6019" s="3">
        <v>16</v>
      </c>
      <c r="B6019" s="3" t="s">
        <v>28</v>
      </c>
      <c r="C6019" s="3" t="str">
        <f>CONCATENATE(zlog[[#This Row],[zid]],zlog[[#This Row],[action]])</f>
        <v>16verif-checked</v>
      </c>
      <c r="D6019" s="3" t="s">
        <v>9</v>
      </c>
      <c r="E6019" s="4">
        <v>44175.494363425925</v>
      </c>
    </row>
    <row r="6020" spans="1:5" x14ac:dyDescent="0.75">
      <c r="A6020" s="3">
        <v>16</v>
      </c>
      <c r="B6020" s="3" t="s">
        <v>21</v>
      </c>
      <c r="C6020" s="3" t="str">
        <f>CONCATENATE(zlog[[#This Row],[zid]],zlog[[#This Row],[action]])</f>
        <v>16stto-br1</v>
      </c>
      <c r="D6020" s="3" t="s">
        <v>9</v>
      </c>
      <c r="E6020" s="4">
        <v>44175.494363425925</v>
      </c>
    </row>
    <row r="6021" spans="1:5" x14ac:dyDescent="0.75">
      <c r="A6021" s="3">
        <v>16</v>
      </c>
      <c r="B6021" s="3" t="s">
        <v>12</v>
      </c>
      <c r="C6021" s="3" t="str">
        <f>CONCATENATE(zlog[[#This Row],[zid]],zlog[[#This Row],[action]])</f>
        <v>16stto-br</v>
      </c>
      <c r="D6021" s="3" t="s">
        <v>9</v>
      </c>
      <c r="E6021" s="4">
        <v>44175.500879629632</v>
      </c>
    </row>
    <row r="6022" spans="1:5" x14ac:dyDescent="0.75">
      <c r="A6022" s="3">
        <v>38</v>
      </c>
      <c r="B6022" s="3" t="s">
        <v>29</v>
      </c>
      <c r="C6022" s="3" t="str">
        <f>CONCATENATE(zlog[[#This Row],[zid]],zlog[[#This Row],[action]])</f>
        <v>38sysmsg</v>
      </c>
      <c r="D6022" s="3" t="s">
        <v>9</v>
      </c>
      <c r="E6022" s="4">
        <v>44175.505949074075</v>
      </c>
    </row>
    <row r="6023" spans="1:5" x14ac:dyDescent="0.75">
      <c r="A6023" s="3">
        <v>41</v>
      </c>
      <c r="B6023" s="3" t="s">
        <v>18</v>
      </c>
      <c r="C6023" s="3" t="str">
        <f>CONCATENATE(zlog[[#This Row],[zid]],zlog[[#This Row],[action]])</f>
        <v>41z-setbank</v>
      </c>
      <c r="D6023" s="3" t="s">
        <v>9</v>
      </c>
      <c r="E6023" s="4">
        <v>44175.505983796298</v>
      </c>
    </row>
    <row r="6024" spans="1:5" x14ac:dyDescent="0.75">
      <c r="A6024" s="3">
        <v>41</v>
      </c>
      <c r="B6024" s="3" t="s">
        <v>12</v>
      </c>
      <c r="C6024" s="3" t="str">
        <f>CONCATENATE(zlog[[#This Row],[zid]],zlog[[#This Row],[action]])</f>
        <v>41stto-br</v>
      </c>
      <c r="D6024" s="3" t="s">
        <v>9</v>
      </c>
      <c r="E6024" s="4">
        <v>44175.505983796298</v>
      </c>
    </row>
    <row r="6025" spans="1:5" x14ac:dyDescent="0.75">
      <c r="A6025" s="3">
        <v>38</v>
      </c>
      <c r="B6025" s="3" t="s">
        <v>27</v>
      </c>
      <c r="C6025" s="3" t="str">
        <f>CONCATENATE(zlog[[#This Row],[zid]],zlog[[#This Row],[action]])</f>
        <v>38stto-verif</v>
      </c>
      <c r="D6025" s="3" t="s">
        <v>9</v>
      </c>
      <c r="E6025" s="4">
        <v>44175.507453703707</v>
      </c>
    </row>
    <row r="6026" spans="1:5" x14ac:dyDescent="0.75">
      <c r="A6026" s="3">
        <v>34</v>
      </c>
      <c r="B6026" s="3" t="s">
        <v>19</v>
      </c>
      <c r="C6026" s="3" t="str">
        <f>CONCATENATE(zlog[[#This Row],[zid]],zlog[[#This Row],[action]])</f>
        <v>34z-setsbank</v>
      </c>
      <c r="D6026" s="3" t="s">
        <v>9</v>
      </c>
      <c r="E6026" s="4">
        <v>44175.508680555555</v>
      </c>
    </row>
    <row r="6027" spans="1:5" x14ac:dyDescent="0.75">
      <c r="A6027" s="3">
        <v>34</v>
      </c>
      <c r="B6027" s="3" t="s">
        <v>27</v>
      </c>
      <c r="C6027" s="3" t="str">
        <f>CONCATENATE(zlog[[#This Row],[zid]],zlog[[#This Row],[action]])</f>
        <v>34stto-verif</v>
      </c>
      <c r="D6027" s="3" t="s">
        <v>9</v>
      </c>
      <c r="E6027" s="4">
        <v>44175.510798611111</v>
      </c>
    </row>
    <row r="6028" spans="1:5" x14ac:dyDescent="0.75">
      <c r="A6028" s="3">
        <v>24</v>
      </c>
      <c r="B6028" s="3" t="s">
        <v>19</v>
      </c>
      <c r="C6028" s="3" t="str">
        <f>CONCATENATE(zlog[[#This Row],[zid]],zlog[[#This Row],[action]])</f>
        <v>24z-setsbank</v>
      </c>
      <c r="D6028" s="3" t="s">
        <v>9</v>
      </c>
      <c r="E6028" s="4">
        <v>44175.510972222219</v>
      </c>
    </row>
    <row r="6029" spans="1:5" x14ac:dyDescent="0.75">
      <c r="A6029" s="3">
        <v>38</v>
      </c>
      <c r="B6029" s="3" t="s">
        <v>28</v>
      </c>
      <c r="C6029" s="3" t="str">
        <f>CONCATENATE(zlog[[#This Row],[zid]],zlog[[#This Row],[action]])</f>
        <v>38verif-checked</v>
      </c>
      <c r="D6029" s="3" t="s">
        <v>9</v>
      </c>
      <c r="E6029" s="4">
        <v>44175.517280092594</v>
      </c>
    </row>
    <row r="6030" spans="1:5" x14ac:dyDescent="0.75">
      <c r="A6030" s="3">
        <v>38</v>
      </c>
      <c r="B6030" s="3" t="s">
        <v>21</v>
      </c>
      <c r="C6030" s="3" t="str">
        <f>CONCATENATE(zlog[[#This Row],[zid]],zlog[[#This Row],[action]])</f>
        <v>38stto-br1</v>
      </c>
      <c r="D6030" s="3" t="s">
        <v>9</v>
      </c>
      <c r="E6030" s="4">
        <v>44175.517280092594</v>
      </c>
    </row>
    <row r="6031" spans="1:5" x14ac:dyDescent="0.75">
      <c r="A6031" s="3">
        <v>34</v>
      </c>
      <c r="B6031" s="3" t="s">
        <v>28</v>
      </c>
      <c r="C6031" s="3" t="str">
        <f>CONCATENATE(zlog[[#This Row],[zid]],zlog[[#This Row],[action]])</f>
        <v>34verif-checked</v>
      </c>
      <c r="D6031" s="3" t="s">
        <v>9</v>
      </c>
      <c r="E6031" s="4">
        <v>44175.522824074076</v>
      </c>
    </row>
    <row r="6032" spans="1:5" x14ac:dyDescent="0.75">
      <c r="A6032" s="3">
        <v>34</v>
      </c>
      <c r="B6032" s="3" t="s">
        <v>21</v>
      </c>
      <c r="C6032" s="3" t="str">
        <f>CONCATENATE(zlog[[#This Row],[zid]],zlog[[#This Row],[action]])</f>
        <v>34stto-br1</v>
      </c>
      <c r="D6032" s="3" t="s">
        <v>9</v>
      </c>
      <c r="E6032" s="4">
        <v>44175.522824074076</v>
      </c>
    </row>
    <row r="6033" spans="1:5" x14ac:dyDescent="0.75">
      <c r="A6033" s="3">
        <v>54</v>
      </c>
      <c r="B6033" s="3" t="s">
        <v>18</v>
      </c>
      <c r="C6033" s="3" t="str">
        <f>CONCATENATE(zlog[[#This Row],[zid]],zlog[[#This Row],[action]])</f>
        <v>54z-setbank</v>
      </c>
      <c r="D6033" s="3" t="s">
        <v>9</v>
      </c>
      <c r="E6033" s="4">
        <v>44175.523715277777</v>
      </c>
    </row>
    <row r="6034" spans="1:5" x14ac:dyDescent="0.75">
      <c r="A6034" s="3">
        <v>54</v>
      </c>
      <c r="B6034" s="3" t="s">
        <v>12</v>
      </c>
      <c r="C6034" s="3" t="str">
        <f>CONCATENATE(zlog[[#This Row],[zid]],zlog[[#This Row],[action]])</f>
        <v>54stto-br</v>
      </c>
      <c r="D6034" s="3" t="s">
        <v>9</v>
      </c>
      <c r="E6034" s="4">
        <v>44175.523715277777</v>
      </c>
    </row>
    <row r="6035" spans="1:5" x14ac:dyDescent="0.75">
      <c r="A6035" s="3">
        <v>14</v>
      </c>
      <c r="B6035" s="3" t="s">
        <v>18</v>
      </c>
      <c r="C6035" s="3" t="str">
        <f>CONCATENATE(zlog[[#This Row],[zid]],zlog[[#This Row],[action]])</f>
        <v>14z-setbank</v>
      </c>
      <c r="D6035" s="3" t="s">
        <v>9</v>
      </c>
      <c r="E6035" s="4">
        <v>44175.525150462963</v>
      </c>
    </row>
    <row r="6036" spans="1:5" x14ac:dyDescent="0.75">
      <c r="A6036" s="3">
        <v>14</v>
      </c>
      <c r="B6036" s="3" t="s">
        <v>12</v>
      </c>
      <c r="C6036" s="3" t="str">
        <f>CONCATENATE(zlog[[#This Row],[zid]],zlog[[#This Row],[action]])</f>
        <v>14stto-br</v>
      </c>
      <c r="D6036" s="3" t="s">
        <v>9</v>
      </c>
      <c r="E6036" s="4">
        <v>44175.525150462963</v>
      </c>
    </row>
    <row r="6037" spans="1:5" x14ac:dyDescent="0.75">
      <c r="A6037" s="3">
        <v>38</v>
      </c>
      <c r="B6037" s="3" t="s">
        <v>22</v>
      </c>
      <c r="C6037" s="3" t="str">
        <f>CONCATENATE(zlog[[#This Row],[zid]],zlog[[#This Row],[action]])</f>
        <v>38stto-pf</v>
      </c>
      <c r="D6037" s="3" t="s">
        <v>9</v>
      </c>
      <c r="E6037" s="4">
        <v>44175.528263888889</v>
      </c>
    </row>
    <row r="6038" spans="1:5" x14ac:dyDescent="0.75">
      <c r="A6038" s="3">
        <v>16</v>
      </c>
      <c r="B6038" s="3" t="s">
        <v>34</v>
      </c>
      <c r="C6038" s="3" t="str">
        <f>CONCATENATE(zlog[[#This Row],[zid]],zlog[[#This Row],[action]])</f>
        <v>16stto-ba</v>
      </c>
      <c r="D6038" s="3" t="s">
        <v>9</v>
      </c>
      <c r="E6038" s="4">
        <v>44175.528414351851</v>
      </c>
    </row>
    <row r="6039" spans="1:5" x14ac:dyDescent="0.75">
      <c r="A6039" s="3">
        <v>16</v>
      </c>
      <c r="B6039" s="3" t="s">
        <v>35</v>
      </c>
      <c r="C6039" s="3" t="str">
        <f>CONCATENATE(zlog[[#This Row],[zid]],zlog[[#This Row],[action]])</f>
        <v>16z-clrbank</v>
      </c>
      <c r="D6039" s="3" t="s">
        <v>9</v>
      </c>
      <c r="E6039" s="4">
        <v>44175.528414351851</v>
      </c>
    </row>
    <row r="6040" spans="1:5" x14ac:dyDescent="0.75">
      <c r="A6040" s="3">
        <v>24</v>
      </c>
      <c r="B6040" s="3" t="s">
        <v>27</v>
      </c>
      <c r="C6040" s="3" t="str">
        <f>CONCATENATE(zlog[[#This Row],[zid]],zlog[[#This Row],[action]])</f>
        <v>24stto-verif</v>
      </c>
      <c r="D6040" s="3" t="s">
        <v>9</v>
      </c>
      <c r="E6040" s="4">
        <v>44175.535682870373</v>
      </c>
    </row>
    <row r="6041" spans="1:5" x14ac:dyDescent="0.75">
      <c r="A6041" s="3">
        <v>34</v>
      </c>
      <c r="B6041" s="3" t="s">
        <v>22</v>
      </c>
      <c r="C6041" s="3" t="str">
        <f>CONCATENATE(zlog[[#This Row],[zid]],zlog[[#This Row],[action]])</f>
        <v>34stto-pf</v>
      </c>
      <c r="D6041" s="3" t="s">
        <v>9</v>
      </c>
      <c r="E6041" s="4">
        <v>44175.536689814813</v>
      </c>
    </row>
    <row r="6042" spans="1:5" x14ac:dyDescent="0.75">
      <c r="A6042" s="3">
        <v>38</v>
      </c>
      <c r="B6042" s="3" t="s">
        <v>23</v>
      </c>
      <c r="C6042" s="3" t="str">
        <f>CONCATENATE(zlog[[#This Row],[zid]],zlog[[#This Row],[action]])</f>
        <v>38stto-bms</v>
      </c>
      <c r="D6042" s="3" t="s">
        <v>9</v>
      </c>
      <c r="E6042" s="4">
        <v>44175.54184027778</v>
      </c>
    </row>
    <row r="6043" spans="1:5" x14ac:dyDescent="0.75">
      <c r="A6043" s="3">
        <v>24</v>
      </c>
      <c r="B6043" s="3" t="s">
        <v>28</v>
      </c>
      <c r="C6043" s="3" t="str">
        <f>CONCATENATE(zlog[[#This Row],[zid]],zlog[[#This Row],[action]])</f>
        <v>24verif-checked</v>
      </c>
      <c r="D6043" s="3" t="s">
        <v>9</v>
      </c>
      <c r="E6043" s="4">
        <v>44175.546076388891</v>
      </c>
    </row>
    <row r="6044" spans="1:5" x14ac:dyDescent="0.75">
      <c r="A6044" s="3">
        <v>24</v>
      </c>
      <c r="B6044" s="3" t="s">
        <v>21</v>
      </c>
      <c r="C6044" s="3" t="str">
        <f>CONCATENATE(zlog[[#This Row],[zid]],zlog[[#This Row],[action]])</f>
        <v>24stto-br1</v>
      </c>
      <c r="D6044" s="3" t="s">
        <v>9</v>
      </c>
      <c r="E6044" s="4">
        <v>44175.546076388891</v>
      </c>
    </row>
    <row r="6045" spans="1:5" x14ac:dyDescent="0.75">
      <c r="A6045" s="3">
        <v>42</v>
      </c>
      <c r="B6045" s="3" t="s">
        <v>19</v>
      </c>
      <c r="C6045" s="3" t="str">
        <f>CONCATENATE(zlog[[#This Row],[zid]],zlog[[#This Row],[action]])</f>
        <v>42z-setsbank</v>
      </c>
      <c r="D6045" s="3" t="s">
        <v>9</v>
      </c>
      <c r="E6045" s="4">
        <v>44175.546481481484</v>
      </c>
    </row>
    <row r="6046" spans="1:5" x14ac:dyDescent="0.75">
      <c r="A6046" s="3">
        <v>42</v>
      </c>
      <c r="B6046" s="3" t="s">
        <v>29</v>
      </c>
      <c r="C6046" s="3" t="str">
        <f>CONCATENATE(zlog[[#This Row],[zid]],zlog[[#This Row],[action]])</f>
        <v>42sysmsg</v>
      </c>
      <c r="D6046" s="3" t="s">
        <v>9</v>
      </c>
      <c r="E6046" s="4">
        <v>44175.552129629628</v>
      </c>
    </row>
    <row r="6047" spans="1:5" x14ac:dyDescent="0.75">
      <c r="A6047" s="3">
        <v>42</v>
      </c>
      <c r="B6047" s="3" t="s">
        <v>27</v>
      </c>
      <c r="C6047" s="3" t="str">
        <f>CONCATENATE(zlog[[#This Row],[zid]],zlog[[#This Row],[action]])</f>
        <v>42stto-verif</v>
      </c>
      <c r="D6047" s="3" t="s">
        <v>9</v>
      </c>
      <c r="E6047" s="4">
        <v>44175.553854166668</v>
      </c>
    </row>
    <row r="6048" spans="1:5" x14ac:dyDescent="0.75">
      <c r="A6048" s="3">
        <v>35</v>
      </c>
      <c r="B6048" s="3" t="s">
        <v>19</v>
      </c>
      <c r="C6048" s="3" t="str">
        <f>CONCATENATE(zlog[[#This Row],[zid]],zlog[[#This Row],[action]])</f>
        <v>35z-setsbank</v>
      </c>
      <c r="D6048" s="3" t="s">
        <v>9</v>
      </c>
      <c r="E6048" s="4">
        <v>44175.559629629628</v>
      </c>
    </row>
    <row r="6049" spans="1:5" x14ac:dyDescent="0.75">
      <c r="A6049" s="3">
        <v>24</v>
      </c>
      <c r="B6049" s="3" t="s">
        <v>22</v>
      </c>
      <c r="C6049" s="3" t="str">
        <f>CONCATENATE(zlog[[#This Row],[zid]],zlog[[#This Row],[action]])</f>
        <v>24stto-pf</v>
      </c>
      <c r="D6049" s="3" t="s">
        <v>9</v>
      </c>
      <c r="E6049" s="4">
        <v>44175.559710648151</v>
      </c>
    </row>
    <row r="6050" spans="1:5" x14ac:dyDescent="0.75">
      <c r="A6050" s="3">
        <v>35</v>
      </c>
      <c r="B6050" s="3" t="s">
        <v>29</v>
      </c>
      <c r="C6050" s="3" t="str">
        <f>CONCATENATE(zlog[[#This Row],[zid]],zlog[[#This Row],[action]])</f>
        <v>35sysmsg</v>
      </c>
      <c r="D6050" s="3" t="s">
        <v>9</v>
      </c>
      <c r="E6050" s="4">
        <v>44175.562175925923</v>
      </c>
    </row>
    <row r="6051" spans="1:5" x14ac:dyDescent="0.75">
      <c r="A6051" s="3">
        <v>35</v>
      </c>
      <c r="B6051" s="3" t="s">
        <v>29</v>
      </c>
      <c r="C6051" s="3" t="str">
        <f>CONCATENATE(zlog[[#This Row],[zid]],zlog[[#This Row],[action]])</f>
        <v>35sysmsg</v>
      </c>
      <c r="D6051" s="3" t="s">
        <v>9</v>
      </c>
      <c r="E6051" s="4">
        <v>44175.56355324074</v>
      </c>
    </row>
    <row r="6052" spans="1:5" x14ac:dyDescent="0.75">
      <c r="A6052" s="3">
        <v>35</v>
      </c>
      <c r="B6052" s="3" t="s">
        <v>27</v>
      </c>
      <c r="C6052" s="3" t="str">
        <f>CONCATENATE(zlog[[#This Row],[zid]],zlog[[#This Row],[action]])</f>
        <v>35stto-verif</v>
      </c>
      <c r="D6052" s="3" t="s">
        <v>9</v>
      </c>
      <c r="E6052" s="4">
        <v>44175.564189814817</v>
      </c>
    </row>
    <row r="6053" spans="1:5" x14ac:dyDescent="0.75">
      <c r="A6053" s="3">
        <v>42</v>
      </c>
      <c r="B6053" s="3" t="s">
        <v>28</v>
      </c>
      <c r="C6053" s="3" t="str">
        <f>CONCATENATE(zlog[[#This Row],[zid]],zlog[[#This Row],[action]])</f>
        <v>42verif-checked</v>
      </c>
      <c r="D6053" s="3" t="s">
        <v>9</v>
      </c>
      <c r="E6053" s="4">
        <v>44175.565844907411</v>
      </c>
    </row>
    <row r="6054" spans="1:5" x14ac:dyDescent="0.75">
      <c r="A6054" s="3">
        <v>42</v>
      </c>
      <c r="B6054" s="3" t="s">
        <v>21</v>
      </c>
      <c r="C6054" s="3" t="str">
        <f>CONCATENATE(zlog[[#This Row],[zid]],zlog[[#This Row],[action]])</f>
        <v>42stto-br1</v>
      </c>
      <c r="D6054" s="3" t="s">
        <v>9</v>
      </c>
      <c r="E6054" s="4">
        <v>44175.565844907411</v>
      </c>
    </row>
    <row r="6055" spans="1:5" x14ac:dyDescent="0.75">
      <c r="A6055" s="3">
        <v>41</v>
      </c>
      <c r="B6055" s="3" t="s">
        <v>19</v>
      </c>
      <c r="C6055" s="3" t="str">
        <f>CONCATENATE(zlog[[#This Row],[zid]],zlog[[#This Row],[action]])</f>
        <v>41z-setsbank</v>
      </c>
      <c r="D6055" s="3" t="s">
        <v>9</v>
      </c>
      <c r="E6055" s="4">
        <v>44175.566423611112</v>
      </c>
    </row>
    <row r="6056" spans="1:5" x14ac:dyDescent="0.75">
      <c r="A6056" s="3">
        <v>54</v>
      </c>
      <c r="B6056" s="3" t="s">
        <v>19</v>
      </c>
      <c r="C6056" s="3" t="str">
        <f>CONCATENATE(zlog[[#This Row],[zid]],zlog[[#This Row],[action]])</f>
        <v>54z-setsbank</v>
      </c>
      <c r="D6056" s="3" t="s">
        <v>9</v>
      </c>
      <c r="E6056" s="4">
        <v>44175.566493055558</v>
      </c>
    </row>
    <row r="6057" spans="1:5" x14ac:dyDescent="0.75">
      <c r="A6057" s="3">
        <v>14</v>
      </c>
      <c r="B6057" s="3" t="s">
        <v>19</v>
      </c>
      <c r="C6057" s="3" t="str">
        <f>CONCATENATE(zlog[[#This Row],[zid]],zlog[[#This Row],[action]])</f>
        <v>14z-setsbank</v>
      </c>
      <c r="D6057" s="3" t="s">
        <v>9</v>
      </c>
      <c r="E6057" s="4">
        <v>44175.567175925928</v>
      </c>
    </row>
    <row r="6058" spans="1:5" x14ac:dyDescent="0.75">
      <c r="A6058" s="3">
        <v>35</v>
      </c>
      <c r="B6058" s="3" t="s">
        <v>28</v>
      </c>
      <c r="C6058" s="3" t="str">
        <f>CONCATENATE(zlog[[#This Row],[zid]],zlog[[#This Row],[action]])</f>
        <v>35verif-checked</v>
      </c>
      <c r="D6058" s="3" t="s">
        <v>9</v>
      </c>
      <c r="E6058" s="4">
        <v>44175.569282407407</v>
      </c>
    </row>
    <row r="6059" spans="1:5" x14ac:dyDescent="0.75">
      <c r="A6059" s="3">
        <v>35</v>
      </c>
      <c r="B6059" s="3" t="s">
        <v>21</v>
      </c>
      <c r="C6059" s="3" t="str">
        <f>CONCATENATE(zlog[[#This Row],[zid]],zlog[[#This Row],[action]])</f>
        <v>35stto-br1</v>
      </c>
      <c r="D6059" s="3" t="s">
        <v>9</v>
      </c>
      <c r="E6059" s="4">
        <v>44175.569282407407</v>
      </c>
    </row>
    <row r="6060" spans="1:5" x14ac:dyDescent="0.75">
      <c r="A6060" s="3">
        <v>24</v>
      </c>
      <c r="B6060" s="3" t="s">
        <v>23</v>
      </c>
      <c r="C6060" s="3" t="str">
        <f>CONCATENATE(zlog[[#This Row],[zid]],zlog[[#This Row],[action]])</f>
        <v>24stto-bms</v>
      </c>
      <c r="D6060" s="3" t="s">
        <v>9</v>
      </c>
      <c r="E6060" s="4">
        <v>44175.576342592591</v>
      </c>
    </row>
    <row r="6061" spans="1:5" x14ac:dyDescent="0.75">
      <c r="A6061" s="3">
        <v>41</v>
      </c>
      <c r="B6061" s="3" t="s">
        <v>34</v>
      </c>
      <c r="C6061" s="3" t="str">
        <f>CONCATENATE(zlog[[#This Row],[zid]],zlog[[#This Row],[action]])</f>
        <v>41stto-ba</v>
      </c>
      <c r="D6061" s="3" t="s">
        <v>9</v>
      </c>
      <c r="E6061" s="4">
        <v>44175.576504629629</v>
      </c>
    </row>
    <row r="6062" spans="1:5" x14ac:dyDescent="0.75">
      <c r="A6062" s="3">
        <v>41</v>
      </c>
      <c r="B6062" s="3" t="s">
        <v>35</v>
      </c>
      <c r="C6062" s="3" t="str">
        <f>CONCATENATE(zlog[[#This Row],[zid]],zlog[[#This Row],[action]])</f>
        <v>41z-clrbank</v>
      </c>
      <c r="D6062" s="3" t="s">
        <v>9</v>
      </c>
      <c r="E6062" s="4">
        <v>44175.576504629629</v>
      </c>
    </row>
    <row r="6063" spans="1:5" x14ac:dyDescent="0.75">
      <c r="A6063" s="3">
        <v>31</v>
      </c>
      <c r="B6063" s="3" t="s">
        <v>18</v>
      </c>
      <c r="C6063" s="3" t="str">
        <f>CONCATENATE(zlog[[#This Row],[zid]],zlog[[#This Row],[action]])</f>
        <v>31z-setbank</v>
      </c>
      <c r="D6063" s="3" t="s">
        <v>9</v>
      </c>
      <c r="E6063" s="4">
        <v>44175.577430555553</v>
      </c>
    </row>
    <row r="6064" spans="1:5" x14ac:dyDescent="0.75">
      <c r="A6064" s="3">
        <v>31</v>
      </c>
      <c r="B6064" s="3" t="s">
        <v>12</v>
      </c>
      <c r="C6064" s="3" t="str">
        <f>CONCATENATE(zlog[[#This Row],[zid]],zlog[[#This Row],[action]])</f>
        <v>31stto-br</v>
      </c>
      <c r="D6064" s="3" t="s">
        <v>9</v>
      </c>
      <c r="E6064" s="4">
        <v>44175.577430555553</v>
      </c>
    </row>
    <row r="6065" spans="1:5" x14ac:dyDescent="0.75">
      <c r="A6065" s="3">
        <v>34</v>
      </c>
      <c r="B6065" s="3" t="s">
        <v>23</v>
      </c>
      <c r="C6065" s="3" t="str">
        <f>CONCATENATE(zlog[[#This Row],[zid]],zlog[[#This Row],[action]])</f>
        <v>34stto-bms</v>
      </c>
      <c r="D6065" s="3" t="s">
        <v>9</v>
      </c>
      <c r="E6065" s="4">
        <v>44175.578287037039</v>
      </c>
    </row>
    <row r="6066" spans="1:5" x14ac:dyDescent="0.75">
      <c r="A6066" s="3">
        <v>14</v>
      </c>
      <c r="B6066" s="3" t="s">
        <v>27</v>
      </c>
      <c r="C6066" s="3" t="str">
        <f>CONCATENATE(zlog[[#This Row],[zid]],zlog[[#This Row],[action]])</f>
        <v>14stto-verif</v>
      </c>
      <c r="D6066" s="3" t="s">
        <v>9</v>
      </c>
      <c r="E6066" s="4">
        <v>44175.579363425924</v>
      </c>
    </row>
    <row r="6067" spans="1:5" x14ac:dyDescent="0.75">
      <c r="A6067" s="3">
        <v>42</v>
      </c>
      <c r="B6067" s="3" t="s">
        <v>22</v>
      </c>
      <c r="C6067" s="3" t="str">
        <f>CONCATENATE(zlog[[#This Row],[zid]],zlog[[#This Row],[action]])</f>
        <v>42stto-pf</v>
      </c>
      <c r="D6067" s="3" t="s">
        <v>9</v>
      </c>
      <c r="E6067" s="4">
        <v>44175.580682870372</v>
      </c>
    </row>
    <row r="6068" spans="1:5" x14ac:dyDescent="0.75">
      <c r="A6068" s="3">
        <v>54</v>
      </c>
      <c r="B6068" s="3" t="s">
        <v>27</v>
      </c>
      <c r="C6068" s="3" t="str">
        <f>CONCATENATE(zlog[[#This Row],[zid]],zlog[[#This Row],[action]])</f>
        <v>54stto-verif</v>
      </c>
      <c r="D6068" s="3" t="s">
        <v>9</v>
      </c>
      <c r="E6068" s="4">
        <v>44175.582673611112</v>
      </c>
    </row>
    <row r="6069" spans="1:5" x14ac:dyDescent="0.75">
      <c r="A6069" s="3">
        <v>31</v>
      </c>
      <c r="B6069" s="3" t="s">
        <v>19</v>
      </c>
      <c r="C6069" s="3" t="str">
        <f>CONCATENATE(zlog[[#This Row],[zid]],zlog[[#This Row],[action]])</f>
        <v>31z-setsbank</v>
      </c>
      <c r="D6069" s="3" t="s">
        <v>9</v>
      </c>
      <c r="E6069" s="4">
        <v>44175.583101851851</v>
      </c>
    </row>
    <row r="6070" spans="1:5" x14ac:dyDescent="0.75">
      <c r="A6070" s="3">
        <v>31</v>
      </c>
      <c r="B6070" s="3" t="s">
        <v>27</v>
      </c>
      <c r="C6070" s="3" t="str">
        <f>CONCATENATE(zlog[[#This Row],[zid]],zlog[[#This Row],[action]])</f>
        <v>31stto-verif</v>
      </c>
      <c r="D6070" s="3" t="s">
        <v>9</v>
      </c>
      <c r="E6070" s="4">
        <v>44175.584722222222</v>
      </c>
    </row>
    <row r="6071" spans="1:5" x14ac:dyDescent="0.75">
      <c r="A6071" s="3">
        <v>14</v>
      </c>
      <c r="B6071" s="3" t="s">
        <v>28</v>
      </c>
      <c r="C6071" s="3" t="str">
        <f>CONCATENATE(zlog[[#This Row],[zid]],zlog[[#This Row],[action]])</f>
        <v>14verif-checked</v>
      </c>
      <c r="D6071" s="3" t="s">
        <v>9</v>
      </c>
      <c r="E6071" s="4">
        <v>44175.586319444446</v>
      </c>
    </row>
    <row r="6072" spans="1:5" x14ac:dyDescent="0.75">
      <c r="A6072" s="3">
        <v>14</v>
      </c>
      <c r="B6072" s="3" t="s">
        <v>21</v>
      </c>
      <c r="C6072" s="3" t="str">
        <f>CONCATENATE(zlog[[#This Row],[zid]],zlog[[#This Row],[action]])</f>
        <v>14stto-br1</v>
      </c>
      <c r="D6072" s="3" t="s">
        <v>9</v>
      </c>
      <c r="E6072" s="4">
        <v>44175.586319444446</v>
      </c>
    </row>
    <row r="6073" spans="1:5" x14ac:dyDescent="0.75">
      <c r="A6073" s="3">
        <v>54</v>
      </c>
      <c r="B6073" s="3" t="s">
        <v>28</v>
      </c>
      <c r="C6073" s="3" t="str">
        <f>CONCATENATE(zlog[[#This Row],[zid]],zlog[[#This Row],[action]])</f>
        <v>54verif-checked</v>
      </c>
      <c r="D6073" s="3" t="s">
        <v>9</v>
      </c>
      <c r="E6073" s="4">
        <v>44175.589363425926</v>
      </c>
    </row>
    <row r="6074" spans="1:5" x14ac:dyDescent="0.75">
      <c r="A6074" s="3">
        <v>54</v>
      </c>
      <c r="B6074" s="3" t="s">
        <v>21</v>
      </c>
      <c r="C6074" s="3" t="str">
        <f>CONCATENATE(zlog[[#This Row],[zid]],zlog[[#This Row],[action]])</f>
        <v>54stto-br1</v>
      </c>
      <c r="D6074" s="3" t="s">
        <v>9</v>
      </c>
      <c r="E6074" s="4">
        <v>44175.589363425926</v>
      </c>
    </row>
    <row r="6075" spans="1:5" x14ac:dyDescent="0.75">
      <c r="A6075" s="3">
        <v>42</v>
      </c>
      <c r="B6075" s="3" t="s">
        <v>24</v>
      </c>
      <c r="C6075" s="3" t="str">
        <f>CONCATENATE(zlog[[#This Row],[zid]],zlog[[#This Row],[action]])</f>
        <v>42stto-rc</v>
      </c>
      <c r="D6075" s="3" t="s">
        <v>9</v>
      </c>
      <c r="E6075" s="4">
        <v>44175.590509259258</v>
      </c>
    </row>
    <row r="6076" spans="1:5" x14ac:dyDescent="0.75">
      <c r="A6076" s="3">
        <v>35</v>
      </c>
      <c r="B6076" s="3" t="s">
        <v>22</v>
      </c>
      <c r="C6076" s="3" t="str">
        <f>CONCATENATE(zlog[[#This Row],[zid]],zlog[[#This Row],[action]])</f>
        <v>35stto-pf</v>
      </c>
      <c r="D6076" s="3" t="s">
        <v>9</v>
      </c>
      <c r="E6076" s="4">
        <v>44175.593541666669</v>
      </c>
    </row>
    <row r="6077" spans="1:5" x14ac:dyDescent="0.75">
      <c r="A6077" s="3">
        <v>17</v>
      </c>
      <c r="B6077" s="3" t="s">
        <v>18</v>
      </c>
      <c r="C6077" s="3" t="str">
        <f>CONCATENATE(zlog[[#This Row],[zid]],zlog[[#This Row],[action]])</f>
        <v>17z-setbank</v>
      </c>
      <c r="D6077" s="3" t="s">
        <v>9</v>
      </c>
      <c r="E6077" s="4">
        <v>44175.595370370371</v>
      </c>
    </row>
    <row r="6078" spans="1:5" x14ac:dyDescent="0.75">
      <c r="A6078" s="3">
        <v>17</v>
      </c>
      <c r="B6078" s="3" t="s">
        <v>12</v>
      </c>
      <c r="C6078" s="3" t="str">
        <f>CONCATENATE(zlog[[#This Row],[zid]],zlog[[#This Row],[action]])</f>
        <v>17stto-br</v>
      </c>
      <c r="D6078" s="3" t="s">
        <v>9</v>
      </c>
      <c r="E6078" s="4">
        <v>44175.595370370371</v>
      </c>
    </row>
    <row r="6079" spans="1:5" x14ac:dyDescent="0.75">
      <c r="A6079" s="3">
        <v>42</v>
      </c>
      <c r="B6079" s="3" t="s">
        <v>22</v>
      </c>
      <c r="C6079" s="3" t="str">
        <f>CONCATENATE(zlog[[#This Row],[zid]],zlog[[#This Row],[action]])</f>
        <v>42stto-pf</v>
      </c>
      <c r="D6079" s="3" t="s">
        <v>9</v>
      </c>
      <c r="E6079" s="4">
        <v>44175.595960648148</v>
      </c>
    </row>
    <row r="6080" spans="1:5" x14ac:dyDescent="0.75">
      <c r="A6080" s="3">
        <v>17</v>
      </c>
      <c r="B6080" s="3" t="s">
        <v>19</v>
      </c>
      <c r="C6080" s="3" t="str">
        <f>CONCATENATE(zlog[[#This Row],[zid]],zlog[[#This Row],[action]])</f>
        <v>17z-setsbank</v>
      </c>
      <c r="D6080" s="3" t="s">
        <v>9</v>
      </c>
      <c r="E6080" s="4">
        <v>44175.596932870372</v>
      </c>
    </row>
    <row r="6081" spans="1:5" x14ac:dyDescent="0.75">
      <c r="A6081" s="3">
        <v>35</v>
      </c>
      <c r="B6081" s="3" t="s">
        <v>23</v>
      </c>
      <c r="C6081" s="3" t="str">
        <f>CONCATENATE(zlog[[#This Row],[zid]],zlog[[#This Row],[action]])</f>
        <v>35stto-bms</v>
      </c>
      <c r="D6081" s="3" t="s">
        <v>9</v>
      </c>
      <c r="E6081" s="4">
        <v>44175.599027777775</v>
      </c>
    </row>
    <row r="6082" spans="1:5" x14ac:dyDescent="0.75">
      <c r="A6082" s="3">
        <v>14</v>
      </c>
      <c r="B6082" s="3" t="s">
        <v>22</v>
      </c>
      <c r="C6082" s="3" t="str">
        <f>CONCATENATE(zlog[[#This Row],[zid]],zlog[[#This Row],[action]])</f>
        <v>14stto-pf</v>
      </c>
      <c r="D6082" s="3" t="s">
        <v>9</v>
      </c>
      <c r="E6082" s="4">
        <v>44175.59983796296</v>
      </c>
    </row>
    <row r="6083" spans="1:5" x14ac:dyDescent="0.75">
      <c r="A6083" s="3">
        <v>17</v>
      </c>
      <c r="B6083" s="3" t="s">
        <v>29</v>
      </c>
      <c r="C6083" s="3" t="str">
        <f>CONCATENATE(zlog[[#This Row],[zid]],zlog[[#This Row],[action]])</f>
        <v>17sysmsg</v>
      </c>
      <c r="D6083" s="3" t="s">
        <v>9</v>
      </c>
      <c r="E6083" s="4">
        <v>44175.601782407408</v>
      </c>
    </row>
    <row r="6084" spans="1:5" x14ac:dyDescent="0.75">
      <c r="A6084" s="3">
        <v>17</v>
      </c>
      <c r="B6084" s="3" t="s">
        <v>27</v>
      </c>
      <c r="C6084" s="3" t="str">
        <f>CONCATENATE(zlog[[#This Row],[zid]],zlog[[#This Row],[action]])</f>
        <v>17stto-verif</v>
      </c>
      <c r="D6084" s="3" t="s">
        <v>9</v>
      </c>
      <c r="E6084" s="4">
        <v>44175.603715277779</v>
      </c>
    </row>
    <row r="6085" spans="1:5" x14ac:dyDescent="0.75">
      <c r="A6085" s="3">
        <v>54</v>
      </c>
      <c r="B6085" s="3" t="s">
        <v>22</v>
      </c>
      <c r="C6085" s="3" t="str">
        <f>CONCATENATE(zlog[[#This Row],[zid]],zlog[[#This Row],[action]])</f>
        <v>54stto-pf</v>
      </c>
      <c r="D6085" s="3" t="s">
        <v>9</v>
      </c>
      <c r="E6085" s="4">
        <v>44175.611493055556</v>
      </c>
    </row>
    <row r="6086" spans="1:5" x14ac:dyDescent="0.75">
      <c r="A6086" s="3">
        <v>31</v>
      </c>
      <c r="B6086" s="3" t="s">
        <v>28</v>
      </c>
      <c r="C6086" s="3" t="str">
        <f>CONCATENATE(zlog[[#This Row],[zid]],zlog[[#This Row],[action]])</f>
        <v>31verif-checked</v>
      </c>
      <c r="D6086" s="3" t="s">
        <v>9</v>
      </c>
      <c r="E6086" s="4">
        <v>44175.616307870368</v>
      </c>
    </row>
    <row r="6087" spans="1:5" x14ac:dyDescent="0.75">
      <c r="A6087" s="3">
        <v>31</v>
      </c>
      <c r="B6087" s="3" t="s">
        <v>21</v>
      </c>
      <c r="C6087" s="3" t="str">
        <f>CONCATENATE(zlog[[#This Row],[zid]],zlog[[#This Row],[action]])</f>
        <v>31stto-br1</v>
      </c>
      <c r="D6087" s="3" t="s">
        <v>9</v>
      </c>
      <c r="E6087" s="4">
        <v>44175.616307870368</v>
      </c>
    </row>
    <row r="6088" spans="1:5" x14ac:dyDescent="0.75">
      <c r="A6088" s="3">
        <v>42</v>
      </c>
      <c r="B6088" s="3" t="s">
        <v>23</v>
      </c>
      <c r="C6088" s="3" t="str">
        <f>CONCATENATE(zlog[[#This Row],[zid]],zlog[[#This Row],[action]])</f>
        <v>42stto-bms</v>
      </c>
      <c r="D6088" s="3" t="s">
        <v>9</v>
      </c>
      <c r="E6088" s="4">
        <v>44175.617418981485</v>
      </c>
    </row>
    <row r="6089" spans="1:5" x14ac:dyDescent="0.75">
      <c r="A6089" s="3">
        <v>2</v>
      </c>
      <c r="B6089" s="3" t="s">
        <v>18</v>
      </c>
      <c r="C6089" s="3" t="str">
        <f>CONCATENATE(zlog[[#This Row],[zid]],zlog[[#This Row],[action]])</f>
        <v>2z-setbank</v>
      </c>
      <c r="D6089" s="3" t="s">
        <v>9</v>
      </c>
      <c r="E6089" s="4">
        <v>44175.622233796297</v>
      </c>
    </row>
    <row r="6090" spans="1:5" x14ac:dyDescent="0.75">
      <c r="A6090" s="3">
        <v>2</v>
      </c>
      <c r="B6090" s="3" t="s">
        <v>12</v>
      </c>
      <c r="C6090" s="3" t="str">
        <f>CONCATENATE(zlog[[#This Row],[zid]],zlog[[#This Row],[action]])</f>
        <v>2stto-br</v>
      </c>
      <c r="D6090" s="3" t="s">
        <v>9</v>
      </c>
      <c r="E6090" s="4">
        <v>44175.622233796297</v>
      </c>
    </row>
    <row r="6091" spans="1:5" x14ac:dyDescent="0.75">
      <c r="A6091" s="3">
        <v>2</v>
      </c>
      <c r="B6091" s="3" t="s">
        <v>19</v>
      </c>
      <c r="C6091" s="3" t="str">
        <f>CONCATENATE(zlog[[#This Row],[zid]],zlog[[#This Row],[action]])</f>
        <v>2z-setsbank</v>
      </c>
      <c r="D6091" s="3" t="s">
        <v>9</v>
      </c>
      <c r="E6091" s="4">
        <v>44175.624895833331</v>
      </c>
    </row>
    <row r="6092" spans="1:5" x14ac:dyDescent="0.75">
      <c r="A6092" s="3">
        <v>31</v>
      </c>
      <c r="B6092" s="3" t="s">
        <v>22</v>
      </c>
      <c r="C6092" s="3" t="str">
        <f>CONCATENATE(zlog[[#This Row],[zid]],zlog[[#This Row],[action]])</f>
        <v>31stto-pf</v>
      </c>
      <c r="D6092" s="3" t="s">
        <v>9</v>
      </c>
      <c r="E6092" s="4">
        <v>44175.626875000002</v>
      </c>
    </row>
    <row r="6093" spans="1:5" x14ac:dyDescent="0.75">
      <c r="A6093" s="3">
        <v>2</v>
      </c>
      <c r="B6093" s="3" t="s">
        <v>27</v>
      </c>
      <c r="C6093" s="3" t="str">
        <f>CONCATENATE(zlog[[#This Row],[zid]],zlog[[#This Row],[action]])</f>
        <v>2stto-verif</v>
      </c>
      <c r="D6093" s="3" t="s">
        <v>9</v>
      </c>
      <c r="E6093" s="4">
        <v>44175.627013888887</v>
      </c>
    </row>
    <row r="6094" spans="1:5" x14ac:dyDescent="0.75">
      <c r="A6094" s="3">
        <v>17</v>
      </c>
      <c r="B6094" s="3" t="s">
        <v>28</v>
      </c>
      <c r="C6094" s="3" t="str">
        <f>CONCATENATE(zlog[[#This Row],[zid]],zlog[[#This Row],[action]])</f>
        <v>17verif-checked</v>
      </c>
      <c r="D6094" s="3" t="s">
        <v>9</v>
      </c>
      <c r="E6094" s="4">
        <v>44175.627337962964</v>
      </c>
    </row>
    <row r="6095" spans="1:5" x14ac:dyDescent="0.75">
      <c r="A6095" s="3">
        <v>17</v>
      </c>
      <c r="B6095" s="3" t="s">
        <v>21</v>
      </c>
      <c r="C6095" s="3" t="str">
        <f>CONCATENATE(zlog[[#This Row],[zid]],zlog[[#This Row],[action]])</f>
        <v>17stto-br1</v>
      </c>
      <c r="D6095" s="3" t="s">
        <v>9</v>
      </c>
      <c r="E6095" s="4">
        <v>44175.627337962964</v>
      </c>
    </row>
    <row r="6096" spans="1:5" x14ac:dyDescent="0.75">
      <c r="A6096" s="3">
        <v>52</v>
      </c>
      <c r="B6096" s="3" t="s">
        <v>18</v>
      </c>
      <c r="C6096" s="3" t="str">
        <f>CONCATENATE(zlog[[#This Row],[zid]],zlog[[#This Row],[action]])</f>
        <v>52z-setbank</v>
      </c>
      <c r="D6096" s="3" t="s">
        <v>9</v>
      </c>
      <c r="E6096" s="4">
        <v>44175.627430555556</v>
      </c>
    </row>
    <row r="6097" spans="1:5" x14ac:dyDescent="0.75">
      <c r="A6097" s="3">
        <v>52</v>
      </c>
      <c r="B6097" s="3" t="s">
        <v>12</v>
      </c>
      <c r="C6097" s="3" t="str">
        <f>CONCATENATE(zlog[[#This Row],[zid]],zlog[[#This Row],[action]])</f>
        <v>52stto-br</v>
      </c>
      <c r="D6097" s="3" t="s">
        <v>9</v>
      </c>
      <c r="E6097" s="4">
        <v>44175.627430555556</v>
      </c>
    </row>
    <row r="6098" spans="1:5" x14ac:dyDescent="0.75">
      <c r="A6098" s="3">
        <v>2</v>
      </c>
      <c r="B6098" s="3" t="s">
        <v>28</v>
      </c>
      <c r="C6098" s="3" t="str">
        <f>CONCATENATE(zlog[[#This Row],[zid]],zlog[[#This Row],[action]])</f>
        <v>2verif-checked</v>
      </c>
      <c r="D6098" s="3" t="s">
        <v>9</v>
      </c>
      <c r="E6098" s="4">
        <v>44175.633391203701</v>
      </c>
    </row>
    <row r="6099" spans="1:5" x14ac:dyDescent="0.75">
      <c r="A6099" s="3">
        <v>2</v>
      </c>
      <c r="B6099" s="3" t="s">
        <v>21</v>
      </c>
      <c r="C6099" s="3" t="str">
        <f>CONCATENATE(zlog[[#This Row],[zid]],zlog[[#This Row],[action]])</f>
        <v>2stto-br1</v>
      </c>
      <c r="D6099" s="3" t="s">
        <v>9</v>
      </c>
      <c r="E6099" s="4">
        <v>44175.633391203701</v>
      </c>
    </row>
    <row r="6100" spans="1:5" x14ac:dyDescent="0.75">
      <c r="A6100" s="3">
        <v>88</v>
      </c>
      <c r="B6100" s="3" t="s">
        <v>18</v>
      </c>
      <c r="C6100" s="3" t="str">
        <f>CONCATENATE(zlog[[#This Row],[zid]],zlog[[#This Row],[action]])</f>
        <v>88z-setbank</v>
      </c>
      <c r="D6100" s="3" t="s">
        <v>9</v>
      </c>
      <c r="E6100" s="4">
        <v>44175.635416666664</v>
      </c>
    </row>
    <row r="6101" spans="1:5" x14ac:dyDescent="0.75">
      <c r="A6101" s="3">
        <v>88</v>
      </c>
      <c r="B6101" s="3" t="s">
        <v>12</v>
      </c>
      <c r="C6101" s="3" t="str">
        <f>CONCATENATE(zlog[[#This Row],[zid]],zlog[[#This Row],[action]])</f>
        <v>88stto-br</v>
      </c>
      <c r="D6101" s="3" t="s">
        <v>9</v>
      </c>
      <c r="E6101" s="4">
        <v>44175.635416666664</v>
      </c>
    </row>
    <row r="6102" spans="1:5" x14ac:dyDescent="0.75">
      <c r="A6102" s="3">
        <v>17</v>
      </c>
      <c r="B6102" s="3" t="s">
        <v>22</v>
      </c>
      <c r="C6102" s="3" t="str">
        <f>CONCATENATE(zlog[[#This Row],[zid]],zlog[[#This Row],[action]])</f>
        <v>17stto-pf</v>
      </c>
      <c r="D6102" s="3" t="s">
        <v>9</v>
      </c>
      <c r="E6102" s="4">
        <v>44175.638657407406</v>
      </c>
    </row>
    <row r="6103" spans="1:5" x14ac:dyDescent="0.75">
      <c r="A6103" s="3">
        <v>2</v>
      </c>
      <c r="B6103" s="3" t="s">
        <v>22</v>
      </c>
      <c r="C6103" s="3" t="str">
        <f>CONCATENATE(zlog[[#This Row],[zid]],zlog[[#This Row],[action]])</f>
        <v>2stto-pf</v>
      </c>
      <c r="D6103" s="3" t="s">
        <v>9</v>
      </c>
      <c r="E6103" s="4">
        <v>44175.6409375</v>
      </c>
    </row>
    <row r="6104" spans="1:5" x14ac:dyDescent="0.75">
      <c r="A6104" s="3">
        <v>14</v>
      </c>
      <c r="B6104" s="3" t="s">
        <v>23</v>
      </c>
      <c r="C6104" s="3" t="str">
        <f>CONCATENATE(zlog[[#This Row],[zid]],zlog[[#This Row],[action]])</f>
        <v>14stto-bms</v>
      </c>
      <c r="D6104" s="3" t="s">
        <v>9</v>
      </c>
      <c r="E6104" s="4">
        <v>44175.642754629633</v>
      </c>
    </row>
    <row r="6105" spans="1:5" x14ac:dyDescent="0.75">
      <c r="A6105" s="3">
        <v>52</v>
      </c>
      <c r="B6105" s="3" t="s">
        <v>19</v>
      </c>
      <c r="C6105" s="3" t="str">
        <f>CONCATENATE(zlog[[#This Row],[zid]],zlog[[#This Row],[action]])</f>
        <v>52z-setsbank</v>
      </c>
      <c r="D6105" s="3" t="s">
        <v>9</v>
      </c>
      <c r="E6105" s="4">
        <v>44175.647488425922</v>
      </c>
    </row>
    <row r="6106" spans="1:5" x14ac:dyDescent="0.75">
      <c r="A6106" s="3">
        <v>2</v>
      </c>
      <c r="B6106" s="3" t="s">
        <v>23</v>
      </c>
      <c r="C6106" s="3" t="str">
        <f>CONCATENATE(zlog[[#This Row],[zid]],zlog[[#This Row],[action]])</f>
        <v>2stto-bms</v>
      </c>
      <c r="D6106" s="3" t="s">
        <v>9</v>
      </c>
      <c r="E6106" s="4">
        <v>44175.647997685184</v>
      </c>
    </row>
    <row r="6107" spans="1:5" x14ac:dyDescent="0.75">
      <c r="A6107" s="3">
        <v>52</v>
      </c>
      <c r="B6107" s="3" t="s">
        <v>29</v>
      </c>
      <c r="C6107" s="3" t="str">
        <f>CONCATENATE(zlog[[#This Row],[zid]],zlog[[#This Row],[action]])</f>
        <v>52sysmsg</v>
      </c>
      <c r="D6107" s="3" t="s">
        <v>9</v>
      </c>
      <c r="E6107" s="4">
        <v>44175.65216435185</v>
      </c>
    </row>
    <row r="6108" spans="1:5" x14ac:dyDescent="0.75">
      <c r="A6108" s="3">
        <v>52</v>
      </c>
      <c r="B6108" s="3" t="s">
        <v>29</v>
      </c>
      <c r="C6108" s="3" t="str">
        <f>CONCATENATE(zlog[[#This Row],[zid]],zlog[[#This Row],[action]])</f>
        <v>52sysmsg</v>
      </c>
      <c r="D6108" s="3" t="s">
        <v>9</v>
      </c>
      <c r="E6108" s="4">
        <v>44175.652986111112</v>
      </c>
    </row>
    <row r="6109" spans="1:5" x14ac:dyDescent="0.75">
      <c r="A6109" s="3">
        <v>54</v>
      </c>
      <c r="B6109" s="3" t="s">
        <v>23</v>
      </c>
      <c r="C6109" s="3" t="str">
        <f>CONCATENATE(zlog[[#This Row],[zid]],zlog[[#This Row],[action]])</f>
        <v>54stto-bms</v>
      </c>
      <c r="D6109" s="3" t="s">
        <v>9</v>
      </c>
      <c r="E6109" s="4">
        <v>44175.653333333335</v>
      </c>
    </row>
    <row r="6110" spans="1:5" x14ac:dyDescent="0.75">
      <c r="A6110" s="3">
        <v>88</v>
      </c>
      <c r="B6110" s="3" t="s">
        <v>19</v>
      </c>
      <c r="C6110" s="3" t="str">
        <f>CONCATENATE(zlog[[#This Row],[zid]],zlog[[#This Row],[action]])</f>
        <v>88z-setsbank</v>
      </c>
      <c r="D6110" s="3" t="s">
        <v>9</v>
      </c>
      <c r="E6110" s="4">
        <v>44175.653333333335</v>
      </c>
    </row>
    <row r="6111" spans="1:5" x14ac:dyDescent="0.75">
      <c r="A6111" s="3">
        <v>52</v>
      </c>
      <c r="B6111" s="3" t="s">
        <v>27</v>
      </c>
      <c r="C6111" s="3" t="str">
        <f>CONCATENATE(zlog[[#This Row],[zid]],zlog[[#This Row],[action]])</f>
        <v>52stto-verif</v>
      </c>
      <c r="D6111" s="3" t="s">
        <v>9</v>
      </c>
      <c r="E6111" s="4">
        <v>44175.654085648152</v>
      </c>
    </row>
    <row r="6112" spans="1:5" x14ac:dyDescent="0.75">
      <c r="A6112" s="3">
        <v>88</v>
      </c>
      <c r="B6112" s="3" t="s">
        <v>29</v>
      </c>
      <c r="C6112" s="3" t="str">
        <f>CONCATENATE(zlog[[#This Row],[zid]],zlog[[#This Row],[action]])</f>
        <v>88sysmsg</v>
      </c>
      <c r="D6112" s="3" t="s">
        <v>9</v>
      </c>
      <c r="E6112" s="4">
        <v>44175.656898148147</v>
      </c>
    </row>
    <row r="6113" spans="1:5" x14ac:dyDescent="0.75">
      <c r="A6113" s="3">
        <v>88</v>
      </c>
      <c r="B6113" s="3" t="s">
        <v>29</v>
      </c>
      <c r="C6113" s="3" t="str">
        <f>CONCATENATE(zlog[[#This Row],[zid]],zlog[[#This Row],[action]])</f>
        <v>88sysmsg</v>
      </c>
      <c r="D6113" s="3" t="s">
        <v>9</v>
      </c>
      <c r="E6113" s="4">
        <v>44175.657164351855</v>
      </c>
    </row>
    <row r="6114" spans="1:5" x14ac:dyDescent="0.75">
      <c r="A6114" s="3">
        <v>88</v>
      </c>
      <c r="B6114" s="3" t="s">
        <v>27</v>
      </c>
      <c r="C6114" s="3" t="str">
        <f>CONCATENATE(zlog[[#This Row],[zid]],zlog[[#This Row],[action]])</f>
        <v>88stto-verif</v>
      </c>
      <c r="D6114" s="3" t="s">
        <v>9</v>
      </c>
      <c r="E6114" s="4">
        <v>44175.664201388892</v>
      </c>
    </row>
    <row r="6115" spans="1:5" x14ac:dyDescent="0.75">
      <c r="A6115" s="3">
        <v>31</v>
      </c>
      <c r="B6115" s="3" t="s">
        <v>23</v>
      </c>
      <c r="C6115" s="3" t="str">
        <f>CONCATENATE(zlog[[#This Row],[zid]],zlog[[#This Row],[action]])</f>
        <v>31stto-bms</v>
      </c>
      <c r="D6115" s="3" t="s">
        <v>9</v>
      </c>
      <c r="E6115" s="4">
        <v>44175.670659722222</v>
      </c>
    </row>
    <row r="6116" spans="1:5" x14ac:dyDescent="0.75">
      <c r="A6116" s="3">
        <v>52</v>
      </c>
      <c r="B6116" s="3" t="s">
        <v>28</v>
      </c>
      <c r="C6116" s="3" t="str">
        <f>CONCATENATE(zlog[[#This Row],[zid]],zlog[[#This Row],[action]])</f>
        <v>52verif-checked</v>
      </c>
      <c r="D6116" s="3" t="s">
        <v>9</v>
      </c>
      <c r="E6116" s="4">
        <v>44175.672754629632</v>
      </c>
    </row>
    <row r="6117" spans="1:5" x14ac:dyDescent="0.75">
      <c r="A6117" s="3">
        <v>52</v>
      </c>
      <c r="B6117" s="3" t="s">
        <v>21</v>
      </c>
      <c r="C6117" s="3" t="str">
        <f>CONCATENATE(zlog[[#This Row],[zid]],zlog[[#This Row],[action]])</f>
        <v>52stto-br1</v>
      </c>
      <c r="D6117" s="3" t="s">
        <v>9</v>
      </c>
      <c r="E6117" s="4">
        <v>44175.672754629632</v>
      </c>
    </row>
    <row r="6118" spans="1:5" x14ac:dyDescent="0.75">
      <c r="A6118" s="3">
        <v>88</v>
      </c>
      <c r="B6118" s="3" t="s">
        <v>28</v>
      </c>
      <c r="C6118" s="3" t="str">
        <f>CONCATENATE(zlog[[#This Row],[zid]],zlog[[#This Row],[action]])</f>
        <v>88verif-checked</v>
      </c>
      <c r="D6118" s="3" t="s">
        <v>9</v>
      </c>
      <c r="E6118" s="4">
        <v>44175.676238425927</v>
      </c>
    </row>
    <row r="6119" spans="1:5" x14ac:dyDescent="0.75">
      <c r="A6119" s="3">
        <v>88</v>
      </c>
      <c r="B6119" s="3" t="s">
        <v>21</v>
      </c>
      <c r="C6119" s="3" t="str">
        <f>CONCATENATE(zlog[[#This Row],[zid]],zlog[[#This Row],[action]])</f>
        <v>88stto-br1</v>
      </c>
      <c r="D6119" s="3" t="s">
        <v>9</v>
      </c>
      <c r="E6119" s="4">
        <v>44175.676238425927</v>
      </c>
    </row>
    <row r="6120" spans="1:5" x14ac:dyDescent="0.75">
      <c r="A6120" s="3">
        <v>17</v>
      </c>
      <c r="B6120" s="3" t="s">
        <v>23</v>
      </c>
      <c r="C6120" s="3" t="str">
        <f>CONCATENATE(zlog[[#This Row],[zid]],zlog[[#This Row],[action]])</f>
        <v>17stto-bms</v>
      </c>
      <c r="D6120" s="3" t="s">
        <v>9</v>
      </c>
      <c r="E6120" s="4">
        <v>44175.680648148147</v>
      </c>
    </row>
    <row r="6121" spans="1:5" x14ac:dyDescent="0.75">
      <c r="A6121" s="3">
        <v>88</v>
      </c>
      <c r="B6121" s="3" t="s">
        <v>22</v>
      </c>
      <c r="C6121" s="3" t="str">
        <f>CONCATENATE(zlog[[#This Row],[zid]],zlog[[#This Row],[action]])</f>
        <v>88stto-pf</v>
      </c>
      <c r="D6121" s="3" t="s">
        <v>9</v>
      </c>
      <c r="E6121" s="4">
        <v>44175.684421296297</v>
      </c>
    </row>
    <row r="6122" spans="1:5" x14ac:dyDescent="0.75">
      <c r="A6122" s="3">
        <v>52</v>
      </c>
      <c r="B6122" s="3" t="s">
        <v>22</v>
      </c>
      <c r="C6122" s="3" t="str">
        <f>CONCATENATE(zlog[[#This Row],[zid]],zlog[[#This Row],[action]])</f>
        <v>52stto-pf</v>
      </c>
      <c r="D6122" s="3" t="s">
        <v>9</v>
      </c>
      <c r="E6122" s="4">
        <v>44175.685787037037</v>
      </c>
    </row>
    <row r="6123" spans="1:5" x14ac:dyDescent="0.75">
      <c r="A6123" s="3">
        <v>91</v>
      </c>
      <c r="B6123" s="3" t="s">
        <v>18</v>
      </c>
      <c r="C6123" s="3" t="str">
        <f>CONCATENATE(zlog[[#This Row],[zid]],zlog[[#This Row],[action]])</f>
        <v>91z-setbank</v>
      </c>
      <c r="D6123" s="3" t="s">
        <v>9</v>
      </c>
      <c r="E6123" s="4">
        <v>44175.68582175926</v>
      </c>
    </row>
    <row r="6124" spans="1:5" x14ac:dyDescent="0.75">
      <c r="A6124" s="3">
        <v>91</v>
      </c>
      <c r="B6124" s="3" t="s">
        <v>12</v>
      </c>
      <c r="C6124" s="3" t="str">
        <f>CONCATENATE(zlog[[#This Row],[zid]],zlog[[#This Row],[action]])</f>
        <v>91stto-br</v>
      </c>
      <c r="D6124" s="3" t="s">
        <v>9</v>
      </c>
      <c r="E6124" s="4">
        <v>44175.68582175926</v>
      </c>
    </row>
    <row r="6125" spans="1:5" x14ac:dyDescent="0.75">
      <c r="A6125" s="3">
        <v>91</v>
      </c>
      <c r="B6125" s="3" t="s">
        <v>19</v>
      </c>
      <c r="C6125" s="3" t="str">
        <f>CONCATENATE(zlog[[#This Row],[zid]],zlog[[#This Row],[action]])</f>
        <v>91z-setsbank</v>
      </c>
      <c r="D6125" s="3" t="s">
        <v>9</v>
      </c>
      <c r="E6125" s="4">
        <v>44175.695949074077</v>
      </c>
    </row>
    <row r="6126" spans="1:5" x14ac:dyDescent="0.75">
      <c r="A6126" s="3">
        <v>27</v>
      </c>
      <c r="B6126" s="3" t="s">
        <v>18</v>
      </c>
      <c r="C6126" s="3" t="str">
        <f>CONCATENATE(zlog[[#This Row],[zid]],zlog[[#This Row],[action]])</f>
        <v>27z-setbank</v>
      </c>
      <c r="D6126" s="3" t="s">
        <v>9</v>
      </c>
      <c r="E6126" s="4">
        <v>44175.697222222225</v>
      </c>
    </row>
    <row r="6127" spans="1:5" x14ac:dyDescent="0.75">
      <c r="A6127" s="3">
        <v>27</v>
      </c>
      <c r="B6127" s="3" t="s">
        <v>12</v>
      </c>
      <c r="C6127" s="3" t="str">
        <f>CONCATENATE(zlog[[#This Row],[zid]],zlog[[#This Row],[action]])</f>
        <v>27stto-br</v>
      </c>
      <c r="D6127" s="3" t="s">
        <v>9</v>
      </c>
      <c r="E6127" s="4">
        <v>44175.697222222225</v>
      </c>
    </row>
    <row r="6128" spans="1:5" x14ac:dyDescent="0.75">
      <c r="A6128" s="3">
        <v>91</v>
      </c>
      <c r="B6128" s="3" t="s">
        <v>27</v>
      </c>
      <c r="C6128" s="3" t="str">
        <f>CONCATENATE(zlog[[#This Row],[zid]],zlog[[#This Row],[action]])</f>
        <v>91stto-verif</v>
      </c>
      <c r="D6128" s="3" t="s">
        <v>9</v>
      </c>
      <c r="E6128" s="4">
        <v>44175.699166666665</v>
      </c>
    </row>
    <row r="6129" spans="1:5" x14ac:dyDescent="0.75">
      <c r="A6129" s="3">
        <v>27</v>
      </c>
      <c r="B6129" s="3" t="s">
        <v>19</v>
      </c>
      <c r="C6129" s="3" t="str">
        <f>CONCATENATE(zlog[[#This Row],[zid]],zlog[[#This Row],[action]])</f>
        <v>27z-setsbank</v>
      </c>
      <c r="D6129" s="3" t="s">
        <v>9</v>
      </c>
      <c r="E6129" s="4">
        <v>44175.699340277781</v>
      </c>
    </row>
    <row r="6130" spans="1:5" x14ac:dyDescent="0.75">
      <c r="A6130" s="3">
        <v>91</v>
      </c>
      <c r="B6130" s="3" t="s">
        <v>28</v>
      </c>
      <c r="C6130" s="3" t="str">
        <f>CONCATENATE(zlog[[#This Row],[zid]],zlog[[#This Row],[action]])</f>
        <v>91verif-checked</v>
      </c>
      <c r="D6130" s="3" t="s">
        <v>9</v>
      </c>
      <c r="E6130" s="4">
        <v>44175.709444444445</v>
      </c>
    </row>
    <row r="6131" spans="1:5" x14ac:dyDescent="0.75">
      <c r="A6131" s="3">
        <v>91</v>
      </c>
      <c r="B6131" s="3" t="s">
        <v>21</v>
      </c>
      <c r="C6131" s="3" t="str">
        <f>CONCATENATE(zlog[[#This Row],[zid]],zlog[[#This Row],[action]])</f>
        <v>91stto-br1</v>
      </c>
      <c r="D6131" s="3" t="s">
        <v>9</v>
      </c>
      <c r="E6131" s="4">
        <v>44175.709444444445</v>
      </c>
    </row>
    <row r="6132" spans="1:5" x14ac:dyDescent="0.75">
      <c r="A6132" s="3">
        <v>91</v>
      </c>
      <c r="B6132" s="3" t="s">
        <v>22</v>
      </c>
      <c r="C6132" s="3" t="str">
        <f>CONCATENATE(zlog[[#This Row],[zid]],zlog[[#This Row],[action]])</f>
        <v>91stto-pf</v>
      </c>
      <c r="D6132" s="3" t="s">
        <v>9</v>
      </c>
      <c r="E6132" s="4">
        <v>44175.713993055557</v>
      </c>
    </row>
    <row r="6133" spans="1:5" x14ac:dyDescent="0.75">
      <c r="A6133" s="3">
        <v>102</v>
      </c>
      <c r="B6133" s="3" t="s">
        <v>18</v>
      </c>
      <c r="C6133" s="3" t="str">
        <f>CONCATENATE(zlog[[#This Row],[zid]],zlog[[#This Row],[action]])</f>
        <v>102z-setbank</v>
      </c>
      <c r="D6133" s="3" t="s">
        <v>9</v>
      </c>
      <c r="E6133" s="4">
        <v>44175.715150462966</v>
      </c>
    </row>
    <row r="6134" spans="1:5" x14ac:dyDescent="0.75">
      <c r="A6134" s="3">
        <v>102</v>
      </c>
      <c r="B6134" s="3" t="s">
        <v>12</v>
      </c>
      <c r="C6134" s="3" t="str">
        <f>CONCATENATE(zlog[[#This Row],[zid]],zlog[[#This Row],[action]])</f>
        <v>102stto-br</v>
      </c>
      <c r="D6134" s="3" t="s">
        <v>9</v>
      </c>
      <c r="E6134" s="4">
        <v>44175.715150462966</v>
      </c>
    </row>
    <row r="6135" spans="1:5" x14ac:dyDescent="0.75">
      <c r="A6135" s="3">
        <v>102</v>
      </c>
      <c r="B6135" s="3" t="s">
        <v>19</v>
      </c>
      <c r="C6135" s="3" t="str">
        <f>CONCATENATE(zlog[[#This Row],[zid]],zlog[[#This Row],[action]])</f>
        <v>102z-setsbank</v>
      </c>
      <c r="D6135" s="3" t="s">
        <v>9</v>
      </c>
      <c r="E6135" s="4">
        <v>44175.715787037036</v>
      </c>
    </row>
    <row r="6136" spans="1:5" x14ac:dyDescent="0.75">
      <c r="A6136" s="3">
        <v>100</v>
      </c>
      <c r="B6136" s="3" t="s">
        <v>18</v>
      </c>
      <c r="C6136" s="3" t="str">
        <f>CONCATENATE(zlog[[#This Row],[zid]],zlog[[#This Row],[action]])</f>
        <v>100z-setbank</v>
      </c>
      <c r="D6136" s="3" t="s">
        <v>9</v>
      </c>
      <c r="E6136" s="4">
        <v>44175.720266203702</v>
      </c>
    </row>
    <row r="6137" spans="1:5" x14ac:dyDescent="0.75">
      <c r="A6137" s="3">
        <v>100</v>
      </c>
      <c r="B6137" s="3" t="s">
        <v>12</v>
      </c>
      <c r="C6137" s="3" t="str">
        <f>CONCATENATE(zlog[[#This Row],[zid]],zlog[[#This Row],[action]])</f>
        <v>100stto-br</v>
      </c>
      <c r="D6137" s="3" t="s">
        <v>9</v>
      </c>
      <c r="E6137" s="4">
        <v>44175.720266203702</v>
      </c>
    </row>
    <row r="6138" spans="1:5" x14ac:dyDescent="0.75">
      <c r="A6138" s="3">
        <v>102</v>
      </c>
      <c r="B6138" s="3" t="s">
        <v>27</v>
      </c>
      <c r="C6138" s="3" t="str">
        <f>CONCATENATE(zlog[[#This Row],[zid]],zlog[[#This Row],[action]])</f>
        <v>102stto-verif</v>
      </c>
      <c r="D6138" s="3" t="s">
        <v>9</v>
      </c>
      <c r="E6138" s="4">
        <v>44175.720312500001</v>
      </c>
    </row>
    <row r="6139" spans="1:5" x14ac:dyDescent="0.75">
      <c r="A6139" s="3">
        <v>100</v>
      </c>
      <c r="B6139" s="3" t="s">
        <v>19</v>
      </c>
      <c r="C6139" s="3" t="str">
        <f>CONCATENATE(zlog[[#This Row],[zid]],zlog[[#This Row],[action]])</f>
        <v>100z-setsbank</v>
      </c>
      <c r="D6139" s="3" t="s">
        <v>9</v>
      </c>
      <c r="E6139" s="4">
        <v>44175.720763888887</v>
      </c>
    </row>
    <row r="6140" spans="1:5" x14ac:dyDescent="0.75">
      <c r="A6140" s="3">
        <v>100</v>
      </c>
      <c r="B6140" s="3" t="s">
        <v>27</v>
      </c>
      <c r="C6140" s="3" t="str">
        <f>CONCATENATE(zlog[[#This Row],[zid]],zlog[[#This Row],[action]])</f>
        <v>100stto-verif</v>
      </c>
      <c r="D6140" s="3" t="s">
        <v>9</v>
      </c>
      <c r="E6140" s="4">
        <v>44175.723101851851</v>
      </c>
    </row>
    <row r="6141" spans="1:5" x14ac:dyDescent="0.75">
      <c r="A6141" s="3">
        <v>52</v>
      </c>
      <c r="B6141" s="3" t="s">
        <v>23</v>
      </c>
      <c r="C6141" s="3" t="str">
        <f>CONCATENATE(zlog[[#This Row],[zid]],zlog[[#This Row],[action]])</f>
        <v>52stto-bms</v>
      </c>
      <c r="D6141" s="3" t="s">
        <v>9</v>
      </c>
      <c r="E6141" s="4">
        <v>44175.72619212963</v>
      </c>
    </row>
    <row r="6142" spans="1:5" x14ac:dyDescent="0.75">
      <c r="A6142" s="3">
        <v>108</v>
      </c>
      <c r="B6142" s="3" t="s">
        <v>18</v>
      </c>
      <c r="C6142" s="3" t="str">
        <f>CONCATENATE(zlog[[#This Row],[zid]],zlog[[#This Row],[action]])</f>
        <v>108z-setbank</v>
      </c>
      <c r="D6142" s="3" t="s">
        <v>9</v>
      </c>
      <c r="E6142" s="4">
        <v>44175.727476851855</v>
      </c>
    </row>
    <row r="6143" spans="1:5" x14ac:dyDescent="0.75">
      <c r="A6143" s="3">
        <v>108</v>
      </c>
      <c r="B6143" s="3" t="s">
        <v>12</v>
      </c>
      <c r="C6143" s="3" t="str">
        <f>CONCATENATE(zlog[[#This Row],[zid]],zlog[[#This Row],[action]])</f>
        <v>108stto-br</v>
      </c>
      <c r="D6143" s="3" t="s">
        <v>9</v>
      </c>
      <c r="E6143" s="4">
        <v>44175.727476851855</v>
      </c>
    </row>
    <row r="6144" spans="1:5" x14ac:dyDescent="0.75">
      <c r="A6144" s="3">
        <v>88</v>
      </c>
      <c r="B6144" s="3" t="s">
        <v>23</v>
      </c>
      <c r="C6144" s="3" t="str">
        <f>CONCATENATE(zlog[[#This Row],[zid]],zlog[[#This Row],[action]])</f>
        <v>88stto-bms</v>
      </c>
      <c r="D6144" s="3" t="s">
        <v>9</v>
      </c>
      <c r="E6144" s="4">
        <v>44175.729618055557</v>
      </c>
    </row>
    <row r="6145" spans="1:5" x14ac:dyDescent="0.75">
      <c r="A6145" s="3">
        <v>102</v>
      </c>
      <c r="B6145" s="3" t="s">
        <v>28</v>
      </c>
      <c r="C6145" s="3" t="str">
        <f>CONCATENATE(zlog[[#This Row],[zid]],zlog[[#This Row],[action]])</f>
        <v>102verif-checked</v>
      </c>
      <c r="D6145" s="3" t="s">
        <v>9</v>
      </c>
      <c r="E6145" s="4">
        <v>44175.730069444442</v>
      </c>
    </row>
    <row r="6146" spans="1:5" x14ac:dyDescent="0.75">
      <c r="A6146" s="3">
        <v>102</v>
      </c>
      <c r="B6146" s="3" t="s">
        <v>21</v>
      </c>
      <c r="C6146" s="3" t="str">
        <f>CONCATENATE(zlog[[#This Row],[zid]],zlog[[#This Row],[action]])</f>
        <v>102stto-br1</v>
      </c>
      <c r="D6146" s="3" t="s">
        <v>9</v>
      </c>
      <c r="E6146" s="4">
        <v>44175.730069444442</v>
      </c>
    </row>
    <row r="6147" spans="1:5" x14ac:dyDescent="0.75">
      <c r="A6147" s="3">
        <v>100</v>
      </c>
      <c r="B6147" s="3" t="s">
        <v>28</v>
      </c>
      <c r="C6147" s="3" t="str">
        <f>CONCATENATE(zlog[[#This Row],[zid]],zlog[[#This Row],[action]])</f>
        <v>100verif-checked</v>
      </c>
      <c r="D6147" s="3" t="s">
        <v>9</v>
      </c>
      <c r="E6147" s="4">
        <v>44175.730173611111</v>
      </c>
    </row>
    <row r="6148" spans="1:5" x14ac:dyDescent="0.75">
      <c r="A6148" s="3">
        <v>100</v>
      </c>
      <c r="B6148" s="3" t="s">
        <v>21</v>
      </c>
      <c r="C6148" s="3" t="str">
        <f>CONCATENATE(zlog[[#This Row],[zid]],zlog[[#This Row],[action]])</f>
        <v>100stto-br1</v>
      </c>
      <c r="D6148" s="3" t="s">
        <v>9</v>
      </c>
      <c r="E6148" s="4">
        <v>44175.730173611111</v>
      </c>
    </row>
    <row r="6149" spans="1:5" x14ac:dyDescent="0.75">
      <c r="A6149" s="3">
        <v>100</v>
      </c>
      <c r="B6149" s="3" t="s">
        <v>22</v>
      </c>
      <c r="C6149" s="3" t="str">
        <f>CONCATENATE(zlog[[#This Row],[zid]],zlog[[#This Row],[action]])</f>
        <v>100stto-pf</v>
      </c>
      <c r="D6149" s="3" t="s">
        <v>9</v>
      </c>
      <c r="E6149" s="4">
        <v>44175.732083333336</v>
      </c>
    </row>
    <row r="6150" spans="1:5" x14ac:dyDescent="0.75">
      <c r="A6150" s="3">
        <v>108</v>
      </c>
      <c r="B6150" s="3" t="s">
        <v>19</v>
      </c>
      <c r="C6150" s="3" t="str">
        <f>CONCATENATE(zlog[[#This Row],[zid]],zlog[[#This Row],[action]])</f>
        <v>108z-setsbank</v>
      </c>
      <c r="D6150" s="3" t="s">
        <v>9</v>
      </c>
      <c r="E6150" s="4">
        <v>44175.732407407406</v>
      </c>
    </row>
    <row r="6151" spans="1:5" x14ac:dyDescent="0.75">
      <c r="A6151" s="3">
        <v>102</v>
      </c>
      <c r="B6151" s="3" t="s">
        <v>22</v>
      </c>
      <c r="C6151" s="3" t="str">
        <f>CONCATENATE(zlog[[#This Row],[zid]],zlog[[#This Row],[action]])</f>
        <v>102stto-pf</v>
      </c>
      <c r="D6151" s="3" t="s">
        <v>9</v>
      </c>
      <c r="E6151" s="4">
        <v>44175.732581018521</v>
      </c>
    </row>
    <row r="6152" spans="1:5" x14ac:dyDescent="0.75">
      <c r="A6152" s="3">
        <v>108</v>
      </c>
      <c r="B6152" s="3" t="s">
        <v>27</v>
      </c>
      <c r="C6152" s="3" t="str">
        <f>CONCATENATE(zlog[[#This Row],[zid]],zlog[[#This Row],[action]])</f>
        <v>108stto-verif</v>
      </c>
      <c r="D6152" s="3" t="s">
        <v>9</v>
      </c>
      <c r="E6152" s="4">
        <v>44175.73505787037</v>
      </c>
    </row>
    <row r="6153" spans="1:5" x14ac:dyDescent="0.75">
      <c r="A6153" s="3">
        <v>108</v>
      </c>
      <c r="B6153" s="3" t="s">
        <v>28</v>
      </c>
      <c r="C6153" s="3" t="str">
        <f>CONCATENATE(zlog[[#This Row],[zid]],zlog[[#This Row],[action]])</f>
        <v>108verif-checked</v>
      </c>
      <c r="D6153" s="3" t="s">
        <v>9</v>
      </c>
      <c r="E6153" s="4">
        <v>44175.740879629629</v>
      </c>
    </row>
    <row r="6154" spans="1:5" x14ac:dyDescent="0.75">
      <c r="A6154" s="3">
        <v>108</v>
      </c>
      <c r="B6154" s="3" t="s">
        <v>21</v>
      </c>
      <c r="C6154" s="3" t="str">
        <f>CONCATENATE(zlog[[#This Row],[zid]],zlog[[#This Row],[action]])</f>
        <v>108stto-br1</v>
      </c>
      <c r="D6154" s="3" t="s">
        <v>9</v>
      </c>
      <c r="E6154" s="4">
        <v>44175.740879629629</v>
      </c>
    </row>
    <row r="6155" spans="1:5" x14ac:dyDescent="0.75">
      <c r="A6155" s="3">
        <v>58</v>
      </c>
      <c r="B6155" s="3" t="s">
        <v>18</v>
      </c>
      <c r="C6155" s="3" t="str">
        <f>CONCATENATE(zlog[[#This Row],[zid]],zlog[[#This Row],[action]])</f>
        <v>58z-setbank</v>
      </c>
      <c r="D6155" s="3" t="s">
        <v>9</v>
      </c>
      <c r="E6155" s="4">
        <v>44175.744849537034</v>
      </c>
    </row>
    <row r="6156" spans="1:5" x14ac:dyDescent="0.75">
      <c r="A6156" s="3">
        <v>58</v>
      </c>
      <c r="B6156" s="3" t="s">
        <v>12</v>
      </c>
      <c r="C6156" s="3" t="str">
        <f>CONCATENATE(zlog[[#This Row],[zid]],zlog[[#This Row],[action]])</f>
        <v>58stto-br</v>
      </c>
      <c r="D6156" s="3" t="s">
        <v>9</v>
      </c>
      <c r="E6156" s="4">
        <v>44175.744849537034</v>
      </c>
    </row>
    <row r="6157" spans="1:5" x14ac:dyDescent="0.75">
      <c r="A6157" s="3">
        <v>58</v>
      </c>
      <c r="B6157" s="3" t="s">
        <v>19</v>
      </c>
      <c r="C6157" s="3" t="str">
        <f>CONCATENATE(zlog[[#This Row],[zid]],zlog[[#This Row],[action]])</f>
        <v>58z-setsbank</v>
      </c>
      <c r="D6157" s="3" t="s">
        <v>9</v>
      </c>
      <c r="E6157" s="4">
        <v>44175.745520833334</v>
      </c>
    </row>
    <row r="6158" spans="1:5" x14ac:dyDescent="0.75">
      <c r="A6158" s="3">
        <v>107</v>
      </c>
      <c r="B6158" s="3" t="s">
        <v>18</v>
      </c>
      <c r="C6158" s="3" t="str">
        <f>CONCATENATE(zlog[[#This Row],[zid]],zlog[[#This Row],[action]])</f>
        <v>107z-setbank</v>
      </c>
      <c r="D6158" s="3" t="s">
        <v>9</v>
      </c>
      <c r="E6158" s="4">
        <v>44175.746331018519</v>
      </c>
    </row>
    <row r="6159" spans="1:5" x14ac:dyDescent="0.75">
      <c r="A6159" s="3">
        <v>107</v>
      </c>
      <c r="B6159" s="3" t="s">
        <v>12</v>
      </c>
      <c r="C6159" s="3" t="str">
        <f>CONCATENATE(zlog[[#This Row],[zid]],zlog[[#This Row],[action]])</f>
        <v>107stto-br</v>
      </c>
      <c r="D6159" s="3" t="s">
        <v>9</v>
      </c>
      <c r="E6159" s="4">
        <v>44175.746331018519</v>
      </c>
    </row>
    <row r="6160" spans="1:5" x14ac:dyDescent="0.75">
      <c r="A6160" s="3">
        <v>108</v>
      </c>
      <c r="B6160" s="3" t="s">
        <v>22</v>
      </c>
      <c r="C6160" s="3" t="str">
        <f>CONCATENATE(zlog[[#This Row],[zid]],zlog[[#This Row],[action]])</f>
        <v>108stto-pf</v>
      </c>
      <c r="D6160" s="3" t="s">
        <v>9</v>
      </c>
      <c r="E6160" s="4">
        <v>44175.748796296299</v>
      </c>
    </row>
    <row r="6161" spans="1:5" x14ac:dyDescent="0.75">
      <c r="A6161" s="3">
        <v>107</v>
      </c>
      <c r="B6161" s="3" t="s">
        <v>19</v>
      </c>
      <c r="C6161" s="3" t="str">
        <f>CONCATENATE(zlog[[#This Row],[zid]],zlog[[#This Row],[action]])</f>
        <v>107z-setsbank</v>
      </c>
      <c r="D6161" s="3" t="s">
        <v>9</v>
      </c>
      <c r="E6161" s="4">
        <v>44175.750208333331</v>
      </c>
    </row>
    <row r="6162" spans="1:5" x14ac:dyDescent="0.75">
      <c r="A6162" s="3">
        <v>107</v>
      </c>
      <c r="B6162" s="3" t="s">
        <v>29</v>
      </c>
      <c r="C6162" s="3" t="str">
        <f>CONCATENATE(zlog[[#This Row],[zid]],zlog[[#This Row],[action]])</f>
        <v>107sysmsg</v>
      </c>
      <c r="D6162" s="3" t="s">
        <v>9</v>
      </c>
      <c r="E6162" s="4">
        <v>44175.753240740742</v>
      </c>
    </row>
    <row r="6163" spans="1:5" x14ac:dyDescent="0.75">
      <c r="A6163" s="3">
        <v>107</v>
      </c>
      <c r="B6163" s="3" t="s">
        <v>34</v>
      </c>
      <c r="C6163" s="3" t="str">
        <f>CONCATENATE(zlog[[#This Row],[zid]],zlog[[#This Row],[action]])</f>
        <v>107stto-ba</v>
      </c>
      <c r="D6163" s="3" t="s">
        <v>9</v>
      </c>
      <c r="E6163" s="4">
        <v>44175.753425925926</v>
      </c>
    </row>
    <row r="6164" spans="1:5" x14ac:dyDescent="0.75">
      <c r="A6164" s="3">
        <v>107</v>
      </c>
      <c r="B6164" s="3" t="s">
        <v>35</v>
      </c>
      <c r="C6164" s="3" t="str">
        <f>CONCATENATE(zlog[[#This Row],[zid]],zlog[[#This Row],[action]])</f>
        <v>107z-clrbank</v>
      </c>
      <c r="D6164" s="3" t="s">
        <v>9</v>
      </c>
      <c r="E6164" s="4">
        <v>44175.753425925926</v>
      </c>
    </row>
    <row r="6165" spans="1:5" x14ac:dyDescent="0.75">
      <c r="A6165" s="3">
        <v>100</v>
      </c>
      <c r="B6165" s="3" t="s">
        <v>24</v>
      </c>
      <c r="C6165" s="3" t="str">
        <f>CONCATENATE(zlog[[#This Row],[zid]],zlog[[#This Row],[action]])</f>
        <v>100stto-rc</v>
      </c>
      <c r="D6165" s="3" t="s">
        <v>9</v>
      </c>
      <c r="E6165" s="4">
        <v>44175.754687499997</v>
      </c>
    </row>
    <row r="6166" spans="1:5" x14ac:dyDescent="0.75">
      <c r="A6166" s="3">
        <v>102</v>
      </c>
      <c r="B6166" s="3" t="s">
        <v>24</v>
      </c>
      <c r="C6166" s="3" t="str">
        <f>CONCATENATE(zlog[[#This Row],[zid]],zlog[[#This Row],[action]])</f>
        <v>102stto-rc</v>
      </c>
      <c r="D6166" s="3" t="s">
        <v>9</v>
      </c>
      <c r="E6166" s="4">
        <v>44175.754907407405</v>
      </c>
    </row>
    <row r="6167" spans="1:5" x14ac:dyDescent="0.75">
      <c r="A6167" s="3">
        <v>100</v>
      </c>
      <c r="B6167" s="3" t="s">
        <v>22</v>
      </c>
      <c r="C6167" s="3" t="str">
        <f>CONCATENATE(zlog[[#This Row],[zid]],zlog[[#This Row],[action]])</f>
        <v>100stto-pf</v>
      </c>
      <c r="D6167" s="3" t="s">
        <v>9</v>
      </c>
      <c r="E6167" s="4">
        <v>44175.75509259259</v>
      </c>
    </row>
    <row r="6168" spans="1:5" x14ac:dyDescent="0.75">
      <c r="A6168" s="3">
        <v>102</v>
      </c>
      <c r="B6168" s="3" t="s">
        <v>22</v>
      </c>
      <c r="C6168" s="3" t="str">
        <f>CONCATENATE(zlog[[#This Row],[zid]],zlog[[#This Row],[action]])</f>
        <v>102stto-pf</v>
      </c>
      <c r="D6168" s="3" t="s">
        <v>9</v>
      </c>
      <c r="E6168" s="4">
        <v>44175.755578703705</v>
      </c>
    </row>
    <row r="6169" spans="1:5" x14ac:dyDescent="0.75">
      <c r="A6169" s="3">
        <v>58</v>
      </c>
      <c r="B6169" s="3" t="s">
        <v>34</v>
      </c>
      <c r="C6169" s="3" t="str">
        <f>CONCATENATE(zlog[[#This Row],[zid]],zlog[[#This Row],[action]])</f>
        <v>58stto-ba</v>
      </c>
      <c r="D6169" s="3" t="s">
        <v>9</v>
      </c>
      <c r="E6169" s="4">
        <v>44175.756296296298</v>
      </c>
    </row>
    <row r="6170" spans="1:5" x14ac:dyDescent="0.75">
      <c r="A6170" s="3">
        <v>58</v>
      </c>
      <c r="B6170" s="3" t="s">
        <v>35</v>
      </c>
      <c r="C6170" s="3" t="str">
        <f>CONCATENATE(zlog[[#This Row],[zid]],zlog[[#This Row],[action]])</f>
        <v>58z-clrbank</v>
      </c>
      <c r="D6170" s="3" t="s">
        <v>9</v>
      </c>
      <c r="E6170" s="4">
        <v>44175.756296296298</v>
      </c>
    </row>
    <row r="6171" spans="1:5" x14ac:dyDescent="0.75">
      <c r="A6171" s="3">
        <v>108</v>
      </c>
      <c r="B6171" s="3" t="s">
        <v>23</v>
      </c>
      <c r="C6171" s="3" t="str">
        <f>CONCATENATE(zlog[[#This Row],[zid]],zlog[[#This Row],[action]])</f>
        <v>108stto-bms</v>
      </c>
      <c r="D6171" s="3" t="s">
        <v>9</v>
      </c>
      <c r="E6171" s="4">
        <v>44175.758217592593</v>
      </c>
    </row>
    <row r="6172" spans="1:5" x14ac:dyDescent="0.75">
      <c r="A6172" s="3">
        <v>100</v>
      </c>
      <c r="B6172" s="3" t="s">
        <v>23</v>
      </c>
      <c r="C6172" s="3" t="str">
        <f>CONCATENATE(zlog[[#This Row],[zid]],zlog[[#This Row],[action]])</f>
        <v>100stto-bms</v>
      </c>
      <c r="D6172" s="3" t="s">
        <v>9</v>
      </c>
      <c r="E6172" s="4">
        <v>44175.75922453704</v>
      </c>
    </row>
    <row r="6173" spans="1:5" x14ac:dyDescent="0.75">
      <c r="A6173" s="3">
        <v>102</v>
      </c>
      <c r="B6173" s="3" t="s">
        <v>23</v>
      </c>
      <c r="C6173" s="3" t="str">
        <f>CONCATENATE(zlog[[#This Row],[zid]],zlog[[#This Row],[action]])</f>
        <v>102stto-bms</v>
      </c>
      <c r="D6173" s="3" t="s">
        <v>9</v>
      </c>
      <c r="E6173" s="4">
        <v>44175.760324074072</v>
      </c>
    </row>
    <row r="6174" spans="1:5" x14ac:dyDescent="0.75">
      <c r="A6174" s="3">
        <v>89</v>
      </c>
      <c r="B6174" s="3" t="s">
        <v>18</v>
      </c>
      <c r="C6174" s="3" t="str">
        <f>CONCATENATE(zlog[[#This Row],[zid]],zlog[[#This Row],[action]])</f>
        <v>89z-setbank</v>
      </c>
      <c r="D6174" s="3" t="s">
        <v>9</v>
      </c>
      <c r="E6174" s="4">
        <v>44175.799687500003</v>
      </c>
    </row>
    <row r="6175" spans="1:5" x14ac:dyDescent="0.75">
      <c r="A6175" s="3">
        <v>89</v>
      </c>
      <c r="B6175" s="3" t="s">
        <v>12</v>
      </c>
      <c r="C6175" s="3" t="str">
        <f>CONCATENATE(zlog[[#This Row],[zid]],zlog[[#This Row],[action]])</f>
        <v>89stto-br</v>
      </c>
      <c r="D6175" s="3" t="s">
        <v>9</v>
      </c>
      <c r="E6175" s="4">
        <v>44175.799687500003</v>
      </c>
    </row>
    <row r="6176" spans="1:5" x14ac:dyDescent="0.75">
      <c r="A6176" s="3">
        <v>93</v>
      </c>
      <c r="B6176" s="3" t="s">
        <v>12</v>
      </c>
      <c r="C6176" s="3" t="str">
        <f>CONCATENATE(zlog[[#This Row],[zid]],zlog[[#This Row],[action]])</f>
        <v>93stto-br</v>
      </c>
      <c r="D6176" s="3" t="s">
        <v>9</v>
      </c>
      <c r="E6176" s="4">
        <v>44175.8278587963</v>
      </c>
    </row>
    <row r="6177" spans="1:5" x14ac:dyDescent="0.75">
      <c r="A6177" s="3">
        <v>93</v>
      </c>
      <c r="B6177" s="3" t="s">
        <v>18</v>
      </c>
      <c r="C6177" s="3" t="str">
        <f>CONCATENATE(zlog[[#This Row],[zid]],zlog[[#This Row],[action]])</f>
        <v>93z-setbank</v>
      </c>
      <c r="D6177" s="3" t="s">
        <v>9</v>
      </c>
      <c r="E6177" s="4">
        <v>44175.827951388892</v>
      </c>
    </row>
    <row r="6178" spans="1:5" x14ac:dyDescent="0.75">
      <c r="A6178" s="3">
        <v>97</v>
      </c>
      <c r="B6178" s="3" t="s">
        <v>18</v>
      </c>
      <c r="C6178" s="3" t="str">
        <f>CONCATENATE(zlog[[#This Row],[zid]],zlog[[#This Row],[action]])</f>
        <v>97z-setbank</v>
      </c>
      <c r="D6178" s="3" t="s">
        <v>9</v>
      </c>
      <c r="E6178" s="4">
        <v>44176.03</v>
      </c>
    </row>
    <row r="6179" spans="1:5" x14ac:dyDescent="0.75">
      <c r="A6179" s="3">
        <v>97</v>
      </c>
      <c r="B6179" s="3" t="s">
        <v>12</v>
      </c>
      <c r="C6179" s="3" t="str">
        <f>CONCATENATE(zlog[[#This Row],[zid]],zlog[[#This Row],[action]])</f>
        <v>97stto-br</v>
      </c>
      <c r="D6179" s="3" t="s">
        <v>9</v>
      </c>
      <c r="E6179" s="4">
        <v>44176.03</v>
      </c>
    </row>
    <row r="6180" spans="1:5" x14ac:dyDescent="0.75">
      <c r="A6180" s="3">
        <v>96</v>
      </c>
      <c r="B6180" s="3" t="s">
        <v>18</v>
      </c>
      <c r="C6180" s="3" t="str">
        <f>CONCATENATE(zlog[[#This Row],[zid]],zlog[[#This Row],[action]])</f>
        <v>96z-setbank</v>
      </c>
      <c r="D6180" s="3" t="s">
        <v>9</v>
      </c>
      <c r="E6180" s="4">
        <v>44176.259502314817</v>
      </c>
    </row>
    <row r="6181" spans="1:5" x14ac:dyDescent="0.75">
      <c r="A6181" s="3">
        <v>96</v>
      </c>
      <c r="B6181" s="3" t="s">
        <v>12</v>
      </c>
      <c r="C6181" s="3" t="str">
        <f>CONCATENATE(zlog[[#This Row],[zid]],zlog[[#This Row],[action]])</f>
        <v>96stto-br</v>
      </c>
      <c r="D6181" s="3" t="s">
        <v>9</v>
      </c>
      <c r="E6181" s="4">
        <v>44176.259502314817</v>
      </c>
    </row>
    <row r="6182" spans="1:5" x14ac:dyDescent="0.75">
      <c r="A6182" s="3">
        <v>89</v>
      </c>
      <c r="B6182" s="3" t="s">
        <v>19</v>
      </c>
      <c r="C6182" s="3" t="str">
        <f>CONCATENATE(zlog[[#This Row],[zid]],zlog[[#This Row],[action]])</f>
        <v>89z-setsbank</v>
      </c>
      <c r="D6182" s="3" t="s">
        <v>9</v>
      </c>
      <c r="E6182" s="4">
        <v>44176.336006944446</v>
      </c>
    </row>
    <row r="6183" spans="1:5" x14ac:dyDescent="0.75">
      <c r="A6183" s="3">
        <v>89</v>
      </c>
      <c r="B6183" s="3" t="s">
        <v>27</v>
      </c>
      <c r="C6183" s="3" t="str">
        <f>CONCATENATE(zlog[[#This Row],[zid]],zlog[[#This Row],[action]])</f>
        <v>89stto-verif</v>
      </c>
      <c r="D6183" s="3" t="s">
        <v>9</v>
      </c>
      <c r="E6183" s="4">
        <v>44176.342592592591</v>
      </c>
    </row>
    <row r="6184" spans="1:5" x14ac:dyDescent="0.75">
      <c r="A6184" s="3">
        <v>93</v>
      </c>
      <c r="B6184" s="3" t="s">
        <v>19</v>
      </c>
      <c r="C6184" s="3" t="str">
        <f>CONCATENATE(zlog[[#This Row],[zid]],zlog[[#This Row],[action]])</f>
        <v>93z-setsbank</v>
      </c>
      <c r="D6184" s="3" t="s">
        <v>9</v>
      </c>
      <c r="E6184" s="4">
        <v>44176.34275462963</v>
      </c>
    </row>
    <row r="6185" spans="1:5" x14ac:dyDescent="0.75">
      <c r="A6185" s="3">
        <v>93</v>
      </c>
      <c r="B6185" s="3" t="s">
        <v>27</v>
      </c>
      <c r="C6185" s="3" t="str">
        <f>CONCATENATE(zlog[[#This Row],[zid]],zlog[[#This Row],[action]])</f>
        <v>93stto-verif</v>
      </c>
      <c r="D6185" s="3" t="s">
        <v>9</v>
      </c>
      <c r="E6185" s="4">
        <v>44176.344675925924</v>
      </c>
    </row>
    <row r="6186" spans="1:5" x14ac:dyDescent="0.75">
      <c r="A6186" s="3">
        <v>97</v>
      </c>
      <c r="B6186" s="3" t="s">
        <v>19</v>
      </c>
      <c r="C6186" s="3" t="str">
        <f>CONCATENATE(zlog[[#This Row],[zid]],zlog[[#This Row],[action]])</f>
        <v>97z-setsbank</v>
      </c>
      <c r="D6186" s="3" t="s">
        <v>9</v>
      </c>
      <c r="E6186" s="4">
        <v>44176.344768518517</v>
      </c>
    </row>
    <row r="6187" spans="1:5" x14ac:dyDescent="0.75">
      <c r="A6187" s="3">
        <v>97</v>
      </c>
      <c r="B6187" s="3" t="s">
        <v>27</v>
      </c>
      <c r="C6187" s="3" t="str">
        <f>CONCATENATE(zlog[[#This Row],[zid]],zlog[[#This Row],[action]])</f>
        <v>97stto-verif</v>
      </c>
      <c r="D6187" s="3" t="s">
        <v>9</v>
      </c>
      <c r="E6187" s="4">
        <v>44176.346192129633</v>
      </c>
    </row>
    <row r="6188" spans="1:5" x14ac:dyDescent="0.75">
      <c r="A6188" s="3">
        <v>96</v>
      </c>
      <c r="B6188" s="3" t="s">
        <v>19</v>
      </c>
      <c r="C6188" s="3" t="str">
        <f>CONCATENATE(zlog[[#This Row],[zid]],zlog[[#This Row],[action]])</f>
        <v>96z-setsbank</v>
      </c>
      <c r="D6188" s="3" t="s">
        <v>9</v>
      </c>
      <c r="E6188" s="4">
        <v>44176.356481481482</v>
      </c>
    </row>
    <row r="6189" spans="1:5" x14ac:dyDescent="0.75">
      <c r="A6189" s="3">
        <v>96</v>
      </c>
      <c r="B6189" s="3" t="s">
        <v>27</v>
      </c>
      <c r="C6189" s="3" t="str">
        <f>CONCATENATE(zlog[[#This Row],[zid]],zlog[[#This Row],[action]])</f>
        <v>96stto-verif</v>
      </c>
      <c r="D6189" s="3" t="s">
        <v>9</v>
      </c>
      <c r="E6189" s="4">
        <v>44176.358981481484</v>
      </c>
    </row>
    <row r="6190" spans="1:5" x14ac:dyDescent="0.75">
      <c r="A6190" s="3">
        <v>7</v>
      </c>
      <c r="B6190" s="3" t="s">
        <v>18</v>
      </c>
      <c r="C6190" s="3" t="str">
        <f>CONCATENATE(zlog[[#This Row],[zid]],zlog[[#This Row],[action]])</f>
        <v>7z-setbank</v>
      </c>
      <c r="D6190" s="3" t="s">
        <v>9</v>
      </c>
      <c r="E6190" s="4">
        <v>44176.38890046296</v>
      </c>
    </row>
    <row r="6191" spans="1:5" x14ac:dyDescent="0.75">
      <c r="A6191" s="3">
        <v>7</v>
      </c>
      <c r="B6191" s="3" t="s">
        <v>12</v>
      </c>
      <c r="C6191" s="3" t="str">
        <f>CONCATENATE(zlog[[#This Row],[zid]],zlog[[#This Row],[action]])</f>
        <v>7stto-br</v>
      </c>
      <c r="D6191" s="3" t="s">
        <v>9</v>
      </c>
      <c r="E6191" s="4">
        <v>44176.38890046296</v>
      </c>
    </row>
    <row r="6192" spans="1:5" x14ac:dyDescent="0.75">
      <c r="A6192" s="3">
        <v>7</v>
      </c>
      <c r="B6192" s="3" t="s">
        <v>19</v>
      </c>
      <c r="C6192" s="3" t="str">
        <f>CONCATENATE(zlog[[#This Row],[zid]],zlog[[#This Row],[action]])</f>
        <v>7z-setsbank</v>
      </c>
      <c r="D6192" s="3" t="s">
        <v>9</v>
      </c>
      <c r="E6192" s="4">
        <v>44176.393807870372</v>
      </c>
    </row>
    <row r="6193" spans="1:5" x14ac:dyDescent="0.75">
      <c r="A6193" s="3">
        <v>7</v>
      </c>
      <c r="B6193" s="3" t="s">
        <v>27</v>
      </c>
      <c r="C6193" s="3" t="str">
        <f>CONCATENATE(zlog[[#This Row],[zid]],zlog[[#This Row],[action]])</f>
        <v>7stto-verif</v>
      </c>
      <c r="D6193" s="3" t="s">
        <v>9</v>
      </c>
      <c r="E6193" s="4">
        <v>44176.404502314814</v>
      </c>
    </row>
    <row r="6194" spans="1:5" x14ac:dyDescent="0.75">
      <c r="A6194" s="3">
        <v>91</v>
      </c>
      <c r="B6194" s="3" t="s">
        <v>23</v>
      </c>
      <c r="C6194" s="3" t="str">
        <f>CONCATENATE(zlog[[#This Row],[zid]],zlog[[#This Row],[action]])</f>
        <v>91stto-bms</v>
      </c>
      <c r="D6194" s="3" t="s">
        <v>9</v>
      </c>
      <c r="E6194" s="4">
        <v>44176.417002314818</v>
      </c>
    </row>
    <row r="6195" spans="1:5" x14ac:dyDescent="0.75">
      <c r="A6195" s="3">
        <v>125</v>
      </c>
      <c r="B6195" s="3" t="s">
        <v>18</v>
      </c>
      <c r="C6195" s="3" t="str">
        <f>CONCATENATE(zlog[[#This Row],[zid]],zlog[[#This Row],[action]])</f>
        <v>125z-setbank</v>
      </c>
      <c r="D6195" s="3" t="s">
        <v>9</v>
      </c>
      <c r="E6195" s="4">
        <v>44176.419525462959</v>
      </c>
    </row>
    <row r="6196" spans="1:5" x14ac:dyDescent="0.75">
      <c r="A6196" s="3">
        <v>125</v>
      </c>
      <c r="B6196" s="3" t="s">
        <v>12</v>
      </c>
      <c r="C6196" s="3" t="str">
        <f>CONCATENATE(zlog[[#This Row],[zid]],zlog[[#This Row],[action]])</f>
        <v>125stto-br</v>
      </c>
      <c r="D6196" s="3" t="s">
        <v>9</v>
      </c>
      <c r="E6196" s="4">
        <v>44176.419525462959</v>
      </c>
    </row>
    <row r="6197" spans="1:5" x14ac:dyDescent="0.75">
      <c r="A6197" s="3">
        <v>125</v>
      </c>
      <c r="B6197" s="3" t="s">
        <v>19</v>
      </c>
      <c r="C6197" s="3" t="str">
        <f>CONCATENATE(zlog[[#This Row],[zid]],zlog[[#This Row],[action]])</f>
        <v>125z-setsbank</v>
      </c>
      <c r="D6197" s="3" t="s">
        <v>9</v>
      </c>
      <c r="E6197" s="4">
        <v>44176.421527777777</v>
      </c>
    </row>
    <row r="6198" spans="1:5" x14ac:dyDescent="0.75">
      <c r="A6198" s="3">
        <v>125</v>
      </c>
      <c r="B6198" s="3" t="s">
        <v>27</v>
      </c>
      <c r="C6198" s="3" t="str">
        <f>CONCATENATE(zlog[[#This Row],[zid]],zlog[[#This Row],[action]])</f>
        <v>125stto-verif</v>
      </c>
      <c r="D6198" s="3" t="s">
        <v>9</v>
      </c>
      <c r="E6198" s="4">
        <v>44176.426388888889</v>
      </c>
    </row>
    <row r="6199" spans="1:5" x14ac:dyDescent="0.75">
      <c r="A6199" s="3">
        <v>136</v>
      </c>
      <c r="B6199" s="3" t="s">
        <v>18</v>
      </c>
      <c r="C6199" s="3" t="str">
        <f>CONCATENATE(zlog[[#This Row],[zid]],zlog[[#This Row],[action]])</f>
        <v>136z-setbank</v>
      </c>
      <c r="D6199" s="3" t="s">
        <v>9</v>
      </c>
      <c r="E6199" s="4">
        <v>44176.432303240741</v>
      </c>
    </row>
    <row r="6200" spans="1:5" x14ac:dyDescent="0.75">
      <c r="A6200" s="3">
        <v>136</v>
      </c>
      <c r="B6200" s="3" t="s">
        <v>12</v>
      </c>
      <c r="C6200" s="3" t="str">
        <f>CONCATENATE(zlog[[#This Row],[zid]],zlog[[#This Row],[action]])</f>
        <v>136stto-br</v>
      </c>
      <c r="D6200" s="3" t="s">
        <v>9</v>
      </c>
      <c r="E6200" s="4">
        <v>44176.432303240741</v>
      </c>
    </row>
    <row r="6201" spans="1:5" x14ac:dyDescent="0.75">
      <c r="A6201" s="3">
        <v>136</v>
      </c>
      <c r="B6201" s="3" t="s">
        <v>19</v>
      </c>
      <c r="C6201" s="3" t="str">
        <f>CONCATENATE(zlog[[#This Row],[zid]],zlog[[#This Row],[action]])</f>
        <v>136z-setsbank</v>
      </c>
      <c r="D6201" s="3" t="s">
        <v>9</v>
      </c>
      <c r="E6201" s="4">
        <v>44176.43277777778</v>
      </c>
    </row>
    <row r="6202" spans="1:5" x14ac:dyDescent="0.75">
      <c r="A6202" s="3">
        <v>89</v>
      </c>
      <c r="B6202" s="3" t="s">
        <v>28</v>
      </c>
      <c r="C6202" s="3" t="str">
        <f>CONCATENATE(zlog[[#This Row],[zid]],zlog[[#This Row],[action]])</f>
        <v>89verif-checked</v>
      </c>
      <c r="D6202" s="3" t="s">
        <v>9</v>
      </c>
      <c r="E6202" s="4">
        <v>44176.435590277775</v>
      </c>
    </row>
    <row r="6203" spans="1:5" x14ac:dyDescent="0.75">
      <c r="A6203" s="3">
        <v>89</v>
      </c>
      <c r="B6203" s="3" t="s">
        <v>21</v>
      </c>
      <c r="C6203" s="3" t="str">
        <f>CONCATENATE(zlog[[#This Row],[zid]],zlog[[#This Row],[action]])</f>
        <v>89stto-br1</v>
      </c>
      <c r="D6203" s="3" t="s">
        <v>9</v>
      </c>
      <c r="E6203" s="4">
        <v>44176.435590277775</v>
      </c>
    </row>
    <row r="6204" spans="1:5" x14ac:dyDescent="0.75">
      <c r="A6204" s="3">
        <v>93</v>
      </c>
      <c r="B6204" s="3" t="s">
        <v>28</v>
      </c>
      <c r="C6204" s="3" t="str">
        <f>CONCATENATE(zlog[[#This Row],[zid]],zlog[[#This Row],[action]])</f>
        <v>93verif-checked</v>
      </c>
      <c r="D6204" s="3" t="s">
        <v>9</v>
      </c>
      <c r="E6204" s="4">
        <v>44176.43681712963</v>
      </c>
    </row>
    <row r="6205" spans="1:5" x14ac:dyDescent="0.75">
      <c r="A6205" s="3">
        <v>93</v>
      </c>
      <c r="B6205" s="3" t="s">
        <v>21</v>
      </c>
      <c r="C6205" s="3" t="str">
        <f>CONCATENATE(zlog[[#This Row],[zid]],zlog[[#This Row],[action]])</f>
        <v>93stto-br1</v>
      </c>
      <c r="D6205" s="3" t="s">
        <v>9</v>
      </c>
      <c r="E6205" s="4">
        <v>44176.43681712963</v>
      </c>
    </row>
    <row r="6206" spans="1:5" x14ac:dyDescent="0.75">
      <c r="A6206" s="3">
        <v>97</v>
      </c>
      <c r="B6206" s="3" t="s">
        <v>28</v>
      </c>
      <c r="C6206" s="3" t="str">
        <f>CONCATENATE(zlog[[#This Row],[zid]],zlog[[#This Row],[action]])</f>
        <v>97verif-checked</v>
      </c>
      <c r="D6206" s="3" t="s">
        <v>9</v>
      </c>
      <c r="E6206" s="4">
        <v>44176.4378125</v>
      </c>
    </row>
    <row r="6207" spans="1:5" x14ac:dyDescent="0.75">
      <c r="A6207" s="3">
        <v>97</v>
      </c>
      <c r="B6207" s="3" t="s">
        <v>21</v>
      </c>
      <c r="C6207" s="3" t="str">
        <f>CONCATENATE(zlog[[#This Row],[zid]],zlog[[#This Row],[action]])</f>
        <v>97stto-br1</v>
      </c>
      <c r="D6207" s="3" t="s">
        <v>9</v>
      </c>
      <c r="E6207" s="4">
        <v>44176.4378125</v>
      </c>
    </row>
    <row r="6208" spans="1:5" x14ac:dyDescent="0.75">
      <c r="A6208" s="3">
        <v>7</v>
      </c>
      <c r="B6208" s="3" t="s">
        <v>28</v>
      </c>
      <c r="C6208" s="3" t="str">
        <f>CONCATENATE(zlog[[#This Row],[zid]],zlog[[#This Row],[action]])</f>
        <v>7verif-checked</v>
      </c>
      <c r="D6208" s="3" t="s">
        <v>9</v>
      </c>
      <c r="E6208" s="4">
        <v>44176.437951388885</v>
      </c>
    </row>
    <row r="6209" spans="1:5" x14ac:dyDescent="0.75">
      <c r="A6209" s="3">
        <v>7</v>
      </c>
      <c r="B6209" s="3" t="s">
        <v>21</v>
      </c>
      <c r="C6209" s="3" t="str">
        <f>CONCATENATE(zlog[[#This Row],[zid]],zlog[[#This Row],[action]])</f>
        <v>7stto-br1</v>
      </c>
      <c r="D6209" s="3" t="s">
        <v>9</v>
      </c>
      <c r="E6209" s="4">
        <v>44176.437951388885</v>
      </c>
    </row>
    <row r="6210" spans="1:5" x14ac:dyDescent="0.75">
      <c r="A6210" s="3">
        <v>136</v>
      </c>
      <c r="B6210" s="3" t="s">
        <v>27</v>
      </c>
      <c r="C6210" s="3" t="str">
        <f>CONCATENATE(zlog[[#This Row],[zid]],zlog[[#This Row],[action]])</f>
        <v>136stto-verif</v>
      </c>
      <c r="D6210" s="3" t="s">
        <v>9</v>
      </c>
      <c r="E6210" s="4">
        <v>44176.438009259262</v>
      </c>
    </row>
    <row r="6211" spans="1:5" x14ac:dyDescent="0.75">
      <c r="A6211" s="3">
        <v>125</v>
      </c>
      <c r="B6211" s="3" t="s">
        <v>28</v>
      </c>
      <c r="C6211" s="3" t="str">
        <f>CONCATENATE(zlog[[#This Row],[zid]],zlog[[#This Row],[action]])</f>
        <v>125verif-checked</v>
      </c>
      <c r="D6211" s="3" t="s">
        <v>9</v>
      </c>
      <c r="E6211" s="4">
        <v>44176.438807870371</v>
      </c>
    </row>
    <row r="6212" spans="1:5" x14ac:dyDescent="0.75">
      <c r="A6212" s="3">
        <v>125</v>
      </c>
      <c r="B6212" s="3" t="s">
        <v>21</v>
      </c>
      <c r="C6212" s="3" t="str">
        <f>CONCATENATE(zlog[[#This Row],[zid]],zlog[[#This Row],[action]])</f>
        <v>125stto-br1</v>
      </c>
      <c r="D6212" s="3" t="s">
        <v>9</v>
      </c>
      <c r="E6212" s="4">
        <v>44176.438807870371</v>
      </c>
    </row>
    <row r="6213" spans="1:5" x14ac:dyDescent="0.75">
      <c r="A6213" s="3">
        <v>96</v>
      </c>
      <c r="B6213" s="3" t="s">
        <v>28</v>
      </c>
      <c r="C6213" s="3" t="str">
        <f>CONCATENATE(zlog[[#This Row],[zid]],zlog[[#This Row],[action]])</f>
        <v>96verif-checked</v>
      </c>
      <c r="D6213" s="3" t="s">
        <v>9</v>
      </c>
      <c r="E6213" s="4">
        <v>44176.439872685187</v>
      </c>
    </row>
    <row r="6214" spans="1:5" x14ac:dyDescent="0.75">
      <c r="A6214" s="3">
        <v>96</v>
      </c>
      <c r="B6214" s="3" t="s">
        <v>21</v>
      </c>
      <c r="C6214" s="3" t="str">
        <f>CONCATENATE(zlog[[#This Row],[zid]],zlog[[#This Row],[action]])</f>
        <v>96stto-br1</v>
      </c>
      <c r="D6214" s="3" t="s">
        <v>9</v>
      </c>
      <c r="E6214" s="4">
        <v>44176.439872685187</v>
      </c>
    </row>
    <row r="6215" spans="1:5" x14ac:dyDescent="0.75">
      <c r="A6215" s="3">
        <v>136</v>
      </c>
      <c r="B6215" s="3" t="s">
        <v>28</v>
      </c>
      <c r="C6215" s="3" t="str">
        <f>CONCATENATE(zlog[[#This Row],[zid]],zlog[[#This Row],[action]])</f>
        <v>136verif-checked</v>
      </c>
      <c r="D6215" s="3" t="s">
        <v>9</v>
      </c>
      <c r="E6215" s="4">
        <v>44176.44021990741</v>
      </c>
    </row>
    <row r="6216" spans="1:5" x14ac:dyDescent="0.75">
      <c r="A6216" s="3">
        <v>136</v>
      </c>
      <c r="B6216" s="3" t="s">
        <v>21</v>
      </c>
      <c r="C6216" s="3" t="str">
        <f>CONCATENATE(zlog[[#This Row],[zid]],zlog[[#This Row],[action]])</f>
        <v>136stto-br1</v>
      </c>
      <c r="D6216" s="3" t="s">
        <v>9</v>
      </c>
      <c r="E6216" s="4">
        <v>44176.44021990741</v>
      </c>
    </row>
    <row r="6217" spans="1:5" x14ac:dyDescent="0.75">
      <c r="A6217" s="3">
        <v>136</v>
      </c>
      <c r="B6217" s="3" t="s">
        <v>22</v>
      </c>
      <c r="C6217" s="3" t="str">
        <f>CONCATENATE(zlog[[#This Row],[zid]],zlog[[#This Row],[action]])</f>
        <v>136stto-pf</v>
      </c>
      <c r="D6217" s="3" t="s">
        <v>9</v>
      </c>
      <c r="E6217" s="4">
        <v>44176.448495370372</v>
      </c>
    </row>
    <row r="6218" spans="1:5" x14ac:dyDescent="0.75">
      <c r="A6218" s="3">
        <v>97</v>
      </c>
      <c r="B6218" s="3" t="s">
        <v>22</v>
      </c>
      <c r="C6218" s="3" t="str">
        <f>CONCATENATE(zlog[[#This Row],[zid]],zlog[[#This Row],[action]])</f>
        <v>97stto-pf</v>
      </c>
      <c r="D6218" s="3" t="s">
        <v>9</v>
      </c>
      <c r="E6218" s="4">
        <v>44176.449826388889</v>
      </c>
    </row>
    <row r="6219" spans="1:5" x14ac:dyDescent="0.75">
      <c r="A6219" s="3">
        <v>7</v>
      </c>
      <c r="B6219" s="3" t="s">
        <v>22</v>
      </c>
      <c r="C6219" s="3" t="str">
        <f>CONCATENATE(zlog[[#This Row],[zid]],zlog[[#This Row],[action]])</f>
        <v>7stto-pf</v>
      </c>
      <c r="D6219" s="3" t="s">
        <v>9</v>
      </c>
      <c r="E6219" s="4">
        <v>44176.450821759259</v>
      </c>
    </row>
    <row r="6220" spans="1:5" x14ac:dyDescent="0.75">
      <c r="A6220" s="3">
        <v>128</v>
      </c>
      <c r="B6220" s="3" t="s">
        <v>18</v>
      </c>
      <c r="C6220" s="3" t="str">
        <f>CONCATENATE(zlog[[#This Row],[zid]],zlog[[#This Row],[action]])</f>
        <v>128z-setbank</v>
      </c>
      <c r="D6220" s="3" t="s">
        <v>9</v>
      </c>
      <c r="E6220" s="4">
        <v>44176.45417824074</v>
      </c>
    </row>
    <row r="6221" spans="1:5" x14ac:dyDescent="0.75">
      <c r="A6221" s="3">
        <v>128</v>
      </c>
      <c r="B6221" s="3" t="s">
        <v>12</v>
      </c>
      <c r="C6221" s="3" t="str">
        <f>CONCATENATE(zlog[[#This Row],[zid]],zlog[[#This Row],[action]])</f>
        <v>128stto-br</v>
      </c>
      <c r="D6221" s="3" t="s">
        <v>9</v>
      </c>
      <c r="E6221" s="4">
        <v>44176.45417824074</v>
      </c>
    </row>
    <row r="6222" spans="1:5" x14ac:dyDescent="0.75">
      <c r="A6222" s="3">
        <v>89</v>
      </c>
      <c r="B6222" s="3" t="s">
        <v>22</v>
      </c>
      <c r="C6222" s="3" t="str">
        <f>CONCATENATE(zlog[[#This Row],[zid]],zlog[[#This Row],[action]])</f>
        <v>89stto-pf</v>
      </c>
      <c r="D6222" s="3" t="s">
        <v>9</v>
      </c>
      <c r="E6222" s="4">
        <v>44176.454641203702</v>
      </c>
    </row>
    <row r="6223" spans="1:5" x14ac:dyDescent="0.75">
      <c r="A6223" s="3">
        <v>89</v>
      </c>
      <c r="B6223" s="3" t="s">
        <v>23</v>
      </c>
      <c r="C6223" s="3" t="str">
        <f>CONCATENATE(zlog[[#This Row],[zid]],zlog[[#This Row],[action]])</f>
        <v>89stto-bms</v>
      </c>
      <c r="D6223" s="3" t="s">
        <v>9</v>
      </c>
      <c r="E6223" s="4">
        <v>44176.455393518518</v>
      </c>
    </row>
    <row r="6224" spans="1:5" x14ac:dyDescent="0.75">
      <c r="A6224" s="3">
        <v>128</v>
      </c>
      <c r="B6224" s="3" t="s">
        <v>19</v>
      </c>
      <c r="C6224" s="3" t="str">
        <f>CONCATENATE(zlog[[#This Row],[zid]],zlog[[#This Row],[action]])</f>
        <v>128z-setsbank</v>
      </c>
      <c r="D6224" s="3" t="s">
        <v>9</v>
      </c>
      <c r="E6224" s="4">
        <v>44176.456597222219</v>
      </c>
    </row>
    <row r="6225" spans="1:5" x14ac:dyDescent="0.75">
      <c r="A6225" s="3">
        <v>93</v>
      </c>
      <c r="B6225" s="3" t="s">
        <v>22</v>
      </c>
      <c r="C6225" s="3" t="str">
        <f>CONCATENATE(zlog[[#This Row],[zid]],zlog[[#This Row],[action]])</f>
        <v>93stto-pf</v>
      </c>
      <c r="D6225" s="3" t="s">
        <v>9</v>
      </c>
      <c r="E6225" s="4">
        <v>44176.458344907405</v>
      </c>
    </row>
    <row r="6226" spans="1:5" x14ac:dyDescent="0.75">
      <c r="A6226" s="3">
        <v>125</v>
      </c>
      <c r="B6226" s="3" t="s">
        <v>12</v>
      </c>
      <c r="C6226" s="3" t="str">
        <f>CONCATENATE(zlog[[#This Row],[zid]],zlog[[#This Row],[action]])</f>
        <v>125stto-br</v>
      </c>
      <c r="D6226" s="3" t="s">
        <v>9</v>
      </c>
      <c r="E6226" s="4">
        <v>44176.458784722221</v>
      </c>
    </row>
    <row r="6227" spans="1:5" x14ac:dyDescent="0.75">
      <c r="A6227" s="3">
        <v>96</v>
      </c>
      <c r="B6227" s="3" t="s">
        <v>22</v>
      </c>
      <c r="C6227" s="3" t="str">
        <f>CONCATENATE(zlog[[#This Row],[zid]],zlog[[#This Row],[action]])</f>
        <v>96stto-pf</v>
      </c>
      <c r="D6227" s="3" t="s">
        <v>9</v>
      </c>
      <c r="E6227" s="4">
        <v>44176.459155092591</v>
      </c>
    </row>
    <row r="6228" spans="1:5" x14ac:dyDescent="0.75">
      <c r="A6228" s="3">
        <v>128</v>
      </c>
      <c r="B6228" s="3" t="s">
        <v>29</v>
      </c>
      <c r="C6228" s="3" t="str">
        <f>CONCATENATE(zlog[[#This Row],[zid]],zlog[[#This Row],[action]])</f>
        <v>128sysmsg</v>
      </c>
      <c r="D6228" s="3" t="s">
        <v>9</v>
      </c>
      <c r="E6228" s="4">
        <v>44176.459201388891</v>
      </c>
    </row>
    <row r="6229" spans="1:5" x14ac:dyDescent="0.75">
      <c r="A6229" s="3">
        <v>96</v>
      </c>
      <c r="B6229" s="3" t="s">
        <v>23</v>
      </c>
      <c r="C6229" s="3" t="str">
        <f>CONCATENATE(zlog[[#This Row],[zid]],zlog[[#This Row],[action]])</f>
        <v>96stto-bms</v>
      </c>
      <c r="D6229" s="3" t="s">
        <v>9</v>
      </c>
      <c r="E6229" s="4">
        <v>44176.462118055555</v>
      </c>
    </row>
    <row r="6230" spans="1:5" x14ac:dyDescent="0.75">
      <c r="A6230" s="3">
        <v>128</v>
      </c>
      <c r="B6230" s="3" t="s">
        <v>27</v>
      </c>
      <c r="C6230" s="3" t="str">
        <f>CONCATENATE(zlog[[#This Row],[zid]],zlog[[#This Row],[action]])</f>
        <v>128stto-verif</v>
      </c>
      <c r="D6230" s="3" t="s">
        <v>9</v>
      </c>
      <c r="E6230" s="4">
        <v>44176.462592592594</v>
      </c>
    </row>
    <row r="6231" spans="1:5" x14ac:dyDescent="0.75">
      <c r="A6231" s="3">
        <v>125</v>
      </c>
      <c r="B6231" s="3" t="s">
        <v>34</v>
      </c>
      <c r="C6231" s="3" t="str">
        <f>CONCATENATE(zlog[[#This Row],[zid]],zlog[[#This Row],[action]])</f>
        <v>125stto-ba</v>
      </c>
      <c r="D6231" s="3" t="s">
        <v>9</v>
      </c>
      <c r="E6231" s="4">
        <v>44176.464814814812</v>
      </c>
    </row>
    <row r="6232" spans="1:5" x14ac:dyDescent="0.75">
      <c r="A6232" s="3">
        <v>104</v>
      </c>
      <c r="B6232" s="3" t="s">
        <v>18</v>
      </c>
      <c r="C6232" s="3" t="str">
        <f>CONCATENATE(zlog[[#This Row],[zid]],zlog[[#This Row],[action]])</f>
        <v>104z-setbank</v>
      </c>
      <c r="D6232" s="3" t="s">
        <v>9</v>
      </c>
      <c r="E6232" s="4">
        <v>44176.470416666663</v>
      </c>
    </row>
    <row r="6233" spans="1:5" x14ac:dyDescent="0.75">
      <c r="A6233" s="3">
        <v>104</v>
      </c>
      <c r="B6233" s="3" t="s">
        <v>12</v>
      </c>
      <c r="C6233" s="3" t="str">
        <f>CONCATENATE(zlog[[#This Row],[zid]],zlog[[#This Row],[action]])</f>
        <v>104stto-br</v>
      </c>
      <c r="D6233" s="3" t="s">
        <v>9</v>
      </c>
      <c r="E6233" s="4">
        <v>44176.470416666663</v>
      </c>
    </row>
    <row r="6234" spans="1:5" x14ac:dyDescent="0.75">
      <c r="A6234" s="3">
        <v>89</v>
      </c>
      <c r="B6234" s="3" t="s">
        <v>30</v>
      </c>
      <c r="C6234" s="3" t="str">
        <f>CONCATENATE(zlog[[#This Row],[zid]],zlog[[#This Row],[action]])</f>
        <v>89stto-cma</v>
      </c>
      <c r="D6234" s="3" t="s">
        <v>9</v>
      </c>
      <c r="E6234" s="4">
        <v>44176.472349537034</v>
      </c>
    </row>
    <row r="6235" spans="1:5" x14ac:dyDescent="0.75">
      <c r="A6235" s="3">
        <v>104</v>
      </c>
      <c r="B6235" s="3" t="s">
        <v>19</v>
      </c>
      <c r="C6235" s="3" t="str">
        <f>CONCATENATE(zlog[[#This Row],[zid]],zlog[[#This Row],[action]])</f>
        <v>104z-setsbank</v>
      </c>
      <c r="D6235" s="3" t="s">
        <v>9</v>
      </c>
      <c r="E6235" s="4">
        <v>44176.472500000003</v>
      </c>
    </row>
    <row r="6236" spans="1:5" x14ac:dyDescent="0.75">
      <c r="A6236" s="3">
        <v>128</v>
      </c>
      <c r="B6236" s="3" t="s">
        <v>28</v>
      </c>
      <c r="C6236" s="3" t="str">
        <f>CONCATENATE(zlog[[#This Row],[zid]],zlog[[#This Row],[action]])</f>
        <v>128verif-checked</v>
      </c>
      <c r="D6236" s="3" t="s">
        <v>9</v>
      </c>
      <c r="E6236" s="4">
        <v>44176.472824074073</v>
      </c>
    </row>
    <row r="6237" spans="1:5" x14ac:dyDescent="0.75">
      <c r="A6237" s="3">
        <v>128</v>
      </c>
      <c r="B6237" s="3" t="s">
        <v>21</v>
      </c>
      <c r="C6237" s="3" t="str">
        <f>CONCATENATE(zlog[[#This Row],[zid]],zlog[[#This Row],[action]])</f>
        <v>128stto-br1</v>
      </c>
      <c r="D6237" s="3" t="s">
        <v>9</v>
      </c>
      <c r="E6237" s="4">
        <v>44176.472824074073</v>
      </c>
    </row>
    <row r="6238" spans="1:5" x14ac:dyDescent="0.75">
      <c r="A6238" s="3">
        <v>104</v>
      </c>
      <c r="B6238" s="3" t="s">
        <v>27</v>
      </c>
      <c r="C6238" s="3" t="str">
        <f>CONCATENATE(zlog[[#This Row],[zid]],zlog[[#This Row],[action]])</f>
        <v>104stto-verif</v>
      </c>
      <c r="D6238" s="3" t="s">
        <v>9</v>
      </c>
      <c r="E6238" s="4">
        <v>44176.477546296293</v>
      </c>
    </row>
    <row r="6239" spans="1:5" x14ac:dyDescent="0.75">
      <c r="A6239" s="3">
        <v>7</v>
      </c>
      <c r="B6239" s="3" t="s">
        <v>23</v>
      </c>
      <c r="C6239" s="3" t="str">
        <f>CONCATENATE(zlog[[#This Row],[zid]],zlog[[#This Row],[action]])</f>
        <v>7stto-bms</v>
      </c>
      <c r="D6239" s="3" t="s">
        <v>9</v>
      </c>
      <c r="E6239" s="4">
        <v>44176.482881944445</v>
      </c>
    </row>
    <row r="6240" spans="1:5" x14ac:dyDescent="0.75">
      <c r="A6240" s="3">
        <v>14</v>
      </c>
      <c r="B6240" s="3" t="s">
        <v>22</v>
      </c>
      <c r="C6240" s="3" t="str">
        <f>CONCATENATE(zlog[[#This Row],[zid]],zlog[[#This Row],[action]])</f>
        <v>14stto-pf</v>
      </c>
      <c r="D6240" s="3" t="s">
        <v>9</v>
      </c>
      <c r="E6240" s="4">
        <v>44176.483657407407</v>
      </c>
    </row>
    <row r="6241" spans="1:5" x14ac:dyDescent="0.75">
      <c r="A6241" s="3">
        <v>14</v>
      </c>
      <c r="B6241" s="3" t="s">
        <v>24</v>
      </c>
      <c r="C6241" s="3" t="str">
        <f>CONCATENATE(zlog[[#This Row],[zid]],zlog[[#This Row],[action]])</f>
        <v>14stto-rc</v>
      </c>
      <c r="D6241" s="3" t="s">
        <v>9</v>
      </c>
      <c r="E6241" s="4">
        <v>44176.483969907407</v>
      </c>
    </row>
    <row r="6242" spans="1:5" x14ac:dyDescent="0.75">
      <c r="A6242" s="3">
        <v>104</v>
      </c>
      <c r="B6242" s="3" t="s">
        <v>28</v>
      </c>
      <c r="C6242" s="3" t="str">
        <f>CONCATENATE(zlog[[#This Row],[zid]],zlog[[#This Row],[action]])</f>
        <v>104verif-checked</v>
      </c>
      <c r="D6242" s="3" t="s">
        <v>9</v>
      </c>
      <c r="E6242" s="4">
        <v>44176.484212962961</v>
      </c>
    </row>
    <row r="6243" spans="1:5" x14ac:dyDescent="0.75">
      <c r="A6243" s="3">
        <v>104</v>
      </c>
      <c r="B6243" s="3" t="s">
        <v>21</v>
      </c>
      <c r="C6243" s="3" t="str">
        <f>CONCATENATE(zlog[[#This Row],[zid]],zlog[[#This Row],[action]])</f>
        <v>104stto-br1</v>
      </c>
      <c r="D6243" s="3" t="s">
        <v>9</v>
      </c>
      <c r="E6243" s="4">
        <v>44176.484212962961</v>
      </c>
    </row>
    <row r="6244" spans="1:5" x14ac:dyDescent="0.75">
      <c r="A6244" s="3">
        <v>14</v>
      </c>
      <c r="B6244" s="3" t="s">
        <v>22</v>
      </c>
      <c r="C6244" s="3" t="str">
        <f>CONCATENATE(zlog[[#This Row],[zid]],zlog[[#This Row],[action]])</f>
        <v>14stto-pf</v>
      </c>
      <c r="D6244" s="3" t="s">
        <v>9</v>
      </c>
      <c r="E6244" s="4">
        <v>44176.486550925925</v>
      </c>
    </row>
    <row r="6245" spans="1:5" x14ac:dyDescent="0.75">
      <c r="A6245" s="3">
        <v>128</v>
      </c>
      <c r="B6245" s="3" t="s">
        <v>12</v>
      </c>
      <c r="C6245" s="3" t="str">
        <f>CONCATENATE(zlog[[#This Row],[zid]],zlog[[#This Row],[action]])</f>
        <v>128stto-br</v>
      </c>
      <c r="D6245" s="3" t="s">
        <v>9</v>
      </c>
      <c r="E6245" s="4">
        <v>44176.487453703703</v>
      </c>
    </row>
    <row r="6246" spans="1:5" x14ac:dyDescent="0.75">
      <c r="A6246" s="3">
        <v>128</v>
      </c>
      <c r="B6246" s="3" t="s">
        <v>34</v>
      </c>
      <c r="C6246" s="3" t="str">
        <f>CONCATENATE(zlog[[#This Row],[zid]],zlog[[#This Row],[action]])</f>
        <v>128stto-ba</v>
      </c>
      <c r="D6246" s="3" t="s">
        <v>9</v>
      </c>
      <c r="E6246" s="4">
        <v>44176.489479166667</v>
      </c>
    </row>
    <row r="6247" spans="1:5" x14ac:dyDescent="0.75">
      <c r="A6247" s="3">
        <v>128</v>
      </c>
      <c r="B6247" s="3" t="s">
        <v>35</v>
      </c>
      <c r="C6247" s="3" t="str">
        <f>CONCATENATE(zlog[[#This Row],[zid]],zlog[[#This Row],[action]])</f>
        <v>128z-clrbank</v>
      </c>
      <c r="D6247" s="3" t="s">
        <v>9</v>
      </c>
      <c r="E6247" s="4">
        <v>44176.489479166667</v>
      </c>
    </row>
    <row r="6248" spans="1:5" x14ac:dyDescent="0.75">
      <c r="A6248" s="3">
        <v>104</v>
      </c>
      <c r="B6248" s="3" t="s">
        <v>22</v>
      </c>
      <c r="C6248" s="3" t="str">
        <f>CONCATENATE(zlog[[#This Row],[zid]],zlog[[#This Row],[action]])</f>
        <v>104stto-pf</v>
      </c>
      <c r="D6248" s="3" t="s">
        <v>9</v>
      </c>
      <c r="E6248" s="4">
        <v>44176.489548611113</v>
      </c>
    </row>
    <row r="6249" spans="1:5" x14ac:dyDescent="0.75">
      <c r="A6249" s="3">
        <v>97</v>
      </c>
      <c r="B6249" s="3" t="s">
        <v>23</v>
      </c>
      <c r="C6249" s="3" t="str">
        <f>CONCATENATE(zlog[[#This Row],[zid]],zlog[[#This Row],[action]])</f>
        <v>97stto-bms</v>
      </c>
      <c r="D6249" s="3" t="s">
        <v>9</v>
      </c>
      <c r="E6249" s="4">
        <v>44176.49355324074</v>
      </c>
    </row>
    <row r="6250" spans="1:5" x14ac:dyDescent="0.75">
      <c r="A6250" s="3">
        <v>136</v>
      </c>
      <c r="B6250" s="3" t="s">
        <v>23</v>
      </c>
      <c r="C6250" s="3" t="str">
        <f>CONCATENATE(zlog[[#This Row],[zid]],zlog[[#This Row],[action]])</f>
        <v>136stto-bms</v>
      </c>
      <c r="D6250" s="3" t="s">
        <v>9</v>
      </c>
      <c r="E6250" s="4">
        <v>44176.49355324074</v>
      </c>
    </row>
    <row r="6251" spans="1:5" x14ac:dyDescent="0.75">
      <c r="A6251" s="3">
        <v>136</v>
      </c>
      <c r="B6251" s="3" t="s">
        <v>22</v>
      </c>
      <c r="C6251" s="3" t="str">
        <f>CONCATENATE(zlog[[#This Row],[zid]],zlog[[#This Row],[action]])</f>
        <v>136stto-pf</v>
      </c>
      <c r="D6251" s="3" t="s">
        <v>9</v>
      </c>
      <c r="E6251" s="4">
        <v>44176.499675925923</v>
      </c>
    </row>
    <row r="6252" spans="1:5" x14ac:dyDescent="0.75">
      <c r="A6252" s="3">
        <v>93</v>
      </c>
      <c r="B6252" s="3" t="s">
        <v>23</v>
      </c>
      <c r="C6252" s="3" t="str">
        <f>CONCATENATE(zlog[[#This Row],[zid]],zlog[[#This Row],[action]])</f>
        <v>93stto-bms</v>
      </c>
      <c r="D6252" s="3" t="s">
        <v>9</v>
      </c>
      <c r="E6252" s="4">
        <v>44176.500092592592</v>
      </c>
    </row>
    <row r="6253" spans="1:5" x14ac:dyDescent="0.75">
      <c r="A6253" s="3">
        <v>96</v>
      </c>
      <c r="B6253" s="3" t="s">
        <v>38</v>
      </c>
      <c r="C6253" s="3" t="str">
        <f>CONCATENATE(zlog[[#This Row],[zid]],zlog[[#This Row],[action]])</f>
        <v>96zchparms</v>
      </c>
      <c r="D6253" s="3" t="s">
        <v>9</v>
      </c>
      <c r="E6253" s="4">
        <v>44176.502905092595</v>
      </c>
    </row>
    <row r="6254" spans="1:5" x14ac:dyDescent="0.75">
      <c r="A6254" s="3">
        <v>96</v>
      </c>
      <c r="B6254" s="3" t="s">
        <v>12</v>
      </c>
      <c r="C6254" s="3" t="str">
        <f>CONCATENATE(zlog[[#This Row],[zid]],zlog[[#This Row],[action]])</f>
        <v>96stto-br</v>
      </c>
      <c r="D6254" s="3" t="s">
        <v>9</v>
      </c>
      <c r="E6254" s="4">
        <v>44176.503055555557</v>
      </c>
    </row>
    <row r="6255" spans="1:5" x14ac:dyDescent="0.75">
      <c r="A6255" s="3">
        <v>96</v>
      </c>
      <c r="B6255" s="3" t="s">
        <v>17</v>
      </c>
      <c r="C6255" s="3" t="str">
        <f>CONCATENATE(zlog[[#This Row],[zid]],zlog[[#This Row],[action]])</f>
        <v>96stto-ps</v>
      </c>
      <c r="D6255" s="3" t="s">
        <v>9</v>
      </c>
      <c r="E6255" s="4">
        <v>44176.503194444442</v>
      </c>
    </row>
    <row r="6256" spans="1:5" x14ac:dyDescent="0.75">
      <c r="A6256" s="3">
        <v>96</v>
      </c>
      <c r="B6256" s="3" t="s">
        <v>27</v>
      </c>
      <c r="C6256" s="3" t="str">
        <f>CONCATENATE(zlog[[#This Row],[zid]],zlog[[#This Row],[action]])</f>
        <v>96stto-verif</v>
      </c>
      <c r="D6256" s="3" t="s">
        <v>9</v>
      </c>
      <c r="E6256" s="4">
        <v>44176.504120370373</v>
      </c>
    </row>
    <row r="6257" spans="1:5" x14ac:dyDescent="0.75">
      <c r="A6257" s="3">
        <v>23</v>
      </c>
      <c r="B6257" s="3" t="s">
        <v>37</v>
      </c>
      <c r="C6257" s="3" t="str">
        <f>CONCATENATE(zlog[[#This Row],[zid]],zlog[[#This Row],[action]])</f>
        <v>23stto-cmc</v>
      </c>
      <c r="D6257" s="3" t="s">
        <v>9</v>
      </c>
      <c r="E6257" s="4">
        <v>44176.507615740738</v>
      </c>
    </row>
    <row r="6258" spans="1:5" x14ac:dyDescent="0.75">
      <c r="A6258" s="3">
        <v>23</v>
      </c>
      <c r="B6258" s="3" t="s">
        <v>29</v>
      </c>
      <c r="C6258" s="3" t="str">
        <f>CONCATENATE(zlog[[#This Row],[zid]],zlog[[#This Row],[action]])</f>
        <v>23sysmsg</v>
      </c>
      <c r="D6258" s="3" t="s">
        <v>9</v>
      </c>
      <c r="E6258" s="4">
        <v>44176.508518518516</v>
      </c>
    </row>
    <row r="6259" spans="1:5" x14ac:dyDescent="0.75">
      <c r="A6259" s="3">
        <v>23</v>
      </c>
      <c r="B6259" s="3" t="s">
        <v>22</v>
      </c>
      <c r="C6259" s="3" t="str">
        <f>CONCATENATE(zlog[[#This Row],[zid]],zlog[[#This Row],[action]])</f>
        <v>23stto-pf</v>
      </c>
      <c r="D6259" s="3" t="s">
        <v>9</v>
      </c>
      <c r="E6259" s="4">
        <v>44176.508981481478</v>
      </c>
    </row>
    <row r="6260" spans="1:5" x14ac:dyDescent="0.75">
      <c r="A6260" s="3">
        <v>104</v>
      </c>
      <c r="B6260" s="3" t="s">
        <v>24</v>
      </c>
      <c r="C6260" s="3" t="str">
        <f>CONCATENATE(zlog[[#This Row],[zid]],zlog[[#This Row],[action]])</f>
        <v>104stto-rc</v>
      </c>
      <c r="D6260" s="3" t="s">
        <v>9</v>
      </c>
      <c r="E6260" s="4">
        <v>44176.509398148148</v>
      </c>
    </row>
    <row r="6261" spans="1:5" x14ac:dyDescent="0.75">
      <c r="A6261" s="3">
        <v>104</v>
      </c>
      <c r="B6261" s="3" t="s">
        <v>22</v>
      </c>
      <c r="C6261" s="3" t="str">
        <f>CONCATENATE(zlog[[#This Row],[zid]],zlog[[#This Row],[action]])</f>
        <v>104stto-pf</v>
      </c>
      <c r="D6261" s="3" t="s">
        <v>9</v>
      </c>
      <c r="E6261" s="4">
        <v>44176.511388888888</v>
      </c>
    </row>
    <row r="6262" spans="1:5" x14ac:dyDescent="0.75">
      <c r="A6262" s="3">
        <v>23</v>
      </c>
      <c r="B6262" s="3" t="s">
        <v>23</v>
      </c>
      <c r="C6262" s="3" t="str">
        <f>CONCATENATE(zlog[[#This Row],[zid]],zlog[[#This Row],[action]])</f>
        <v>23stto-bms</v>
      </c>
      <c r="D6262" s="3" t="s">
        <v>9</v>
      </c>
      <c r="E6262" s="4">
        <v>44176.512384259258</v>
      </c>
    </row>
    <row r="6263" spans="1:5" x14ac:dyDescent="0.75">
      <c r="A6263" s="3">
        <v>14</v>
      </c>
      <c r="B6263" s="3" t="s">
        <v>23</v>
      </c>
      <c r="C6263" s="3" t="str">
        <f>CONCATENATE(zlog[[#This Row],[zid]],zlog[[#This Row],[action]])</f>
        <v>14stto-bms</v>
      </c>
      <c r="D6263" s="3" t="s">
        <v>9</v>
      </c>
      <c r="E6263" s="4">
        <v>44176.516562500001</v>
      </c>
    </row>
    <row r="6264" spans="1:5" x14ac:dyDescent="0.75">
      <c r="A6264" s="3">
        <v>136</v>
      </c>
      <c r="B6264" s="3" t="s">
        <v>23</v>
      </c>
      <c r="C6264" s="3" t="str">
        <f>CONCATENATE(zlog[[#This Row],[zid]],zlog[[#This Row],[action]])</f>
        <v>136stto-bms</v>
      </c>
      <c r="D6264" s="3" t="s">
        <v>9</v>
      </c>
      <c r="E6264" s="4">
        <v>44176.520972222221</v>
      </c>
    </row>
    <row r="6265" spans="1:5" x14ac:dyDescent="0.75">
      <c r="A6265" s="3">
        <v>96</v>
      </c>
      <c r="B6265" s="3" t="s">
        <v>28</v>
      </c>
      <c r="C6265" s="3" t="str">
        <f>CONCATENATE(zlog[[#This Row],[zid]],zlog[[#This Row],[action]])</f>
        <v>96verif-checked</v>
      </c>
      <c r="D6265" s="3" t="s">
        <v>9</v>
      </c>
      <c r="E6265" s="4">
        <v>44176.526226851849</v>
      </c>
    </row>
    <row r="6266" spans="1:5" x14ac:dyDescent="0.75">
      <c r="A6266" s="3">
        <v>96</v>
      </c>
      <c r="B6266" s="3" t="s">
        <v>21</v>
      </c>
      <c r="C6266" s="3" t="str">
        <f>CONCATENATE(zlog[[#This Row],[zid]],zlog[[#This Row],[action]])</f>
        <v>96stto-br1</v>
      </c>
      <c r="D6266" s="3" t="s">
        <v>9</v>
      </c>
      <c r="E6266" s="4">
        <v>44176.526226851849</v>
      </c>
    </row>
    <row r="6267" spans="1:5" x14ac:dyDescent="0.75">
      <c r="A6267" s="3">
        <v>149</v>
      </c>
      <c r="B6267" s="3" t="s">
        <v>18</v>
      </c>
      <c r="C6267" s="3" t="str">
        <f>CONCATENATE(zlog[[#This Row],[zid]],zlog[[#This Row],[action]])</f>
        <v>149z-setbank</v>
      </c>
      <c r="D6267" s="3" t="s">
        <v>9</v>
      </c>
      <c r="E6267" s="4">
        <v>44176.532731481479</v>
      </c>
    </row>
    <row r="6268" spans="1:5" x14ac:dyDescent="0.75">
      <c r="A6268" s="3">
        <v>149</v>
      </c>
      <c r="B6268" s="3" t="s">
        <v>12</v>
      </c>
      <c r="C6268" s="3" t="str">
        <f>CONCATENATE(zlog[[#This Row],[zid]],zlog[[#This Row],[action]])</f>
        <v>149stto-br</v>
      </c>
      <c r="D6268" s="3" t="s">
        <v>9</v>
      </c>
      <c r="E6268" s="4">
        <v>44176.532731481479</v>
      </c>
    </row>
    <row r="6269" spans="1:5" x14ac:dyDescent="0.75">
      <c r="A6269" s="3">
        <v>149</v>
      </c>
      <c r="B6269" s="3" t="s">
        <v>19</v>
      </c>
      <c r="C6269" s="3" t="str">
        <f>CONCATENATE(zlog[[#This Row],[zid]],zlog[[#This Row],[action]])</f>
        <v>149z-setsbank</v>
      </c>
      <c r="D6269" s="3" t="s">
        <v>9</v>
      </c>
      <c r="E6269" s="4">
        <v>44176.540879629632</v>
      </c>
    </row>
    <row r="6270" spans="1:5" x14ac:dyDescent="0.75">
      <c r="A6270" s="3">
        <v>149</v>
      </c>
      <c r="B6270" s="3" t="s">
        <v>27</v>
      </c>
      <c r="C6270" s="3" t="str">
        <f>CONCATENATE(zlog[[#This Row],[zid]],zlog[[#This Row],[action]])</f>
        <v>149stto-verif</v>
      </c>
      <c r="D6270" s="3" t="s">
        <v>9</v>
      </c>
      <c r="E6270" s="4">
        <v>44176.550694444442</v>
      </c>
    </row>
    <row r="6271" spans="1:5" x14ac:dyDescent="0.75">
      <c r="A6271" s="3">
        <v>104</v>
      </c>
      <c r="B6271" s="3" t="s">
        <v>23</v>
      </c>
      <c r="C6271" s="3" t="str">
        <f>CONCATENATE(zlog[[#This Row],[zid]],zlog[[#This Row],[action]])</f>
        <v>104stto-bms</v>
      </c>
      <c r="D6271" s="3" t="s">
        <v>9</v>
      </c>
      <c r="E6271" s="4">
        <v>44176.555891203701</v>
      </c>
    </row>
    <row r="6272" spans="1:5" x14ac:dyDescent="0.75">
      <c r="A6272" s="3">
        <v>96</v>
      </c>
      <c r="B6272" s="3" t="s">
        <v>22</v>
      </c>
      <c r="C6272" s="3" t="str">
        <f>CONCATENATE(zlog[[#This Row],[zid]],zlog[[#This Row],[action]])</f>
        <v>96stto-pf</v>
      </c>
      <c r="D6272" s="3" t="s">
        <v>9</v>
      </c>
      <c r="E6272" s="4">
        <v>44176.556701388887</v>
      </c>
    </row>
    <row r="6273" spans="1:5" x14ac:dyDescent="0.75">
      <c r="A6273" s="3">
        <v>93</v>
      </c>
      <c r="B6273" s="3" t="s">
        <v>22</v>
      </c>
      <c r="C6273" s="3" t="str">
        <f>CONCATENATE(zlog[[#This Row],[zid]],zlog[[#This Row],[action]])</f>
        <v>93stto-pf</v>
      </c>
      <c r="D6273" s="3" t="s">
        <v>9</v>
      </c>
      <c r="E6273" s="4">
        <v>44176.564062500001</v>
      </c>
    </row>
    <row r="6274" spans="1:5" x14ac:dyDescent="0.75">
      <c r="A6274" s="3">
        <v>93</v>
      </c>
      <c r="B6274" s="3" t="s">
        <v>24</v>
      </c>
      <c r="C6274" s="3" t="str">
        <f>CONCATENATE(zlog[[#This Row],[zid]],zlog[[#This Row],[action]])</f>
        <v>93stto-rc</v>
      </c>
      <c r="D6274" s="3" t="s">
        <v>9</v>
      </c>
      <c r="E6274" s="4">
        <v>44176.564189814817</v>
      </c>
    </row>
    <row r="6275" spans="1:5" x14ac:dyDescent="0.75">
      <c r="A6275" s="3">
        <v>93</v>
      </c>
      <c r="B6275" s="3" t="s">
        <v>22</v>
      </c>
      <c r="C6275" s="3" t="str">
        <f>CONCATENATE(zlog[[#This Row],[zid]],zlog[[#This Row],[action]])</f>
        <v>93stto-pf</v>
      </c>
      <c r="D6275" s="3" t="s">
        <v>9</v>
      </c>
      <c r="E6275" s="4">
        <v>44176.567847222221</v>
      </c>
    </row>
    <row r="6276" spans="1:5" x14ac:dyDescent="0.75">
      <c r="A6276" s="3">
        <v>93</v>
      </c>
      <c r="B6276" s="3" t="s">
        <v>23</v>
      </c>
      <c r="C6276" s="3" t="str">
        <f>CONCATENATE(zlog[[#This Row],[zid]],zlog[[#This Row],[action]])</f>
        <v>93stto-bms</v>
      </c>
      <c r="D6276" s="3" t="s">
        <v>9</v>
      </c>
      <c r="E6276" s="4">
        <v>44176.569606481484</v>
      </c>
    </row>
    <row r="6277" spans="1:5" x14ac:dyDescent="0.75">
      <c r="A6277" s="3">
        <v>149</v>
      </c>
      <c r="B6277" s="3" t="s">
        <v>28</v>
      </c>
      <c r="C6277" s="3" t="str">
        <f>CONCATENATE(zlog[[#This Row],[zid]],zlog[[#This Row],[action]])</f>
        <v>149verif-checked</v>
      </c>
      <c r="D6277" s="3" t="s">
        <v>9</v>
      </c>
      <c r="E6277" s="4">
        <v>44176.576296296298</v>
      </c>
    </row>
    <row r="6278" spans="1:5" x14ac:dyDescent="0.75">
      <c r="A6278" s="3">
        <v>149</v>
      </c>
      <c r="B6278" s="3" t="s">
        <v>21</v>
      </c>
      <c r="C6278" s="3" t="str">
        <f>CONCATENATE(zlog[[#This Row],[zid]],zlog[[#This Row],[action]])</f>
        <v>149stto-br1</v>
      </c>
      <c r="D6278" s="3" t="s">
        <v>9</v>
      </c>
      <c r="E6278" s="4">
        <v>44176.576296296298</v>
      </c>
    </row>
    <row r="6279" spans="1:5" x14ac:dyDescent="0.75">
      <c r="A6279" s="3">
        <v>149</v>
      </c>
      <c r="B6279" s="3" t="s">
        <v>22</v>
      </c>
      <c r="C6279" s="3" t="str">
        <f>CONCATENATE(zlog[[#This Row],[zid]],zlog[[#This Row],[action]])</f>
        <v>149stto-pf</v>
      </c>
      <c r="D6279" s="3" t="s">
        <v>9</v>
      </c>
      <c r="E6279" s="4">
        <v>44176.584652777776</v>
      </c>
    </row>
    <row r="6280" spans="1:5" x14ac:dyDescent="0.75">
      <c r="A6280" s="3">
        <v>165</v>
      </c>
      <c r="B6280" s="3" t="s">
        <v>18</v>
      </c>
      <c r="C6280" s="3" t="str">
        <f>CONCATENATE(zlog[[#This Row],[zid]],zlog[[#This Row],[action]])</f>
        <v>165z-setbank</v>
      </c>
      <c r="D6280" s="3" t="s">
        <v>9</v>
      </c>
      <c r="E6280" s="4">
        <v>44176.597569444442</v>
      </c>
    </row>
    <row r="6281" spans="1:5" x14ac:dyDescent="0.75">
      <c r="A6281" s="3">
        <v>165</v>
      </c>
      <c r="B6281" s="3" t="s">
        <v>12</v>
      </c>
      <c r="C6281" s="3" t="str">
        <f>CONCATENATE(zlog[[#This Row],[zid]],zlog[[#This Row],[action]])</f>
        <v>165stto-br</v>
      </c>
      <c r="D6281" s="3" t="s">
        <v>9</v>
      </c>
      <c r="E6281" s="4">
        <v>44176.597569444442</v>
      </c>
    </row>
    <row r="6282" spans="1:5" x14ac:dyDescent="0.75">
      <c r="A6282" s="3">
        <v>124</v>
      </c>
      <c r="B6282" s="3" t="s">
        <v>18</v>
      </c>
      <c r="C6282" s="3" t="str">
        <f>CONCATENATE(zlog[[#This Row],[zid]],zlog[[#This Row],[action]])</f>
        <v>124z-setbank</v>
      </c>
      <c r="D6282" s="3" t="s">
        <v>9</v>
      </c>
      <c r="E6282" s="4">
        <v>44176.598298611112</v>
      </c>
    </row>
    <row r="6283" spans="1:5" x14ac:dyDescent="0.75">
      <c r="A6283" s="3">
        <v>124</v>
      </c>
      <c r="B6283" s="3" t="s">
        <v>12</v>
      </c>
      <c r="C6283" s="3" t="str">
        <f>CONCATENATE(zlog[[#This Row],[zid]],zlog[[#This Row],[action]])</f>
        <v>124stto-br</v>
      </c>
      <c r="D6283" s="3" t="s">
        <v>9</v>
      </c>
      <c r="E6283" s="4">
        <v>44176.598298611112</v>
      </c>
    </row>
    <row r="6284" spans="1:5" x14ac:dyDescent="0.75">
      <c r="A6284" s="3">
        <v>165</v>
      </c>
      <c r="B6284" s="3" t="s">
        <v>19</v>
      </c>
      <c r="C6284" s="3" t="str">
        <f>CONCATENATE(zlog[[#This Row],[zid]],zlog[[#This Row],[action]])</f>
        <v>165z-setsbank</v>
      </c>
      <c r="D6284" s="3" t="s">
        <v>9</v>
      </c>
      <c r="E6284" s="4">
        <v>44176.598668981482</v>
      </c>
    </row>
    <row r="6285" spans="1:5" x14ac:dyDescent="0.75">
      <c r="A6285" s="3">
        <v>96</v>
      </c>
      <c r="B6285" s="3" t="s">
        <v>23</v>
      </c>
      <c r="C6285" s="3" t="str">
        <f>CONCATENATE(zlog[[#This Row],[zid]],zlog[[#This Row],[action]])</f>
        <v>96stto-bms</v>
      </c>
      <c r="D6285" s="3" t="s">
        <v>9</v>
      </c>
      <c r="E6285" s="4">
        <v>44176.600844907407</v>
      </c>
    </row>
    <row r="6286" spans="1:5" x14ac:dyDescent="0.75">
      <c r="A6286" s="3">
        <v>162</v>
      </c>
      <c r="B6286" s="3" t="s">
        <v>18</v>
      </c>
      <c r="C6286" s="3" t="str">
        <f>CONCATENATE(zlog[[#This Row],[zid]],zlog[[#This Row],[action]])</f>
        <v>162z-setbank</v>
      </c>
      <c r="D6286" s="3" t="s">
        <v>9</v>
      </c>
      <c r="E6286" s="4">
        <v>44176.600902777776</v>
      </c>
    </row>
    <row r="6287" spans="1:5" x14ac:dyDescent="0.75">
      <c r="A6287" s="3">
        <v>162</v>
      </c>
      <c r="B6287" s="3" t="s">
        <v>12</v>
      </c>
      <c r="C6287" s="3" t="str">
        <f>CONCATENATE(zlog[[#This Row],[zid]],zlog[[#This Row],[action]])</f>
        <v>162stto-br</v>
      </c>
      <c r="D6287" s="3" t="s">
        <v>9</v>
      </c>
      <c r="E6287" s="4">
        <v>44176.600902777776</v>
      </c>
    </row>
    <row r="6288" spans="1:5" x14ac:dyDescent="0.75">
      <c r="A6288" s="3">
        <v>173</v>
      </c>
      <c r="B6288" s="3" t="s">
        <v>18</v>
      </c>
      <c r="C6288" s="3" t="str">
        <f>CONCATENATE(zlog[[#This Row],[zid]],zlog[[#This Row],[action]])</f>
        <v>173z-setbank</v>
      </c>
      <c r="D6288" s="3" t="s">
        <v>9</v>
      </c>
      <c r="E6288" s="4">
        <v>44176.601759259262</v>
      </c>
    </row>
    <row r="6289" spans="1:5" x14ac:dyDescent="0.75">
      <c r="A6289" s="3">
        <v>173</v>
      </c>
      <c r="B6289" s="3" t="s">
        <v>12</v>
      </c>
      <c r="C6289" s="3" t="str">
        <f>CONCATENATE(zlog[[#This Row],[zid]],zlog[[#This Row],[action]])</f>
        <v>173stto-br</v>
      </c>
      <c r="D6289" s="3" t="s">
        <v>9</v>
      </c>
      <c r="E6289" s="4">
        <v>44176.601759259262</v>
      </c>
    </row>
    <row r="6290" spans="1:5" x14ac:dyDescent="0.75">
      <c r="A6290" s="3">
        <v>124</v>
      </c>
      <c r="B6290" s="3" t="s">
        <v>19</v>
      </c>
      <c r="C6290" s="3" t="str">
        <f>CONCATENATE(zlog[[#This Row],[zid]],zlog[[#This Row],[action]])</f>
        <v>124z-setsbank</v>
      </c>
      <c r="D6290" s="3" t="s">
        <v>9</v>
      </c>
      <c r="E6290" s="4">
        <v>44176.602997685186</v>
      </c>
    </row>
    <row r="6291" spans="1:5" x14ac:dyDescent="0.75">
      <c r="A6291" s="3">
        <v>68</v>
      </c>
      <c r="B6291" s="3" t="s">
        <v>18</v>
      </c>
      <c r="C6291" s="3" t="str">
        <f>CONCATENATE(zlog[[#This Row],[zid]],zlog[[#This Row],[action]])</f>
        <v>68z-setbank</v>
      </c>
      <c r="D6291" s="3" t="s">
        <v>9</v>
      </c>
      <c r="E6291" s="4">
        <v>44176.603356481479</v>
      </c>
    </row>
    <row r="6292" spans="1:5" x14ac:dyDescent="0.75">
      <c r="A6292" s="3">
        <v>68</v>
      </c>
      <c r="B6292" s="3" t="s">
        <v>12</v>
      </c>
      <c r="C6292" s="3" t="str">
        <f>CONCATENATE(zlog[[#This Row],[zid]],zlog[[#This Row],[action]])</f>
        <v>68stto-br</v>
      </c>
      <c r="D6292" s="3" t="s">
        <v>9</v>
      </c>
      <c r="E6292" s="4">
        <v>44176.603356481479</v>
      </c>
    </row>
    <row r="6293" spans="1:5" x14ac:dyDescent="0.75">
      <c r="A6293" s="3">
        <v>165</v>
      </c>
      <c r="B6293" s="3" t="s">
        <v>27</v>
      </c>
      <c r="C6293" s="3" t="str">
        <f>CONCATENATE(zlog[[#This Row],[zid]],zlog[[#This Row],[action]])</f>
        <v>165stto-verif</v>
      </c>
      <c r="D6293" s="3" t="s">
        <v>9</v>
      </c>
      <c r="E6293" s="4">
        <v>44176.604444444441</v>
      </c>
    </row>
    <row r="6294" spans="1:5" x14ac:dyDescent="0.75">
      <c r="A6294" s="3">
        <v>124</v>
      </c>
      <c r="B6294" s="3" t="s">
        <v>27</v>
      </c>
      <c r="C6294" s="3" t="str">
        <f>CONCATENATE(zlog[[#This Row],[zid]],zlog[[#This Row],[action]])</f>
        <v>124stto-verif</v>
      </c>
      <c r="D6294" s="3" t="s">
        <v>9</v>
      </c>
      <c r="E6294" s="4">
        <v>44176.606412037036</v>
      </c>
    </row>
    <row r="6295" spans="1:5" x14ac:dyDescent="0.75">
      <c r="A6295" s="3">
        <v>162</v>
      </c>
      <c r="B6295" s="3" t="s">
        <v>19</v>
      </c>
      <c r="C6295" s="3" t="str">
        <f>CONCATENATE(zlog[[#This Row],[zid]],zlog[[#This Row],[action]])</f>
        <v>162z-setsbank</v>
      </c>
      <c r="D6295" s="3" t="s">
        <v>9</v>
      </c>
      <c r="E6295" s="4">
        <v>44176.608194444445</v>
      </c>
    </row>
    <row r="6296" spans="1:5" x14ac:dyDescent="0.75">
      <c r="A6296" s="3">
        <v>165</v>
      </c>
      <c r="B6296" s="3" t="s">
        <v>28</v>
      </c>
      <c r="C6296" s="3" t="str">
        <f>CONCATENATE(zlog[[#This Row],[zid]],zlog[[#This Row],[action]])</f>
        <v>165verif-checked</v>
      </c>
      <c r="D6296" s="3" t="s">
        <v>9</v>
      </c>
      <c r="E6296" s="4">
        <v>44176.61141203704</v>
      </c>
    </row>
    <row r="6297" spans="1:5" x14ac:dyDescent="0.75">
      <c r="A6297" s="3">
        <v>165</v>
      </c>
      <c r="B6297" s="3" t="s">
        <v>21</v>
      </c>
      <c r="C6297" s="3" t="str">
        <f>CONCATENATE(zlog[[#This Row],[zid]],zlog[[#This Row],[action]])</f>
        <v>165stto-br1</v>
      </c>
      <c r="D6297" s="3" t="s">
        <v>9</v>
      </c>
      <c r="E6297" s="4">
        <v>44176.61141203704</v>
      </c>
    </row>
    <row r="6298" spans="1:5" x14ac:dyDescent="0.75">
      <c r="A6298" s="3">
        <v>68</v>
      </c>
      <c r="B6298" s="3" t="s">
        <v>19</v>
      </c>
      <c r="C6298" s="3" t="str">
        <f>CONCATENATE(zlog[[#This Row],[zid]],zlog[[#This Row],[action]])</f>
        <v>68z-setsbank</v>
      </c>
      <c r="D6298" s="3" t="s">
        <v>9</v>
      </c>
      <c r="E6298" s="4">
        <v>44176.61277777778</v>
      </c>
    </row>
    <row r="6299" spans="1:5" x14ac:dyDescent="0.75">
      <c r="A6299" s="3">
        <v>162</v>
      </c>
      <c r="B6299" s="3" t="s">
        <v>27</v>
      </c>
      <c r="C6299" s="3" t="str">
        <f>CONCATENATE(zlog[[#This Row],[zid]],zlog[[#This Row],[action]])</f>
        <v>162stto-verif</v>
      </c>
      <c r="D6299" s="3" t="s">
        <v>9</v>
      </c>
      <c r="E6299" s="4">
        <v>44176.61546296296</v>
      </c>
    </row>
    <row r="6300" spans="1:5" x14ac:dyDescent="0.75">
      <c r="A6300" s="3">
        <v>124</v>
      </c>
      <c r="B6300" s="3" t="s">
        <v>28</v>
      </c>
      <c r="C6300" s="3" t="str">
        <f>CONCATENATE(zlog[[#This Row],[zid]],zlog[[#This Row],[action]])</f>
        <v>124verif-checked</v>
      </c>
      <c r="D6300" s="3" t="s">
        <v>9</v>
      </c>
      <c r="E6300" s="4">
        <v>44176.615532407406</v>
      </c>
    </row>
    <row r="6301" spans="1:5" x14ac:dyDescent="0.75">
      <c r="A6301" s="3">
        <v>124</v>
      </c>
      <c r="B6301" s="3" t="s">
        <v>21</v>
      </c>
      <c r="C6301" s="3" t="str">
        <f>CONCATENATE(zlog[[#This Row],[zid]],zlog[[#This Row],[action]])</f>
        <v>124stto-br1</v>
      </c>
      <c r="D6301" s="3" t="s">
        <v>9</v>
      </c>
      <c r="E6301" s="4">
        <v>44176.615532407406</v>
      </c>
    </row>
    <row r="6302" spans="1:5" x14ac:dyDescent="0.75">
      <c r="A6302" s="3">
        <v>68</v>
      </c>
      <c r="B6302" s="3" t="s">
        <v>27</v>
      </c>
      <c r="C6302" s="3" t="str">
        <f>CONCATENATE(zlog[[#This Row],[zid]],zlog[[#This Row],[action]])</f>
        <v>68stto-verif</v>
      </c>
      <c r="D6302" s="3" t="s">
        <v>9</v>
      </c>
      <c r="E6302" s="4">
        <v>44176.617418981485</v>
      </c>
    </row>
    <row r="6303" spans="1:5" x14ac:dyDescent="0.75">
      <c r="A6303" s="3">
        <v>124</v>
      </c>
      <c r="B6303" s="3" t="s">
        <v>22</v>
      </c>
      <c r="C6303" s="3" t="str">
        <f>CONCATENATE(zlog[[#This Row],[zid]],zlog[[#This Row],[action]])</f>
        <v>124stto-pf</v>
      </c>
      <c r="D6303" s="3" t="s">
        <v>9</v>
      </c>
      <c r="E6303" s="4">
        <v>44176.618935185186</v>
      </c>
    </row>
    <row r="6304" spans="1:5" x14ac:dyDescent="0.75">
      <c r="A6304" s="3">
        <v>162</v>
      </c>
      <c r="B6304" s="3" t="s">
        <v>28</v>
      </c>
      <c r="C6304" s="3" t="str">
        <f>CONCATENATE(zlog[[#This Row],[zid]],zlog[[#This Row],[action]])</f>
        <v>162verif-checked</v>
      </c>
      <c r="D6304" s="3" t="s">
        <v>9</v>
      </c>
      <c r="E6304" s="4">
        <v>44176.619803240741</v>
      </c>
    </row>
    <row r="6305" spans="1:5" x14ac:dyDescent="0.75">
      <c r="A6305" s="3">
        <v>162</v>
      </c>
      <c r="B6305" s="3" t="s">
        <v>21</v>
      </c>
      <c r="C6305" s="3" t="str">
        <f>CONCATENATE(zlog[[#This Row],[zid]],zlog[[#This Row],[action]])</f>
        <v>162stto-br1</v>
      </c>
      <c r="D6305" s="3" t="s">
        <v>9</v>
      </c>
      <c r="E6305" s="4">
        <v>44176.619803240741</v>
      </c>
    </row>
    <row r="6306" spans="1:5" x14ac:dyDescent="0.75">
      <c r="A6306" s="3">
        <v>162</v>
      </c>
      <c r="B6306" s="3" t="s">
        <v>22</v>
      </c>
      <c r="C6306" s="3" t="str">
        <f>CONCATENATE(zlog[[#This Row],[zid]],zlog[[#This Row],[action]])</f>
        <v>162stto-pf</v>
      </c>
      <c r="D6306" s="3" t="s">
        <v>9</v>
      </c>
      <c r="E6306" s="4">
        <v>44176.625543981485</v>
      </c>
    </row>
    <row r="6307" spans="1:5" x14ac:dyDescent="0.75">
      <c r="A6307" s="3">
        <v>149</v>
      </c>
      <c r="B6307" s="3" t="s">
        <v>23</v>
      </c>
      <c r="C6307" s="3" t="str">
        <f>CONCATENATE(zlog[[#This Row],[zid]],zlog[[#This Row],[action]])</f>
        <v>149stto-bms</v>
      </c>
      <c r="D6307" s="3" t="s">
        <v>9</v>
      </c>
      <c r="E6307" s="4">
        <v>44176.62909722222</v>
      </c>
    </row>
    <row r="6308" spans="1:5" x14ac:dyDescent="0.75">
      <c r="A6308" s="3">
        <v>165</v>
      </c>
      <c r="B6308" s="3" t="s">
        <v>22</v>
      </c>
      <c r="C6308" s="3" t="str">
        <f>CONCATENATE(zlog[[#This Row],[zid]],zlog[[#This Row],[action]])</f>
        <v>165stto-pf</v>
      </c>
      <c r="D6308" s="3" t="s">
        <v>9</v>
      </c>
      <c r="E6308" s="4">
        <v>44176.630104166667</v>
      </c>
    </row>
    <row r="6309" spans="1:5" x14ac:dyDescent="0.75">
      <c r="A6309" s="3">
        <v>124</v>
      </c>
      <c r="B6309" s="3" t="s">
        <v>24</v>
      </c>
      <c r="C6309" s="3" t="str">
        <f>CONCATENATE(zlog[[#This Row],[zid]],zlog[[#This Row],[action]])</f>
        <v>124stto-rc</v>
      </c>
      <c r="D6309" s="3" t="s">
        <v>9</v>
      </c>
      <c r="E6309" s="4">
        <v>44176.630798611113</v>
      </c>
    </row>
    <row r="6310" spans="1:5" x14ac:dyDescent="0.75">
      <c r="A6310" s="3">
        <v>165</v>
      </c>
      <c r="B6310" s="3" t="s">
        <v>23</v>
      </c>
      <c r="C6310" s="3" t="str">
        <f>CONCATENATE(zlog[[#This Row],[zid]],zlog[[#This Row],[action]])</f>
        <v>165stto-bms</v>
      </c>
      <c r="D6310" s="3" t="s">
        <v>9</v>
      </c>
      <c r="E6310" s="4">
        <v>44176.632372685184</v>
      </c>
    </row>
    <row r="6311" spans="1:5" x14ac:dyDescent="0.75">
      <c r="A6311" s="3">
        <v>68</v>
      </c>
      <c r="B6311" s="3" t="s">
        <v>28</v>
      </c>
      <c r="C6311" s="3" t="str">
        <f>CONCATENATE(zlog[[#This Row],[zid]],zlog[[#This Row],[action]])</f>
        <v>68verif-checked</v>
      </c>
      <c r="D6311" s="3" t="s">
        <v>9</v>
      </c>
      <c r="E6311" s="4">
        <v>44176.633599537039</v>
      </c>
    </row>
    <row r="6312" spans="1:5" x14ac:dyDescent="0.75">
      <c r="A6312" s="3">
        <v>68</v>
      </c>
      <c r="B6312" s="3" t="s">
        <v>21</v>
      </c>
      <c r="C6312" s="3" t="str">
        <f>CONCATENATE(zlog[[#This Row],[zid]],zlog[[#This Row],[action]])</f>
        <v>68stto-br1</v>
      </c>
      <c r="D6312" s="3" t="s">
        <v>9</v>
      </c>
      <c r="E6312" s="4">
        <v>44176.633599537039</v>
      </c>
    </row>
    <row r="6313" spans="1:5" x14ac:dyDescent="0.75">
      <c r="A6313" s="3">
        <v>124</v>
      </c>
      <c r="B6313" s="3" t="s">
        <v>22</v>
      </c>
      <c r="C6313" s="3" t="str">
        <f>CONCATENATE(zlog[[#This Row],[zid]],zlog[[#This Row],[action]])</f>
        <v>124stto-pf</v>
      </c>
      <c r="D6313" s="3" t="s">
        <v>9</v>
      </c>
      <c r="E6313" s="4">
        <v>44176.638020833336</v>
      </c>
    </row>
    <row r="6314" spans="1:5" x14ac:dyDescent="0.75">
      <c r="A6314" s="3">
        <v>68</v>
      </c>
      <c r="B6314" s="3" t="s">
        <v>22</v>
      </c>
      <c r="C6314" s="3" t="str">
        <f>CONCATENATE(zlog[[#This Row],[zid]],zlog[[#This Row],[action]])</f>
        <v>68stto-pf</v>
      </c>
      <c r="D6314" s="3" t="s">
        <v>9</v>
      </c>
      <c r="E6314" s="4">
        <v>44176.639363425929</v>
      </c>
    </row>
    <row r="6315" spans="1:5" x14ac:dyDescent="0.75">
      <c r="A6315" s="3">
        <v>162</v>
      </c>
      <c r="B6315" s="3" t="s">
        <v>24</v>
      </c>
      <c r="C6315" s="3" t="str">
        <f>CONCATENATE(zlog[[#This Row],[zid]],zlog[[#This Row],[action]])</f>
        <v>162stto-rc</v>
      </c>
      <c r="D6315" s="3" t="s">
        <v>9</v>
      </c>
      <c r="E6315" s="4">
        <v>44176.646064814813</v>
      </c>
    </row>
    <row r="6316" spans="1:5" x14ac:dyDescent="0.75">
      <c r="A6316" s="3">
        <v>162</v>
      </c>
      <c r="B6316" s="3" t="s">
        <v>22</v>
      </c>
      <c r="C6316" s="3" t="str">
        <f>CONCATENATE(zlog[[#This Row],[zid]],zlog[[#This Row],[action]])</f>
        <v>162stto-pf</v>
      </c>
      <c r="D6316" s="3" t="s">
        <v>9</v>
      </c>
      <c r="E6316" s="4">
        <v>44176.646909722222</v>
      </c>
    </row>
    <row r="6317" spans="1:5" x14ac:dyDescent="0.75">
      <c r="A6317" s="3">
        <v>162</v>
      </c>
      <c r="B6317" s="3" t="s">
        <v>23</v>
      </c>
      <c r="C6317" s="3" t="str">
        <f>CONCATENATE(zlog[[#This Row],[zid]],zlog[[#This Row],[action]])</f>
        <v>162stto-bms</v>
      </c>
      <c r="D6317" s="3" t="s">
        <v>9</v>
      </c>
      <c r="E6317" s="4">
        <v>44176.651979166665</v>
      </c>
    </row>
    <row r="6318" spans="1:5" x14ac:dyDescent="0.75">
      <c r="A6318" s="3">
        <v>68</v>
      </c>
      <c r="B6318" s="3" t="s">
        <v>24</v>
      </c>
      <c r="C6318" s="3" t="str">
        <f>CONCATENATE(zlog[[#This Row],[zid]],zlog[[#This Row],[action]])</f>
        <v>68stto-rc</v>
      </c>
      <c r="D6318" s="3" t="s">
        <v>9</v>
      </c>
      <c r="E6318" s="4">
        <v>44176.656550925924</v>
      </c>
    </row>
    <row r="6319" spans="1:5" x14ac:dyDescent="0.75">
      <c r="A6319" s="3">
        <v>68</v>
      </c>
      <c r="B6319" s="3" t="s">
        <v>22</v>
      </c>
      <c r="C6319" s="3" t="str">
        <f>CONCATENATE(zlog[[#This Row],[zid]],zlog[[#This Row],[action]])</f>
        <v>68stto-pf</v>
      </c>
      <c r="D6319" s="3" t="s">
        <v>9</v>
      </c>
      <c r="E6319" s="4">
        <v>44176.661157407405</v>
      </c>
    </row>
    <row r="6320" spans="1:5" x14ac:dyDescent="0.75">
      <c r="A6320" s="3">
        <v>180</v>
      </c>
      <c r="B6320" s="3" t="s">
        <v>18</v>
      </c>
      <c r="C6320" s="3" t="str">
        <f>CONCATENATE(zlog[[#This Row],[zid]],zlog[[#This Row],[action]])</f>
        <v>180z-setbank</v>
      </c>
      <c r="D6320" s="3" t="s">
        <v>9</v>
      </c>
      <c r="E6320" s="4">
        <v>44176.662685185183</v>
      </c>
    </row>
    <row r="6321" spans="1:5" x14ac:dyDescent="0.75">
      <c r="A6321" s="3">
        <v>180</v>
      </c>
      <c r="B6321" s="3" t="s">
        <v>12</v>
      </c>
      <c r="C6321" s="3" t="str">
        <f>CONCATENATE(zlog[[#This Row],[zid]],zlog[[#This Row],[action]])</f>
        <v>180stto-br</v>
      </c>
      <c r="D6321" s="3" t="s">
        <v>9</v>
      </c>
      <c r="E6321" s="4">
        <v>44176.662685185183</v>
      </c>
    </row>
    <row r="6322" spans="1:5" x14ac:dyDescent="0.75">
      <c r="A6322" s="3">
        <v>180</v>
      </c>
      <c r="B6322" s="3" t="s">
        <v>19</v>
      </c>
      <c r="C6322" s="3" t="str">
        <f>CONCATENATE(zlog[[#This Row],[zid]],zlog[[#This Row],[action]])</f>
        <v>180z-setsbank</v>
      </c>
      <c r="D6322" s="3" t="s">
        <v>9</v>
      </c>
      <c r="E6322" s="4">
        <v>44176.663553240738</v>
      </c>
    </row>
    <row r="6323" spans="1:5" x14ac:dyDescent="0.75">
      <c r="A6323" s="3">
        <v>180</v>
      </c>
      <c r="B6323" s="3" t="s">
        <v>27</v>
      </c>
      <c r="C6323" s="3" t="str">
        <f>CONCATENATE(zlog[[#This Row],[zid]],zlog[[#This Row],[action]])</f>
        <v>180stto-verif</v>
      </c>
      <c r="D6323" s="3" t="s">
        <v>9</v>
      </c>
      <c r="E6323" s="4">
        <v>44176.66642361111</v>
      </c>
    </row>
    <row r="6324" spans="1:5" x14ac:dyDescent="0.75">
      <c r="A6324" s="3">
        <v>184</v>
      </c>
      <c r="B6324" s="3" t="s">
        <v>18</v>
      </c>
      <c r="C6324" s="3" t="str">
        <f>CONCATENATE(zlog[[#This Row],[zid]],zlog[[#This Row],[action]])</f>
        <v>184z-setbank</v>
      </c>
      <c r="D6324" s="3" t="s">
        <v>9</v>
      </c>
      <c r="E6324" s="4">
        <v>44176.669907407406</v>
      </c>
    </row>
    <row r="6325" spans="1:5" x14ac:dyDescent="0.75">
      <c r="A6325" s="3">
        <v>184</v>
      </c>
      <c r="B6325" s="3" t="s">
        <v>12</v>
      </c>
      <c r="C6325" s="3" t="str">
        <f>CONCATENATE(zlog[[#This Row],[zid]],zlog[[#This Row],[action]])</f>
        <v>184stto-br</v>
      </c>
      <c r="D6325" s="3" t="s">
        <v>9</v>
      </c>
      <c r="E6325" s="4">
        <v>44176.669907407406</v>
      </c>
    </row>
    <row r="6326" spans="1:5" x14ac:dyDescent="0.75">
      <c r="A6326" s="3">
        <v>145</v>
      </c>
      <c r="B6326" s="3" t="s">
        <v>18</v>
      </c>
      <c r="C6326" s="3" t="str">
        <f>CONCATENATE(zlog[[#This Row],[zid]],zlog[[#This Row],[action]])</f>
        <v>145z-setbank</v>
      </c>
      <c r="D6326" s="3" t="s">
        <v>9</v>
      </c>
      <c r="E6326" s="4">
        <v>44176.670104166667</v>
      </c>
    </row>
    <row r="6327" spans="1:5" x14ac:dyDescent="0.75">
      <c r="A6327" s="3">
        <v>145</v>
      </c>
      <c r="B6327" s="3" t="s">
        <v>12</v>
      </c>
      <c r="C6327" s="3" t="str">
        <f>CONCATENATE(zlog[[#This Row],[zid]],zlog[[#This Row],[action]])</f>
        <v>145stto-br</v>
      </c>
      <c r="D6327" s="3" t="s">
        <v>9</v>
      </c>
      <c r="E6327" s="4">
        <v>44176.670104166667</v>
      </c>
    </row>
    <row r="6328" spans="1:5" x14ac:dyDescent="0.75">
      <c r="A6328" s="3">
        <v>184</v>
      </c>
      <c r="B6328" s="3" t="s">
        <v>19</v>
      </c>
      <c r="C6328" s="3" t="str">
        <f>CONCATENATE(zlog[[#This Row],[zid]],zlog[[#This Row],[action]])</f>
        <v>184z-setsbank</v>
      </c>
      <c r="D6328" s="3" t="s">
        <v>9</v>
      </c>
      <c r="E6328" s="4">
        <v>44176.671018518522</v>
      </c>
    </row>
    <row r="6329" spans="1:5" x14ac:dyDescent="0.75">
      <c r="A6329" s="3">
        <v>193</v>
      </c>
      <c r="B6329" s="3" t="s">
        <v>18</v>
      </c>
      <c r="C6329" s="3" t="str">
        <f>CONCATENATE(zlog[[#This Row],[zid]],zlog[[#This Row],[action]])</f>
        <v>193z-setbank</v>
      </c>
      <c r="D6329" s="3" t="s">
        <v>9</v>
      </c>
      <c r="E6329" s="4">
        <v>44176.671851851854</v>
      </c>
    </row>
    <row r="6330" spans="1:5" x14ac:dyDescent="0.75">
      <c r="A6330" s="3">
        <v>193</v>
      </c>
      <c r="B6330" s="3" t="s">
        <v>12</v>
      </c>
      <c r="C6330" s="3" t="str">
        <f>CONCATENATE(zlog[[#This Row],[zid]],zlog[[#This Row],[action]])</f>
        <v>193stto-br</v>
      </c>
      <c r="D6330" s="3" t="s">
        <v>9</v>
      </c>
      <c r="E6330" s="4">
        <v>44176.671851851854</v>
      </c>
    </row>
    <row r="6331" spans="1:5" x14ac:dyDescent="0.75">
      <c r="A6331" s="3">
        <v>180</v>
      </c>
      <c r="B6331" s="3" t="s">
        <v>28</v>
      </c>
      <c r="C6331" s="3" t="str">
        <f>CONCATENATE(zlog[[#This Row],[zid]],zlog[[#This Row],[action]])</f>
        <v>180verif-checked</v>
      </c>
      <c r="D6331" s="3" t="s">
        <v>9</v>
      </c>
      <c r="E6331" s="4">
        <v>44176.672094907408</v>
      </c>
    </row>
    <row r="6332" spans="1:5" x14ac:dyDescent="0.75">
      <c r="A6332" s="3">
        <v>180</v>
      </c>
      <c r="B6332" s="3" t="s">
        <v>21</v>
      </c>
      <c r="C6332" s="3" t="str">
        <f>CONCATENATE(zlog[[#This Row],[zid]],zlog[[#This Row],[action]])</f>
        <v>180stto-br1</v>
      </c>
      <c r="D6332" s="3" t="s">
        <v>9</v>
      </c>
      <c r="E6332" s="4">
        <v>44176.672094907408</v>
      </c>
    </row>
    <row r="6333" spans="1:5" x14ac:dyDescent="0.75">
      <c r="A6333" s="3">
        <v>184</v>
      </c>
      <c r="B6333" s="3" t="s">
        <v>29</v>
      </c>
      <c r="C6333" s="3" t="str">
        <f>CONCATENATE(zlog[[#This Row],[zid]],zlog[[#This Row],[action]])</f>
        <v>184sysmsg</v>
      </c>
      <c r="D6333" s="3" t="s">
        <v>9</v>
      </c>
      <c r="E6333" s="4">
        <v>44176.673136574071</v>
      </c>
    </row>
    <row r="6334" spans="1:5" x14ac:dyDescent="0.75">
      <c r="A6334" s="3">
        <v>145</v>
      </c>
      <c r="B6334" s="3" t="s">
        <v>19</v>
      </c>
      <c r="C6334" s="3" t="str">
        <f>CONCATENATE(zlog[[#This Row],[zid]],zlog[[#This Row],[action]])</f>
        <v>145z-setsbank</v>
      </c>
      <c r="D6334" s="3" t="s">
        <v>9</v>
      </c>
      <c r="E6334" s="4">
        <v>44176.673715277779</v>
      </c>
    </row>
    <row r="6335" spans="1:5" x14ac:dyDescent="0.75">
      <c r="A6335" s="3">
        <v>184</v>
      </c>
      <c r="B6335" s="3" t="s">
        <v>34</v>
      </c>
      <c r="C6335" s="3" t="str">
        <f>CONCATENATE(zlog[[#This Row],[zid]],zlog[[#This Row],[action]])</f>
        <v>184stto-ba</v>
      </c>
      <c r="D6335" s="3" t="s">
        <v>9</v>
      </c>
      <c r="E6335" s="4">
        <v>44176.675138888888</v>
      </c>
    </row>
    <row r="6336" spans="1:5" x14ac:dyDescent="0.75">
      <c r="A6336" s="3">
        <v>145</v>
      </c>
      <c r="B6336" s="3" t="s">
        <v>27</v>
      </c>
      <c r="C6336" s="3" t="str">
        <f>CONCATENATE(zlog[[#This Row],[zid]],zlog[[#This Row],[action]])</f>
        <v>145stto-verif</v>
      </c>
      <c r="D6336" s="3" t="s">
        <v>9</v>
      </c>
      <c r="E6336" s="4">
        <v>44176.677245370367</v>
      </c>
    </row>
    <row r="6337" spans="1:5" x14ac:dyDescent="0.75">
      <c r="A6337" s="3">
        <v>193</v>
      </c>
      <c r="B6337" s="3" t="s">
        <v>19</v>
      </c>
      <c r="C6337" s="3" t="str">
        <f>CONCATENATE(zlog[[#This Row],[zid]],zlog[[#This Row],[action]])</f>
        <v>193z-setsbank</v>
      </c>
      <c r="D6337" s="3" t="s">
        <v>9</v>
      </c>
      <c r="E6337" s="4">
        <v>44176.67732638889</v>
      </c>
    </row>
    <row r="6338" spans="1:5" x14ac:dyDescent="0.75">
      <c r="A6338" s="3">
        <v>145</v>
      </c>
      <c r="B6338" s="3" t="s">
        <v>28</v>
      </c>
      <c r="C6338" s="3" t="str">
        <f>CONCATENATE(zlog[[#This Row],[zid]],zlog[[#This Row],[action]])</f>
        <v>145verif-checked</v>
      </c>
      <c r="D6338" s="3" t="s">
        <v>9</v>
      </c>
      <c r="E6338" s="4">
        <v>44176.678379629629</v>
      </c>
    </row>
    <row r="6339" spans="1:5" x14ac:dyDescent="0.75">
      <c r="A6339" s="3">
        <v>145</v>
      </c>
      <c r="B6339" s="3" t="s">
        <v>21</v>
      </c>
      <c r="C6339" s="3" t="str">
        <f>CONCATENATE(zlog[[#This Row],[zid]],zlog[[#This Row],[action]])</f>
        <v>145stto-br1</v>
      </c>
      <c r="D6339" s="3" t="s">
        <v>9</v>
      </c>
      <c r="E6339" s="4">
        <v>44176.678379629629</v>
      </c>
    </row>
    <row r="6340" spans="1:5" x14ac:dyDescent="0.75">
      <c r="A6340" s="3">
        <v>193</v>
      </c>
      <c r="B6340" s="3" t="s">
        <v>29</v>
      </c>
      <c r="C6340" s="3" t="str">
        <f>CONCATENATE(zlog[[#This Row],[zid]],zlog[[#This Row],[action]])</f>
        <v>193sysmsg</v>
      </c>
      <c r="D6340" s="3" t="s">
        <v>9</v>
      </c>
      <c r="E6340" s="4">
        <v>44176.680081018516</v>
      </c>
    </row>
    <row r="6341" spans="1:5" x14ac:dyDescent="0.75">
      <c r="A6341" s="3">
        <v>124</v>
      </c>
      <c r="B6341" s="3" t="s">
        <v>23</v>
      </c>
      <c r="C6341" s="3" t="str">
        <f>CONCATENATE(zlog[[#This Row],[zid]],zlog[[#This Row],[action]])</f>
        <v>124stto-bms</v>
      </c>
      <c r="D6341" s="3" t="s">
        <v>9</v>
      </c>
      <c r="E6341" s="4">
        <v>44176.680567129632</v>
      </c>
    </row>
    <row r="6342" spans="1:5" x14ac:dyDescent="0.75">
      <c r="A6342" s="3">
        <v>193</v>
      </c>
      <c r="B6342" s="3" t="s">
        <v>27</v>
      </c>
      <c r="C6342" s="3" t="str">
        <f>CONCATENATE(zlog[[#This Row],[zid]],zlog[[#This Row],[action]])</f>
        <v>193stto-verif</v>
      </c>
      <c r="D6342" s="3" t="s">
        <v>9</v>
      </c>
      <c r="E6342" s="4">
        <v>44176.68141203704</v>
      </c>
    </row>
    <row r="6343" spans="1:5" x14ac:dyDescent="0.75">
      <c r="A6343" s="3">
        <v>193</v>
      </c>
      <c r="B6343" s="3" t="s">
        <v>28</v>
      </c>
      <c r="C6343" s="3" t="str">
        <f>CONCATENATE(zlog[[#This Row],[zid]],zlog[[#This Row],[action]])</f>
        <v>193verif-checked</v>
      </c>
      <c r="D6343" s="3" t="s">
        <v>9</v>
      </c>
      <c r="E6343" s="4">
        <v>44176.683379629627</v>
      </c>
    </row>
    <row r="6344" spans="1:5" x14ac:dyDescent="0.75">
      <c r="A6344" s="3">
        <v>193</v>
      </c>
      <c r="B6344" s="3" t="s">
        <v>21</v>
      </c>
      <c r="C6344" s="3" t="str">
        <f>CONCATENATE(zlog[[#This Row],[zid]],zlog[[#This Row],[action]])</f>
        <v>193stto-br1</v>
      </c>
      <c r="D6344" s="3" t="s">
        <v>9</v>
      </c>
      <c r="E6344" s="4">
        <v>44176.683379629627</v>
      </c>
    </row>
    <row r="6345" spans="1:5" x14ac:dyDescent="0.75">
      <c r="A6345" s="3">
        <v>180</v>
      </c>
      <c r="B6345" s="3" t="s">
        <v>22</v>
      </c>
      <c r="C6345" s="3" t="str">
        <f>CONCATENATE(zlog[[#This Row],[zid]],zlog[[#This Row],[action]])</f>
        <v>180stto-pf</v>
      </c>
      <c r="D6345" s="3" t="s">
        <v>9</v>
      </c>
      <c r="E6345" s="4">
        <v>44176.68582175926</v>
      </c>
    </row>
    <row r="6346" spans="1:5" x14ac:dyDescent="0.75">
      <c r="A6346" s="3">
        <v>193</v>
      </c>
      <c r="B6346" s="3" t="s">
        <v>22</v>
      </c>
      <c r="C6346" s="3" t="str">
        <f>CONCATENATE(zlog[[#This Row],[zid]],zlog[[#This Row],[action]])</f>
        <v>193stto-pf</v>
      </c>
      <c r="D6346" s="3" t="s">
        <v>9</v>
      </c>
      <c r="E6346" s="4">
        <v>44176.685983796298</v>
      </c>
    </row>
    <row r="6347" spans="1:5" x14ac:dyDescent="0.75">
      <c r="A6347" s="3">
        <v>145</v>
      </c>
      <c r="B6347" s="3" t="s">
        <v>22</v>
      </c>
      <c r="C6347" s="3" t="str">
        <f>CONCATENATE(zlog[[#This Row],[zid]],zlog[[#This Row],[action]])</f>
        <v>145stto-pf</v>
      </c>
      <c r="D6347" s="3" t="s">
        <v>9</v>
      </c>
      <c r="E6347" s="4">
        <v>44176.689432870371</v>
      </c>
    </row>
    <row r="6348" spans="1:5" x14ac:dyDescent="0.75">
      <c r="A6348" s="3">
        <v>199</v>
      </c>
      <c r="B6348" s="3" t="s">
        <v>18</v>
      </c>
      <c r="C6348" s="3" t="str">
        <f>CONCATENATE(zlog[[#This Row],[zid]],zlog[[#This Row],[action]])</f>
        <v>199z-setbank</v>
      </c>
      <c r="D6348" s="3" t="s">
        <v>9</v>
      </c>
      <c r="E6348" s="4">
        <v>44176.691678240742</v>
      </c>
    </row>
    <row r="6349" spans="1:5" x14ac:dyDescent="0.75">
      <c r="A6349" s="3">
        <v>199</v>
      </c>
      <c r="B6349" s="3" t="s">
        <v>12</v>
      </c>
      <c r="C6349" s="3" t="str">
        <f>CONCATENATE(zlog[[#This Row],[zid]],zlog[[#This Row],[action]])</f>
        <v>199stto-br</v>
      </c>
      <c r="D6349" s="3" t="s">
        <v>9</v>
      </c>
      <c r="E6349" s="4">
        <v>44176.691678240742</v>
      </c>
    </row>
    <row r="6350" spans="1:5" x14ac:dyDescent="0.75">
      <c r="A6350" s="3">
        <v>145</v>
      </c>
      <c r="B6350" s="3" t="s">
        <v>23</v>
      </c>
      <c r="C6350" s="3" t="str">
        <f>CONCATENATE(zlog[[#This Row],[zid]],zlog[[#This Row],[action]])</f>
        <v>145stto-bms</v>
      </c>
      <c r="D6350" s="3" t="s">
        <v>9</v>
      </c>
      <c r="E6350" s="4">
        <v>44176.69190972222</v>
      </c>
    </row>
    <row r="6351" spans="1:5" x14ac:dyDescent="0.75">
      <c r="A6351" s="3">
        <v>199</v>
      </c>
      <c r="B6351" s="3" t="s">
        <v>19</v>
      </c>
      <c r="C6351" s="3" t="str">
        <f>CONCATENATE(zlog[[#This Row],[zid]],zlog[[#This Row],[action]])</f>
        <v>199z-setsbank</v>
      </c>
      <c r="D6351" s="3" t="s">
        <v>9</v>
      </c>
      <c r="E6351" s="4">
        <v>44176.694212962961</v>
      </c>
    </row>
    <row r="6352" spans="1:5" x14ac:dyDescent="0.75">
      <c r="A6352" s="3">
        <v>193</v>
      </c>
      <c r="B6352" s="3" t="s">
        <v>23</v>
      </c>
      <c r="C6352" s="3" t="str">
        <f>CONCATENATE(zlog[[#This Row],[zid]],zlog[[#This Row],[action]])</f>
        <v>193stto-bms</v>
      </c>
      <c r="D6352" s="3" t="s">
        <v>9</v>
      </c>
      <c r="E6352" s="4">
        <v>44176.695254629631</v>
      </c>
    </row>
    <row r="6353" spans="1:5" x14ac:dyDescent="0.75">
      <c r="A6353" s="3">
        <v>199</v>
      </c>
      <c r="B6353" s="3" t="s">
        <v>27</v>
      </c>
      <c r="C6353" s="3" t="str">
        <f>CONCATENATE(zlog[[#This Row],[zid]],zlog[[#This Row],[action]])</f>
        <v>199stto-verif</v>
      </c>
      <c r="D6353" s="3" t="s">
        <v>9</v>
      </c>
      <c r="E6353" s="4">
        <v>44176.695706018516</v>
      </c>
    </row>
    <row r="6354" spans="1:5" x14ac:dyDescent="0.75">
      <c r="A6354" s="3">
        <v>206</v>
      </c>
      <c r="B6354" s="3" t="s">
        <v>18</v>
      </c>
      <c r="C6354" s="3" t="str">
        <f>CONCATENATE(zlog[[#This Row],[zid]],zlog[[#This Row],[action]])</f>
        <v>206z-setbank</v>
      </c>
      <c r="D6354" s="3" t="s">
        <v>9</v>
      </c>
      <c r="E6354" s="4">
        <v>44176.703101851854</v>
      </c>
    </row>
    <row r="6355" spans="1:5" x14ac:dyDescent="0.75">
      <c r="A6355" s="3">
        <v>206</v>
      </c>
      <c r="B6355" s="3" t="s">
        <v>12</v>
      </c>
      <c r="C6355" s="3" t="str">
        <f>CONCATENATE(zlog[[#This Row],[zid]],zlog[[#This Row],[action]])</f>
        <v>206stto-br</v>
      </c>
      <c r="D6355" s="3" t="s">
        <v>9</v>
      </c>
      <c r="E6355" s="4">
        <v>44176.703101851854</v>
      </c>
    </row>
    <row r="6356" spans="1:5" x14ac:dyDescent="0.75">
      <c r="A6356" s="3">
        <v>206</v>
      </c>
      <c r="B6356" s="3" t="s">
        <v>19</v>
      </c>
      <c r="C6356" s="3" t="str">
        <f>CONCATENATE(zlog[[#This Row],[zid]],zlog[[#This Row],[action]])</f>
        <v>206z-setsbank</v>
      </c>
      <c r="D6356" s="3" t="s">
        <v>9</v>
      </c>
      <c r="E6356" s="4">
        <v>44176.70412037037</v>
      </c>
    </row>
    <row r="6357" spans="1:5" x14ac:dyDescent="0.75">
      <c r="A6357" s="3">
        <v>68</v>
      </c>
      <c r="B6357" s="3" t="s">
        <v>23</v>
      </c>
      <c r="C6357" s="3" t="str">
        <f>CONCATENATE(zlog[[#This Row],[zid]],zlog[[#This Row],[action]])</f>
        <v>68stto-bms</v>
      </c>
      <c r="D6357" s="3" t="s">
        <v>9</v>
      </c>
      <c r="E6357" s="4">
        <v>44176.705243055556</v>
      </c>
    </row>
    <row r="6358" spans="1:5" x14ac:dyDescent="0.75">
      <c r="A6358" s="3">
        <v>180</v>
      </c>
      <c r="B6358" s="3" t="s">
        <v>23</v>
      </c>
      <c r="C6358" s="3" t="str">
        <f>CONCATENATE(zlog[[#This Row],[zid]],zlog[[#This Row],[action]])</f>
        <v>180stto-bms</v>
      </c>
      <c r="D6358" s="3" t="s">
        <v>9</v>
      </c>
      <c r="E6358" s="4">
        <v>44176.706620370373</v>
      </c>
    </row>
    <row r="6359" spans="1:5" x14ac:dyDescent="0.75">
      <c r="A6359" s="3">
        <v>206</v>
      </c>
      <c r="B6359" s="3" t="s">
        <v>20</v>
      </c>
      <c r="C6359" s="3" t="str">
        <f>CONCATENATE(zlog[[#This Row],[zid]],zlog[[#This Row],[action]])</f>
        <v>206stto-cr</v>
      </c>
      <c r="D6359" s="3" t="s">
        <v>9</v>
      </c>
      <c r="E6359" s="4">
        <v>44176.70952546296</v>
      </c>
    </row>
    <row r="6360" spans="1:5" x14ac:dyDescent="0.75">
      <c r="A6360" s="3">
        <v>180</v>
      </c>
      <c r="B6360" s="3" t="s">
        <v>22</v>
      </c>
      <c r="C6360" s="3" t="str">
        <f>CONCATENATE(zlog[[#This Row],[zid]],zlog[[#This Row],[action]])</f>
        <v>180stto-pf</v>
      </c>
      <c r="D6360" s="3" t="s">
        <v>9</v>
      </c>
      <c r="E6360" s="4">
        <v>44176.716284722221</v>
      </c>
    </row>
    <row r="6361" spans="1:5" x14ac:dyDescent="0.75">
      <c r="A6361" s="3">
        <v>180</v>
      </c>
      <c r="B6361" s="3" t="s">
        <v>23</v>
      </c>
      <c r="C6361" s="3" t="str">
        <f>CONCATENATE(zlog[[#This Row],[zid]],zlog[[#This Row],[action]])</f>
        <v>180stto-bms</v>
      </c>
      <c r="D6361" s="3" t="s">
        <v>9</v>
      </c>
      <c r="E6361" s="4">
        <v>44176.716469907406</v>
      </c>
    </row>
    <row r="6362" spans="1:5" x14ac:dyDescent="0.75">
      <c r="A6362" s="3">
        <v>199</v>
      </c>
      <c r="B6362" s="3" t="s">
        <v>28</v>
      </c>
      <c r="C6362" s="3" t="str">
        <f>CONCATENATE(zlog[[#This Row],[zid]],zlog[[#This Row],[action]])</f>
        <v>199verif-checked</v>
      </c>
      <c r="D6362" s="3" t="s">
        <v>9</v>
      </c>
      <c r="E6362" s="4">
        <v>44176.716620370367</v>
      </c>
    </row>
    <row r="6363" spans="1:5" x14ac:dyDescent="0.75">
      <c r="A6363" s="3">
        <v>199</v>
      </c>
      <c r="B6363" s="3" t="s">
        <v>21</v>
      </c>
      <c r="C6363" s="3" t="str">
        <f>CONCATENATE(zlog[[#This Row],[zid]],zlog[[#This Row],[action]])</f>
        <v>199stto-br1</v>
      </c>
      <c r="D6363" s="3" t="s">
        <v>9</v>
      </c>
      <c r="E6363" s="4">
        <v>44176.716620370367</v>
      </c>
    </row>
    <row r="6364" spans="1:5" x14ac:dyDescent="0.75">
      <c r="A6364" s="3">
        <v>199</v>
      </c>
      <c r="B6364" s="3" t="s">
        <v>12</v>
      </c>
      <c r="C6364" s="3" t="str">
        <f>CONCATENATE(zlog[[#This Row],[zid]],zlog[[#This Row],[action]])</f>
        <v>199stto-br</v>
      </c>
      <c r="D6364" s="3" t="s">
        <v>9</v>
      </c>
      <c r="E6364" s="4">
        <v>44176.719247685185</v>
      </c>
    </row>
    <row r="6365" spans="1:5" x14ac:dyDescent="0.75">
      <c r="A6365" s="3">
        <v>199</v>
      </c>
      <c r="B6365" s="3" t="s">
        <v>34</v>
      </c>
      <c r="C6365" s="3" t="str">
        <f>CONCATENATE(zlog[[#This Row],[zid]],zlog[[#This Row],[action]])</f>
        <v>199stto-ba</v>
      </c>
      <c r="D6365" s="3" t="s">
        <v>9</v>
      </c>
      <c r="E6365" s="4">
        <v>44176.719780092593</v>
      </c>
    </row>
    <row r="6366" spans="1:5" x14ac:dyDescent="0.75">
      <c r="A6366" s="3">
        <v>207</v>
      </c>
      <c r="B6366" s="3" t="s">
        <v>18</v>
      </c>
      <c r="C6366" s="3" t="str">
        <f>CONCATENATE(zlog[[#This Row],[zid]],zlog[[#This Row],[action]])</f>
        <v>207z-setbank</v>
      </c>
      <c r="D6366" s="3" t="s">
        <v>9</v>
      </c>
      <c r="E6366" s="4">
        <v>44176.815868055557</v>
      </c>
    </row>
    <row r="6367" spans="1:5" x14ac:dyDescent="0.75">
      <c r="A6367" s="3">
        <v>207</v>
      </c>
      <c r="B6367" s="3" t="s">
        <v>12</v>
      </c>
      <c r="C6367" s="3" t="str">
        <f>CONCATENATE(zlog[[#This Row],[zid]],zlog[[#This Row],[action]])</f>
        <v>207stto-br</v>
      </c>
      <c r="D6367" s="3" t="s">
        <v>9</v>
      </c>
      <c r="E6367" s="4">
        <v>44176.815868055557</v>
      </c>
    </row>
    <row r="6368" spans="1:5" x14ac:dyDescent="0.75">
      <c r="A6368" s="3">
        <v>207</v>
      </c>
      <c r="B6368" s="3" t="s">
        <v>19</v>
      </c>
      <c r="C6368" s="3" t="str">
        <f>CONCATENATE(zlog[[#This Row],[zid]],zlog[[#This Row],[action]])</f>
        <v>207z-setsbank</v>
      </c>
      <c r="D6368" s="3" t="s">
        <v>9</v>
      </c>
      <c r="E6368" s="4">
        <v>44179.351111111115</v>
      </c>
    </row>
    <row r="6369" spans="1:5" x14ac:dyDescent="0.75">
      <c r="A6369" s="3">
        <v>207</v>
      </c>
      <c r="B6369" s="3" t="s">
        <v>27</v>
      </c>
      <c r="C6369" s="3" t="str">
        <f>CONCATENATE(zlog[[#This Row],[zid]],zlog[[#This Row],[action]])</f>
        <v>207stto-verif</v>
      </c>
      <c r="D6369" s="3" t="s">
        <v>9</v>
      </c>
      <c r="E6369" s="4">
        <v>44179.352870370371</v>
      </c>
    </row>
    <row r="6370" spans="1:5" x14ac:dyDescent="0.75">
      <c r="A6370" s="3">
        <v>143</v>
      </c>
      <c r="B6370" s="3" t="s">
        <v>18</v>
      </c>
      <c r="C6370" s="3" t="str">
        <f>CONCATENATE(zlog[[#This Row],[zid]],zlog[[#This Row],[action]])</f>
        <v>143z-setbank</v>
      </c>
      <c r="D6370" s="3" t="s">
        <v>9</v>
      </c>
      <c r="E6370" s="4">
        <v>44179.406331018516</v>
      </c>
    </row>
    <row r="6371" spans="1:5" x14ac:dyDescent="0.75">
      <c r="A6371" s="3">
        <v>143</v>
      </c>
      <c r="B6371" s="3" t="s">
        <v>12</v>
      </c>
      <c r="C6371" s="3" t="str">
        <f>CONCATENATE(zlog[[#This Row],[zid]],zlog[[#This Row],[action]])</f>
        <v>143stto-br</v>
      </c>
      <c r="D6371" s="3" t="s">
        <v>9</v>
      </c>
      <c r="E6371" s="4">
        <v>44179.406331018516</v>
      </c>
    </row>
    <row r="6372" spans="1:5" x14ac:dyDescent="0.75">
      <c r="A6372" s="3">
        <v>143</v>
      </c>
      <c r="B6372" s="3" t="s">
        <v>19</v>
      </c>
      <c r="C6372" s="3" t="str">
        <f>CONCATENATE(zlog[[#This Row],[zid]],zlog[[#This Row],[action]])</f>
        <v>143z-setsbank</v>
      </c>
      <c r="D6372" s="3" t="s">
        <v>9</v>
      </c>
      <c r="E6372" s="4">
        <v>44179.409432870372</v>
      </c>
    </row>
    <row r="6373" spans="1:5" x14ac:dyDescent="0.75">
      <c r="A6373" s="3">
        <v>143</v>
      </c>
      <c r="B6373" s="3" t="s">
        <v>27</v>
      </c>
      <c r="C6373" s="3" t="str">
        <f>CONCATENATE(zlog[[#This Row],[zid]],zlog[[#This Row],[action]])</f>
        <v>143stto-verif</v>
      </c>
      <c r="D6373" s="3" t="s">
        <v>9</v>
      </c>
      <c r="E6373" s="4">
        <v>44179.411481481482</v>
      </c>
    </row>
    <row r="6374" spans="1:5" x14ac:dyDescent="0.75">
      <c r="A6374" s="3">
        <v>228</v>
      </c>
      <c r="B6374" s="3" t="s">
        <v>18</v>
      </c>
      <c r="C6374" s="3" t="str">
        <f>CONCATENATE(zlog[[#This Row],[zid]],zlog[[#This Row],[action]])</f>
        <v>228z-setbank</v>
      </c>
      <c r="D6374" s="3" t="s">
        <v>9</v>
      </c>
      <c r="E6374" s="4">
        <v>44179.414675925924</v>
      </c>
    </row>
    <row r="6375" spans="1:5" x14ac:dyDescent="0.75">
      <c r="A6375" s="3">
        <v>228</v>
      </c>
      <c r="B6375" s="3" t="s">
        <v>12</v>
      </c>
      <c r="C6375" s="3" t="str">
        <f>CONCATENATE(zlog[[#This Row],[zid]],zlog[[#This Row],[action]])</f>
        <v>228stto-br</v>
      </c>
      <c r="D6375" s="3" t="s">
        <v>9</v>
      </c>
      <c r="E6375" s="4">
        <v>44179.414675925924</v>
      </c>
    </row>
    <row r="6376" spans="1:5" x14ac:dyDescent="0.75">
      <c r="A6376" s="3">
        <v>228</v>
      </c>
      <c r="B6376" s="3" t="s">
        <v>19</v>
      </c>
      <c r="C6376" s="3" t="str">
        <f>CONCATENATE(zlog[[#This Row],[zid]],zlog[[#This Row],[action]])</f>
        <v>228z-setsbank</v>
      </c>
      <c r="D6376" s="3" t="s">
        <v>9</v>
      </c>
      <c r="E6376" s="4">
        <v>44179.417303240742</v>
      </c>
    </row>
    <row r="6377" spans="1:5" x14ac:dyDescent="0.75">
      <c r="A6377" s="3">
        <v>228</v>
      </c>
      <c r="B6377" s="3" t="s">
        <v>27</v>
      </c>
      <c r="C6377" s="3" t="str">
        <f>CONCATENATE(zlog[[#This Row],[zid]],zlog[[#This Row],[action]])</f>
        <v>228stto-verif</v>
      </c>
      <c r="D6377" s="3" t="s">
        <v>9</v>
      </c>
      <c r="E6377" s="4">
        <v>44179.421805555554</v>
      </c>
    </row>
    <row r="6378" spans="1:5" x14ac:dyDescent="0.75">
      <c r="A6378" s="3">
        <v>222</v>
      </c>
      <c r="B6378" s="3" t="s">
        <v>18</v>
      </c>
      <c r="C6378" s="3" t="str">
        <f>CONCATENATE(zlog[[#This Row],[zid]],zlog[[#This Row],[action]])</f>
        <v>222z-setbank</v>
      </c>
      <c r="D6378" s="3" t="s">
        <v>9</v>
      </c>
      <c r="E6378" s="4">
        <v>44179.425023148149</v>
      </c>
    </row>
    <row r="6379" spans="1:5" x14ac:dyDescent="0.75">
      <c r="A6379" s="3">
        <v>222</v>
      </c>
      <c r="B6379" s="3" t="s">
        <v>12</v>
      </c>
      <c r="C6379" s="3" t="str">
        <f>CONCATENATE(zlog[[#This Row],[zid]],zlog[[#This Row],[action]])</f>
        <v>222stto-br</v>
      </c>
      <c r="D6379" s="3" t="s">
        <v>9</v>
      </c>
      <c r="E6379" s="4">
        <v>44179.425023148149</v>
      </c>
    </row>
    <row r="6380" spans="1:5" x14ac:dyDescent="0.75">
      <c r="A6380" s="3">
        <v>186</v>
      </c>
      <c r="B6380" s="3" t="s">
        <v>18</v>
      </c>
      <c r="C6380" s="3" t="str">
        <f>CONCATENATE(zlog[[#This Row],[zid]],zlog[[#This Row],[action]])</f>
        <v>186z-setbank</v>
      </c>
      <c r="D6380" s="3" t="s">
        <v>9</v>
      </c>
      <c r="E6380" s="4">
        <v>44179.427858796298</v>
      </c>
    </row>
    <row r="6381" spans="1:5" x14ac:dyDescent="0.75">
      <c r="A6381" s="3">
        <v>186</v>
      </c>
      <c r="B6381" s="3" t="s">
        <v>12</v>
      </c>
      <c r="C6381" s="3" t="str">
        <f>CONCATENATE(zlog[[#This Row],[zid]],zlog[[#This Row],[action]])</f>
        <v>186stto-br</v>
      </c>
      <c r="D6381" s="3" t="s">
        <v>9</v>
      </c>
      <c r="E6381" s="4">
        <v>44179.427858796298</v>
      </c>
    </row>
    <row r="6382" spans="1:5" x14ac:dyDescent="0.75">
      <c r="A6382" s="3">
        <v>222</v>
      </c>
      <c r="B6382" s="3" t="s">
        <v>19</v>
      </c>
      <c r="C6382" s="3" t="str">
        <f>CONCATENATE(zlog[[#This Row],[zid]],zlog[[#This Row],[action]])</f>
        <v>222z-setsbank</v>
      </c>
      <c r="D6382" s="3" t="s">
        <v>9</v>
      </c>
      <c r="E6382" s="4">
        <v>44179.437002314815</v>
      </c>
    </row>
    <row r="6383" spans="1:5" x14ac:dyDescent="0.75">
      <c r="A6383" s="3">
        <v>222</v>
      </c>
      <c r="B6383" s="3" t="s">
        <v>27</v>
      </c>
      <c r="C6383" s="3" t="str">
        <f>CONCATENATE(zlog[[#This Row],[zid]],zlog[[#This Row],[action]])</f>
        <v>222stto-verif</v>
      </c>
      <c r="D6383" s="3" t="s">
        <v>9</v>
      </c>
      <c r="E6383" s="4">
        <v>44179.441377314812</v>
      </c>
    </row>
    <row r="6384" spans="1:5" x14ac:dyDescent="0.75">
      <c r="A6384" s="3">
        <v>186</v>
      </c>
      <c r="B6384" s="3" t="s">
        <v>19</v>
      </c>
      <c r="C6384" s="3" t="str">
        <f>CONCATENATE(zlog[[#This Row],[zid]],zlog[[#This Row],[action]])</f>
        <v>186z-setsbank</v>
      </c>
      <c r="D6384" s="3" t="s">
        <v>9</v>
      </c>
      <c r="E6384" s="4">
        <v>44179.44394675926</v>
      </c>
    </row>
    <row r="6385" spans="1:5" x14ac:dyDescent="0.75">
      <c r="A6385" s="3">
        <v>207</v>
      </c>
      <c r="B6385" s="3" t="s">
        <v>28</v>
      </c>
      <c r="C6385" s="3" t="str">
        <f>CONCATENATE(zlog[[#This Row],[zid]],zlog[[#This Row],[action]])</f>
        <v>207verif-checked</v>
      </c>
      <c r="D6385" s="3" t="s">
        <v>9</v>
      </c>
      <c r="E6385" s="4">
        <v>44179.448599537034</v>
      </c>
    </row>
    <row r="6386" spans="1:5" x14ac:dyDescent="0.75">
      <c r="A6386" s="3">
        <v>207</v>
      </c>
      <c r="B6386" s="3" t="s">
        <v>21</v>
      </c>
      <c r="C6386" s="3" t="str">
        <f>CONCATENATE(zlog[[#This Row],[zid]],zlog[[#This Row],[action]])</f>
        <v>207stto-br1</v>
      </c>
      <c r="D6386" s="3" t="s">
        <v>9</v>
      </c>
      <c r="E6386" s="4">
        <v>44179.448599537034</v>
      </c>
    </row>
    <row r="6387" spans="1:5" x14ac:dyDescent="0.75">
      <c r="A6387" s="3">
        <v>186</v>
      </c>
      <c r="B6387" s="3" t="s">
        <v>27</v>
      </c>
      <c r="C6387" s="3" t="str">
        <f>CONCATENATE(zlog[[#This Row],[zid]],zlog[[#This Row],[action]])</f>
        <v>186stto-verif</v>
      </c>
      <c r="D6387" s="3" t="s">
        <v>9</v>
      </c>
      <c r="E6387" s="4">
        <v>44179.44935185185</v>
      </c>
    </row>
    <row r="6388" spans="1:5" x14ac:dyDescent="0.75">
      <c r="A6388" s="3">
        <v>143</v>
      </c>
      <c r="B6388" s="3" t="s">
        <v>28</v>
      </c>
      <c r="C6388" s="3" t="str">
        <f>CONCATENATE(zlog[[#This Row],[zid]],zlog[[#This Row],[action]])</f>
        <v>143verif-checked</v>
      </c>
      <c r="D6388" s="3" t="s">
        <v>9</v>
      </c>
      <c r="E6388" s="4">
        <v>44179.450486111113</v>
      </c>
    </row>
    <row r="6389" spans="1:5" x14ac:dyDescent="0.75">
      <c r="A6389" s="3">
        <v>143</v>
      </c>
      <c r="B6389" s="3" t="s">
        <v>21</v>
      </c>
      <c r="C6389" s="3" t="str">
        <f>CONCATENATE(zlog[[#This Row],[zid]],zlog[[#This Row],[action]])</f>
        <v>143stto-br1</v>
      </c>
      <c r="D6389" s="3" t="s">
        <v>9</v>
      </c>
      <c r="E6389" s="4">
        <v>44179.450486111113</v>
      </c>
    </row>
    <row r="6390" spans="1:5" x14ac:dyDescent="0.75">
      <c r="A6390" s="3">
        <v>228</v>
      </c>
      <c r="B6390" s="3" t="s">
        <v>28</v>
      </c>
      <c r="C6390" s="3" t="str">
        <f>CONCATENATE(zlog[[#This Row],[zid]],zlog[[#This Row],[action]])</f>
        <v>228verif-checked</v>
      </c>
      <c r="D6390" s="3" t="s">
        <v>9</v>
      </c>
      <c r="E6390" s="4">
        <v>44179.451724537037</v>
      </c>
    </row>
    <row r="6391" spans="1:5" x14ac:dyDescent="0.75">
      <c r="A6391" s="3">
        <v>228</v>
      </c>
      <c r="B6391" s="3" t="s">
        <v>21</v>
      </c>
      <c r="C6391" s="3" t="str">
        <f>CONCATENATE(zlog[[#This Row],[zid]],zlog[[#This Row],[action]])</f>
        <v>228stto-br1</v>
      </c>
      <c r="D6391" s="3" t="s">
        <v>9</v>
      </c>
      <c r="E6391" s="4">
        <v>44179.451724537037</v>
      </c>
    </row>
    <row r="6392" spans="1:5" x14ac:dyDescent="0.75">
      <c r="A6392" s="3">
        <v>222</v>
      </c>
      <c r="B6392" s="3" t="s">
        <v>28</v>
      </c>
      <c r="C6392" s="3" t="str">
        <f>CONCATENATE(zlog[[#This Row],[zid]],zlog[[#This Row],[action]])</f>
        <v>222verif-checked</v>
      </c>
      <c r="D6392" s="3" t="s">
        <v>9</v>
      </c>
      <c r="E6392" s="4">
        <v>44179.453009259261</v>
      </c>
    </row>
    <row r="6393" spans="1:5" x14ac:dyDescent="0.75">
      <c r="A6393" s="3">
        <v>222</v>
      </c>
      <c r="B6393" s="3" t="s">
        <v>21</v>
      </c>
      <c r="C6393" s="3" t="str">
        <f>CONCATENATE(zlog[[#This Row],[zid]],zlog[[#This Row],[action]])</f>
        <v>222stto-br1</v>
      </c>
      <c r="D6393" s="3" t="s">
        <v>9</v>
      </c>
      <c r="E6393" s="4">
        <v>44179.453009259261</v>
      </c>
    </row>
    <row r="6394" spans="1:5" x14ac:dyDescent="0.75">
      <c r="A6394" s="3">
        <v>244</v>
      </c>
      <c r="B6394" s="3" t="s">
        <v>18</v>
      </c>
      <c r="C6394" s="3" t="str">
        <f>CONCATENATE(zlog[[#This Row],[zid]],zlog[[#This Row],[action]])</f>
        <v>244z-setbank</v>
      </c>
      <c r="D6394" s="3" t="s">
        <v>9</v>
      </c>
      <c r="E6394" s="4">
        <v>44179.453842592593</v>
      </c>
    </row>
    <row r="6395" spans="1:5" x14ac:dyDescent="0.75">
      <c r="A6395" s="3">
        <v>244</v>
      </c>
      <c r="B6395" s="3" t="s">
        <v>12</v>
      </c>
      <c r="C6395" s="3" t="str">
        <f>CONCATENATE(zlog[[#This Row],[zid]],zlog[[#This Row],[action]])</f>
        <v>244stto-br</v>
      </c>
      <c r="D6395" s="3" t="s">
        <v>9</v>
      </c>
      <c r="E6395" s="4">
        <v>44179.453842592593</v>
      </c>
    </row>
    <row r="6396" spans="1:5" x14ac:dyDescent="0.75">
      <c r="A6396" s="3">
        <v>244</v>
      </c>
      <c r="B6396" s="3" t="s">
        <v>19</v>
      </c>
      <c r="C6396" s="3" t="str">
        <f>CONCATENATE(zlog[[#This Row],[zid]],zlog[[#This Row],[action]])</f>
        <v>244z-setsbank</v>
      </c>
      <c r="D6396" s="3" t="s">
        <v>9</v>
      </c>
      <c r="E6396" s="4">
        <v>44179.45894675926</v>
      </c>
    </row>
    <row r="6397" spans="1:5" x14ac:dyDescent="0.75">
      <c r="A6397" s="3">
        <v>244</v>
      </c>
      <c r="B6397" s="3" t="s">
        <v>27</v>
      </c>
      <c r="C6397" s="3" t="str">
        <f>CONCATENATE(zlog[[#This Row],[zid]],zlog[[#This Row],[action]])</f>
        <v>244stto-verif</v>
      </c>
      <c r="D6397" s="3" t="s">
        <v>9</v>
      </c>
      <c r="E6397" s="4">
        <v>44179.462569444448</v>
      </c>
    </row>
    <row r="6398" spans="1:5" x14ac:dyDescent="0.75">
      <c r="A6398" s="3">
        <v>222</v>
      </c>
      <c r="B6398" s="3" t="s">
        <v>22</v>
      </c>
      <c r="C6398" s="3" t="str">
        <f>CONCATENATE(zlog[[#This Row],[zid]],zlog[[#This Row],[action]])</f>
        <v>222stto-pf</v>
      </c>
      <c r="D6398" s="3" t="s">
        <v>9</v>
      </c>
      <c r="E6398" s="4">
        <v>44179.462881944448</v>
      </c>
    </row>
    <row r="6399" spans="1:5" x14ac:dyDescent="0.75">
      <c r="A6399" s="3">
        <v>241</v>
      </c>
      <c r="B6399" s="3" t="s">
        <v>18</v>
      </c>
      <c r="C6399" s="3" t="str">
        <f>CONCATENATE(zlog[[#This Row],[zid]],zlog[[#This Row],[action]])</f>
        <v>241z-setbank</v>
      </c>
      <c r="D6399" s="3" t="s">
        <v>9</v>
      </c>
      <c r="E6399" s="4">
        <v>44179.462905092594</v>
      </c>
    </row>
    <row r="6400" spans="1:5" x14ac:dyDescent="0.75">
      <c r="A6400" s="3">
        <v>241</v>
      </c>
      <c r="B6400" s="3" t="s">
        <v>12</v>
      </c>
      <c r="C6400" s="3" t="str">
        <f>CONCATENATE(zlog[[#This Row],[zid]],zlog[[#This Row],[action]])</f>
        <v>241stto-br</v>
      </c>
      <c r="D6400" s="3" t="s">
        <v>9</v>
      </c>
      <c r="E6400" s="4">
        <v>44179.462905092594</v>
      </c>
    </row>
    <row r="6401" spans="1:5" x14ac:dyDescent="0.75">
      <c r="A6401" s="3">
        <v>228</v>
      </c>
      <c r="B6401" s="3" t="s">
        <v>22</v>
      </c>
      <c r="C6401" s="3" t="str">
        <f>CONCATENATE(zlog[[#This Row],[zid]],zlog[[#This Row],[action]])</f>
        <v>228stto-pf</v>
      </c>
      <c r="D6401" s="3" t="s">
        <v>9</v>
      </c>
      <c r="E6401" s="4">
        <v>44179.463356481479</v>
      </c>
    </row>
    <row r="6402" spans="1:5" x14ac:dyDescent="0.75">
      <c r="A6402" s="3">
        <v>143</v>
      </c>
      <c r="B6402" s="3" t="s">
        <v>22</v>
      </c>
      <c r="C6402" s="3" t="str">
        <f>CONCATENATE(zlog[[#This Row],[zid]],zlog[[#This Row],[action]])</f>
        <v>143stto-pf</v>
      </c>
      <c r="D6402" s="3" t="s">
        <v>9</v>
      </c>
      <c r="E6402" s="4">
        <v>44179.465231481481</v>
      </c>
    </row>
    <row r="6403" spans="1:5" x14ac:dyDescent="0.75">
      <c r="A6403" s="3">
        <v>186</v>
      </c>
      <c r="B6403" s="3" t="s">
        <v>28</v>
      </c>
      <c r="C6403" s="3" t="str">
        <f>CONCATENATE(zlog[[#This Row],[zid]],zlog[[#This Row],[action]])</f>
        <v>186verif-checked</v>
      </c>
      <c r="D6403" s="3" t="s">
        <v>9</v>
      </c>
      <c r="E6403" s="4">
        <v>44179.466793981483</v>
      </c>
    </row>
    <row r="6404" spans="1:5" x14ac:dyDescent="0.75">
      <c r="A6404" s="3">
        <v>186</v>
      </c>
      <c r="B6404" s="3" t="s">
        <v>21</v>
      </c>
      <c r="C6404" s="3" t="str">
        <f>CONCATENATE(zlog[[#This Row],[zid]],zlog[[#This Row],[action]])</f>
        <v>186stto-br1</v>
      </c>
      <c r="D6404" s="3" t="s">
        <v>9</v>
      </c>
      <c r="E6404" s="4">
        <v>44179.466793981483</v>
      </c>
    </row>
    <row r="6405" spans="1:5" x14ac:dyDescent="0.75">
      <c r="A6405" s="3">
        <v>241</v>
      </c>
      <c r="B6405" s="3" t="s">
        <v>19</v>
      </c>
      <c r="C6405" s="3" t="str">
        <f>CONCATENATE(zlog[[#This Row],[zid]],zlog[[#This Row],[action]])</f>
        <v>241z-setsbank</v>
      </c>
      <c r="D6405" s="3" t="s">
        <v>9</v>
      </c>
      <c r="E6405" s="4">
        <v>44179.46770833333</v>
      </c>
    </row>
    <row r="6406" spans="1:5" x14ac:dyDescent="0.75">
      <c r="A6406" s="3">
        <v>228</v>
      </c>
      <c r="B6406" s="3" t="s">
        <v>23</v>
      </c>
      <c r="C6406" s="3" t="str">
        <f>CONCATENATE(zlog[[#This Row],[zid]],zlog[[#This Row],[action]])</f>
        <v>228stto-bms</v>
      </c>
      <c r="D6406" s="3" t="s">
        <v>9</v>
      </c>
      <c r="E6406" s="4">
        <v>44179.468402777777</v>
      </c>
    </row>
    <row r="6407" spans="1:5" x14ac:dyDescent="0.75">
      <c r="A6407" s="3">
        <v>253</v>
      </c>
      <c r="B6407" s="3" t="s">
        <v>18</v>
      </c>
      <c r="C6407" s="3" t="str">
        <f>CONCATENATE(zlog[[#This Row],[zid]],zlog[[#This Row],[action]])</f>
        <v>253z-setbank</v>
      </c>
      <c r="D6407" s="3" t="s">
        <v>9</v>
      </c>
      <c r="E6407" s="4">
        <v>44179.468807870369</v>
      </c>
    </row>
    <row r="6408" spans="1:5" x14ac:dyDescent="0.75">
      <c r="A6408" s="3">
        <v>253</v>
      </c>
      <c r="B6408" s="3" t="s">
        <v>12</v>
      </c>
      <c r="C6408" s="3" t="str">
        <f>CONCATENATE(zlog[[#This Row],[zid]],zlog[[#This Row],[action]])</f>
        <v>253stto-br</v>
      </c>
      <c r="D6408" s="3" t="s">
        <v>9</v>
      </c>
      <c r="E6408" s="4">
        <v>44179.468807870369</v>
      </c>
    </row>
    <row r="6409" spans="1:5" x14ac:dyDescent="0.75">
      <c r="A6409" s="3">
        <v>207</v>
      </c>
      <c r="B6409" s="3" t="s">
        <v>22</v>
      </c>
      <c r="C6409" s="3" t="str">
        <f>CONCATENATE(zlog[[#This Row],[zid]],zlog[[#This Row],[action]])</f>
        <v>207stto-pf</v>
      </c>
      <c r="D6409" s="3" t="s">
        <v>9</v>
      </c>
      <c r="E6409" s="4">
        <v>44179.470324074071</v>
      </c>
    </row>
    <row r="6410" spans="1:5" x14ac:dyDescent="0.75">
      <c r="A6410" s="3">
        <v>207</v>
      </c>
      <c r="B6410" s="3" t="s">
        <v>23</v>
      </c>
      <c r="C6410" s="3" t="str">
        <f>CONCATENATE(zlog[[#This Row],[zid]],zlog[[#This Row],[action]])</f>
        <v>207stto-bms</v>
      </c>
      <c r="D6410" s="3" t="s">
        <v>9</v>
      </c>
      <c r="E6410" s="4">
        <v>44179.471284722225</v>
      </c>
    </row>
    <row r="6411" spans="1:5" x14ac:dyDescent="0.75">
      <c r="A6411" s="3">
        <v>244</v>
      </c>
      <c r="B6411" s="3" t="s">
        <v>28</v>
      </c>
      <c r="C6411" s="3" t="str">
        <f>CONCATENATE(zlog[[#This Row],[zid]],zlog[[#This Row],[action]])</f>
        <v>244verif-checked</v>
      </c>
      <c r="D6411" s="3" t="s">
        <v>9</v>
      </c>
      <c r="E6411" s="4">
        <v>44179.471932870372</v>
      </c>
    </row>
    <row r="6412" spans="1:5" x14ac:dyDescent="0.75">
      <c r="A6412" s="3">
        <v>244</v>
      </c>
      <c r="B6412" s="3" t="s">
        <v>21</v>
      </c>
      <c r="C6412" s="3" t="str">
        <f>CONCATENATE(zlog[[#This Row],[zid]],zlog[[#This Row],[action]])</f>
        <v>244stto-br1</v>
      </c>
      <c r="D6412" s="3" t="s">
        <v>9</v>
      </c>
      <c r="E6412" s="4">
        <v>44179.471932870372</v>
      </c>
    </row>
    <row r="6413" spans="1:5" x14ac:dyDescent="0.75">
      <c r="A6413" s="3">
        <v>241</v>
      </c>
      <c r="B6413" s="3" t="s">
        <v>29</v>
      </c>
      <c r="C6413" s="3" t="str">
        <f>CONCATENATE(zlog[[#This Row],[zid]],zlog[[#This Row],[action]])</f>
        <v>241sysmsg</v>
      </c>
      <c r="D6413" s="3" t="s">
        <v>9</v>
      </c>
      <c r="E6413" s="4">
        <v>44179.47247685185</v>
      </c>
    </row>
    <row r="6414" spans="1:5" x14ac:dyDescent="0.75">
      <c r="A6414" s="3">
        <v>241</v>
      </c>
      <c r="B6414" s="3" t="s">
        <v>27</v>
      </c>
      <c r="C6414" s="3" t="str">
        <f>CONCATENATE(zlog[[#This Row],[zid]],zlog[[#This Row],[action]])</f>
        <v>241stto-verif</v>
      </c>
      <c r="D6414" s="3" t="s">
        <v>9</v>
      </c>
      <c r="E6414" s="4">
        <v>44179.473460648151</v>
      </c>
    </row>
    <row r="6415" spans="1:5" x14ac:dyDescent="0.75">
      <c r="A6415" s="3">
        <v>186</v>
      </c>
      <c r="B6415" s="3" t="s">
        <v>22</v>
      </c>
      <c r="C6415" s="3" t="str">
        <f>CONCATENATE(zlog[[#This Row],[zid]],zlog[[#This Row],[action]])</f>
        <v>186stto-pf</v>
      </c>
      <c r="D6415" s="3" t="s">
        <v>9</v>
      </c>
      <c r="E6415" s="4">
        <v>44179.474004629628</v>
      </c>
    </row>
    <row r="6416" spans="1:5" x14ac:dyDescent="0.75">
      <c r="A6416" s="3">
        <v>244</v>
      </c>
      <c r="B6416" s="3" t="s">
        <v>22</v>
      </c>
      <c r="C6416" s="3" t="str">
        <f>CONCATENATE(zlog[[#This Row],[zid]],zlog[[#This Row],[action]])</f>
        <v>244stto-pf</v>
      </c>
      <c r="D6416" s="3" t="s">
        <v>9</v>
      </c>
      <c r="E6416" s="4">
        <v>44179.475810185184</v>
      </c>
    </row>
    <row r="6417" spans="1:5" x14ac:dyDescent="0.75">
      <c r="A6417" s="3">
        <v>253</v>
      </c>
      <c r="B6417" s="3" t="s">
        <v>19</v>
      </c>
      <c r="C6417" s="3" t="str">
        <f>CONCATENATE(zlog[[#This Row],[zid]],zlog[[#This Row],[action]])</f>
        <v>253z-setsbank</v>
      </c>
      <c r="D6417" s="3" t="s">
        <v>9</v>
      </c>
      <c r="E6417" s="4">
        <v>44179.47729166667</v>
      </c>
    </row>
    <row r="6418" spans="1:5" x14ac:dyDescent="0.75">
      <c r="A6418" s="3">
        <v>253</v>
      </c>
      <c r="B6418" s="3" t="s">
        <v>29</v>
      </c>
      <c r="C6418" s="3" t="str">
        <f>CONCATENATE(zlog[[#This Row],[zid]],zlog[[#This Row],[action]])</f>
        <v>253sysmsg</v>
      </c>
      <c r="D6418" s="3" t="s">
        <v>9</v>
      </c>
      <c r="E6418" s="4">
        <v>44179.480347222219</v>
      </c>
    </row>
    <row r="6419" spans="1:5" x14ac:dyDescent="0.75">
      <c r="A6419" s="3">
        <v>253</v>
      </c>
      <c r="B6419" s="3" t="s">
        <v>29</v>
      </c>
      <c r="C6419" s="3" t="str">
        <f>CONCATENATE(zlog[[#This Row],[zid]],zlog[[#This Row],[action]])</f>
        <v>253sysmsg</v>
      </c>
      <c r="D6419" s="3" t="s">
        <v>9</v>
      </c>
      <c r="E6419" s="4">
        <v>44179.480937499997</v>
      </c>
    </row>
    <row r="6420" spans="1:5" x14ac:dyDescent="0.75">
      <c r="A6420" s="3">
        <v>186</v>
      </c>
      <c r="B6420" s="3" t="s">
        <v>23</v>
      </c>
      <c r="C6420" s="3" t="str">
        <f>CONCATENATE(zlog[[#This Row],[zid]],zlog[[#This Row],[action]])</f>
        <v>186stto-bms</v>
      </c>
      <c r="D6420" s="3" t="s">
        <v>9</v>
      </c>
      <c r="E6420" s="4">
        <v>44179.482627314814</v>
      </c>
    </row>
    <row r="6421" spans="1:5" x14ac:dyDescent="0.75">
      <c r="A6421" s="3">
        <v>253</v>
      </c>
      <c r="B6421" s="3" t="s">
        <v>27</v>
      </c>
      <c r="C6421" s="3" t="str">
        <f>CONCATENATE(zlog[[#This Row],[zid]],zlog[[#This Row],[action]])</f>
        <v>253stto-verif</v>
      </c>
      <c r="D6421" s="3" t="s">
        <v>9</v>
      </c>
      <c r="E6421" s="4">
        <v>44179.482881944445</v>
      </c>
    </row>
    <row r="6422" spans="1:5" x14ac:dyDescent="0.75">
      <c r="A6422" s="3">
        <v>253</v>
      </c>
      <c r="B6422" s="3" t="s">
        <v>28</v>
      </c>
      <c r="C6422" s="3" t="str">
        <f>CONCATENATE(zlog[[#This Row],[zid]],zlog[[#This Row],[action]])</f>
        <v>253verif-checked</v>
      </c>
      <c r="D6422" s="3" t="s">
        <v>9</v>
      </c>
      <c r="E6422" s="4">
        <v>44179.487905092596</v>
      </c>
    </row>
    <row r="6423" spans="1:5" x14ac:dyDescent="0.75">
      <c r="A6423" s="3">
        <v>253</v>
      </c>
      <c r="B6423" s="3" t="s">
        <v>21</v>
      </c>
      <c r="C6423" s="3" t="str">
        <f>CONCATENATE(zlog[[#This Row],[zid]],zlog[[#This Row],[action]])</f>
        <v>253stto-br1</v>
      </c>
      <c r="D6423" s="3" t="s">
        <v>9</v>
      </c>
      <c r="E6423" s="4">
        <v>44179.487905092596</v>
      </c>
    </row>
    <row r="6424" spans="1:5" x14ac:dyDescent="0.75">
      <c r="A6424" s="3">
        <v>258</v>
      </c>
      <c r="B6424" s="3" t="s">
        <v>18</v>
      </c>
      <c r="C6424" s="3" t="str">
        <f>CONCATENATE(zlog[[#This Row],[zid]],zlog[[#This Row],[action]])</f>
        <v>258z-setbank</v>
      </c>
      <c r="D6424" s="3" t="s">
        <v>9</v>
      </c>
      <c r="E6424" s="4">
        <v>44179.493483796294</v>
      </c>
    </row>
    <row r="6425" spans="1:5" x14ac:dyDescent="0.75">
      <c r="A6425" s="3">
        <v>258</v>
      </c>
      <c r="B6425" s="3" t="s">
        <v>12</v>
      </c>
      <c r="C6425" s="3" t="str">
        <f>CONCATENATE(zlog[[#This Row],[zid]],zlog[[#This Row],[action]])</f>
        <v>258stto-br</v>
      </c>
      <c r="D6425" s="3" t="s">
        <v>9</v>
      </c>
      <c r="E6425" s="4">
        <v>44179.493483796294</v>
      </c>
    </row>
    <row r="6426" spans="1:5" x14ac:dyDescent="0.75">
      <c r="A6426" s="3">
        <v>253</v>
      </c>
      <c r="B6426" s="3" t="s">
        <v>22</v>
      </c>
      <c r="C6426" s="3" t="str">
        <f>CONCATENATE(zlog[[#This Row],[zid]],zlog[[#This Row],[action]])</f>
        <v>253stto-pf</v>
      </c>
      <c r="D6426" s="3" t="s">
        <v>9</v>
      </c>
      <c r="E6426" s="4">
        <v>44179.493518518517</v>
      </c>
    </row>
    <row r="6427" spans="1:5" x14ac:dyDescent="0.75">
      <c r="A6427" s="3">
        <v>241</v>
      </c>
      <c r="B6427" s="3" t="s">
        <v>28</v>
      </c>
      <c r="C6427" s="3" t="str">
        <f>CONCATENATE(zlog[[#This Row],[zid]],zlog[[#This Row],[action]])</f>
        <v>241verif-checked</v>
      </c>
      <c r="D6427" s="3" t="s">
        <v>9</v>
      </c>
      <c r="E6427" s="4">
        <v>44179.494525462964</v>
      </c>
    </row>
    <row r="6428" spans="1:5" x14ac:dyDescent="0.75">
      <c r="A6428" s="3">
        <v>241</v>
      </c>
      <c r="B6428" s="3" t="s">
        <v>21</v>
      </c>
      <c r="C6428" s="3" t="str">
        <f>CONCATENATE(zlog[[#This Row],[zid]],zlog[[#This Row],[action]])</f>
        <v>241stto-br1</v>
      </c>
      <c r="D6428" s="3" t="s">
        <v>9</v>
      </c>
      <c r="E6428" s="4">
        <v>44179.494525462964</v>
      </c>
    </row>
    <row r="6429" spans="1:5" x14ac:dyDescent="0.75">
      <c r="A6429" s="3">
        <v>258</v>
      </c>
      <c r="B6429" s="3" t="s">
        <v>19</v>
      </c>
      <c r="C6429" s="3" t="str">
        <f>CONCATENATE(zlog[[#This Row],[zid]],zlog[[#This Row],[action]])</f>
        <v>258z-setsbank</v>
      </c>
      <c r="D6429" s="3" t="s">
        <v>9</v>
      </c>
      <c r="E6429" s="4">
        <v>44179.499641203707</v>
      </c>
    </row>
    <row r="6430" spans="1:5" x14ac:dyDescent="0.75">
      <c r="A6430" s="3">
        <v>258</v>
      </c>
      <c r="B6430" s="3" t="s">
        <v>20</v>
      </c>
      <c r="C6430" s="3" t="str">
        <f>CONCATENATE(zlog[[#This Row],[zid]],zlog[[#This Row],[action]])</f>
        <v>258stto-cr</v>
      </c>
      <c r="D6430" s="3" t="s">
        <v>9</v>
      </c>
      <c r="E6430" s="4">
        <v>44179.502187500002</v>
      </c>
    </row>
    <row r="6431" spans="1:5" x14ac:dyDescent="0.75">
      <c r="A6431" s="3">
        <v>143</v>
      </c>
      <c r="B6431" s="3" t="s">
        <v>23</v>
      </c>
      <c r="C6431" s="3" t="str">
        <f>CONCATENATE(zlog[[#This Row],[zid]],zlog[[#This Row],[action]])</f>
        <v>143stto-bms</v>
      </c>
      <c r="D6431" s="3" t="s">
        <v>9</v>
      </c>
      <c r="E6431" s="4">
        <v>44179.507071759261</v>
      </c>
    </row>
    <row r="6432" spans="1:5" x14ac:dyDescent="0.75">
      <c r="A6432" s="3">
        <v>222</v>
      </c>
      <c r="B6432" s="3" t="s">
        <v>23</v>
      </c>
      <c r="C6432" s="3" t="str">
        <f>CONCATENATE(zlog[[#This Row],[zid]],zlog[[#This Row],[action]])</f>
        <v>222stto-bms</v>
      </c>
      <c r="D6432" s="3" t="s">
        <v>9</v>
      </c>
      <c r="E6432" s="4">
        <v>44179.507071759261</v>
      </c>
    </row>
    <row r="6433" spans="1:5" x14ac:dyDescent="0.75">
      <c r="A6433" s="3">
        <v>241</v>
      </c>
      <c r="B6433" s="3" t="s">
        <v>22</v>
      </c>
      <c r="C6433" s="3" t="str">
        <f>CONCATENATE(zlog[[#This Row],[zid]],zlog[[#This Row],[action]])</f>
        <v>241stto-pf</v>
      </c>
      <c r="D6433" s="3" t="s">
        <v>9</v>
      </c>
      <c r="E6433" s="4">
        <v>44179.511435185188</v>
      </c>
    </row>
    <row r="6434" spans="1:5" x14ac:dyDescent="0.75">
      <c r="A6434" s="3">
        <v>244</v>
      </c>
      <c r="B6434" s="3" t="s">
        <v>23</v>
      </c>
      <c r="C6434" s="3" t="str">
        <f>CONCATENATE(zlog[[#This Row],[zid]],zlog[[#This Row],[action]])</f>
        <v>244stto-bms</v>
      </c>
      <c r="D6434" s="3" t="s">
        <v>9</v>
      </c>
      <c r="E6434" s="4">
        <v>44179.512442129628</v>
      </c>
    </row>
    <row r="6435" spans="1:5" x14ac:dyDescent="0.75">
      <c r="A6435" s="3">
        <v>241</v>
      </c>
      <c r="B6435" s="3" t="s">
        <v>23</v>
      </c>
      <c r="C6435" s="3" t="str">
        <f>CONCATENATE(zlog[[#This Row],[zid]],zlog[[#This Row],[action]])</f>
        <v>241stto-bms</v>
      </c>
      <c r="D6435" s="3" t="s">
        <v>9</v>
      </c>
      <c r="E6435" s="4">
        <v>44179.513865740744</v>
      </c>
    </row>
    <row r="6436" spans="1:5" x14ac:dyDescent="0.75">
      <c r="A6436" s="3">
        <v>245</v>
      </c>
      <c r="B6436" s="3" t="s">
        <v>18</v>
      </c>
      <c r="C6436" s="3" t="str">
        <f>CONCATENATE(zlog[[#This Row],[zid]],zlog[[#This Row],[action]])</f>
        <v>245z-setbank</v>
      </c>
      <c r="D6436" s="3" t="s">
        <v>9</v>
      </c>
      <c r="E6436" s="4">
        <v>44179.516875000001</v>
      </c>
    </row>
    <row r="6437" spans="1:5" x14ac:dyDescent="0.75">
      <c r="A6437" s="3">
        <v>245</v>
      </c>
      <c r="B6437" s="3" t="s">
        <v>12</v>
      </c>
      <c r="C6437" s="3" t="str">
        <f>CONCATENATE(zlog[[#This Row],[zid]],zlog[[#This Row],[action]])</f>
        <v>245stto-br</v>
      </c>
      <c r="D6437" s="3" t="s">
        <v>9</v>
      </c>
      <c r="E6437" s="4">
        <v>44179.516875000001</v>
      </c>
    </row>
    <row r="6438" spans="1:5" x14ac:dyDescent="0.75">
      <c r="A6438" s="3">
        <v>245</v>
      </c>
      <c r="B6438" s="3" t="s">
        <v>19</v>
      </c>
      <c r="C6438" s="3" t="str">
        <f>CONCATENATE(zlog[[#This Row],[zid]],zlog[[#This Row],[action]])</f>
        <v>245z-setsbank</v>
      </c>
      <c r="D6438" s="3" t="s">
        <v>9</v>
      </c>
      <c r="E6438" s="4">
        <v>44179.518310185187</v>
      </c>
    </row>
    <row r="6439" spans="1:5" x14ac:dyDescent="0.75">
      <c r="A6439" s="3">
        <v>245</v>
      </c>
      <c r="B6439" s="3" t="s">
        <v>27</v>
      </c>
      <c r="C6439" s="3" t="str">
        <f>CONCATENATE(zlog[[#This Row],[zid]],zlog[[#This Row],[action]])</f>
        <v>245stto-verif</v>
      </c>
      <c r="D6439" s="3" t="s">
        <v>9</v>
      </c>
      <c r="E6439" s="4">
        <v>44179.521018518521</v>
      </c>
    </row>
    <row r="6440" spans="1:5" x14ac:dyDescent="0.75">
      <c r="A6440" s="3">
        <v>246</v>
      </c>
      <c r="B6440" s="3" t="s">
        <v>18</v>
      </c>
      <c r="C6440" s="3" t="str">
        <f>CONCATENATE(zlog[[#This Row],[zid]],zlog[[#This Row],[action]])</f>
        <v>246z-setbank</v>
      </c>
      <c r="D6440" s="3" t="s">
        <v>9</v>
      </c>
      <c r="E6440" s="4">
        <v>44179.526377314818</v>
      </c>
    </row>
    <row r="6441" spans="1:5" x14ac:dyDescent="0.75">
      <c r="A6441" s="3">
        <v>246</v>
      </c>
      <c r="B6441" s="3" t="s">
        <v>12</v>
      </c>
      <c r="C6441" s="3" t="str">
        <f>CONCATENATE(zlog[[#This Row],[zid]],zlog[[#This Row],[action]])</f>
        <v>246stto-br</v>
      </c>
      <c r="D6441" s="3" t="s">
        <v>9</v>
      </c>
      <c r="E6441" s="4">
        <v>44179.526377314818</v>
      </c>
    </row>
    <row r="6442" spans="1:5" x14ac:dyDescent="0.75">
      <c r="A6442" s="3">
        <v>246</v>
      </c>
      <c r="B6442" s="3" t="s">
        <v>19</v>
      </c>
      <c r="C6442" s="3" t="str">
        <f>CONCATENATE(zlog[[#This Row],[zid]],zlog[[#This Row],[action]])</f>
        <v>246z-setsbank</v>
      </c>
      <c r="D6442" s="3" t="s">
        <v>9</v>
      </c>
      <c r="E6442" s="4">
        <v>44179.52815972222</v>
      </c>
    </row>
    <row r="6443" spans="1:5" x14ac:dyDescent="0.75">
      <c r="A6443" s="3">
        <v>245</v>
      </c>
      <c r="B6443" s="3" t="s">
        <v>28</v>
      </c>
      <c r="C6443" s="3" t="str">
        <f>CONCATENATE(zlog[[#This Row],[zid]],zlog[[#This Row],[action]])</f>
        <v>245verif-checked</v>
      </c>
      <c r="D6443" s="3" t="s">
        <v>9</v>
      </c>
      <c r="E6443" s="4">
        <v>44179.531759259262</v>
      </c>
    </row>
    <row r="6444" spans="1:5" x14ac:dyDescent="0.75">
      <c r="A6444" s="3">
        <v>245</v>
      </c>
      <c r="B6444" s="3" t="s">
        <v>21</v>
      </c>
      <c r="C6444" s="3" t="str">
        <f>CONCATENATE(zlog[[#This Row],[zid]],zlog[[#This Row],[action]])</f>
        <v>245stto-br1</v>
      </c>
      <c r="D6444" s="3" t="s">
        <v>9</v>
      </c>
      <c r="E6444" s="4">
        <v>44179.531759259262</v>
      </c>
    </row>
    <row r="6445" spans="1:5" x14ac:dyDescent="0.75">
      <c r="A6445" s="3">
        <v>246</v>
      </c>
      <c r="B6445" s="3" t="s">
        <v>27</v>
      </c>
      <c r="C6445" s="3" t="str">
        <f>CONCATENATE(zlog[[#This Row],[zid]],zlog[[#This Row],[action]])</f>
        <v>246stto-verif</v>
      </c>
      <c r="D6445" s="3" t="s">
        <v>9</v>
      </c>
      <c r="E6445" s="4">
        <v>44179.532743055555</v>
      </c>
    </row>
    <row r="6446" spans="1:5" x14ac:dyDescent="0.75">
      <c r="A6446" s="3">
        <v>249</v>
      </c>
      <c r="B6446" s="3" t="s">
        <v>18</v>
      </c>
      <c r="C6446" s="3" t="str">
        <f>CONCATENATE(zlog[[#This Row],[zid]],zlog[[#This Row],[action]])</f>
        <v>249z-setbank</v>
      </c>
      <c r="D6446" s="3" t="s">
        <v>9</v>
      </c>
      <c r="E6446" s="4">
        <v>44179.535081018519</v>
      </c>
    </row>
    <row r="6447" spans="1:5" x14ac:dyDescent="0.75">
      <c r="A6447" s="3">
        <v>249</v>
      </c>
      <c r="B6447" s="3" t="s">
        <v>12</v>
      </c>
      <c r="C6447" s="3" t="str">
        <f>CONCATENATE(zlog[[#This Row],[zid]],zlog[[#This Row],[action]])</f>
        <v>249stto-br</v>
      </c>
      <c r="D6447" s="3" t="s">
        <v>9</v>
      </c>
      <c r="E6447" s="4">
        <v>44179.535081018519</v>
      </c>
    </row>
    <row r="6448" spans="1:5" x14ac:dyDescent="0.75">
      <c r="A6448" s="3">
        <v>253</v>
      </c>
      <c r="B6448" s="3" t="s">
        <v>23</v>
      </c>
      <c r="C6448" s="3" t="str">
        <f>CONCATENATE(zlog[[#This Row],[zid]],zlog[[#This Row],[action]])</f>
        <v>253stto-bms</v>
      </c>
      <c r="D6448" s="3" t="s">
        <v>9</v>
      </c>
      <c r="E6448" s="4">
        <v>44179.538645833331</v>
      </c>
    </row>
    <row r="6449" spans="1:5" x14ac:dyDescent="0.75">
      <c r="A6449" s="3">
        <v>249</v>
      </c>
      <c r="B6449" s="3" t="s">
        <v>19</v>
      </c>
      <c r="C6449" s="3" t="str">
        <f>CONCATENATE(zlog[[#This Row],[zid]],zlog[[#This Row],[action]])</f>
        <v>249z-setsbank</v>
      </c>
      <c r="D6449" s="3" t="s">
        <v>9</v>
      </c>
      <c r="E6449" s="4">
        <v>44179.539050925923</v>
      </c>
    </row>
    <row r="6450" spans="1:5" x14ac:dyDescent="0.75">
      <c r="A6450" s="3">
        <v>249</v>
      </c>
      <c r="B6450" s="3" t="s">
        <v>27</v>
      </c>
      <c r="C6450" s="3" t="str">
        <f>CONCATENATE(zlog[[#This Row],[zid]],zlog[[#This Row],[action]])</f>
        <v>249stto-verif</v>
      </c>
      <c r="D6450" s="3" t="s">
        <v>9</v>
      </c>
      <c r="E6450" s="4">
        <v>44179.54047453704</v>
      </c>
    </row>
    <row r="6451" spans="1:5" x14ac:dyDescent="0.75">
      <c r="A6451" s="3">
        <v>245</v>
      </c>
      <c r="B6451" s="3" t="s">
        <v>22</v>
      </c>
      <c r="C6451" s="3" t="str">
        <f>CONCATENATE(zlog[[#This Row],[zid]],zlog[[#This Row],[action]])</f>
        <v>245stto-pf</v>
      </c>
      <c r="D6451" s="3" t="s">
        <v>9</v>
      </c>
      <c r="E6451" s="4">
        <v>44179.542812500003</v>
      </c>
    </row>
    <row r="6452" spans="1:5" x14ac:dyDescent="0.75">
      <c r="A6452" s="3">
        <v>266</v>
      </c>
      <c r="B6452" s="3" t="s">
        <v>18</v>
      </c>
      <c r="C6452" s="3" t="str">
        <f>CONCATENATE(zlog[[#This Row],[zid]],zlog[[#This Row],[action]])</f>
        <v>266z-setbank</v>
      </c>
      <c r="D6452" s="3" t="s">
        <v>9</v>
      </c>
      <c r="E6452" s="4">
        <v>44179.549201388887</v>
      </c>
    </row>
    <row r="6453" spans="1:5" x14ac:dyDescent="0.75">
      <c r="A6453" s="3">
        <v>266</v>
      </c>
      <c r="B6453" s="3" t="s">
        <v>12</v>
      </c>
      <c r="C6453" s="3" t="str">
        <f>CONCATENATE(zlog[[#This Row],[zid]],zlog[[#This Row],[action]])</f>
        <v>266stto-br</v>
      </c>
      <c r="D6453" s="3" t="s">
        <v>9</v>
      </c>
      <c r="E6453" s="4">
        <v>44179.549201388887</v>
      </c>
    </row>
    <row r="6454" spans="1:5" x14ac:dyDescent="0.75">
      <c r="A6454" s="3">
        <v>266</v>
      </c>
      <c r="B6454" s="3" t="s">
        <v>19</v>
      </c>
      <c r="C6454" s="3" t="str">
        <f>CONCATENATE(zlog[[#This Row],[zid]],zlog[[#This Row],[action]])</f>
        <v>266z-setsbank</v>
      </c>
      <c r="D6454" s="3" t="s">
        <v>9</v>
      </c>
      <c r="E6454" s="4">
        <v>44179.553240740737</v>
      </c>
    </row>
    <row r="6455" spans="1:5" x14ac:dyDescent="0.75">
      <c r="A6455" s="3">
        <v>245</v>
      </c>
      <c r="B6455" s="3" t="s">
        <v>24</v>
      </c>
      <c r="C6455" s="3" t="str">
        <f>CONCATENATE(zlog[[#This Row],[zid]],zlog[[#This Row],[action]])</f>
        <v>245stto-rc</v>
      </c>
      <c r="D6455" s="3" t="s">
        <v>9</v>
      </c>
      <c r="E6455" s="4">
        <v>44179.553738425922</v>
      </c>
    </row>
    <row r="6456" spans="1:5" x14ac:dyDescent="0.75">
      <c r="A6456" s="3">
        <v>245</v>
      </c>
      <c r="B6456" s="3" t="s">
        <v>22</v>
      </c>
      <c r="C6456" s="3" t="str">
        <f>CONCATENATE(zlog[[#This Row],[zid]],zlog[[#This Row],[action]])</f>
        <v>245stto-pf</v>
      </c>
      <c r="D6456" s="3" t="s">
        <v>9</v>
      </c>
      <c r="E6456" s="4">
        <v>44179.554826388892</v>
      </c>
    </row>
    <row r="6457" spans="1:5" x14ac:dyDescent="0.75">
      <c r="A6457" s="3">
        <v>245</v>
      </c>
      <c r="B6457" s="3" t="s">
        <v>23</v>
      </c>
      <c r="C6457" s="3" t="str">
        <f>CONCATENATE(zlog[[#This Row],[zid]],zlog[[#This Row],[action]])</f>
        <v>245stto-bms</v>
      </c>
      <c r="D6457" s="3" t="s">
        <v>9</v>
      </c>
      <c r="E6457" s="4">
        <v>44179.556238425925</v>
      </c>
    </row>
    <row r="6458" spans="1:5" x14ac:dyDescent="0.75">
      <c r="A6458" s="3">
        <v>266</v>
      </c>
      <c r="B6458" s="3" t="s">
        <v>27</v>
      </c>
      <c r="C6458" s="3" t="str">
        <f>CONCATENATE(zlog[[#This Row],[zid]],zlog[[#This Row],[action]])</f>
        <v>266stto-verif</v>
      </c>
      <c r="D6458" s="3" t="s">
        <v>9</v>
      </c>
      <c r="E6458" s="4">
        <v>44179.55982638889</v>
      </c>
    </row>
    <row r="6459" spans="1:5" x14ac:dyDescent="0.75">
      <c r="A6459" s="3">
        <v>267</v>
      </c>
      <c r="B6459" s="3" t="s">
        <v>18</v>
      </c>
      <c r="C6459" s="3" t="str">
        <f>CONCATENATE(zlog[[#This Row],[zid]],zlog[[#This Row],[action]])</f>
        <v>267z-setbank</v>
      </c>
      <c r="D6459" s="3" t="s">
        <v>9</v>
      </c>
      <c r="E6459" s="4">
        <v>44179.560925925929</v>
      </c>
    </row>
    <row r="6460" spans="1:5" x14ac:dyDescent="0.75">
      <c r="A6460" s="3">
        <v>267</v>
      </c>
      <c r="B6460" s="3" t="s">
        <v>12</v>
      </c>
      <c r="C6460" s="3" t="str">
        <f>CONCATENATE(zlog[[#This Row],[zid]],zlog[[#This Row],[action]])</f>
        <v>267stto-br</v>
      </c>
      <c r="D6460" s="3" t="s">
        <v>9</v>
      </c>
      <c r="E6460" s="4">
        <v>44179.560925925929</v>
      </c>
    </row>
    <row r="6461" spans="1:5" x14ac:dyDescent="0.75">
      <c r="A6461" s="3">
        <v>278</v>
      </c>
      <c r="B6461" s="3" t="s">
        <v>18</v>
      </c>
      <c r="C6461" s="3" t="str">
        <f>CONCATENATE(zlog[[#This Row],[zid]],zlog[[#This Row],[action]])</f>
        <v>278z-setbank</v>
      </c>
      <c r="D6461" s="3" t="s">
        <v>9</v>
      </c>
      <c r="E6461" s="4">
        <v>44179.566331018519</v>
      </c>
    </row>
    <row r="6462" spans="1:5" x14ac:dyDescent="0.75">
      <c r="A6462" s="3">
        <v>278</v>
      </c>
      <c r="B6462" s="3" t="s">
        <v>12</v>
      </c>
      <c r="C6462" s="3" t="str">
        <f>CONCATENATE(zlog[[#This Row],[zid]],zlog[[#This Row],[action]])</f>
        <v>278stto-br</v>
      </c>
      <c r="D6462" s="3" t="s">
        <v>9</v>
      </c>
      <c r="E6462" s="4">
        <v>44179.566331018519</v>
      </c>
    </row>
    <row r="6463" spans="1:5" x14ac:dyDescent="0.75">
      <c r="A6463" s="3">
        <v>267</v>
      </c>
      <c r="B6463" s="3" t="s">
        <v>19</v>
      </c>
      <c r="C6463" s="3" t="str">
        <f>CONCATENATE(zlog[[#This Row],[zid]],zlog[[#This Row],[action]])</f>
        <v>267z-setsbank</v>
      </c>
      <c r="D6463" s="3" t="s">
        <v>9</v>
      </c>
      <c r="E6463" s="4">
        <v>44179.568599537037</v>
      </c>
    </row>
    <row r="6464" spans="1:5" x14ac:dyDescent="0.75">
      <c r="A6464" s="3">
        <v>267</v>
      </c>
      <c r="B6464" s="3" t="s">
        <v>27</v>
      </c>
      <c r="C6464" s="3" t="str">
        <f>CONCATENATE(zlog[[#This Row],[zid]],zlog[[#This Row],[action]])</f>
        <v>267stto-verif</v>
      </c>
      <c r="D6464" s="3" t="s">
        <v>9</v>
      </c>
      <c r="E6464" s="4">
        <v>44179.571261574078</v>
      </c>
    </row>
    <row r="6465" spans="1:5" x14ac:dyDescent="0.75">
      <c r="A6465" s="3">
        <v>278</v>
      </c>
      <c r="B6465" s="3" t="s">
        <v>19</v>
      </c>
      <c r="C6465" s="3" t="str">
        <f>CONCATENATE(zlog[[#This Row],[zid]],zlog[[#This Row],[action]])</f>
        <v>278z-setsbank</v>
      </c>
      <c r="D6465" s="3" t="s">
        <v>9</v>
      </c>
      <c r="E6465" s="4">
        <v>44179.571273148147</v>
      </c>
    </row>
    <row r="6466" spans="1:5" x14ac:dyDescent="0.75">
      <c r="A6466" s="3">
        <v>278</v>
      </c>
      <c r="B6466" s="3" t="s">
        <v>27</v>
      </c>
      <c r="C6466" s="3" t="str">
        <f>CONCATENATE(zlog[[#This Row],[zid]],zlog[[#This Row],[action]])</f>
        <v>278stto-verif</v>
      </c>
      <c r="D6466" s="3" t="s">
        <v>9</v>
      </c>
      <c r="E6466" s="4">
        <v>44179.572245370371</v>
      </c>
    </row>
    <row r="6467" spans="1:5" x14ac:dyDescent="0.75">
      <c r="A6467" s="3">
        <v>284</v>
      </c>
      <c r="B6467" s="3" t="s">
        <v>18</v>
      </c>
      <c r="C6467" s="3" t="str">
        <f>CONCATENATE(zlog[[#This Row],[zid]],zlog[[#This Row],[action]])</f>
        <v>284z-setbank</v>
      </c>
      <c r="D6467" s="3" t="s">
        <v>9</v>
      </c>
      <c r="E6467" s="4">
        <v>44179.572650462964</v>
      </c>
    </row>
    <row r="6468" spans="1:5" x14ac:dyDescent="0.75">
      <c r="A6468" s="3">
        <v>284</v>
      </c>
      <c r="B6468" s="3" t="s">
        <v>12</v>
      </c>
      <c r="C6468" s="3" t="str">
        <f>CONCATENATE(zlog[[#This Row],[zid]],zlog[[#This Row],[action]])</f>
        <v>284stto-br</v>
      </c>
      <c r="D6468" s="3" t="s">
        <v>9</v>
      </c>
      <c r="E6468" s="4">
        <v>44179.572650462964</v>
      </c>
    </row>
    <row r="6469" spans="1:5" x14ac:dyDescent="0.75">
      <c r="A6469" s="3">
        <v>246</v>
      </c>
      <c r="B6469" s="3" t="s">
        <v>28</v>
      </c>
      <c r="C6469" s="3" t="str">
        <f>CONCATENATE(zlog[[#This Row],[zid]],zlog[[#This Row],[action]])</f>
        <v>246verif-checked</v>
      </c>
      <c r="D6469" s="3" t="s">
        <v>9</v>
      </c>
      <c r="E6469" s="4">
        <v>44179.573449074072</v>
      </c>
    </row>
    <row r="6470" spans="1:5" x14ac:dyDescent="0.75">
      <c r="A6470" s="3">
        <v>246</v>
      </c>
      <c r="B6470" s="3" t="s">
        <v>21</v>
      </c>
      <c r="C6470" s="3" t="str">
        <f>CONCATENATE(zlog[[#This Row],[zid]],zlog[[#This Row],[action]])</f>
        <v>246stto-br1</v>
      </c>
      <c r="D6470" s="3" t="s">
        <v>9</v>
      </c>
      <c r="E6470" s="4">
        <v>44179.573449074072</v>
      </c>
    </row>
    <row r="6471" spans="1:5" x14ac:dyDescent="0.75">
      <c r="A6471" s="3">
        <v>284</v>
      </c>
      <c r="B6471" s="3" t="s">
        <v>19</v>
      </c>
      <c r="C6471" s="3" t="str">
        <f>CONCATENATE(zlog[[#This Row],[zid]],zlog[[#This Row],[action]])</f>
        <v>284z-setsbank</v>
      </c>
      <c r="D6471" s="3" t="s">
        <v>9</v>
      </c>
      <c r="E6471" s="4">
        <v>44179.577974537038</v>
      </c>
    </row>
    <row r="6472" spans="1:5" x14ac:dyDescent="0.75">
      <c r="A6472" s="3">
        <v>249</v>
      </c>
      <c r="B6472" s="3" t="s">
        <v>28</v>
      </c>
      <c r="C6472" s="3" t="str">
        <f>CONCATENATE(zlog[[#This Row],[zid]],zlog[[#This Row],[action]])</f>
        <v>249verif-checked</v>
      </c>
      <c r="D6472" s="3" t="s">
        <v>9</v>
      </c>
      <c r="E6472" s="4">
        <v>44179.578645833331</v>
      </c>
    </row>
    <row r="6473" spans="1:5" x14ac:dyDescent="0.75">
      <c r="A6473" s="3">
        <v>249</v>
      </c>
      <c r="B6473" s="3" t="s">
        <v>21</v>
      </c>
      <c r="C6473" s="3" t="str">
        <f>CONCATENATE(zlog[[#This Row],[zid]],zlog[[#This Row],[action]])</f>
        <v>249stto-br1</v>
      </c>
      <c r="D6473" s="3" t="s">
        <v>9</v>
      </c>
      <c r="E6473" s="4">
        <v>44179.578645833331</v>
      </c>
    </row>
    <row r="6474" spans="1:5" x14ac:dyDescent="0.75">
      <c r="A6474" s="3">
        <v>266</v>
      </c>
      <c r="B6474" s="3" t="s">
        <v>28</v>
      </c>
      <c r="C6474" s="3" t="str">
        <f>CONCATENATE(zlog[[#This Row],[zid]],zlog[[#This Row],[action]])</f>
        <v>266verif-checked</v>
      </c>
      <c r="D6474" s="3" t="s">
        <v>9</v>
      </c>
      <c r="E6474" s="4">
        <v>44179.579328703701</v>
      </c>
    </row>
    <row r="6475" spans="1:5" x14ac:dyDescent="0.75">
      <c r="A6475" s="3">
        <v>266</v>
      </c>
      <c r="B6475" s="3" t="s">
        <v>21</v>
      </c>
      <c r="C6475" s="3" t="str">
        <f>CONCATENATE(zlog[[#This Row],[zid]],zlog[[#This Row],[action]])</f>
        <v>266stto-br1</v>
      </c>
      <c r="D6475" s="3" t="s">
        <v>9</v>
      </c>
      <c r="E6475" s="4">
        <v>44179.579328703701</v>
      </c>
    </row>
    <row r="6476" spans="1:5" x14ac:dyDescent="0.75">
      <c r="A6476" s="3">
        <v>291</v>
      </c>
      <c r="B6476" s="3" t="s">
        <v>18</v>
      </c>
      <c r="C6476" s="3" t="str">
        <f>CONCATENATE(zlog[[#This Row],[zid]],zlog[[#This Row],[action]])</f>
        <v>291z-setbank</v>
      </c>
      <c r="D6476" s="3" t="s">
        <v>9</v>
      </c>
      <c r="E6476" s="4">
        <v>44179.579548611109</v>
      </c>
    </row>
    <row r="6477" spans="1:5" x14ac:dyDescent="0.75">
      <c r="A6477" s="3">
        <v>291</v>
      </c>
      <c r="B6477" s="3" t="s">
        <v>12</v>
      </c>
      <c r="C6477" s="3" t="str">
        <f>CONCATENATE(zlog[[#This Row],[zid]],zlog[[#This Row],[action]])</f>
        <v>291stto-br</v>
      </c>
      <c r="D6477" s="3" t="s">
        <v>9</v>
      </c>
      <c r="E6477" s="4">
        <v>44179.579548611109</v>
      </c>
    </row>
    <row r="6478" spans="1:5" x14ac:dyDescent="0.75">
      <c r="A6478" s="3">
        <v>249</v>
      </c>
      <c r="B6478" s="3" t="s">
        <v>22</v>
      </c>
      <c r="C6478" s="3" t="str">
        <f>CONCATENATE(zlog[[#This Row],[zid]],zlog[[#This Row],[action]])</f>
        <v>249stto-pf</v>
      </c>
      <c r="D6478" s="3" t="s">
        <v>9</v>
      </c>
      <c r="E6478" s="4">
        <v>44179.58016203704</v>
      </c>
    </row>
    <row r="6479" spans="1:5" x14ac:dyDescent="0.75">
      <c r="A6479" s="3">
        <v>246</v>
      </c>
      <c r="B6479" s="3" t="s">
        <v>22</v>
      </c>
      <c r="C6479" s="3" t="str">
        <f>CONCATENATE(zlog[[#This Row],[zid]],zlog[[#This Row],[action]])</f>
        <v>246stto-pf</v>
      </c>
      <c r="D6479" s="3" t="s">
        <v>9</v>
      </c>
      <c r="E6479" s="4">
        <v>44179.582245370373</v>
      </c>
    </row>
    <row r="6480" spans="1:5" x14ac:dyDescent="0.75">
      <c r="A6480" s="3">
        <v>267</v>
      </c>
      <c r="B6480" s="3" t="s">
        <v>28</v>
      </c>
      <c r="C6480" s="3" t="str">
        <f>CONCATENATE(zlog[[#This Row],[zid]],zlog[[#This Row],[action]])</f>
        <v>267verif-checked</v>
      </c>
      <c r="D6480" s="3" t="s">
        <v>9</v>
      </c>
      <c r="E6480" s="4">
        <v>44179.582268518519</v>
      </c>
    </row>
    <row r="6481" spans="1:5" x14ac:dyDescent="0.75">
      <c r="A6481" s="3">
        <v>267</v>
      </c>
      <c r="B6481" s="3" t="s">
        <v>21</v>
      </c>
      <c r="C6481" s="3" t="str">
        <f>CONCATENATE(zlog[[#This Row],[zid]],zlog[[#This Row],[action]])</f>
        <v>267stto-br1</v>
      </c>
      <c r="D6481" s="3" t="s">
        <v>9</v>
      </c>
      <c r="E6481" s="4">
        <v>44179.582268518519</v>
      </c>
    </row>
    <row r="6482" spans="1:5" x14ac:dyDescent="0.75">
      <c r="A6482" s="3">
        <v>267</v>
      </c>
      <c r="B6482" s="3" t="s">
        <v>22</v>
      </c>
      <c r="C6482" s="3" t="str">
        <f>CONCATENATE(zlog[[#This Row],[zid]],zlog[[#This Row],[action]])</f>
        <v>267stto-pf</v>
      </c>
      <c r="D6482" s="3" t="s">
        <v>9</v>
      </c>
      <c r="E6482" s="4">
        <v>44179.583078703705</v>
      </c>
    </row>
    <row r="6483" spans="1:5" x14ac:dyDescent="0.75">
      <c r="A6483" s="3">
        <v>291</v>
      </c>
      <c r="B6483" s="3" t="s">
        <v>19</v>
      </c>
      <c r="C6483" s="3" t="str">
        <f>CONCATENATE(zlog[[#This Row],[zid]],zlog[[#This Row],[action]])</f>
        <v>291z-setsbank</v>
      </c>
      <c r="D6483" s="3" t="s">
        <v>9</v>
      </c>
      <c r="E6483" s="4">
        <v>44179.584004629629</v>
      </c>
    </row>
    <row r="6484" spans="1:5" x14ac:dyDescent="0.75">
      <c r="A6484" s="3">
        <v>266</v>
      </c>
      <c r="B6484" s="3" t="s">
        <v>22</v>
      </c>
      <c r="C6484" s="3" t="str">
        <f>CONCATENATE(zlog[[#This Row],[zid]],zlog[[#This Row],[action]])</f>
        <v>266stto-pf</v>
      </c>
      <c r="D6484" s="3" t="s">
        <v>9</v>
      </c>
      <c r="E6484" s="4">
        <v>44179.584548611114</v>
      </c>
    </row>
    <row r="6485" spans="1:5" x14ac:dyDescent="0.75">
      <c r="A6485" s="3">
        <v>284</v>
      </c>
      <c r="B6485" s="3" t="s">
        <v>34</v>
      </c>
      <c r="C6485" s="3" t="str">
        <f>CONCATENATE(zlog[[#This Row],[zid]],zlog[[#This Row],[action]])</f>
        <v>284stto-ba</v>
      </c>
      <c r="D6485" s="3" t="s">
        <v>9</v>
      </c>
      <c r="E6485" s="4">
        <v>44179.58834490741</v>
      </c>
    </row>
    <row r="6486" spans="1:5" x14ac:dyDescent="0.75">
      <c r="A6486" s="3">
        <v>284</v>
      </c>
      <c r="B6486" s="3" t="s">
        <v>35</v>
      </c>
      <c r="C6486" s="3" t="str">
        <f>CONCATENATE(zlog[[#This Row],[zid]],zlog[[#This Row],[action]])</f>
        <v>284z-clrbank</v>
      </c>
      <c r="D6486" s="3" t="s">
        <v>9</v>
      </c>
      <c r="E6486" s="4">
        <v>44179.58834490741</v>
      </c>
    </row>
    <row r="6487" spans="1:5" x14ac:dyDescent="0.75">
      <c r="A6487" s="3">
        <v>249</v>
      </c>
      <c r="B6487" s="3" t="s">
        <v>24</v>
      </c>
      <c r="C6487" s="3" t="str">
        <f>CONCATENATE(zlog[[#This Row],[zid]],zlog[[#This Row],[action]])</f>
        <v>249stto-rc</v>
      </c>
      <c r="D6487" s="3" t="s">
        <v>9</v>
      </c>
      <c r="E6487" s="4">
        <v>44179.589641203704</v>
      </c>
    </row>
    <row r="6488" spans="1:5" x14ac:dyDescent="0.75">
      <c r="A6488" s="3">
        <v>249</v>
      </c>
      <c r="B6488" s="3" t="s">
        <v>22</v>
      </c>
      <c r="C6488" s="3" t="str">
        <f>CONCATENATE(zlog[[#This Row],[zid]],zlog[[#This Row],[action]])</f>
        <v>249stto-pf</v>
      </c>
      <c r="D6488" s="3" t="s">
        <v>9</v>
      </c>
      <c r="E6488" s="4">
        <v>44179.591736111113</v>
      </c>
    </row>
    <row r="6489" spans="1:5" x14ac:dyDescent="0.75">
      <c r="A6489" s="3">
        <v>291</v>
      </c>
      <c r="B6489" s="3" t="s">
        <v>27</v>
      </c>
      <c r="C6489" s="3" t="str">
        <f>CONCATENATE(zlog[[#This Row],[zid]],zlog[[#This Row],[action]])</f>
        <v>291stto-verif</v>
      </c>
      <c r="D6489" s="3" t="s">
        <v>9</v>
      </c>
      <c r="E6489" s="4">
        <v>44179.5937037037</v>
      </c>
    </row>
    <row r="6490" spans="1:5" x14ac:dyDescent="0.75">
      <c r="A6490" s="3">
        <v>278</v>
      </c>
      <c r="B6490" s="3" t="s">
        <v>28</v>
      </c>
      <c r="C6490" s="3" t="str">
        <f>CONCATENATE(zlog[[#This Row],[zid]],zlog[[#This Row],[action]])</f>
        <v>278verif-checked</v>
      </c>
      <c r="D6490" s="3" t="s">
        <v>9</v>
      </c>
      <c r="E6490" s="4">
        <v>44179.595717592594</v>
      </c>
    </row>
    <row r="6491" spans="1:5" x14ac:dyDescent="0.75">
      <c r="A6491" s="3">
        <v>278</v>
      </c>
      <c r="B6491" s="3" t="s">
        <v>21</v>
      </c>
      <c r="C6491" s="3" t="str">
        <f>CONCATENATE(zlog[[#This Row],[zid]],zlog[[#This Row],[action]])</f>
        <v>278stto-br1</v>
      </c>
      <c r="D6491" s="3" t="s">
        <v>9</v>
      </c>
      <c r="E6491" s="4">
        <v>44179.595717592594</v>
      </c>
    </row>
    <row r="6492" spans="1:5" x14ac:dyDescent="0.75">
      <c r="A6492" s="3">
        <v>291</v>
      </c>
      <c r="B6492" s="3" t="s">
        <v>28</v>
      </c>
      <c r="C6492" s="3" t="str">
        <f>CONCATENATE(zlog[[#This Row],[zid]],zlog[[#This Row],[action]])</f>
        <v>291verif-checked</v>
      </c>
      <c r="D6492" s="3" t="s">
        <v>9</v>
      </c>
      <c r="E6492" s="4">
        <v>44179.596643518518</v>
      </c>
    </row>
    <row r="6493" spans="1:5" x14ac:dyDescent="0.75">
      <c r="A6493" s="3">
        <v>291</v>
      </c>
      <c r="B6493" s="3" t="s">
        <v>21</v>
      </c>
      <c r="C6493" s="3" t="str">
        <f>CONCATENATE(zlog[[#This Row],[zid]],zlog[[#This Row],[action]])</f>
        <v>291stto-br1</v>
      </c>
      <c r="D6493" s="3" t="s">
        <v>9</v>
      </c>
      <c r="E6493" s="4">
        <v>44179.596643518518</v>
      </c>
    </row>
    <row r="6494" spans="1:5" x14ac:dyDescent="0.75">
      <c r="A6494" s="3">
        <v>246</v>
      </c>
      <c r="B6494" s="3" t="s">
        <v>23</v>
      </c>
      <c r="C6494" s="3" t="str">
        <f>CONCATENATE(zlog[[#This Row],[zid]],zlog[[#This Row],[action]])</f>
        <v>246stto-bms</v>
      </c>
      <c r="D6494" s="3" t="s">
        <v>9</v>
      </c>
      <c r="E6494" s="4">
        <v>44179.599386574075</v>
      </c>
    </row>
    <row r="6495" spans="1:5" x14ac:dyDescent="0.75">
      <c r="A6495" s="3">
        <v>267</v>
      </c>
      <c r="B6495" s="3" t="s">
        <v>23</v>
      </c>
      <c r="C6495" s="3" t="str">
        <f>CONCATENATE(zlog[[#This Row],[zid]],zlog[[#This Row],[action]])</f>
        <v>267stto-bms</v>
      </c>
      <c r="D6495" s="3" t="s">
        <v>9</v>
      </c>
      <c r="E6495" s="4">
        <v>44179.60125</v>
      </c>
    </row>
    <row r="6496" spans="1:5" x14ac:dyDescent="0.75">
      <c r="A6496" s="3">
        <v>286</v>
      </c>
      <c r="B6496" s="3" t="s">
        <v>18</v>
      </c>
      <c r="C6496" s="3" t="str">
        <f>CONCATENATE(zlog[[#This Row],[zid]],zlog[[#This Row],[action]])</f>
        <v>286z-setbank</v>
      </c>
      <c r="D6496" s="3" t="s">
        <v>9</v>
      </c>
      <c r="E6496" s="4">
        <v>44179.601365740738</v>
      </c>
    </row>
    <row r="6497" spans="1:5" x14ac:dyDescent="0.75">
      <c r="A6497" s="3">
        <v>286</v>
      </c>
      <c r="B6497" s="3" t="s">
        <v>12</v>
      </c>
      <c r="C6497" s="3" t="str">
        <f>CONCATENATE(zlog[[#This Row],[zid]],zlog[[#This Row],[action]])</f>
        <v>286stto-br</v>
      </c>
      <c r="D6497" s="3" t="s">
        <v>9</v>
      </c>
      <c r="E6497" s="4">
        <v>44179.601365740738</v>
      </c>
    </row>
    <row r="6498" spans="1:5" x14ac:dyDescent="0.75">
      <c r="A6498" s="3">
        <v>291</v>
      </c>
      <c r="B6498" s="3" t="s">
        <v>22</v>
      </c>
      <c r="C6498" s="3" t="str">
        <f>CONCATENATE(zlog[[#This Row],[zid]],zlog[[#This Row],[action]])</f>
        <v>291stto-pf</v>
      </c>
      <c r="D6498" s="3" t="s">
        <v>9</v>
      </c>
      <c r="E6498" s="4">
        <v>44179.603009259263</v>
      </c>
    </row>
    <row r="6499" spans="1:5" x14ac:dyDescent="0.75">
      <c r="A6499" s="3">
        <v>278</v>
      </c>
      <c r="B6499" s="3" t="s">
        <v>22</v>
      </c>
      <c r="C6499" s="3" t="str">
        <f>CONCATENATE(zlog[[#This Row],[zid]],zlog[[#This Row],[action]])</f>
        <v>278stto-pf</v>
      </c>
      <c r="D6499" s="3" t="s">
        <v>9</v>
      </c>
      <c r="E6499" s="4">
        <v>44179.607071759259</v>
      </c>
    </row>
    <row r="6500" spans="1:5" x14ac:dyDescent="0.75">
      <c r="A6500" s="3">
        <v>278</v>
      </c>
      <c r="B6500" s="3" t="s">
        <v>23</v>
      </c>
      <c r="C6500" s="3" t="str">
        <f>CONCATENATE(zlog[[#This Row],[zid]],zlog[[#This Row],[action]])</f>
        <v>278stto-bms</v>
      </c>
      <c r="D6500" s="3" t="s">
        <v>9</v>
      </c>
      <c r="E6500" s="4">
        <v>44179.607928240737</v>
      </c>
    </row>
    <row r="6501" spans="1:5" x14ac:dyDescent="0.75">
      <c r="A6501" s="3">
        <v>286</v>
      </c>
      <c r="B6501" s="3" t="s">
        <v>19</v>
      </c>
      <c r="C6501" s="3" t="str">
        <f>CONCATENATE(zlog[[#This Row],[zid]],zlog[[#This Row],[action]])</f>
        <v>286z-setsbank</v>
      </c>
      <c r="D6501" s="3" t="s">
        <v>9</v>
      </c>
      <c r="E6501" s="4">
        <v>44179.62027777778</v>
      </c>
    </row>
    <row r="6502" spans="1:5" x14ac:dyDescent="0.75">
      <c r="A6502" s="3">
        <v>287</v>
      </c>
      <c r="B6502" s="3" t="s">
        <v>18</v>
      </c>
      <c r="C6502" s="3" t="str">
        <f>CONCATENATE(zlog[[#This Row],[zid]],zlog[[#This Row],[action]])</f>
        <v>287z-setbank</v>
      </c>
      <c r="D6502" s="3" t="s">
        <v>9</v>
      </c>
      <c r="E6502" s="4">
        <v>44179.62259259259</v>
      </c>
    </row>
    <row r="6503" spans="1:5" x14ac:dyDescent="0.75">
      <c r="A6503" s="3">
        <v>287</v>
      </c>
      <c r="B6503" s="3" t="s">
        <v>12</v>
      </c>
      <c r="C6503" s="3" t="str">
        <f>CONCATENATE(zlog[[#This Row],[zid]],zlog[[#This Row],[action]])</f>
        <v>287stto-br</v>
      </c>
      <c r="D6503" s="3" t="s">
        <v>9</v>
      </c>
      <c r="E6503" s="4">
        <v>44179.62259259259</v>
      </c>
    </row>
    <row r="6504" spans="1:5" x14ac:dyDescent="0.75">
      <c r="A6504" s="3">
        <v>286</v>
      </c>
      <c r="B6504" s="3" t="s">
        <v>27</v>
      </c>
      <c r="C6504" s="3" t="str">
        <f>CONCATENATE(zlog[[#This Row],[zid]],zlog[[#This Row],[action]])</f>
        <v>286stto-verif</v>
      </c>
      <c r="D6504" s="3" t="s">
        <v>9</v>
      </c>
      <c r="E6504" s="4">
        <v>44179.623506944445</v>
      </c>
    </row>
    <row r="6505" spans="1:5" x14ac:dyDescent="0.75">
      <c r="A6505" s="3">
        <v>287</v>
      </c>
      <c r="B6505" s="3" t="s">
        <v>19</v>
      </c>
      <c r="C6505" s="3" t="str">
        <f>CONCATENATE(zlog[[#This Row],[zid]],zlog[[#This Row],[action]])</f>
        <v>287z-setsbank</v>
      </c>
      <c r="D6505" s="3" t="s">
        <v>9</v>
      </c>
      <c r="E6505" s="4">
        <v>44179.62358796296</v>
      </c>
    </row>
    <row r="6506" spans="1:5" x14ac:dyDescent="0.75">
      <c r="A6506" s="3">
        <v>287</v>
      </c>
      <c r="B6506" s="3" t="s">
        <v>27</v>
      </c>
      <c r="C6506" s="3" t="str">
        <f>CONCATENATE(zlog[[#This Row],[zid]],zlog[[#This Row],[action]])</f>
        <v>287stto-verif</v>
      </c>
      <c r="D6506" s="3" t="s">
        <v>9</v>
      </c>
      <c r="E6506" s="4">
        <v>44179.627083333333</v>
      </c>
    </row>
    <row r="6507" spans="1:5" x14ac:dyDescent="0.75">
      <c r="A6507" s="3">
        <v>249</v>
      </c>
      <c r="B6507" s="3" t="s">
        <v>23</v>
      </c>
      <c r="C6507" s="3" t="str">
        <f>CONCATENATE(zlog[[#This Row],[zid]],zlog[[#This Row],[action]])</f>
        <v>249stto-bms</v>
      </c>
      <c r="D6507" s="3" t="s">
        <v>9</v>
      </c>
      <c r="E6507" s="4">
        <v>44179.627395833333</v>
      </c>
    </row>
    <row r="6508" spans="1:5" x14ac:dyDescent="0.75">
      <c r="A6508" s="3">
        <v>266</v>
      </c>
      <c r="B6508" s="3" t="s">
        <v>23</v>
      </c>
      <c r="C6508" s="3" t="str">
        <f>CONCATENATE(zlog[[#This Row],[zid]],zlog[[#This Row],[action]])</f>
        <v>266stto-bms</v>
      </c>
      <c r="D6508" s="3" t="s">
        <v>9</v>
      </c>
      <c r="E6508" s="4">
        <v>44179.62909722222</v>
      </c>
    </row>
    <row r="6509" spans="1:5" x14ac:dyDescent="0.75">
      <c r="A6509" s="3">
        <v>286</v>
      </c>
      <c r="B6509" s="3" t="s">
        <v>28</v>
      </c>
      <c r="C6509" s="3" t="str">
        <f>CONCATENATE(zlog[[#This Row],[zid]],zlog[[#This Row],[action]])</f>
        <v>286verif-checked</v>
      </c>
      <c r="D6509" s="3" t="s">
        <v>9</v>
      </c>
      <c r="E6509" s="4">
        <v>44179.635162037041</v>
      </c>
    </row>
    <row r="6510" spans="1:5" x14ac:dyDescent="0.75">
      <c r="A6510" s="3">
        <v>286</v>
      </c>
      <c r="B6510" s="3" t="s">
        <v>21</v>
      </c>
      <c r="C6510" s="3" t="str">
        <f>CONCATENATE(zlog[[#This Row],[zid]],zlog[[#This Row],[action]])</f>
        <v>286stto-br1</v>
      </c>
      <c r="D6510" s="3" t="s">
        <v>9</v>
      </c>
      <c r="E6510" s="4">
        <v>44179.635162037041</v>
      </c>
    </row>
    <row r="6511" spans="1:5" x14ac:dyDescent="0.75">
      <c r="A6511" s="3">
        <v>287</v>
      </c>
      <c r="B6511" s="3" t="s">
        <v>28</v>
      </c>
      <c r="C6511" s="3" t="str">
        <f>CONCATENATE(zlog[[#This Row],[zid]],zlog[[#This Row],[action]])</f>
        <v>287verif-checked</v>
      </c>
      <c r="D6511" s="3" t="s">
        <v>9</v>
      </c>
      <c r="E6511" s="4">
        <v>44179.640497685185</v>
      </c>
    </row>
    <row r="6512" spans="1:5" x14ac:dyDescent="0.75">
      <c r="A6512" s="3">
        <v>287</v>
      </c>
      <c r="B6512" s="3" t="s">
        <v>21</v>
      </c>
      <c r="C6512" s="3" t="str">
        <f>CONCATENATE(zlog[[#This Row],[zid]],zlog[[#This Row],[action]])</f>
        <v>287stto-br1</v>
      </c>
      <c r="D6512" s="3" t="s">
        <v>9</v>
      </c>
      <c r="E6512" s="4">
        <v>44179.640497685185</v>
      </c>
    </row>
    <row r="6513" spans="1:5" x14ac:dyDescent="0.75">
      <c r="A6513" s="3">
        <v>242</v>
      </c>
      <c r="B6513" s="3" t="s">
        <v>18</v>
      </c>
      <c r="C6513" s="3" t="str">
        <f>CONCATENATE(zlog[[#This Row],[zid]],zlog[[#This Row],[action]])</f>
        <v>242z-setbank</v>
      </c>
      <c r="D6513" s="3" t="s">
        <v>9</v>
      </c>
      <c r="E6513" s="4">
        <v>44179.644699074073</v>
      </c>
    </row>
    <row r="6514" spans="1:5" x14ac:dyDescent="0.75">
      <c r="A6514" s="3">
        <v>242</v>
      </c>
      <c r="B6514" s="3" t="s">
        <v>12</v>
      </c>
      <c r="C6514" s="3" t="str">
        <f>CONCATENATE(zlog[[#This Row],[zid]],zlog[[#This Row],[action]])</f>
        <v>242stto-br</v>
      </c>
      <c r="D6514" s="3" t="s">
        <v>9</v>
      </c>
      <c r="E6514" s="4">
        <v>44179.644699074073</v>
      </c>
    </row>
    <row r="6515" spans="1:5" x14ac:dyDescent="0.75">
      <c r="A6515" s="3">
        <v>291</v>
      </c>
      <c r="B6515" s="3" t="s">
        <v>23</v>
      </c>
      <c r="C6515" s="3" t="str">
        <f>CONCATENATE(zlog[[#This Row],[zid]],zlog[[#This Row],[action]])</f>
        <v>291stto-bms</v>
      </c>
      <c r="D6515" s="3" t="s">
        <v>9</v>
      </c>
      <c r="E6515" s="4">
        <v>44179.645949074074</v>
      </c>
    </row>
    <row r="6516" spans="1:5" x14ac:dyDescent="0.75">
      <c r="A6516" s="3">
        <v>242</v>
      </c>
      <c r="B6516" s="3" t="s">
        <v>19</v>
      </c>
      <c r="C6516" s="3" t="str">
        <f>CONCATENATE(zlog[[#This Row],[zid]],zlog[[#This Row],[action]])</f>
        <v>242z-setsbank</v>
      </c>
      <c r="D6516" s="3" t="s">
        <v>9</v>
      </c>
      <c r="E6516" s="4">
        <v>44179.646435185183</v>
      </c>
    </row>
    <row r="6517" spans="1:5" x14ac:dyDescent="0.75">
      <c r="A6517" s="3">
        <v>286</v>
      </c>
      <c r="B6517" s="3" t="s">
        <v>12</v>
      </c>
      <c r="C6517" s="3" t="str">
        <f>CONCATENATE(zlog[[#This Row],[zid]],zlog[[#This Row],[action]])</f>
        <v>286stto-br</v>
      </c>
      <c r="D6517" s="3" t="s">
        <v>9</v>
      </c>
      <c r="E6517" s="4">
        <v>44179.652962962966</v>
      </c>
    </row>
    <row r="6518" spans="1:5" x14ac:dyDescent="0.75">
      <c r="A6518" s="3">
        <v>287</v>
      </c>
      <c r="B6518" s="3" t="s">
        <v>22</v>
      </c>
      <c r="C6518" s="3" t="str">
        <f>CONCATENATE(zlog[[#This Row],[zid]],zlog[[#This Row],[action]])</f>
        <v>287stto-pf</v>
      </c>
      <c r="D6518" s="3" t="s">
        <v>9</v>
      </c>
      <c r="E6518" s="4">
        <v>44179.657731481479</v>
      </c>
    </row>
    <row r="6519" spans="1:5" x14ac:dyDescent="0.75">
      <c r="A6519" s="3">
        <v>242</v>
      </c>
      <c r="B6519" s="3" t="s">
        <v>27</v>
      </c>
      <c r="C6519" s="3" t="str">
        <f>CONCATENATE(zlog[[#This Row],[zid]],zlog[[#This Row],[action]])</f>
        <v>242stto-verif</v>
      </c>
      <c r="D6519" s="3" t="s">
        <v>9</v>
      </c>
      <c r="E6519" s="4">
        <v>44179.660983796297</v>
      </c>
    </row>
    <row r="6520" spans="1:5" x14ac:dyDescent="0.75">
      <c r="A6520" s="3">
        <v>286</v>
      </c>
      <c r="B6520" s="3" t="s">
        <v>34</v>
      </c>
      <c r="C6520" s="3" t="str">
        <f>CONCATENATE(zlog[[#This Row],[zid]],zlog[[#This Row],[action]])</f>
        <v>286stto-ba</v>
      </c>
      <c r="D6520" s="3" t="s">
        <v>9</v>
      </c>
      <c r="E6520" s="4">
        <v>44179.661643518521</v>
      </c>
    </row>
    <row r="6521" spans="1:5" x14ac:dyDescent="0.75">
      <c r="A6521" s="3">
        <v>287</v>
      </c>
      <c r="B6521" s="3" t="s">
        <v>23</v>
      </c>
      <c r="C6521" s="3" t="str">
        <f>CONCATENATE(zlog[[#This Row],[zid]],zlog[[#This Row],[action]])</f>
        <v>287stto-bms</v>
      </c>
      <c r="D6521" s="3" t="s">
        <v>9</v>
      </c>
      <c r="E6521" s="4">
        <v>44179.66269675926</v>
      </c>
    </row>
    <row r="6522" spans="1:5" x14ac:dyDescent="0.75">
      <c r="A6522" s="3">
        <v>242</v>
      </c>
      <c r="B6522" s="3" t="s">
        <v>28</v>
      </c>
      <c r="C6522" s="3" t="str">
        <f>CONCATENATE(zlog[[#This Row],[zid]],zlog[[#This Row],[action]])</f>
        <v>242verif-checked</v>
      </c>
      <c r="D6522" s="3" t="s">
        <v>9</v>
      </c>
      <c r="E6522" s="4">
        <v>44179.670983796299</v>
      </c>
    </row>
    <row r="6523" spans="1:5" x14ac:dyDescent="0.75">
      <c r="A6523" s="3">
        <v>242</v>
      </c>
      <c r="B6523" s="3" t="s">
        <v>21</v>
      </c>
      <c r="C6523" s="3" t="str">
        <f>CONCATENATE(zlog[[#This Row],[zid]],zlog[[#This Row],[action]])</f>
        <v>242stto-br1</v>
      </c>
      <c r="D6523" s="3" t="s">
        <v>9</v>
      </c>
      <c r="E6523" s="4">
        <v>44179.670983796299</v>
      </c>
    </row>
    <row r="6524" spans="1:5" x14ac:dyDescent="0.75">
      <c r="A6524" s="3">
        <v>313</v>
      </c>
      <c r="B6524" s="3" t="s">
        <v>18</v>
      </c>
      <c r="C6524" s="3" t="str">
        <f>CONCATENATE(zlog[[#This Row],[zid]],zlog[[#This Row],[action]])</f>
        <v>313z-setbank</v>
      </c>
      <c r="D6524" s="3" t="s">
        <v>9</v>
      </c>
      <c r="E6524" s="4">
        <v>44179.677893518521</v>
      </c>
    </row>
    <row r="6525" spans="1:5" x14ac:dyDescent="0.75">
      <c r="A6525" s="3">
        <v>313</v>
      </c>
      <c r="B6525" s="3" t="s">
        <v>12</v>
      </c>
      <c r="C6525" s="3" t="str">
        <f>CONCATENATE(zlog[[#This Row],[zid]],zlog[[#This Row],[action]])</f>
        <v>313stto-br</v>
      </c>
      <c r="D6525" s="3" t="s">
        <v>9</v>
      </c>
      <c r="E6525" s="4">
        <v>44179.677893518521</v>
      </c>
    </row>
    <row r="6526" spans="1:5" x14ac:dyDescent="0.75">
      <c r="A6526" s="3">
        <v>242</v>
      </c>
      <c r="B6526" s="3" t="s">
        <v>22</v>
      </c>
      <c r="C6526" s="3" t="str">
        <f>CONCATENATE(zlog[[#This Row],[zid]],zlog[[#This Row],[action]])</f>
        <v>242stto-pf</v>
      </c>
      <c r="D6526" s="3" t="s">
        <v>9</v>
      </c>
      <c r="E6526" s="4">
        <v>44179.678067129629</v>
      </c>
    </row>
    <row r="6527" spans="1:5" x14ac:dyDescent="0.75">
      <c r="A6527" s="3">
        <v>314</v>
      </c>
      <c r="B6527" s="3" t="s">
        <v>18</v>
      </c>
      <c r="C6527" s="3" t="str">
        <f>CONCATENATE(zlog[[#This Row],[zid]],zlog[[#This Row],[action]])</f>
        <v>314z-setbank</v>
      </c>
      <c r="D6527" s="3" t="s">
        <v>9</v>
      </c>
      <c r="E6527" s="4">
        <v>44179.67931712963</v>
      </c>
    </row>
    <row r="6528" spans="1:5" x14ac:dyDescent="0.75">
      <c r="A6528" s="3">
        <v>314</v>
      </c>
      <c r="B6528" s="3" t="s">
        <v>12</v>
      </c>
      <c r="C6528" s="3" t="str">
        <f>CONCATENATE(zlog[[#This Row],[zid]],zlog[[#This Row],[action]])</f>
        <v>314stto-br</v>
      </c>
      <c r="D6528" s="3" t="s">
        <v>9</v>
      </c>
      <c r="E6528" s="4">
        <v>44179.67931712963</v>
      </c>
    </row>
    <row r="6529" spans="1:5" x14ac:dyDescent="0.75">
      <c r="A6529" s="3">
        <v>249</v>
      </c>
      <c r="B6529" s="3" t="s">
        <v>38</v>
      </c>
      <c r="C6529" s="3" t="str">
        <f>CONCATENATE(zlog[[#This Row],[zid]],zlog[[#This Row],[action]])</f>
        <v>249zchparms</v>
      </c>
      <c r="D6529" s="3" t="s">
        <v>9</v>
      </c>
      <c r="E6529" s="4">
        <v>44179.679444444446</v>
      </c>
    </row>
    <row r="6530" spans="1:5" x14ac:dyDescent="0.75">
      <c r="A6530" s="3">
        <v>249</v>
      </c>
      <c r="B6530" s="3" t="s">
        <v>12</v>
      </c>
      <c r="C6530" s="3" t="str">
        <f>CONCATENATE(zlog[[#This Row],[zid]],zlog[[#This Row],[action]])</f>
        <v>249stto-br</v>
      </c>
      <c r="D6530" s="3" t="s">
        <v>9</v>
      </c>
      <c r="E6530" s="4">
        <v>44179.680023148147</v>
      </c>
    </row>
    <row r="6531" spans="1:5" x14ac:dyDescent="0.75">
      <c r="A6531" s="3">
        <v>249</v>
      </c>
      <c r="B6531" s="3" t="s">
        <v>17</v>
      </c>
      <c r="C6531" s="3" t="str">
        <f>CONCATENATE(zlog[[#This Row],[zid]],zlog[[#This Row],[action]])</f>
        <v>249stto-ps</v>
      </c>
      <c r="D6531" s="3" t="s">
        <v>9</v>
      </c>
      <c r="E6531" s="4">
        <v>44179.680081018516</v>
      </c>
    </row>
    <row r="6532" spans="1:5" x14ac:dyDescent="0.75">
      <c r="A6532" s="3">
        <v>242</v>
      </c>
      <c r="B6532" s="3" t="s">
        <v>23</v>
      </c>
      <c r="C6532" s="3" t="str">
        <f>CONCATENATE(zlog[[#This Row],[zid]],zlog[[#This Row],[action]])</f>
        <v>242stto-bms</v>
      </c>
      <c r="D6532" s="3" t="s">
        <v>9</v>
      </c>
      <c r="E6532" s="4">
        <v>44179.682106481479</v>
      </c>
    </row>
    <row r="6533" spans="1:5" x14ac:dyDescent="0.75">
      <c r="A6533" s="3">
        <v>313</v>
      </c>
      <c r="B6533" s="3" t="s">
        <v>19</v>
      </c>
      <c r="C6533" s="3" t="str">
        <f>CONCATENATE(zlog[[#This Row],[zid]],zlog[[#This Row],[action]])</f>
        <v>313z-setsbank</v>
      </c>
      <c r="D6533" s="3" t="s">
        <v>9</v>
      </c>
      <c r="E6533" s="4">
        <v>44179.685347222221</v>
      </c>
    </row>
    <row r="6534" spans="1:5" x14ac:dyDescent="0.75">
      <c r="A6534" s="3">
        <v>314</v>
      </c>
      <c r="B6534" s="3" t="s">
        <v>19</v>
      </c>
      <c r="C6534" s="3" t="str">
        <f>CONCATENATE(zlog[[#This Row],[zid]],zlog[[#This Row],[action]])</f>
        <v>314z-setsbank</v>
      </c>
      <c r="D6534" s="3" t="s">
        <v>9</v>
      </c>
      <c r="E6534" s="4">
        <v>44179.685358796298</v>
      </c>
    </row>
    <row r="6535" spans="1:5" x14ac:dyDescent="0.75">
      <c r="A6535" s="3">
        <v>314</v>
      </c>
      <c r="B6535" s="3" t="s">
        <v>27</v>
      </c>
      <c r="C6535" s="3" t="str">
        <f>CONCATENATE(zlog[[#This Row],[zid]],zlog[[#This Row],[action]])</f>
        <v>314stto-verif</v>
      </c>
      <c r="D6535" s="3" t="s">
        <v>9</v>
      </c>
      <c r="E6535" s="4">
        <v>44179.687824074077</v>
      </c>
    </row>
    <row r="6536" spans="1:5" x14ac:dyDescent="0.75">
      <c r="A6536" s="3">
        <v>312</v>
      </c>
      <c r="B6536" s="3" t="s">
        <v>18</v>
      </c>
      <c r="C6536" s="3" t="str">
        <f>CONCATENATE(zlog[[#This Row],[zid]],zlog[[#This Row],[action]])</f>
        <v>312z-setbank</v>
      </c>
      <c r="D6536" s="3" t="s">
        <v>9</v>
      </c>
      <c r="E6536" s="4">
        <v>44179.688125000001</v>
      </c>
    </row>
    <row r="6537" spans="1:5" x14ac:dyDescent="0.75">
      <c r="A6537" s="3">
        <v>312</v>
      </c>
      <c r="B6537" s="3" t="s">
        <v>12</v>
      </c>
      <c r="C6537" s="3" t="str">
        <f>CONCATENATE(zlog[[#This Row],[zid]],zlog[[#This Row],[action]])</f>
        <v>312stto-br</v>
      </c>
      <c r="D6537" s="3" t="s">
        <v>9</v>
      </c>
      <c r="E6537" s="4">
        <v>44179.688125000001</v>
      </c>
    </row>
    <row r="6538" spans="1:5" x14ac:dyDescent="0.75">
      <c r="A6538" s="3">
        <v>313</v>
      </c>
      <c r="B6538" s="3" t="s">
        <v>27</v>
      </c>
      <c r="C6538" s="3" t="str">
        <f>CONCATENATE(zlog[[#This Row],[zid]],zlog[[#This Row],[action]])</f>
        <v>313stto-verif</v>
      </c>
      <c r="D6538" s="3" t="s">
        <v>9</v>
      </c>
      <c r="E6538" s="4">
        <v>44179.689016203702</v>
      </c>
    </row>
    <row r="6539" spans="1:5" x14ac:dyDescent="0.75">
      <c r="A6539" s="3">
        <v>249</v>
      </c>
      <c r="B6539" s="3" t="s">
        <v>27</v>
      </c>
      <c r="C6539" s="3" t="str">
        <f>CONCATENATE(zlog[[#This Row],[zid]],zlog[[#This Row],[action]])</f>
        <v>249stto-verif</v>
      </c>
      <c r="D6539" s="3" t="s">
        <v>9</v>
      </c>
      <c r="E6539" s="4">
        <v>44179.689513888887</v>
      </c>
    </row>
    <row r="6540" spans="1:5" x14ac:dyDescent="0.75">
      <c r="A6540" s="3">
        <v>312</v>
      </c>
      <c r="B6540" s="3" t="s">
        <v>19</v>
      </c>
      <c r="C6540" s="3" t="str">
        <f>CONCATENATE(zlog[[#This Row],[zid]],zlog[[#This Row],[action]])</f>
        <v>312z-setsbank</v>
      </c>
      <c r="D6540" s="3" t="s">
        <v>9</v>
      </c>
      <c r="E6540" s="4">
        <v>44179.68959490741</v>
      </c>
    </row>
    <row r="6541" spans="1:5" x14ac:dyDescent="0.75">
      <c r="A6541" s="3">
        <v>309</v>
      </c>
      <c r="B6541" s="3" t="s">
        <v>18</v>
      </c>
      <c r="C6541" s="3" t="str">
        <f>CONCATENATE(zlog[[#This Row],[zid]],zlog[[#This Row],[action]])</f>
        <v>309z-setbank</v>
      </c>
      <c r="D6541" s="3" t="s">
        <v>9</v>
      </c>
      <c r="E6541" s="4">
        <v>44179.690972222219</v>
      </c>
    </row>
    <row r="6542" spans="1:5" x14ac:dyDescent="0.75">
      <c r="A6542" s="3">
        <v>309</v>
      </c>
      <c r="B6542" s="3" t="s">
        <v>12</v>
      </c>
      <c r="C6542" s="3" t="str">
        <f>CONCATENATE(zlog[[#This Row],[zid]],zlog[[#This Row],[action]])</f>
        <v>309stto-br</v>
      </c>
      <c r="D6542" s="3" t="s">
        <v>9</v>
      </c>
      <c r="E6542" s="4">
        <v>44179.690972222219</v>
      </c>
    </row>
    <row r="6543" spans="1:5" x14ac:dyDescent="0.75">
      <c r="A6543" s="3">
        <v>312</v>
      </c>
      <c r="B6543" s="3" t="s">
        <v>27</v>
      </c>
      <c r="C6543" s="3" t="str">
        <f>CONCATENATE(zlog[[#This Row],[zid]],zlog[[#This Row],[action]])</f>
        <v>312stto-verif</v>
      </c>
      <c r="D6543" s="3" t="s">
        <v>9</v>
      </c>
      <c r="E6543" s="4">
        <v>44179.691759259258</v>
      </c>
    </row>
    <row r="6544" spans="1:5" x14ac:dyDescent="0.75">
      <c r="A6544" s="3">
        <v>309</v>
      </c>
      <c r="B6544" s="3" t="s">
        <v>19</v>
      </c>
      <c r="C6544" s="3" t="str">
        <f>CONCATENATE(zlog[[#This Row],[zid]],zlog[[#This Row],[action]])</f>
        <v>309z-setsbank</v>
      </c>
      <c r="D6544" s="3" t="s">
        <v>9</v>
      </c>
      <c r="E6544" s="4">
        <v>44179.691874999997</v>
      </c>
    </row>
    <row r="6545" spans="1:5" x14ac:dyDescent="0.75">
      <c r="A6545" s="3">
        <v>309</v>
      </c>
      <c r="B6545" s="3" t="s">
        <v>27</v>
      </c>
      <c r="C6545" s="3" t="str">
        <f>CONCATENATE(zlog[[#This Row],[zid]],zlog[[#This Row],[action]])</f>
        <v>309stto-verif</v>
      </c>
      <c r="D6545" s="3" t="s">
        <v>9</v>
      </c>
      <c r="E6545" s="4">
        <v>44179.694062499999</v>
      </c>
    </row>
    <row r="6546" spans="1:5" x14ac:dyDescent="0.75">
      <c r="A6546" s="3">
        <v>311</v>
      </c>
      <c r="B6546" s="3" t="s">
        <v>18</v>
      </c>
      <c r="C6546" s="3" t="str">
        <f>CONCATENATE(zlog[[#This Row],[zid]],zlog[[#This Row],[action]])</f>
        <v>311z-setbank</v>
      </c>
      <c r="D6546" s="3" t="s">
        <v>9</v>
      </c>
      <c r="E6546" s="4">
        <v>44179.695405092592</v>
      </c>
    </row>
    <row r="6547" spans="1:5" x14ac:dyDescent="0.75">
      <c r="A6547" s="3">
        <v>311</v>
      </c>
      <c r="B6547" s="3" t="s">
        <v>12</v>
      </c>
      <c r="C6547" s="3" t="str">
        <f>CONCATENATE(zlog[[#This Row],[zid]],zlog[[#This Row],[action]])</f>
        <v>311stto-br</v>
      </c>
      <c r="D6547" s="3" t="s">
        <v>9</v>
      </c>
      <c r="E6547" s="4">
        <v>44179.695405092592</v>
      </c>
    </row>
    <row r="6548" spans="1:5" x14ac:dyDescent="0.75">
      <c r="A6548" s="3">
        <v>311</v>
      </c>
      <c r="B6548" s="3" t="s">
        <v>19</v>
      </c>
      <c r="C6548" s="3" t="str">
        <f>CONCATENATE(zlog[[#This Row],[zid]],zlog[[#This Row],[action]])</f>
        <v>311z-setsbank</v>
      </c>
      <c r="D6548" s="3" t="s">
        <v>9</v>
      </c>
      <c r="E6548" s="4">
        <v>44179.69630787037</v>
      </c>
    </row>
    <row r="6549" spans="1:5" x14ac:dyDescent="0.75">
      <c r="A6549" s="3">
        <v>311</v>
      </c>
      <c r="B6549" s="3" t="s">
        <v>27</v>
      </c>
      <c r="C6549" s="3" t="str">
        <f>CONCATENATE(zlog[[#This Row],[zid]],zlog[[#This Row],[action]])</f>
        <v>311stto-verif</v>
      </c>
      <c r="D6549" s="3" t="s">
        <v>9</v>
      </c>
      <c r="E6549" s="4">
        <v>44179.698506944442</v>
      </c>
    </row>
    <row r="6550" spans="1:5" x14ac:dyDescent="0.75">
      <c r="A6550" s="3">
        <v>64</v>
      </c>
      <c r="B6550" s="3" t="s">
        <v>18</v>
      </c>
      <c r="C6550" s="3" t="str">
        <f>CONCATENATE(zlog[[#This Row],[zid]],zlog[[#This Row],[action]])</f>
        <v>64z-setbank</v>
      </c>
      <c r="D6550" s="3" t="s">
        <v>9</v>
      </c>
      <c r="E6550" s="4">
        <v>44179.701157407406</v>
      </c>
    </row>
    <row r="6551" spans="1:5" x14ac:dyDescent="0.75">
      <c r="A6551" s="3">
        <v>64</v>
      </c>
      <c r="B6551" s="3" t="s">
        <v>12</v>
      </c>
      <c r="C6551" s="3" t="str">
        <f>CONCATENATE(zlog[[#This Row],[zid]],zlog[[#This Row],[action]])</f>
        <v>64stto-br</v>
      </c>
      <c r="D6551" s="3" t="s">
        <v>9</v>
      </c>
      <c r="E6551" s="4">
        <v>44179.701157407406</v>
      </c>
    </row>
    <row r="6552" spans="1:5" x14ac:dyDescent="0.75">
      <c r="A6552" s="3">
        <v>64</v>
      </c>
      <c r="B6552" s="3" t="s">
        <v>19</v>
      </c>
      <c r="C6552" s="3" t="str">
        <f>CONCATENATE(zlog[[#This Row],[zid]],zlog[[#This Row],[action]])</f>
        <v>64z-setsbank</v>
      </c>
      <c r="D6552" s="3" t="s">
        <v>9</v>
      </c>
      <c r="E6552" s="4">
        <v>44179.702094907407</v>
      </c>
    </row>
    <row r="6553" spans="1:5" x14ac:dyDescent="0.75">
      <c r="A6553" s="3">
        <v>64</v>
      </c>
      <c r="B6553" s="3" t="s">
        <v>27</v>
      </c>
      <c r="C6553" s="3" t="str">
        <f>CONCATENATE(zlog[[#This Row],[zid]],zlog[[#This Row],[action]])</f>
        <v>64stto-verif</v>
      </c>
      <c r="D6553" s="3" t="s">
        <v>9</v>
      </c>
      <c r="E6553" s="4">
        <v>44179.704386574071</v>
      </c>
    </row>
    <row r="6554" spans="1:5" x14ac:dyDescent="0.75">
      <c r="A6554" s="3">
        <v>249</v>
      </c>
      <c r="B6554" s="3" t="s">
        <v>28</v>
      </c>
      <c r="C6554" s="3" t="str">
        <f>CONCATENATE(zlog[[#This Row],[zid]],zlog[[#This Row],[action]])</f>
        <v>249verif-checked</v>
      </c>
      <c r="D6554" s="3" t="s">
        <v>9</v>
      </c>
      <c r="E6554" s="4">
        <v>44179.705254629633</v>
      </c>
    </row>
    <row r="6555" spans="1:5" x14ac:dyDescent="0.75">
      <c r="A6555" s="3">
        <v>249</v>
      </c>
      <c r="B6555" s="3" t="s">
        <v>21</v>
      </c>
      <c r="C6555" s="3" t="str">
        <f>CONCATENATE(zlog[[#This Row],[zid]],zlog[[#This Row],[action]])</f>
        <v>249stto-br1</v>
      </c>
      <c r="D6555" s="3" t="s">
        <v>9</v>
      </c>
      <c r="E6555" s="4">
        <v>44179.705254629633</v>
      </c>
    </row>
    <row r="6556" spans="1:5" x14ac:dyDescent="0.75">
      <c r="A6556" s="3">
        <v>249</v>
      </c>
      <c r="B6556" s="3" t="s">
        <v>22</v>
      </c>
      <c r="C6556" s="3" t="str">
        <f>CONCATENATE(zlog[[#This Row],[zid]],zlog[[#This Row],[action]])</f>
        <v>249stto-pf</v>
      </c>
      <c r="D6556" s="3" t="s">
        <v>9</v>
      </c>
      <c r="E6556" s="4">
        <v>44179.705613425926</v>
      </c>
    </row>
    <row r="6557" spans="1:5" x14ac:dyDescent="0.75">
      <c r="A6557" s="3">
        <v>299</v>
      </c>
      <c r="B6557" s="3" t="s">
        <v>18</v>
      </c>
      <c r="C6557" s="3" t="str">
        <f>CONCATENATE(zlog[[#This Row],[zid]],zlog[[#This Row],[action]])</f>
        <v>299z-setbank</v>
      </c>
      <c r="D6557" s="3" t="s">
        <v>9</v>
      </c>
      <c r="E6557" s="4">
        <v>44179.714444444442</v>
      </c>
    </row>
    <row r="6558" spans="1:5" x14ac:dyDescent="0.75">
      <c r="A6558" s="3">
        <v>299</v>
      </c>
      <c r="B6558" s="3" t="s">
        <v>12</v>
      </c>
      <c r="C6558" s="3" t="str">
        <f>CONCATENATE(zlog[[#This Row],[zid]],zlog[[#This Row],[action]])</f>
        <v>299stto-br</v>
      </c>
      <c r="D6558" s="3" t="s">
        <v>9</v>
      </c>
      <c r="E6558" s="4">
        <v>44179.714444444442</v>
      </c>
    </row>
    <row r="6559" spans="1:5" x14ac:dyDescent="0.75">
      <c r="A6559" s="3">
        <v>299</v>
      </c>
      <c r="B6559" s="3" t="s">
        <v>19</v>
      </c>
      <c r="C6559" s="3" t="str">
        <f>CONCATENATE(zlog[[#This Row],[zid]],zlog[[#This Row],[action]])</f>
        <v>299z-setsbank</v>
      </c>
      <c r="D6559" s="3" t="s">
        <v>9</v>
      </c>
      <c r="E6559" s="4">
        <v>44179.716597222221</v>
      </c>
    </row>
    <row r="6560" spans="1:5" x14ac:dyDescent="0.75">
      <c r="A6560" s="3">
        <v>313</v>
      </c>
      <c r="B6560" s="3" t="s">
        <v>28</v>
      </c>
      <c r="C6560" s="3" t="str">
        <f>CONCATENATE(zlog[[#This Row],[zid]],zlog[[#This Row],[action]])</f>
        <v>313verif-checked</v>
      </c>
      <c r="D6560" s="3" t="s">
        <v>9</v>
      </c>
      <c r="E6560" s="4">
        <v>44179.7187962963</v>
      </c>
    </row>
    <row r="6561" spans="1:5" x14ac:dyDescent="0.75">
      <c r="A6561" s="3">
        <v>313</v>
      </c>
      <c r="B6561" s="3" t="s">
        <v>21</v>
      </c>
      <c r="C6561" s="3" t="str">
        <f>CONCATENATE(zlog[[#This Row],[zid]],zlog[[#This Row],[action]])</f>
        <v>313stto-br1</v>
      </c>
      <c r="D6561" s="3" t="s">
        <v>9</v>
      </c>
      <c r="E6561" s="4">
        <v>44179.7187962963</v>
      </c>
    </row>
    <row r="6562" spans="1:5" x14ac:dyDescent="0.75">
      <c r="A6562" s="3">
        <v>314</v>
      </c>
      <c r="B6562" s="3" t="s">
        <v>28</v>
      </c>
      <c r="C6562" s="3" t="str">
        <f>CONCATENATE(zlog[[#This Row],[zid]],zlog[[#This Row],[action]])</f>
        <v>314verif-checked</v>
      </c>
      <c r="D6562" s="3" t="s">
        <v>9</v>
      </c>
      <c r="E6562" s="4">
        <v>44179.718946759262</v>
      </c>
    </row>
    <row r="6563" spans="1:5" x14ac:dyDescent="0.75">
      <c r="A6563" s="3">
        <v>314</v>
      </c>
      <c r="B6563" s="3" t="s">
        <v>21</v>
      </c>
      <c r="C6563" s="3" t="str">
        <f>CONCATENATE(zlog[[#This Row],[zid]],zlog[[#This Row],[action]])</f>
        <v>314stto-br1</v>
      </c>
      <c r="D6563" s="3" t="s">
        <v>9</v>
      </c>
      <c r="E6563" s="4">
        <v>44179.718946759262</v>
      </c>
    </row>
    <row r="6564" spans="1:5" x14ac:dyDescent="0.75">
      <c r="A6564" s="3">
        <v>299</v>
      </c>
      <c r="B6564" s="3" t="s">
        <v>20</v>
      </c>
      <c r="C6564" s="3" t="str">
        <f>CONCATENATE(zlog[[#This Row],[zid]],zlog[[#This Row],[action]])</f>
        <v>299stto-cr</v>
      </c>
      <c r="D6564" s="3" t="s">
        <v>9</v>
      </c>
      <c r="E6564" s="4">
        <v>44179.720196759263</v>
      </c>
    </row>
    <row r="6565" spans="1:5" x14ac:dyDescent="0.75">
      <c r="A6565" s="3">
        <v>313</v>
      </c>
      <c r="B6565" s="3" t="s">
        <v>22</v>
      </c>
      <c r="C6565" s="3" t="str">
        <f>CONCATENATE(zlog[[#This Row],[zid]],zlog[[#This Row],[action]])</f>
        <v>313stto-pf</v>
      </c>
      <c r="D6565" s="3" t="s">
        <v>9</v>
      </c>
      <c r="E6565" s="4">
        <v>44179.721099537041</v>
      </c>
    </row>
    <row r="6566" spans="1:5" x14ac:dyDescent="0.75">
      <c r="A6566" s="3">
        <v>259</v>
      </c>
      <c r="B6566" s="3" t="s">
        <v>18</v>
      </c>
      <c r="C6566" s="3" t="str">
        <f>CONCATENATE(zlog[[#This Row],[zid]],zlog[[#This Row],[action]])</f>
        <v>259z-setbank</v>
      </c>
      <c r="D6566" s="3" t="s">
        <v>9</v>
      </c>
      <c r="E6566" s="4">
        <v>44179.722534722219</v>
      </c>
    </row>
    <row r="6567" spans="1:5" x14ac:dyDescent="0.75">
      <c r="A6567" s="3">
        <v>259</v>
      </c>
      <c r="B6567" s="3" t="s">
        <v>12</v>
      </c>
      <c r="C6567" s="3" t="str">
        <f>CONCATENATE(zlog[[#This Row],[zid]],zlog[[#This Row],[action]])</f>
        <v>259stto-br</v>
      </c>
      <c r="D6567" s="3" t="s">
        <v>9</v>
      </c>
      <c r="E6567" s="4">
        <v>44179.722534722219</v>
      </c>
    </row>
    <row r="6568" spans="1:5" x14ac:dyDescent="0.75">
      <c r="A6568" s="3">
        <v>259</v>
      </c>
      <c r="B6568" s="3" t="s">
        <v>19</v>
      </c>
      <c r="C6568" s="3" t="str">
        <f>CONCATENATE(zlog[[#This Row],[zid]],zlog[[#This Row],[action]])</f>
        <v>259z-setsbank</v>
      </c>
      <c r="D6568" s="3" t="s">
        <v>9</v>
      </c>
      <c r="E6568" s="4">
        <v>44179.723599537036</v>
      </c>
    </row>
    <row r="6569" spans="1:5" x14ac:dyDescent="0.75">
      <c r="A6569" s="3">
        <v>314</v>
      </c>
      <c r="B6569" s="3" t="s">
        <v>22</v>
      </c>
      <c r="C6569" s="3" t="str">
        <f>CONCATENATE(zlog[[#This Row],[zid]],zlog[[#This Row],[action]])</f>
        <v>314stto-pf</v>
      </c>
      <c r="D6569" s="3" t="s">
        <v>9</v>
      </c>
      <c r="E6569" s="4">
        <v>44179.724722222221</v>
      </c>
    </row>
    <row r="6570" spans="1:5" x14ac:dyDescent="0.75">
      <c r="A6570" s="3">
        <v>259</v>
      </c>
      <c r="B6570" s="3" t="s">
        <v>27</v>
      </c>
      <c r="C6570" s="3" t="str">
        <f>CONCATENATE(zlog[[#This Row],[zid]],zlog[[#This Row],[action]])</f>
        <v>259stto-verif</v>
      </c>
      <c r="D6570" s="3" t="s">
        <v>9</v>
      </c>
      <c r="E6570" s="4">
        <v>44179.727349537039</v>
      </c>
    </row>
    <row r="6571" spans="1:5" x14ac:dyDescent="0.75">
      <c r="A6571" s="3">
        <v>314</v>
      </c>
      <c r="B6571" s="3" t="s">
        <v>23</v>
      </c>
      <c r="C6571" s="3" t="str">
        <f>CONCATENATE(zlog[[#This Row],[zid]],zlog[[#This Row],[action]])</f>
        <v>314stto-bms</v>
      </c>
      <c r="D6571" s="3" t="s">
        <v>9</v>
      </c>
      <c r="E6571" s="4">
        <v>44179.737268518518</v>
      </c>
    </row>
    <row r="6572" spans="1:5" x14ac:dyDescent="0.75">
      <c r="A6572" s="3">
        <v>249</v>
      </c>
      <c r="B6572" s="3" t="s">
        <v>24</v>
      </c>
      <c r="C6572" s="3" t="str">
        <f>CONCATENATE(zlog[[#This Row],[zid]],zlog[[#This Row],[action]])</f>
        <v>249stto-rc</v>
      </c>
      <c r="D6572" s="3" t="s">
        <v>9</v>
      </c>
      <c r="E6572" s="4">
        <v>44179.743518518517</v>
      </c>
    </row>
    <row r="6573" spans="1:5" x14ac:dyDescent="0.75">
      <c r="A6573" s="3">
        <v>249</v>
      </c>
      <c r="B6573" s="3" t="s">
        <v>22</v>
      </c>
      <c r="C6573" s="3" t="str">
        <f>CONCATENATE(zlog[[#This Row],[zid]],zlog[[#This Row],[action]])</f>
        <v>249stto-pf</v>
      </c>
      <c r="D6573" s="3" t="s">
        <v>9</v>
      </c>
      <c r="E6573" s="4">
        <v>44179.746192129627</v>
      </c>
    </row>
    <row r="6574" spans="1:5" x14ac:dyDescent="0.75">
      <c r="A6574" s="3">
        <v>312</v>
      </c>
      <c r="B6574" s="3" t="s">
        <v>28</v>
      </c>
      <c r="C6574" s="3" t="str">
        <f>CONCATENATE(zlog[[#This Row],[zid]],zlog[[#This Row],[action]])</f>
        <v>312verif-checked</v>
      </c>
      <c r="D6574" s="3" t="s">
        <v>9</v>
      </c>
      <c r="E6574" s="4">
        <v>44179.747488425928</v>
      </c>
    </row>
    <row r="6575" spans="1:5" x14ac:dyDescent="0.75">
      <c r="A6575" s="3">
        <v>312</v>
      </c>
      <c r="B6575" s="3" t="s">
        <v>21</v>
      </c>
      <c r="C6575" s="3" t="str">
        <f>CONCATENATE(zlog[[#This Row],[zid]],zlog[[#This Row],[action]])</f>
        <v>312stto-br1</v>
      </c>
      <c r="D6575" s="3" t="s">
        <v>9</v>
      </c>
      <c r="E6575" s="4">
        <v>44179.747488425928</v>
      </c>
    </row>
    <row r="6576" spans="1:5" x14ac:dyDescent="0.75">
      <c r="A6576" s="3">
        <v>64</v>
      </c>
      <c r="B6576" s="3" t="s">
        <v>28</v>
      </c>
      <c r="C6576" s="3" t="str">
        <f>CONCATENATE(zlog[[#This Row],[zid]],zlog[[#This Row],[action]])</f>
        <v>64verif-checked</v>
      </c>
      <c r="D6576" s="3" t="s">
        <v>9</v>
      </c>
      <c r="E6576" s="4">
        <v>44179.747627314813</v>
      </c>
    </row>
    <row r="6577" spans="1:5" x14ac:dyDescent="0.75">
      <c r="A6577" s="3">
        <v>64</v>
      </c>
      <c r="B6577" s="3" t="s">
        <v>21</v>
      </c>
      <c r="C6577" s="3" t="str">
        <f>CONCATENATE(zlog[[#This Row],[zid]],zlog[[#This Row],[action]])</f>
        <v>64stto-br1</v>
      </c>
      <c r="D6577" s="3" t="s">
        <v>9</v>
      </c>
      <c r="E6577" s="4">
        <v>44179.747627314813</v>
      </c>
    </row>
    <row r="6578" spans="1:5" x14ac:dyDescent="0.75">
      <c r="A6578" s="3">
        <v>311</v>
      </c>
      <c r="B6578" s="3" t="s">
        <v>28</v>
      </c>
      <c r="C6578" s="3" t="str">
        <f>CONCATENATE(zlog[[#This Row],[zid]],zlog[[#This Row],[action]])</f>
        <v>311verif-checked</v>
      </c>
      <c r="D6578" s="3" t="s">
        <v>9</v>
      </c>
      <c r="E6578" s="4">
        <v>44179.747824074075</v>
      </c>
    </row>
    <row r="6579" spans="1:5" x14ac:dyDescent="0.75">
      <c r="A6579" s="3">
        <v>311</v>
      </c>
      <c r="B6579" s="3" t="s">
        <v>21</v>
      </c>
      <c r="C6579" s="3" t="str">
        <f>CONCATENATE(zlog[[#This Row],[zid]],zlog[[#This Row],[action]])</f>
        <v>311stto-br1</v>
      </c>
      <c r="D6579" s="3" t="s">
        <v>9</v>
      </c>
      <c r="E6579" s="4">
        <v>44179.747824074075</v>
      </c>
    </row>
    <row r="6580" spans="1:5" x14ac:dyDescent="0.75">
      <c r="A6580" s="3">
        <v>309</v>
      </c>
      <c r="B6580" s="3" t="s">
        <v>28</v>
      </c>
      <c r="C6580" s="3" t="str">
        <f>CONCATENATE(zlog[[#This Row],[zid]],zlog[[#This Row],[action]])</f>
        <v>309verif-checked</v>
      </c>
      <c r="D6580" s="3" t="s">
        <v>9</v>
      </c>
      <c r="E6580" s="4">
        <v>44179.747939814813</v>
      </c>
    </row>
    <row r="6581" spans="1:5" x14ac:dyDescent="0.75">
      <c r="A6581" s="3">
        <v>309</v>
      </c>
      <c r="B6581" s="3" t="s">
        <v>21</v>
      </c>
      <c r="C6581" s="3" t="str">
        <f>CONCATENATE(zlog[[#This Row],[zid]],zlog[[#This Row],[action]])</f>
        <v>309stto-br1</v>
      </c>
      <c r="D6581" s="3" t="s">
        <v>9</v>
      </c>
      <c r="E6581" s="4">
        <v>44179.747939814813</v>
      </c>
    </row>
    <row r="6582" spans="1:5" x14ac:dyDescent="0.75">
      <c r="A6582" s="3">
        <v>64</v>
      </c>
      <c r="B6582" s="3" t="s">
        <v>22</v>
      </c>
      <c r="C6582" s="3" t="str">
        <f>CONCATENATE(zlog[[#This Row],[zid]],zlog[[#This Row],[action]])</f>
        <v>64stto-pf</v>
      </c>
      <c r="D6582" s="3" t="s">
        <v>9</v>
      </c>
      <c r="E6582" s="4">
        <v>44179.748263888891</v>
      </c>
    </row>
    <row r="6583" spans="1:5" x14ac:dyDescent="0.75">
      <c r="A6583" s="3">
        <v>312</v>
      </c>
      <c r="B6583" s="3" t="s">
        <v>22</v>
      </c>
      <c r="C6583" s="3" t="str">
        <f>CONCATENATE(zlog[[#This Row],[zid]],zlog[[#This Row],[action]])</f>
        <v>312stto-pf</v>
      </c>
      <c r="D6583" s="3" t="s">
        <v>9</v>
      </c>
      <c r="E6583" s="4">
        <v>44179.749085648145</v>
      </c>
    </row>
    <row r="6584" spans="1:5" x14ac:dyDescent="0.75">
      <c r="A6584" s="3">
        <v>311</v>
      </c>
      <c r="B6584" s="3" t="s">
        <v>22</v>
      </c>
      <c r="C6584" s="3" t="str">
        <f>CONCATENATE(zlog[[#This Row],[zid]],zlog[[#This Row],[action]])</f>
        <v>311stto-pf</v>
      </c>
      <c r="D6584" s="3" t="s">
        <v>9</v>
      </c>
      <c r="E6584" s="4">
        <v>44179.749525462961</v>
      </c>
    </row>
    <row r="6585" spans="1:5" x14ac:dyDescent="0.75">
      <c r="A6585" s="3">
        <v>309</v>
      </c>
      <c r="B6585" s="3" t="s">
        <v>22</v>
      </c>
      <c r="C6585" s="3" t="str">
        <f>CONCATENATE(zlog[[#This Row],[zid]],zlog[[#This Row],[action]])</f>
        <v>309stto-pf</v>
      </c>
      <c r="D6585" s="3" t="s">
        <v>9</v>
      </c>
      <c r="E6585" s="4">
        <v>44179.749930555554</v>
      </c>
    </row>
    <row r="6586" spans="1:5" x14ac:dyDescent="0.75">
      <c r="A6586" s="3">
        <v>64</v>
      </c>
      <c r="B6586" s="3" t="s">
        <v>23</v>
      </c>
      <c r="C6586" s="3" t="str">
        <f>CONCATENATE(zlog[[#This Row],[zid]],zlog[[#This Row],[action]])</f>
        <v>64stto-bms</v>
      </c>
      <c r="D6586" s="3" t="s">
        <v>9</v>
      </c>
      <c r="E6586" s="4">
        <v>44179.758425925924</v>
      </c>
    </row>
    <row r="6587" spans="1:5" x14ac:dyDescent="0.75">
      <c r="A6587" s="3">
        <v>259</v>
      </c>
      <c r="B6587" s="3" t="s">
        <v>28</v>
      </c>
      <c r="C6587" s="3" t="str">
        <f>CONCATENATE(zlog[[#This Row],[zid]],zlog[[#This Row],[action]])</f>
        <v>259verif-checked</v>
      </c>
      <c r="D6587" s="3" t="s">
        <v>9</v>
      </c>
      <c r="E6587" s="4">
        <v>44179.758981481478</v>
      </c>
    </row>
    <row r="6588" spans="1:5" x14ac:dyDescent="0.75">
      <c r="A6588" s="3">
        <v>259</v>
      </c>
      <c r="B6588" s="3" t="s">
        <v>21</v>
      </c>
      <c r="C6588" s="3" t="str">
        <f>CONCATENATE(zlog[[#This Row],[zid]],zlog[[#This Row],[action]])</f>
        <v>259stto-br1</v>
      </c>
      <c r="D6588" s="3" t="s">
        <v>9</v>
      </c>
      <c r="E6588" s="4">
        <v>44179.758981481478</v>
      </c>
    </row>
    <row r="6589" spans="1:5" x14ac:dyDescent="0.75">
      <c r="A6589" s="3">
        <v>309</v>
      </c>
      <c r="B6589" s="3" t="s">
        <v>23</v>
      </c>
      <c r="C6589" s="3" t="str">
        <f>CONCATENATE(zlog[[#This Row],[zid]],zlog[[#This Row],[action]])</f>
        <v>309stto-bms</v>
      </c>
      <c r="D6589" s="3" t="s">
        <v>9</v>
      </c>
      <c r="E6589" s="4">
        <v>44179.759583333333</v>
      </c>
    </row>
    <row r="6590" spans="1:5" x14ac:dyDescent="0.75">
      <c r="A6590" s="3">
        <v>311</v>
      </c>
      <c r="B6590" s="3" t="s">
        <v>23</v>
      </c>
      <c r="C6590" s="3" t="str">
        <f>CONCATENATE(zlog[[#This Row],[zid]],zlog[[#This Row],[action]])</f>
        <v>311stto-bms</v>
      </c>
      <c r="D6590" s="3" t="s">
        <v>9</v>
      </c>
      <c r="E6590" s="4">
        <v>44179.760405092595</v>
      </c>
    </row>
    <row r="6591" spans="1:5" x14ac:dyDescent="0.75">
      <c r="A6591" s="3">
        <v>312</v>
      </c>
      <c r="B6591" s="3" t="s">
        <v>23</v>
      </c>
      <c r="C6591" s="3" t="str">
        <f>CONCATENATE(zlog[[#This Row],[zid]],zlog[[#This Row],[action]])</f>
        <v>312stto-bms</v>
      </c>
      <c r="D6591" s="3" t="s">
        <v>9</v>
      </c>
      <c r="E6591" s="4">
        <v>44179.761377314811</v>
      </c>
    </row>
    <row r="6592" spans="1:5" x14ac:dyDescent="0.75">
      <c r="A6592" s="3">
        <v>259</v>
      </c>
      <c r="B6592" s="3" t="s">
        <v>22</v>
      </c>
      <c r="C6592" s="3" t="str">
        <f>CONCATENATE(zlog[[#This Row],[zid]],zlog[[#This Row],[action]])</f>
        <v>259stto-pf</v>
      </c>
      <c r="D6592" s="3" t="s">
        <v>9</v>
      </c>
      <c r="E6592" s="4">
        <v>44179.769444444442</v>
      </c>
    </row>
    <row r="6593" spans="1:5" x14ac:dyDescent="0.75">
      <c r="A6593" s="3">
        <v>172</v>
      </c>
      <c r="B6593" s="3" t="s">
        <v>18</v>
      </c>
      <c r="C6593" s="3" t="str">
        <f>CONCATENATE(zlog[[#This Row],[zid]],zlog[[#This Row],[action]])</f>
        <v>172z-setbank</v>
      </c>
      <c r="D6593" s="3" t="s">
        <v>9</v>
      </c>
      <c r="E6593" s="4">
        <v>44179.803368055553</v>
      </c>
    </row>
    <row r="6594" spans="1:5" x14ac:dyDescent="0.75">
      <c r="A6594" s="3">
        <v>172</v>
      </c>
      <c r="B6594" s="3" t="s">
        <v>12</v>
      </c>
      <c r="C6594" s="3" t="str">
        <f>CONCATENATE(zlog[[#This Row],[zid]],zlog[[#This Row],[action]])</f>
        <v>172stto-br</v>
      </c>
      <c r="D6594" s="3" t="s">
        <v>9</v>
      </c>
      <c r="E6594" s="4">
        <v>44179.803368055553</v>
      </c>
    </row>
    <row r="6595" spans="1:5" x14ac:dyDescent="0.75">
      <c r="A6595" s="3">
        <v>172</v>
      </c>
      <c r="B6595" s="3" t="s">
        <v>19</v>
      </c>
      <c r="C6595" s="3" t="str">
        <f>CONCATENATE(zlog[[#This Row],[zid]],zlog[[#This Row],[action]])</f>
        <v>172z-setsbank</v>
      </c>
      <c r="D6595" s="3" t="s">
        <v>9</v>
      </c>
      <c r="E6595" s="4">
        <v>44180.335324074076</v>
      </c>
    </row>
    <row r="6596" spans="1:5" x14ac:dyDescent="0.75">
      <c r="A6596" s="3">
        <v>172</v>
      </c>
      <c r="B6596" s="3" t="s">
        <v>27</v>
      </c>
      <c r="C6596" s="3" t="str">
        <f>CONCATENATE(zlog[[#This Row],[zid]],zlog[[#This Row],[action]])</f>
        <v>172stto-verif</v>
      </c>
      <c r="D6596" s="3" t="s">
        <v>9</v>
      </c>
      <c r="E6596" s="4">
        <v>44180.338553240741</v>
      </c>
    </row>
    <row r="6597" spans="1:5" x14ac:dyDescent="0.75">
      <c r="A6597" s="3">
        <v>317</v>
      </c>
      <c r="B6597" s="3" t="s">
        <v>18</v>
      </c>
      <c r="C6597" s="3" t="str">
        <f>CONCATENATE(zlog[[#This Row],[zid]],zlog[[#This Row],[action]])</f>
        <v>317z-setbank</v>
      </c>
      <c r="D6597" s="3" t="s">
        <v>9</v>
      </c>
      <c r="E6597" s="4">
        <v>44180.350960648146</v>
      </c>
    </row>
    <row r="6598" spans="1:5" x14ac:dyDescent="0.75">
      <c r="A6598" s="3">
        <v>317</v>
      </c>
      <c r="B6598" s="3" t="s">
        <v>12</v>
      </c>
      <c r="C6598" s="3" t="str">
        <f>CONCATENATE(zlog[[#This Row],[zid]],zlog[[#This Row],[action]])</f>
        <v>317stto-br</v>
      </c>
      <c r="D6598" s="3" t="s">
        <v>9</v>
      </c>
      <c r="E6598" s="4">
        <v>44180.350960648146</v>
      </c>
    </row>
    <row r="6599" spans="1:5" x14ac:dyDescent="0.75">
      <c r="A6599" s="3">
        <v>317</v>
      </c>
      <c r="B6599" s="3" t="s">
        <v>19</v>
      </c>
      <c r="C6599" s="3" t="str">
        <f>CONCATENATE(zlog[[#This Row],[zid]],zlog[[#This Row],[action]])</f>
        <v>317z-setsbank</v>
      </c>
      <c r="D6599" s="3" t="s">
        <v>9</v>
      </c>
      <c r="E6599" s="4">
        <v>44180.359282407408</v>
      </c>
    </row>
    <row r="6600" spans="1:5" x14ac:dyDescent="0.75">
      <c r="A6600" s="3">
        <v>317</v>
      </c>
      <c r="B6600" s="3" t="s">
        <v>27</v>
      </c>
      <c r="C6600" s="3" t="str">
        <f>CONCATENATE(zlog[[#This Row],[zid]],zlog[[#This Row],[action]])</f>
        <v>317stto-verif</v>
      </c>
      <c r="D6600" s="3" t="s">
        <v>9</v>
      </c>
      <c r="E6600" s="4">
        <v>44180.36204861111</v>
      </c>
    </row>
    <row r="6601" spans="1:5" x14ac:dyDescent="0.75">
      <c r="A6601" s="3">
        <v>301</v>
      </c>
      <c r="B6601" s="3" t="s">
        <v>18</v>
      </c>
      <c r="C6601" s="3" t="str">
        <f>CONCATENATE(zlog[[#This Row],[zid]],zlog[[#This Row],[action]])</f>
        <v>301z-setbank</v>
      </c>
      <c r="D6601" s="3" t="s">
        <v>9</v>
      </c>
      <c r="E6601" s="4">
        <v>44180.385277777779</v>
      </c>
    </row>
    <row r="6602" spans="1:5" x14ac:dyDescent="0.75">
      <c r="A6602" s="3">
        <v>301</v>
      </c>
      <c r="B6602" s="3" t="s">
        <v>12</v>
      </c>
      <c r="C6602" s="3" t="str">
        <f>CONCATENATE(zlog[[#This Row],[zid]],zlog[[#This Row],[action]])</f>
        <v>301stto-br</v>
      </c>
      <c r="D6602" s="3" t="s">
        <v>9</v>
      </c>
      <c r="E6602" s="4">
        <v>44180.385277777779</v>
      </c>
    </row>
    <row r="6603" spans="1:5" x14ac:dyDescent="0.75">
      <c r="A6603" s="3">
        <v>301</v>
      </c>
      <c r="B6603" s="3" t="s">
        <v>19</v>
      </c>
      <c r="C6603" s="3" t="str">
        <f>CONCATENATE(zlog[[#This Row],[zid]],zlog[[#This Row],[action]])</f>
        <v>301z-setsbank</v>
      </c>
      <c r="D6603" s="3" t="s">
        <v>9</v>
      </c>
      <c r="E6603" s="4">
        <v>44180.391898148147</v>
      </c>
    </row>
    <row r="6604" spans="1:5" x14ac:dyDescent="0.75">
      <c r="A6604" s="3">
        <v>301</v>
      </c>
      <c r="B6604" s="3" t="s">
        <v>20</v>
      </c>
      <c r="C6604" s="3" t="str">
        <f>CONCATENATE(zlog[[#This Row],[zid]],zlog[[#This Row],[action]])</f>
        <v>301stto-cr</v>
      </c>
      <c r="D6604" s="3" t="s">
        <v>9</v>
      </c>
      <c r="E6604" s="4">
        <v>44180.395416666666</v>
      </c>
    </row>
    <row r="6605" spans="1:5" x14ac:dyDescent="0.75">
      <c r="A6605" s="3">
        <v>301</v>
      </c>
      <c r="B6605" s="3" t="s">
        <v>36</v>
      </c>
      <c r="C6605" s="3" t="str">
        <f>CONCATENATE(zlog[[#This Row],[zid]],zlog[[#This Row],[action]])</f>
        <v>301stto-ar</v>
      </c>
      <c r="D6605" s="3" t="s">
        <v>9</v>
      </c>
      <c r="E6605" s="4">
        <v>44180.397407407407</v>
      </c>
    </row>
    <row r="6606" spans="1:5" x14ac:dyDescent="0.75">
      <c r="A6606" s="3">
        <v>301</v>
      </c>
      <c r="B6606" s="3" t="s">
        <v>15</v>
      </c>
      <c r="C6606" s="3" t="str">
        <f>CONCATENATE(zlog[[#This Row],[zid]],zlog[[#This Row],[action]])</f>
        <v>301edited</v>
      </c>
      <c r="D6606" s="3" t="s">
        <v>9</v>
      </c>
      <c r="E6606" s="4">
        <v>44180.402060185188</v>
      </c>
    </row>
    <row r="6607" spans="1:5" x14ac:dyDescent="0.75">
      <c r="A6607" s="3">
        <v>301</v>
      </c>
      <c r="B6607" s="3" t="s">
        <v>20</v>
      </c>
      <c r="C6607" s="3" t="str">
        <f>CONCATENATE(zlog[[#This Row],[zid]],zlog[[#This Row],[action]])</f>
        <v>301stto-cr</v>
      </c>
      <c r="D6607" s="3" t="s">
        <v>9</v>
      </c>
      <c r="E6607" s="4">
        <v>44180.40215277778</v>
      </c>
    </row>
    <row r="6608" spans="1:5" x14ac:dyDescent="0.75">
      <c r="A6608" s="3">
        <v>49</v>
      </c>
      <c r="B6608" s="3" t="s">
        <v>18</v>
      </c>
      <c r="C6608" s="3" t="str">
        <f>CONCATENATE(zlog[[#This Row],[zid]],zlog[[#This Row],[action]])</f>
        <v>49z-setbank</v>
      </c>
      <c r="D6608" s="3" t="s">
        <v>9</v>
      </c>
      <c r="E6608" s="4">
        <v>44180.415254629632</v>
      </c>
    </row>
    <row r="6609" spans="1:5" x14ac:dyDescent="0.75">
      <c r="A6609" s="3">
        <v>49</v>
      </c>
      <c r="B6609" s="3" t="s">
        <v>12</v>
      </c>
      <c r="C6609" s="3" t="str">
        <f>CONCATENATE(zlog[[#This Row],[zid]],zlog[[#This Row],[action]])</f>
        <v>49stto-br</v>
      </c>
      <c r="D6609" s="3" t="s">
        <v>9</v>
      </c>
      <c r="E6609" s="4">
        <v>44180.415254629632</v>
      </c>
    </row>
    <row r="6610" spans="1:5" x14ac:dyDescent="0.75">
      <c r="A6610" s="3">
        <v>124</v>
      </c>
      <c r="B6610" s="3" t="s">
        <v>38</v>
      </c>
      <c r="C6610" s="3" t="str">
        <f>CONCATENATE(zlog[[#This Row],[zid]],zlog[[#This Row],[action]])</f>
        <v>124zchparms</v>
      </c>
      <c r="D6610" s="3" t="s">
        <v>9</v>
      </c>
      <c r="E6610" s="4">
        <v>44180.416296296295</v>
      </c>
    </row>
    <row r="6611" spans="1:5" x14ac:dyDescent="0.75">
      <c r="A6611" s="3">
        <v>124</v>
      </c>
      <c r="B6611" s="3" t="s">
        <v>17</v>
      </c>
      <c r="C6611" s="3" t="str">
        <f>CONCATENATE(zlog[[#This Row],[zid]],zlog[[#This Row],[action]])</f>
        <v>124stto-ps</v>
      </c>
      <c r="D6611" s="3" t="s">
        <v>9</v>
      </c>
      <c r="E6611" s="4">
        <v>44180.416875000003</v>
      </c>
    </row>
    <row r="6612" spans="1:5" x14ac:dyDescent="0.75">
      <c r="A6612" s="3">
        <v>249</v>
      </c>
      <c r="B6612" s="3" t="s">
        <v>23</v>
      </c>
      <c r="C6612" s="3" t="str">
        <f>CONCATENATE(zlog[[#This Row],[zid]],zlog[[#This Row],[action]])</f>
        <v>249stto-bms</v>
      </c>
      <c r="D6612" s="3" t="s">
        <v>9</v>
      </c>
      <c r="E6612" s="4">
        <v>44180.417048611111</v>
      </c>
    </row>
    <row r="6613" spans="1:5" x14ac:dyDescent="0.75">
      <c r="A6613" s="3">
        <v>259</v>
      </c>
      <c r="B6613" s="3" t="s">
        <v>23</v>
      </c>
      <c r="C6613" s="3" t="str">
        <f>CONCATENATE(zlog[[#This Row],[zid]],zlog[[#This Row],[action]])</f>
        <v>259stto-bms</v>
      </c>
      <c r="D6613" s="3" t="s">
        <v>9</v>
      </c>
      <c r="E6613" s="4">
        <v>44180.417048611111</v>
      </c>
    </row>
    <row r="6614" spans="1:5" x14ac:dyDescent="0.75">
      <c r="A6614" s="3">
        <v>313</v>
      </c>
      <c r="B6614" s="3" t="s">
        <v>23</v>
      </c>
      <c r="C6614" s="3" t="str">
        <f>CONCATENATE(zlog[[#This Row],[zid]],zlog[[#This Row],[action]])</f>
        <v>313stto-bms</v>
      </c>
      <c r="D6614" s="3" t="s">
        <v>9</v>
      </c>
      <c r="E6614" s="4">
        <v>44180.417048611111</v>
      </c>
    </row>
    <row r="6615" spans="1:5" x14ac:dyDescent="0.75">
      <c r="A6615" s="3">
        <v>124</v>
      </c>
      <c r="B6615" s="3" t="s">
        <v>12</v>
      </c>
      <c r="C6615" s="3" t="str">
        <f>CONCATENATE(zlog[[#This Row],[zid]],zlog[[#This Row],[action]])</f>
        <v>124stto-br</v>
      </c>
      <c r="D6615" s="3" t="s">
        <v>9</v>
      </c>
      <c r="E6615" s="4">
        <v>44180.41777777778</v>
      </c>
    </row>
    <row r="6616" spans="1:5" x14ac:dyDescent="0.75">
      <c r="A6616" s="3">
        <v>49</v>
      </c>
      <c r="B6616" s="3" t="s">
        <v>19</v>
      </c>
      <c r="C6616" s="3" t="str">
        <f>CONCATENATE(zlog[[#This Row],[zid]],zlog[[#This Row],[action]])</f>
        <v>49z-setsbank</v>
      </c>
      <c r="D6616" s="3" t="s">
        <v>9</v>
      </c>
      <c r="E6616" s="4">
        <v>44180.418055555558</v>
      </c>
    </row>
    <row r="6617" spans="1:5" x14ac:dyDescent="0.75">
      <c r="A6617" s="3">
        <v>313</v>
      </c>
      <c r="B6617" s="3" t="s">
        <v>22</v>
      </c>
      <c r="C6617" s="3" t="str">
        <f>CONCATENATE(zlog[[#This Row],[zid]],zlog[[#This Row],[action]])</f>
        <v>313stto-pf</v>
      </c>
      <c r="D6617" s="3" t="s">
        <v>9</v>
      </c>
      <c r="E6617" s="4">
        <v>44180.419085648151</v>
      </c>
    </row>
    <row r="6618" spans="1:5" x14ac:dyDescent="0.75">
      <c r="A6618" s="3">
        <v>313</v>
      </c>
      <c r="B6618" s="3" t="s">
        <v>23</v>
      </c>
      <c r="C6618" s="3" t="str">
        <f>CONCATENATE(zlog[[#This Row],[zid]],zlog[[#This Row],[action]])</f>
        <v>313stto-bms</v>
      </c>
      <c r="D6618" s="3" t="s">
        <v>9</v>
      </c>
      <c r="E6618" s="4">
        <v>44180.419166666667</v>
      </c>
    </row>
    <row r="6619" spans="1:5" x14ac:dyDescent="0.75">
      <c r="A6619" s="3">
        <v>338</v>
      </c>
      <c r="B6619" s="3" t="s">
        <v>18</v>
      </c>
      <c r="C6619" s="3" t="str">
        <f>CONCATENATE(zlog[[#This Row],[zid]],zlog[[#This Row],[action]])</f>
        <v>338z-setbank</v>
      </c>
      <c r="D6619" s="3" t="s">
        <v>9</v>
      </c>
      <c r="E6619" s="4">
        <v>44180.422858796293</v>
      </c>
    </row>
    <row r="6620" spans="1:5" x14ac:dyDescent="0.75">
      <c r="A6620" s="3">
        <v>338</v>
      </c>
      <c r="B6620" s="3" t="s">
        <v>12</v>
      </c>
      <c r="C6620" s="3" t="str">
        <f>CONCATENATE(zlog[[#This Row],[zid]],zlog[[#This Row],[action]])</f>
        <v>338stto-br</v>
      </c>
      <c r="D6620" s="3" t="s">
        <v>9</v>
      </c>
      <c r="E6620" s="4">
        <v>44180.422858796293</v>
      </c>
    </row>
    <row r="6621" spans="1:5" x14ac:dyDescent="0.75">
      <c r="A6621" s="3">
        <v>49</v>
      </c>
      <c r="B6621" s="3" t="s">
        <v>27</v>
      </c>
      <c r="C6621" s="3" t="str">
        <f>CONCATENATE(zlog[[#This Row],[zid]],zlog[[#This Row],[action]])</f>
        <v>49stto-verif</v>
      </c>
      <c r="D6621" s="3" t="s">
        <v>9</v>
      </c>
      <c r="E6621" s="4">
        <v>44180.423668981479</v>
      </c>
    </row>
    <row r="6622" spans="1:5" x14ac:dyDescent="0.75">
      <c r="A6622" s="3">
        <v>124</v>
      </c>
      <c r="B6622" s="3" t="s">
        <v>27</v>
      </c>
      <c r="C6622" s="3" t="str">
        <f>CONCATENATE(zlog[[#This Row],[zid]],zlog[[#This Row],[action]])</f>
        <v>124stto-verif</v>
      </c>
      <c r="D6622" s="3" t="s">
        <v>9</v>
      </c>
      <c r="E6622" s="4">
        <v>44180.425729166665</v>
      </c>
    </row>
    <row r="6623" spans="1:5" x14ac:dyDescent="0.75">
      <c r="A6623" s="3">
        <v>129</v>
      </c>
      <c r="B6623" s="3" t="s">
        <v>18</v>
      </c>
      <c r="C6623" s="3" t="str">
        <f>CONCATENATE(zlog[[#This Row],[zid]],zlog[[#This Row],[action]])</f>
        <v>129z-setbank</v>
      </c>
      <c r="D6623" s="3" t="s">
        <v>9</v>
      </c>
      <c r="E6623" s="4">
        <v>44180.429363425923</v>
      </c>
    </row>
    <row r="6624" spans="1:5" x14ac:dyDescent="0.75">
      <c r="A6624" s="3">
        <v>129</v>
      </c>
      <c r="B6624" s="3" t="s">
        <v>12</v>
      </c>
      <c r="C6624" s="3" t="str">
        <f>CONCATENATE(zlog[[#This Row],[zid]],zlog[[#This Row],[action]])</f>
        <v>129stto-br</v>
      </c>
      <c r="D6624" s="3" t="s">
        <v>9</v>
      </c>
      <c r="E6624" s="4">
        <v>44180.429363425923</v>
      </c>
    </row>
    <row r="6625" spans="1:5" x14ac:dyDescent="0.75">
      <c r="A6625" s="3">
        <v>338</v>
      </c>
      <c r="B6625" s="3" t="s">
        <v>19</v>
      </c>
      <c r="C6625" s="3" t="str">
        <f>CONCATENATE(zlog[[#This Row],[zid]],zlog[[#This Row],[action]])</f>
        <v>338z-setsbank</v>
      </c>
      <c r="D6625" s="3" t="s">
        <v>9</v>
      </c>
      <c r="E6625" s="4">
        <v>44180.432893518519</v>
      </c>
    </row>
    <row r="6626" spans="1:5" x14ac:dyDescent="0.75">
      <c r="A6626" s="3">
        <v>338</v>
      </c>
      <c r="B6626" s="3" t="s">
        <v>29</v>
      </c>
      <c r="C6626" s="3" t="str">
        <f>CONCATENATE(zlog[[#This Row],[zid]],zlog[[#This Row],[action]])</f>
        <v>338sysmsg</v>
      </c>
      <c r="D6626" s="3" t="s">
        <v>9</v>
      </c>
      <c r="E6626" s="4">
        <v>44180.434965277775</v>
      </c>
    </row>
    <row r="6627" spans="1:5" x14ac:dyDescent="0.75">
      <c r="A6627" s="3">
        <v>338</v>
      </c>
      <c r="B6627" s="3" t="s">
        <v>27</v>
      </c>
      <c r="C6627" s="3" t="str">
        <f>CONCATENATE(zlog[[#This Row],[zid]],zlog[[#This Row],[action]])</f>
        <v>338stto-verif</v>
      </c>
      <c r="D6627" s="3" t="s">
        <v>9</v>
      </c>
      <c r="E6627" s="4">
        <v>44180.436956018515</v>
      </c>
    </row>
    <row r="6628" spans="1:5" x14ac:dyDescent="0.75">
      <c r="A6628" s="3">
        <v>129</v>
      </c>
      <c r="B6628" s="3" t="s">
        <v>19</v>
      </c>
      <c r="C6628" s="3" t="str">
        <f>CONCATENATE(zlog[[#This Row],[zid]],zlog[[#This Row],[action]])</f>
        <v>129z-setsbank</v>
      </c>
      <c r="D6628" s="3" t="s">
        <v>9</v>
      </c>
      <c r="E6628" s="4">
        <v>44180.439097222225</v>
      </c>
    </row>
    <row r="6629" spans="1:5" x14ac:dyDescent="0.75">
      <c r="A6629" s="3">
        <v>129</v>
      </c>
      <c r="B6629" s="3" t="s">
        <v>27</v>
      </c>
      <c r="C6629" s="3" t="str">
        <f>CONCATENATE(zlog[[#This Row],[zid]],zlog[[#This Row],[action]])</f>
        <v>129stto-verif</v>
      </c>
      <c r="D6629" s="3" t="s">
        <v>9</v>
      </c>
      <c r="E6629" s="4">
        <v>44180.440601851849</v>
      </c>
    </row>
    <row r="6630" spans="1:5" x14ac:dyDescent="0.75">
      <c r="A6630" s="3">
        <v>172</v>
      </c>
      <c r="B6630" s="3" t="s">
        <v>28</v>
      </c>
      <c r="C6630" s="3" t="str">
        <f>CONCATENATE(zlog[[#This Row],[zid]],zlog[[#This Row],[action]])</f>
        <v>172verif-checked</v>
      </c>
      <c r="D6630" s="3" t="s">
        <v>9</v>
      </c>
      <c r="E6630" s="4">
        <v>44180.448750000003</v>
      </c>
    </row>
    <row r="6631" spans="1:5" x14ac:dyDescent="0.75">
      <c r="A6631" s="3">
        <v>172</v>
      </c>
      <c r="B6631" s="3" t="s">
        <v>21</v>
      </c>
      <c r="C6631" s="3" t="str">
        <f>CONCATENATE(zlog[[#This Row],[zid]],zlog[[#This Row],[action]])</f>
        <v>172stto-br1</v>
      </c>
      <c r="D6631" s="3" t="s">
        <v>9</v>
      </c>
      <c r="E6631" s="4">
        <v>44180.448750000003</v>
      </c>
    </row>
    <row r="6632" spans="1:5" x14ac:dyDescent="0.75">
      <c r="A6632" s="3">
        <v>317</v>
      </c>
      <c r="B6632" s="3" t="s">
        <v>28</v>
      </c>
      <c r="C6632" s="3" t="str">
        <f>CONCATENATE(zlog[[#This Row],[zid]],zlog[[#This Row],[action]])</f>
        <v>317verif-checked</v>
      </c>
      <c r="D6632" s="3" t="s">
        <v>9</v>
      </c>
      <c r="E6632" s="4">
        <v>44180.449374999997</v>
      </c>
    </row>
    <row r="6633" spans="1:5" x14ac:dyDescent="0.75">
      <c r="A6633" s="3">
        <v>317</v>
      </c>
      <c r="B6633" s="3" t="s">
        <v>21</v>
      </c>
      <c r="C6633" s="3" t="str">
        <f>CONCATENATE(zlog[[#This Row],[zid]],zlog[[#This Row],[action]])</f>
        <v>317stto-br1</v>
      </c>
      <c r="D6633" s="3" t="s">
        <v>9</v>
      </c>
      <c r="E6633" s="4">
        <v>44180.449374999997</v>
      </c>
    </row>
    <row r="6634" spans="1:5" x14ac:dyDescent="0.75">
      <c r="A6634" s="3">
        <v>49</v>
      </c>
      <c r="B6634" s="3" t="s">
        <v>28</v>
      </c>
      <c r="C6634" s="3" t="str">
        <f>CONCATENATE(zlog[[#This Row],[zid]],zlog[[#This Row],[action]])</f>
        <v>49verif-checked</v>
      </c>
      <c r="D6634" s="3" t="s">
        <v>9</v>
      </c>
      <c r="E6634" s="4">
        <v>44180.454907407409</v>
      </c>
    </row>
    <row r="6635" spans="1:5" x14ac:dyDescent="0.75">
      <c r="A6635" s="3">
        <v>49</v>
      </c>
      <c r="B6635" s="3" t="s">
        <v>21</v>
      </c>
      <c r="C6635" s="3" t="str">
        <f>CONCATENATE(zlog[[#This Row],[zid]],zlog[[#This Row],[action]])</f>
        <v>49stto-br1</v>
      </c>
      <c r="D6635" s="3" t="s">
        <v>9</v>
      </c>
      <c r="E6635" s="4">
        <v>44180.454907407409</v>
      </c>
    </row>
    <row r="6636" spans="1:5" x14ac:dyDescent="0.75">
      <c r="A6636" s="3">
        <v>172</v>
      </c>
      <c r="B6636" s="3" t="s">
        <v>22</v>
      </c>
      <c r="C6636" s="3" t="str">
        <f>CONCATENATE(zlog[[#This Row],[zid]],zlog[[#This Row],[action]])</f>
        <v>172stto-pf</v>
      </c>
      <c r="D6636" s="3" t="s">
        <v>9</v>
      </c>
      <c r="E6636" s="4">
        <v>44180.455613425926</v>
      </c>
    </row>
    <row r="6637" spans="1:5" x14ac:dyDescent="0.75">
      <c r="A6637" s="3">
        <v>49</v>
      </c>
      <c r="B6637" s="3" t="s">
        <v>22</v>
      </c>
      <c r="C6637" s="3" t="str">
        <f>CONCATENATE(zlog[[#This Row],[zid]],zlog[[#This Row],[action]])</f>
        <v>49stto-pf</v>
      </c>
      <c r="D6637" s="3" t="s">
        <v>9</v>
      </c>
      <c r="E6637" s="4">
        <v>44180.456886574073</v>
      </c>
    </row>
    <row r="6638" spans="1:5" x14ac:dyDescent="0.75">
      <c r="A6638" s="3">
        <v>274</v>
      </c>
      <c r="B6638" s="3" t="s">
        <v>18</v>
      </c>
      <c r="C6638" s="3" t="str">
        <f>CONCATENATE(zlog[[#This Row],[zid]],zlog[[#This Row],[action]])</f>
        <v>274z-setbank</v>
      </c>
      <c r="D6638" s="3" t="s">
        <v>9</v>
      </c>
      <c r="E6638" s="4">
        <v>44180.463148148148</v>
      </c>
    </row>
    <row r="6639" spans="1:5" x14ac:dyDescent="0.75">
      <c r="A6639" s="3">
        <v>274</v>
      </c>
      <c r="B6639" s="3" t="s">
        <v>12</v>
      </c>
      <c r="C6639" s="3" t="str">
        <f>CONCATENATE(zlog[[#This Row],[zid]],zlog[[#This Row],[action]])</f>
        <v>274stto-br</v>
      </c>
      <c r="D6639" s="3" t="s">
        <v>9</v>
      </c>
      <c r="E6639" s="4">
        <v>44180.463148148148</v>
      </c>
    </row>
    <row r="6640" spans="1:5" x14ac:dyDescent="0.75">
      <c r="A6640" s="3">
        <v>338</v>
      </c>
      <c r="B6640" s="3" t="s">
        <v>28</v>
      </c>
      <c r="C6640" s="3" t="str">
        <f>CONCATENATE(zlog[[#This Row],[zid]],zlog[[#This Row],[action]])</f>
        <v>338verif-checked</v>
      </c>
      <c r="D6640" s="3" t="s">
        <v>9</v>
      </c>
      <c r="E6640" s="4">
        <v>44180.465312499997</v>
      </c>
    </row>
    <row r="6641" spans="1:5" x14ac:dyDescent="0.75">
      <c r="A6641" s="3">
        <v>338</v>
      </c>
      <c r="B6641" s="3" t="s">
        <v>21</v>
      </c>
      <c r="C6641" s="3" t="str">
        <f>CONCATENATE(zlog[[#This Row],[zid]],zlog[[#This Row],[action]])</f>
        <v>338stto-br1</v>
      </c>
      <c r="D6641" s="3" t="s">
        <v>9</v>
      </c>
      <c r="E6641" s="4">
        <v>44180.465312499997</v>
      </c>
    </row>
    <row r="6642" spans="1:5" x14ac:dyDescent="0.75">
      <c r="A6642" s="3">
        <v>129</v>
      </c>
      <c r="B6642" s="3" t="s">
        <v>28</v>
      </c>
      <c r="C6642" s="3" t="str">
        <f>CONCATENATE(zlog[[#This Row],[zid]],zlog[[#This Row],[action]])</f>
        <v>129verif-checked</v>
      </c>
      <c r="D6642" s="3" t="s">
        <v>9</v>
      </c>
      <c r="E6642" s="4">
        <v>44180.46597222222</v>
      </c>
    </row>
    <row r="6643" spans="1:5" x14ac:dyDescent="0.75">
      <c r="A6643" s="3">
        <v>129</v>
      </c>
      <c r="B6643" s="3" t="s">
        <v>21</v>
      </c>
      <c r="C6643" s="3" t="str">
        <f>CONCATENATE(zlog[[#This Row],[zid]],zlog[[#This Row],[action]])</f>
        <v>129stto-br1</v>
      </c>
      <c r="D6643" s="3" t="s">
        <v>9</v>
      </c>
      <c r="E6643" s="4">
        <v>44180.46597222222</v>
      </c>
    </row>
    <row r="6644" spans="1:5" x14ac:dyDescent="0.75">
      <c r="A6644" s="3">
        <v>124</v>
      </c>
      <c r="B6644" s="3" t="s">
        <v>28</v>
      </c>
      <c r="C6644" s="3" t="str">
        <f>CONCATENATE(zlog[[#This Row],[zid]],zlog[[#This Row],[action]])</f>
        <v>124verif-checked</v>
      </c>
      <c r="D6644" s="3" t="s">
        <v>9</v>
      </c>
      <c r="E6644" s="4">
        <v>44180.469143518516</v>
      </c>
    </row>
    <row r="6645" spans="1:5" x14ac:dyDescent="0.75">
      <c r="A6645" s="3">
        <v>124</v>
      </c>
      <c r="B6645" s="3" t="s">
        <v>21</v>
      </c>
      <c r="C6645" s="3" t="str">
        <f>CONCATENATE(zlog[[#This Row],[zid]],zlog[[#This Row],[action]])</f>
        <v>124stto-br1</v>
      </c>
      <c r="D6645" s="3" t="s">
        <v>9</v>
      </c>
      <c r="E6645" s="4">
        <v>44180.469143518516</v>
      </c>
    </row>
    <row r="6646" spans="1:5" x14ac:dyDescent="0.75">
      <c r="A6646" s="3">
        <v>274</v>
      </c>
      <c r="B6646" s="3" t="s">
        <v>19</v>
      </c>
      <c r="C6646" s="3" t="str">
        <f>CONCATENATE(zlog[[#This Row],[zid]],zlog[[#This Row],[action]])</f>
        <v>274z-setsbank</v>
      </c>
      <c r="D6646" s="3" t="s">
        <v>9</v>
      </c>
      <c r="E6646" s="4">
        <v>44180.471192129633</v>
      </c>
    </row>
    <row r="6647" spans="1:5" x14ac:dyDescent="0.75">
      <c r="A6647" s="3">
        <v>317</v>
      </c>
      <c r="B6647" s="3" t="s">
        <v>22</v>
      </c>
      <c r="C6647" s="3" t="str">
        <f>CONCATENATE(zlog[[#This Row],[zid]],zlog[[#This Row],[action]])</f>
        <v>317stto-pf</v>
      </c>
      <c r="D6647" s="3" t="s">
        <v>9</v>
      </c>
      <c r="E6647" s="4">
        <v>44180.471597222226</v>
      </c>
    </row>
    <row r="6648" spans="1:5" x14ac:dyDescent="0.75">
      <c r="A6648" s="3">
        <v>328</v>
      </c>
      <c r="B6648" s="3" t="s">
        <v>18</v>
      </c>
      <c r="C6648" s="3" t="str">
        <f>CONCATENATE(zlog[[#This Row],[zid]],zlog[[#This Row],[action]])</f>
        <v>328z-setbank</v>
      </c>
      <c r="D6648" s="3" t="s">
        <v>9</v>
      </c>
      <c r="E6648" s="4">
        <v>44180.471701388888</v>
      </c>
    </row>
    <row r="6649" spans="1:5" x14ac:dyDescent="0.75">
      <c r="A6649" s="3">
        <v>328</v>
      </c>
      <c r="B6649" s="3" t="s">
        <v>12</v>
      </c>
      <c r="C6649" s="3" t="str">
        <f>CONCATENATE(zlog[[#This Row],[zid]],zlog[[#This Row],[action]])</f>
        <v>328stto-br</v>
      </c>
      <c r="D6649" s="3" t="s">
        <v>9</v>
      </c>
      <c r="E6649" s="4">
        <v>44180.471701388888</v>
      </c>
    </row>
    <row r="6650" spans="1:5" x14ac:dyDescent="0.75">
      <c r="A6650" s="3">
        <v>124</v>
      </c>
      <c r="B6650" s="3" t="s">
        <v>22</v>
      </c>
      <c r="C6650" s="3" t="str">
        <f>CONCATENATE(zlog[[#This Row],[zid]],zlog[[#This Row],[action]])</f>
        <v>124stto-pf</v>
      </c>
      <c r="D6650" s="3" t="s">
        <v>9</v>
      </c>
      <c r="E6650" s="4">
        <v>44180.472500000003</v>
      </c>
    </row>
    <row r="6651" spans="1:5" x14ac:dyDescent="0.75">
      <c r="A6651" s="3">
        <v>129</v>
      </c>
      <c r="B6651" s="3" t="s">
        <v>22</v>
      </c>
      <c r="C6651" s="3" t="str">
        <f>CONCATENATE(zlog[[#This Row],[zid]],zlog[[#This Row],[action]])</f>
        <v>129stto-pf</v>
      </c>
      <c r="D6651" s="3" t="s">
        <v>9</v>
      </c>
      <c r="E6651" s="4">
        <v>44180.473171296297</v>
      </c>
    </row>
    <row r="6652" spans="1:5" x14ac:dyDescent="0.75">
      <c r="A6652" s="3">
        <v>349</v>
      </c>
      <c r="B6652" s="3" t="s">
        <v>18</v>
      </c>
      <c r="C6652" s="3" t="str">
        <f>CONCATENATE(zlog[[#This Row],[zid]],zlog[[#This Row],[action]])</f>
        <v>349z-setbank</v>
      </c>
      <c r="D6652" s="3" t="s">
        <v>9</v>
      </c>
      <c r="E6652" s="4">
        <v>44180.473483796297</v>
      </c>
    </row>
    <row r="6653" spans="1:5" x14ac:dyDescent="0.75">
      <c r="A6653" s="3">
        <v>349</v>
      </c>
      <c r="B6653" s="3" t="s">
        <v>12</v>
      </c>
      <c r="C6653" s="3" t="str">
        <f>CONCATENATE(zlog[[#This Row],[zid]],zlog[[#This Row],[action]])</f>
        <v>349stto-br</v>
      </c>
      <c r="D6653" s="3" t="s">
        <v>9</v>
      </c>
      <c r="E6653" s="4">
        <v>44180.473483796297</v>
      </c>
    </row>
    <row r="6654" spans="1:5" x14ac:dyDescent="0.75">
      <c r="A6654" s="3">
        <v>338</v>
      </c>
      <c r="B6654" s="3" t="s">
        <v>22</v>
      </c>
      <c r="C6654" s="3" t="str">
        <f>CONCATENATE(zlog[[#This Row],[zid]],zlog[[#This Row],[action]])</f>
        <v>338stto-pf</v>
      </c>
      <c r="D6654" s="3" t="s">
        <v>9</v>
      </c>
      <c r="E6654" s="4">
        <v>44180.47457175926</v>
      </c>
    </row>
    <row r="6655" spans="1:5" x14ac:dyDescent="0.75">
      <c r="A6655" s="3">
        <v>274</v>
      </c>
      <c r="B6655" s="3" t="s">
        <v>27</v>
      </c>
      <c r="C6655" s="3" t="str">
        <f>CONCATENATE(zlog[[#This Row],[zid]],zlog[[#This Row],[action]])</f>
        <v>274stto-verif</v>
      </c>
      <c r="D6655" s="3" t="s">
        <v>9</v>
      </c>
      <c r="E6655" s="4">
        <v>44180.476365740738</v>
      </c>
    </row>
    <row r="6656" spans="1:5" x14ac:dyDescent="0.75">
      <c r="A6656" s="3">
        <v>328</v>
      </c>
      <c r="B6656" s="3" t="s">
        <v>19</v>
      </c>
      <c r="C6656" s="3" t="str">
        <f>CONCATENATE(zlog[[#This Row],[zid]],zlog[[#This Row],[action]])</f>
        <v>328z-setsbank</v>
      </c>
      <c r="D6656" s="3" t="s">
        <v>9</v>
      </c>
      <c r="E6656" s="4">
        <v>44180.476527777777</v>
      </c>
    </row>
    <row r="6657" spans="1:5" x14ac:dyDescent="0.75">
      <c r="A6657" s="3">
        <v>317</v>
      </c>
      <c r="B6657" s="3" t="s">
        <v>23</v>
      </c>
      <c r="C6657" s="3" t="str">
        <f>CONCATENATE(zlog[[#This Row],[zid]],zlog[[#This Row],[action]])</f>
        <v>317stto-bms</v>
      </c>
      <c r="D6657" s="3" t="s">
        <v>9</v>
      </c>
      <c r="E6657" s="4">
        <v>44180.476574074077</v>
      </c>
    </row>
    <row r="6658" spans="1:5" x14ac:dyDescent="0.75">
      <c r="A6658" s="3">
        <v>124</v>
      </c>
      <c r="B6658" s="3" t="s">
        <v>24</v>
      </c>
      <c r="C6658" s="3" t="str">
        <f>CONCATENATE(zlog[[#This Row],[zid]],zlog[[#This Row],[action]])</f>
        <v>124stto-rc</v>
      </c>
      <c r="D6658" s="3" t="s">
        <v>9</v>
      </c>
      <c r="E6658" s="4">
        <v>44180.47965277778</v>
      </c>
    </row>
    <row r="6659" spans="1:5" x14ac:dyDescent="0.75">
      <c r="A6659" s="3">
        <v>328</v>
      </c>
      <c r="B6659" s="3" t="s">
        <v>27</v>
      </c>
      <c r="C6659" s="3" t="str">
        <f>CONCATENATE(zlog[[#This Row],[zid]],zlog[[#This Row],[action]])</f>
        <v>328stto-verif</v>
      </c>
      <c r="D6659" s="3" t="s">
        <v>9</v>
      </c>
      <c r="E6659" s="4">
        <v>44180.480497685188</v>
      </c>
    </row>
    <row r="6660" spans="1:5" x14ac:dyDescent="0.75">
      <c r="A6660" s="3">
        <v>349</v>
      </c>
      <c r="B6660" s="3" t="s">
        <v>19</v>
      </c>
      <c r="C6660" s="3" t="str">
        <f>CONCATENATE(zlog[[#This Row],[zid]],zlog[[#This Row],[action]])</f>
        <v>349z-setsbank</v>
      </c>
      <c r="D6660" s="3" t="s">
        <v>9</v>
      </c>
      <c r="E6660" s="4">
        <v>44180.480682870373</v>
      </c>
    </row>
    <row r="6661" spans="1:5" x14ac:dyDescent="0.75">
      <c r="A6661" s="3">
        <v>124</v>
      </c>
      <c r="B6661" s="3" t="s">
        <v>22</v>
      </c>
      <c r="C6661" s="3" t="str">
        <f>CONCATENATE(zlog[[#This Row],[zid]],zlog[[#This Row],[action]])</f>
        <v>124stto-pf</v>
      </c>
      <c r="D6661" s="3" t="s">
        <v>9</v>
      </c>
      <c r="E6661" s="4">
        <v>44180.481550925928</v>
      </c>
    </row>
    <row r="6662" spans="1:5" x14ac:dyDescent="0.75">
      <c r="A6662" s="3">
        <v>129</v>
      </c>
      <c r="B6662" s="3" t="s">
        <v>23</v>
      </c>
      <c r="C6662" s="3" t="str">
        <f>CONCATENATE(zlog[[#This Row],[zid]],zlog[[#This Row],[action]])</f>
        <v>129stto-bms</v>
      </c>
      <c r="D6662" s="3" t="s">
        <v>9</v>
      </c>
      <c r="E6662" s="4">
        <v>44180.484282407408</v>
      </c>
    </row>
    <row r="6663" spans="1:5" x14ac:dyDescent="0.75">
      <c r="A6663" s="3">
        <v>349</v>
      </c>
      <c r="B6663" s="3" t="s">
        <v>20</v>
      </c>
      <c r="C6663" s="3" t="str">
        <f>CONCATENATE(zlog[[#This Row],[zid]],zlog[[#This Row],[action]])</f>
        <v>349stto-cr</v>
      </c>
      <c r="D6663" s="3" t="s">
        <v>9</v>
      </c>
      <c r="E6663" s="4">
        <v>44180.487314814818</v>
      </c>
    </row>
    <row r="6664" spans="1:5" x14ac:dyDescent="0.75">
      <c r="A6664" s="3">
        <v>349</v>
      </c>
      <c r="B6664" s="3" t="s">
        <v>36</v>
      </c>
      <c r="C6664" s="3" t="str">
        <f>CONCATENATE(zlog[[#This Row],[zid]],zlog[[#This Row],[action]])</f>
        <v>349stto-ar</v>
      </c>
      <c r="D6664" s="3" t="s">
        <v>9</v>
      </c>
      <c r="E6664" s="4">
        <v>44180.492523148147</v>
      </c>
    </row>
    <row r="6665" spans="1:5" x14ac:dyDescent="0.75">
      <c r="A6665" s="3">
        <v>349</v>
      </c>
      <c r="B6665" s="3" t="s">
        <v>15</v>
      </c>
      <c r="C6665" s="3" t="str">
        <f>CONCATENATE(zlog[[#This Row],[zid]],zlog[[#This Row],[action]])</f>
        <v>349edited</v>
      </c>
      <c r="D6665" s="3" t="s">
        <v>9</v>
      </c>
      <c r="E6665" s="4">
        <v>44180.493078703701</v>
      </c>
    </row>
    <row r="6666" spans="1:5" x14ac:dyDescent="0.75">
      <c r="A6666" s="3">
        <v>349</v>
      </c>
      <c r="B6666" s="3" t="s">
        <v>20</v>
      </c>
      <c r="C6666" s="3" t="str">
        <f>CONCATENATE(zlog[[#This Row],[zid]],zlog[[#This Row],[action]])</f>
        <v>349stto-cr</v>
      </c>
      <c r="D6666" s="3" t="s">
        <v>9</v>
      </c>
      <c r="E6666" s="4">
        <v>44180.49322916667</v>
      </c>
    </row>
    <row r="6667" spans="1:5" x14ac:dyDescent="0.75">
      <c r="A6667" s="3">
        <v>349</v>
      </c>
      <c r="B6667" s="3" t="s">
        <v>12</v>
      </c>
      <c r="C6667" s="3" t="str">
        <f>CONCATENATE(zlog[[#This Row],[zid]],zlog[[#This Row],[action]])</f>
        <v>349stto-br</v>
      </c>
      <c r="D6667" s="3" t="s">
        <v>9</v>
      </c>
      <c r="E6667" s="4">
        <v>44180.496712962966</v>
      </c>
    </row>
    <row r="6668" spans="1:5" x14ac:dyDescent="0.75">
      <c r="A6668" s="3">
        <v>349</v>
      </c>
      <c r="B6668" s="3" t="s">
        <v>17</v>
      </c>
      <c r="C6668" s="3" t="str">
        <f>CONCATENATE(zlog[[#This Row],[zid]],zlog[[#This Row],[action]])</f>
        <v>349stto-ps</v>
      </c>
      <c r="D6668" s="3" t="s">
        <v>9</v>
      </c>
      <c r="E6668" s="4">
        <v>44180.497106481482</v>
      </c>
    </row>
    <row r="6669" spans="1:5" x14ac:dyDescent="0.75">
      <c r="A6669" s="3">
        <v>49</v>
      </c>
      <c r="B6669" s="3" t="s">
        <v>23</v>
      </c>
      <c r="C6669" s="3" t="str">
        <f>CONCATENATE(zlog[[#This Row],[zid]],zlog[[#This Row],[action]])</f>
        <v>49stto-bms</v>
      </c>
      <c r="D6669" s="3" t="s">
        <v>9</v>
      </c>
      <c r="E6669" s="4">
        <v>44180.500300925924</v>
      </c>
    </row>
    <row r="6670" spans="1:5" x14ac:dyDescent="0.75">
      <c r="A6670" s="3">
        <v>49</v>
      </c>
      <c r="B6670" s="3" t="s">
        <v>23</v>
      </c>
      <c r="C6670" s="3" t="str">
        <f>CONCATENATE(zlog[[#This Row],[zid]],zlog[[#This Row],[action]])</f>
        <v>49stto-bms</v>
      </c>
      <c r="D6670" s="3" t="s">
        <v>9</v>
      </c>
      <c r="E6670" s="4">
        <v>44180.500300925924</v>
      </c>
    </row>
    <row r="6671" spans="1:5" x14ac:dyDescent="0.75">
      <c r="A6671" s="3">
        <v>172</v>
      </c>
      <c r="B6671" s="3" t="s">
        <v>23</v>
      </c>
      <c r="C6671" s="3" t="str">
        <f>CONCATENATE(zlog[[#This Row],[zid]],zlog[[#This Row],[action]])</f>
        <v>172stto-bms</v>
      </c>
      <c r="D6671" s="3" t="s">
        <v>9</v>
      </c>
      <c r="E6671" s="4">
        <v>44180.500300925924</v>
      </c>
    </row>
    <row r="6672" spans="1:5" x14ac:dyDescent="0.75">
      <c r="A6672" s="3">
        <v>349</v>
      </c>
      <c r="B6672" s="3" t="s">
        <v>27</v>
      </c>
      <c r="C6672" s="3" t="str">
        <f>CONCATENATE(zlog[[#This Row],[zid]],zlog[[#This Row],[action]])</f>
        <v>349stto-verif</v>
      </c>
      <c r="D6672" s="3" t="s">
        <v>9</v>
      </c>
      <c r="E6672" s="4">
        <v>44180.503055555557</v>
      </c>
    </row>
    <row r="6673" spans="1:5" x14ac:dyDescent="0.75">
      <c r="A6673" s="3">
        <v>360</v>
      </c>
      <c r="B6673" s="3" t="s">
        <v>18</v>
      </c>
      <c r="C6673" s="3" t="str">
        <f>CONCATENATE(zlog[[#This Row],[zid]],zlog[[#This Row],[action]])</f>
        <v>360z-setbank</v>
      </c>
      <c r="D6673" s="3" t="s">
        <v>9</v>
      </c>
      <c r="E6673" s="4">
        <v>44180.507581018515</v>
      </c>
    </row>
    <row r="6674" spans="1:5" x14ac:dyDescent="0.75">
      <c r="A6674" s="3">
        <v>360</v>
      </c>
      <c r="B6674" s="3" t="s">
        <v>12</v>
      </c>
      <c r="C6674" s="3" t="str">
        <f>CONCATENATE(zlog[[#This Row],[zid]],zlog[[#This Row],[action]])</f>
        <v>360stto-br</v>
      </c>
      <c r="D6674" s="3" t="s">
        <v>9</v>
      </c>
      <c r="E6674" s="4">
        <v>44180.507581018515</v>
      </c>
    </row>
    <row r="6675" spans="1:5" x14ac:dyDescent="0.75">
      <c r="A6675" s="3">
        <v>274</v>
      </c>
      <c r="B6675" s="3" t="s">
        <v>28</v>
      </c>
      <c r="C6675" s="3" t="str">
        <f>CONCATENATE(zlog[[#This Row],[zid]],zlog[[#This Row],[action]])</f>
        <v>274verif-checked</v>
      </c>
      <c r="D6675" s="3" t="s">
        <v>9</v>
      </c>
      <c r="E6675" s="4">
        <v>44180.510115740741</v>
      </c>
    </row>
    <row r="6676" spans="1:5" x14ac:dyDescent="0.75">
      <c r="A6676" s="3">
        <v>274</v>
      </c>
      <c r="B6676" s="3" t="s">
        <v>21</v>
      </c>
      <c r="C6676" s="3" t="str">
        <f>CONCATENATE(zlog[[#This Row],[zid]],zlog[[#This Row],[action]])</f>
        <v>274stto-br1</v>
      </c>
      <c r="D6676" s="3" t="s">
        <v>9</v>
      </c>
      <c r="E6676" s="4">
        <v>44180.510115740741</v>
      </c>
    </row>
    <row r="6677" spans="1:5" x14ac:dyDescent="0.75">
      <c r="A6677" s="3">
        <v>338</v>
      </c>
      <c r="B6677" s="3" t="s">
        <v>23</v>
      </c>
      <c r="C6677" s="3" t="str">
        <f>CONCATENATE(zlog[[#This Row],[zid]],zlog[[#This Row],[action]])</f>
        <v>338stto-bms</v>
      </c>
      <c r="D6677" s="3" t="s">
        <v>9</v>
      </c>
      <c r="E6677" s="4">
        <v>44180.512615740743</v>
      </c>
    </row>
    <row r="6678" spans="1:5" x14ac:dyDescent="0.75">
      <c r="A6678" s="3">
        <v>328</v>
      </c>
      <c r="B6678" s="3" t="s">
        <v>28</v>
      </c>
      <c r="C6678" s="3" t="str">
        <f>CONCATENATE(zlog[[#This Row],[zid]],zlog[[#This Row],[action]])</f>
        <v>328verif-checked</v>
      </c>
      <c r="D6678" s="3" t="s">
        <v>9</v>
      </c>
      <c r="E6678" s="4">
        <v>44180.51284722222</v>
      </c>
    </row>
    <row r="6679" spans="1:5" x14ac:dyDescent="0.75">
      <c r="A6679" s="3">
        <v>328</v>
      </c>
      <c r="B6679" s="3" t="s">
        <v>21</v>
      </c>
      <c r="C6679" s="3" t="str">
        <f>CONCATENATE(zlog[[#This Row],[zid]],zlog[[#This Row],[action]])</f>
        <v>328stto-br1</v>
      </c>
      <c r="D6679" s="3" t="s">
        <v>9</v>
      </c>
      <c r="E6679" s="4">
        <v>44180.51284722222</v>
      </c>
    </row>
    <row r="6680" spans="1:5" x14ac:dyDescent="0.75">
      <c r="A6680" s="3">
        <v>301</v>
      </c>
      <c r="B6680" s="3" t="s">
        <v>17</v>
      </c>
      <c r="C6680" s="3" t="str">
        <f>CONCATENATE(zlog[[#This Row],[zid]],zlog[[#This Row],[action]])</f>
        <v>301stto-ps</v>
      </c>
      <c r="D6680" s="3" t="s">
        <v>9</v>
      </c>
      <c r="E6680" s="4">
        <v>44180.51295138889</v>
      </c>
    </row>
    <row r="6681" spans="1:5" x14ac:dyDescent="0.75">
      <c r="A6681" s="3">
        <v>301</v>
      </c>
      <c r="B6681" s="3" t="s">
        <v>12</v>
      </c>
      <c r="C6681" s="3" t="str">
        <f>CONCATENATE(zlog[[#This Row],[zid]],zlog[[#This Row],[action]])</f>
        <v>301stto-br</v>
      </c>
      <c r="D6681" s="3" t="s">
        <v>9</v>
      </c>
      <c r="E6681" s="4">
        <v>44180.514097222222</v>
      </c>
    </row>
    <row r="6682" spans="1:5" x14ac:dyDescent="0.75">
      <c r="A6682" s="3">
        <v>274</v>
      </c>
      <c r="B6682" s="3" t="s">
        <v>12</v>
      </c>
      <c r="C6682" s="3" t="str">
        <f>CONCATENATE(zlog[[#This Row],[zid]],zlog[[#This Row],[action]])</f>
        <v>274stto-br</v>
      </c>
      <c r="D6682" s="3" t="s">
        <v>9</v>
      </c>
      <c r="E6682" s="4">
        <v>44180.514421296299</v>
      </c>
    </row>
    <row r="6683" spans="1:5" x14ac:dyDescent="0.75">
      <c r="A6683" s="3">
        <v>349</v>
      </c>
      <c r="B6683" s="3" t="s">
        <v>28</v>
      </c>
      <c r="C6683" s="3" t="str">
        <f>CONCATENATE(zlog[[#This Row],[zid]],zlog[[#This Row],[action]])</f>
        <v>349verif-checked</v>
      </c>
      <c r="D6683" s="3" t="s">
        <v>9</v>
      </c>
      <c r="E6683" s="4">
        <v>44180.51489583333</v>
      </c>
    </row>
    <row r="6684" spans="1:5" x14ac:dyDescent="0.75">
      <c r="A6684" s="3">
        <v>349</v>
      </c>
      <c r="B6684" s="3" t="s">
        <v>21</v>
      </c>
      <c r="C6684" s="3" t="str">
        <f>CONCATENATE(zlog[[#This Row],[zid]],zlog[[#This Row],[action]])</f>
        <v>349stto-br1</v>
      </c>
      <c r="D6684" s="3" t="s">
        <v>9</v>
      </c>
      <c r="E6684" s="4">
        <v>44180.51489583333</v>
      </c>
    </row>
    <row r="6685" spans="1:5" x14ac:dyDescent="0.75">
      <c r="A6685" s="3">
        <v>328</v>
      </c>
      <c r="B6685" s="3" t="s">
        <v>22</v>
      </c>
      <c r="C6685" s="3" t="str">
        <f>CONCATENATE(zlog[[#This Row],[zid]],zlog[[#This Row],[action]])</f>
        <v>328stto-pf</v>
      </c>
      <c r="D6685" s="3" t="s">
        <v>9</v>
      </c>
      <c r="E6685" s="4">
        <v>44180.515219907407</v>
      </c>
    </row>
    <row r="6686" spans="1:5" x14ac:dyDescent="0.75">
      <c r="A6686" s="3">
        <v>360</v>
      </c>
      <c r="B6686" s="3" t="s">
        <v>19</v>
      </c>
      <c r="C6686" s="3" t="str">
        <f>CONCATENATE(zlog[[#This Row],[zid]],zlog[[#This Row],[action]])</f>
        <v>360z-setsbank</v>
      </c>
      <c r="D6686" s="3" t="s">
        <v>9</v>
      </c>
      <c r="E6686" s="4">
        <v>44180.516875000001</v>
      </c>
    </row>
    <row r="6687" spans="1:5" x14ac:dyDescent="0.75">
      <c r="A6687" s="3">
        <v>301</v>
      </c>
      <c r="B6687" s="3" t="s">
        <v>27</v>
      </c>
      <c r="C6687" s="3" t="str">
        <f>CONCATENATE(zlog[[#This Row],[zid]],zlog[[#This Row],[action]])</f>
        <v>301stto-verif</v>
      </c>
      <c r="D6687" s="3" t="s">
        <v>9</v>
      </c>
      <c r="E6687" s="4">
        <v>44180.518506944441</v>
      </c>
    </row>
    <row r="6688" spans="1:5" x14ac:dyDescent="0.75">
      <c r="A6688" s="3">
        <v>328</v>
      </c>
      <c r="B6688" s="3" t="s">
        <v>23</v>
      </c>
      <c r="C6688" s="3" t="str">
        <f>CONCATENATE(zlog[[#This Row],[zid]],zlog[[#This Row],[action]])</f>
        <v>328stto-bms</v>
      </c>
      <c r="D6688" s="3" t="s">
        <v>9</v>
      </c>
      <c r="E6688" s="4">
        <v>44180.518993055557</v>
      </c>
    </row>
    <row r="6689" spans="1:5" x14ac:dyDescent="0.75">
      <c r="A6689" s="3">
        <v>360</v>
      </c>
      <c r="B6689" s="3" t="s">
        <v>27</v>
      </c>
      <c r="C6689" s="3" t="str">
        <f>CONCATENATE(zlog[[#This Row],[zid]],zlog[[#This Row],[action]])</f>
        <v>360stto-verif</v>
      </c>
      <c r="D6689" s="3" t="s">
        <v>9</v>
      </c>
      <c r="E6689" s="4">
        <v>44180.520335648151</v>
      </c>
    </row>
    <row r="6690" spans="1:5" x14ac:dyDescent="0.75">
      <c r="A6690" s="3">
        <v>274</v>
      </c>
      <c r="B6690" s="3" t="s">
        <v>34</v>
      </c>
      <c r="C6690" s="3" t="str">
        <f>CONCATENATE(zlog[[#This Row],[zid]],zlog[[#This Row],[action]])</f>
        <v>274stto-ba</v>
      </c>
      <c r="D6690" s="3" t="s">
        <v>9</v>
      </c>
      <c r="E6690" s="4">
        <v>44180.523101851853</v>
      </c>
    </row>
    <row r="6691" spans="1:5" x14ac:dyDescent="0.75">
      <c r="A6691" s="3">
        <v>274</v>
      </c>
      <c r="B6691" s="3" t="s">
        <v>35</v>
      </c>
      <c r="C6691" s="3" t="str">
        <f>CONCATENATE(zlog[[#This Row],[zid]],zlog[[#This Row],[action]])</f>
        <v>274z-clrbank</v>
      </c>
      <c r="D6691" s="3" t="s">
        <v>9</v>
      </c>
      <c r="E6691" s="4">
        <v>44180.523101851853</v>
      </c>
    </row>
    <row r="6692" spans="1:5" x14ac:dyDescent="0.75">
      <c r="A6692" s="3">
        <v>301</v>
      </c>
      <c r="B6692" s="3" t="s">
        <v>28</v>
      </c>
      <c r="C6692" s="3" t="str">
        <f>CONCATENATE(zlog[[#This Row],[zid]],zlog[[#This Row],[action]])</f>
        <v>301verif-checked</v>
      </c>
      <c r="D6692" s="3" t="s">
        <v>9</v>
      </c>
      <c r="E6692" s="4">
        <v>44180.523969907408</v>
      </c>
    </row>
    <row r="6693" spans="1:5" x14ac:dyDescent="0.75">
      <c r="A6693" s="3">
        <v>301</v>
      </c>
      <c r="B6693" s="3" t="s">
        <v>21</v>
      </c>
      <c r="C6693" s="3" t="str">
        <f>CONCATENATE(zlog[[#This Row],[zid]],zlog[[#This Row],[action]])</f>
        <v>301stto-br1</v>
      </c>
      <c r="D6693" s="3" t="s">
        <v>9</v>
      </c>
      <c r="E6693" s="4">
        <v>44180.523969907408</v>
      </c>
    </row>
    <row r="6694" spans="1:5" x14ac:dyDescent="0.75">
      <c r="A6694" s="3">
        <v>124</v>
      </c>
      <c r="B6694" s="3" t="s">
        <v>23</v>
      </c>
      <c r="C6694" s="3" t="str">
        <f>CONCATENATE(zlog[[#This Row],[zid]],zlog[[#This Row],[action]])</f>
        <v>124stto-bms</v>
      </c>
      <c r="D6694" s="3" t="s">
        <v>9</v>
      </c>
      <c r="E6694" s="4">
        <v>44180.527870370373</v>
      </c>
    </row>
    <row r="6695" spans="1:5" x14ac:dyDescent="0.75">
      <c r="A6695" s="3">
        <v>374</v>
      </c>
      <c r="B6695" s="3" t="s">
        <v>18</v>
      </c>
      <c r="C6695" s="3" t="str">
        <f>CONCATENATE(zlog[[#This Row],[zid]],zlog[[#This Row],[action]])</f>
        <v>374z-setbank</v>
      </c>
      <c r="D6695" s="3" t="s">
        <v>9</v>
      </c>
      <c r="E6695" s="4">
        <v>44180.533101851855</v>
      </c>
    </row>
    <row r="6696" spans="1:5" x14ac:dyDescent="0.75">
      <c r="A6696" s="3">
        <v>374</v>
      </c>
      <c r="B6696" s="3" t="s">
        <v>12</v>
      </c>
      <c r="C6696" s="3" t="str">
        <f>CONCATENATE(zlog[[#This Row],[zid]],zlog[[#This Row],[action]])</f>
        <v>374stto-br</v>
      </c>
      <c r="D6696" s="3" t="s">
        <v>9</v>
      </c>
      <c r="E6696" s="4">
        <v>44180.533101851855</v>
      </c>
    </row>
    <row r="6697" spans="1:5" x14ac:dyDescent="0.75">
      <c r="A6697" s="3">
        <v>374</v>
      </c>
      <c r="B6697" s="3" t="s">
        <v>19</v>
      </c>
      <c r="C6697" s="3" t="str">
        <f>CONCATENATE(zlog[[#This Row],[zid]],zlog[[#This Row],[action]])</f>
        <v>374z-setsbank</v>
      </c>
      <c r="D6697" s="3" t="s">
        <v>9</v>
      </c>
      <c r="E6697" s="4">
        <v>44180.534479166665</v>
      </c>
    </row>
    <row r="6698" spans="1:5" x14ac:dyDescent="0.75">
      <c r="A6698" s="3">
        <v>360</v>
      </c>
      <c r="B6698" s="3" t="s">
        <v>28</v>
      </c>
      <c r="C6698" s="3" t="str">
        <f>CONCATENATE(zlog[[#This Row],[zid]],zlog[[#This Row],[action]])</f>
        <v>360verif-checked</v>
      </c>
      <c r="D6698" s="3" t="s">
        <v>9</v>
      </c>
      <c r="E6698" s="4">
        <v>44180.535821759258</v>
      </c>
    </row>
    <row r="6699" spans="1:5" x14ac:dyDescent="0.75">
      <c r="A6699" s="3">
        <v>360</v>
      </c>
      <c r="B6699" s="3" t="s">
        <v>21</v>
      </c>
      <c r="C6699" s="3" t="str">
        <f>CONCATENATE(zlog[[#This Row],[zid]],zlog[[#This Row],[action]])</f>
        <v>360stto-br1</v>
      </c>
      <c r="D6699" s="3" t="s">
        <v>9</v>
      </c>
      <c r="E6699" s="4">
        <v>44180.535821759258</v>
      </c>
    </row>
    <row r="6700" spans="1:5" x14ac:dyDescent="0.75">
      <c r="A6700" s="3">
        <v>320</v>
      </c>
      <c r="B6700" s="3" t="s">
        <v>18</v>
      </c>
      <c r="C6700" s="3" t="str">
        <f>CONCATENATE(zlog[[#This Row],[zid]],zlog[[#This Row],[action]])</f>
        <v>320z-setbank</v>
      </c>
      <c r="D6700" s="3" t="s">
        <v>9</v>
      </c>
      <c r="E6700" s="4">
        <v>44180.536030092589</v>
      </c>
    </row>
    <row r="6701" spans="1:5" x14ac:dyDescent="0.75">
      <c r="A6701" s="3">
        <v>320</v>
      </c>
      <c r="B6701" s="3" t="s">
        <v>12</v>
      </c>
      <c r="C6701" s="3" t="str">
        <f>CONCATENATE(zlog[[#This Row],[zid]],zlog[[#This Row],[action]])</f>
        <v>320stto-br</v>
      </c>
      <c r="D6701" s="3" t="s">
        <v>9</v>
      </c>
      <c r="E6701" s="4">
        <v>44180.536030092589</v>
      </c>
    </row>
    <row r="6702" spans="1:5" x14ac:dyDescent="0.75">
      <c r="A6702" s="3">
        <v>360</v>
      </c>
      <c r="B6702" s="3" t="s">
        <v>22</v>
      </c>
      <c r="C6702" s="3" t="str">
        <f>CONCATENATE(zlog[[#This Row],[zid]],zlog[[#This Row],[action]])</f>
        <v>360stto-pf</v>
      </c>
      <c r="D6702" s="3" t="s">
        <v>9</v>
      </c>
      <c r="E6702" s="4">
        <v>44180.54011574074</v>
      </c>
    </row>
    <row r="6703" spans="1:5" x14ac:dyDescent="0.75">
      <c r="A6703" s="3">
        <v>374</v>
      </c>
      <c r="B6703" s="3" t="s">
        <v>20</v>
      </c>
      <c r="C6703" s="3" t="str">
        <f>CONCATENATE(zlog[[#This Row],[zid]],zlog[[#This Row],[action]])</f>
        <v>374stto-cr</v>
      </c>
      <c r="D6703" s="3" t="s">
        <v>9</v>
      </c>
      <c r="E6703" s="4">
        <v>44180.540509259263</v>
      </c>
    </row>
    <row r="6704" spans="1:5" x14ac:dyDescent="0.75">
      <c r="A6704" s="3">
        <v>320</v>
      </c>
      <c r="B6704" s="3" t="s">
        <v>19</v>
      </c>
      <c r="C6704" s="3" t="str">
        <f>CONCATENATE(zlog[[#This Row],[zid]],zlog[[#This Row],[action]])</f>
        <v>320z-setsbank</v>
      </c>
      <c r="D6704" s="3" t="s">
        <v>9</v>
      </c>
      <c r="E6704" s="4">
        <v>44180.540636574071</v>
      </c>
    </row>
    <row r="6705" spans="1:5" x14ac:dyDescent="0.75">
      <c r="A6705" s="3">
        <v>360</v>
      </c>
      <c r="B6705" s="3" t="s">
        <v>24</v>
      </c>
      <c r="C6705" s="3" t="str">
        <f>CONCATENATE(zlog[[#This Row],[zid]],zlog[[#This Row],[action]])</f>
        <v>360stto-rc</v>
      </c>
      <c r="D6705" s="3" t="s">
        <v>9</v>
      </c>
      <c r="E6705" s="4">
        <v>44180.541550925926</v>
      </c>
    </row>
    <row r="6706" spans="1:5" x14ac:dyDescent="0.75">
      <c r="A6706" s="3">
        <v>320</v>
      </c>
      <c r="B6706" s="3" t="s">
        <v>27</v>
      </c>
      <c r="C6706" s="3" t="str">
        <f>CONCATENATE(zlog[[#This Row],[zid]],zlog[[#This Row],[action]])</f>
        <v>320stto-verif</v>
      </c>
      <c r="D6706" s="3" t="s">
        <v>9</v>
      </c>
      <c r="E6706" s="4">
        <v>44180.543715277781</v>
      </c>
    </row>
    <row r="6707" spans="1:5" x14ac:dyDescent="0.75">
      <c r="A6707" s="3">
        <v>349</v>
      </c>
      <c r="B6707" s="3" t="s">
        <v>22</v>
      </c>
      <c r="C6707" s="3" t="str">
        <f>CONCATENATE(zlog[[#This Row],[zid]],zlog[[#This Row],[action]])</f>
        <v>349stto-pf</v>
      </c>
      <c r="D6707" s="3" t="s">
        <v>9</v>
      </c>
      <c r="E6707" s="4">
        <v>44180.544398148151</v>
      </c>
    </row>
    <row r="6708" spans="1:5" x14ac:dyDescent="0.75">
      <c r="A6708" s="3">
        <v>374</v>
      </c>
      <c r="B6708" s="3" t="s">
        <v>36</v>
      </c>
      <c r="C6708" s="3" t="str">
        <f>CONCATENATE(zlog[[#This Row],[zid]],zlog[[#This Row],[action]])</f>
        <v>374stto-ar</v>
      </c>
      <c r="D6708" s="3" t="s">
        <v>9</v>
      </c>
      <c r="E6708" s="4">
        <v>44180.544525462959</v>
      </c>
    </row>
    <row r="6709" spans="1:5" x14ac:dyDescent="0.75">
      <c r="A6709" s="3">
        <v>301</v>
      </c>
      <c r="B6709" s="3" t="s">
        <v>22</v>
      </c>
      <c r="C6709" s="3" t="str">
        <f>CONCATENATE(zlog[[#This Row],[zid]],zlog[[#This Row],[action]])</f>
        <v>301stto-pf</v>
      </c>
      <c r="D6709" s="3" t="s">
        <v>9</v>
      </c>
      <c r="E6709" s="4">
        <v>44180.545243055552</v>
      </c>
    </row>
    <row r="6710" spans="1:5" x14ac:dyDescent="0.75">
      <c r="A6710" s="3">
        <v>360</v>
      </c>
      <c r="B6710" s="3" t="s">
        <v>22</v>
      </c>
      <c r="C6710" s="3" t="str">
        <f>CONCATENATE(zlog[[#This Row],[zid]],zlog[[#This Row],[action]])</f>
        <v>360stto-pf</v>
      </c>
      <c r="D6710" s="3" t="s">
        <v>9</v>
      </c>
      <c r="E6710" s="4">
        <v>44180.546134259261</v>
      </c>
    </row>
    <row r="6711" spans="1:5" x14ac:dyDescent="0.75">
      <c r="A6711" s="3">
        <v>374</v>
      </c>
      <c r="B6711" s="3" t="s">
        <v>15</v>
      </c>
      <c r="C6711" s="3" t="str">
        <f>CONCATENATE(zlog[[#This Row],[zid]],zlog[[#This Row],[action]])</f>
        <v>374edited</v>
      </c>
      <c r="D6711" s="3" t="s">
        <v>9</v>
      </c>
      <c r="E6711" s="4">
        <v>44180.546446759261</v>
      </c>
    </row>
    <row r="6712" spans="1:5" x14ac:dyDescent="0.75">
      <c r="A6712" s="3">
        <v>360</v>
      </c>
      <c r="B6712" s="3" t="s">
        <v>23</v>
      </c>
      <c r="C6712" s="3" t="str">
        <f>CONCATENATE(zlog[[#This Row],[zid]],zlog[[#This Row],[action]])</f>
        <v>360stto-bms</v>
      </c>
      <c r="D6712" s="3" t="s">
        <v>9</v>
      </c>
      <c r="E6712" s="4">
        <v>44180.546550925923</v>
      </c>
    </row>
    <row r="6713" spans="1:5" x14ac:dyDescent="0.75">
      <c r="A6713" s="3">
        <v>374</v>
      </c>
      <c r="B6713" s="3" t="s">
        <v>20</v>
      </c>
      <c r="C6713" s="3" t="str">
        <f>CONCATENATE(zlog[[#This Row],[zid]],zlog[[#This Row],[action]])</f>
        <v>374stto-cr</v>
      </c>
      <c r="D6713" s="3" t="s">
        <v>9</v>
      </c>
      <c r="E6713" s="4">
        <v>44180.5465625</v>
      </c>
    </row>
    <row r="6714" spans="1:5" x14ac:dyDescent="0.75">
      <c r="A6714" s="3">
        <v>351</v>
      </c>
      <c r="B6714" s="3" t="s">
        <v>18</v>
      </c>
      <c r="C6714" s="3" t="str">
        <f>CONCATENATE(zlog[[#This Row],[zid]],zlog[[#This Row],[action]])</f>
        <v>351z-setbank</v>
      </c>
      <c r="D6714" s="3" t="s">
        <v>9</v>
      </c>
      <c r="E6714" s="4">
        <v>44180.550555555557</v>
      </c>
    </row>
    <row r="6715" spans="1:5" x14ac:dyDescent="0.75">
      <c r="A6715" s="3">
        <v>351</v>
      </c>
      <c r="B6715" s="3" t="s">
        <v>12</v>
      </c>
      <c r="C6715" s="3" t="str">
        <f>CONCATENATE(zlog[[#This Row],[zid]],zlog[[#This Row],[action]])</f>
        <v>351stto-br</v>
      </c>
      <c r="D6715" s="3" t="s">
        <v>9</v>
      </c>
      <c r="E6715" s="4">
        <v>44180.550555555557</v>
      </c>
    </row>
    <row r="6716" spans="1:5" x14ac:dyDescent="0.75">
      <c r="A6716" s="3">
        <v>351</v>
      </c>
      <c r="B6716" s="3" t="s">
        <v>19</v>
      </c>
      <c r="C6716" s="3" t="str">
        <f>CONCATENATE(zlog[[#This Row],[zid]],zlog[[#This Row],[action]])</f>
        <v>351z-setsbank</v>
      </c>
      <c r="D6716" s="3" t="s">
        <v>9</v>
      </c>
      <c r="E6716" s="4">
        <v>44180.552384259259</v>
      </c>
    </row>
    <row r="6717" spans="1:5" x14ac:dyDescent="0.75">
      <c r="A6717" s="3">
        <v>365</v>
      </c>
      <c r="B6717" s="3" t="s">
        <v>18</v>
      </c>
      <c r="C6717" s="3" t="str">
        <f>CONCATENATE(zlog[[#This Row],[zid]],zlog[[#This Row],[action]])</f>
        <v>365z-setbank</v>
      </c>
      <c r="D6717" s="3" t="s">
        <v>9</v>
      </c>
      <c r="E6717" s="4">
        <v>44180.553483796299</v>
      </c>
    </row>
    <row r="6718" spans="1:5" x14ac:dyDescent="0.75">
      <c r="A6718" s="3">
        <v>365</v>
      </c>
      <c r="B6718" s="3" t="s">
        <v>12</v>
      </c>
      <c r="C6718" s="3" t="str">
        <f>CONCATENATE(zlog[[#This Row],[zid]],zlog[[#This Row],[action]])</f>
        <v>365stto-br</v>
      </c>
      <c r="D6718" s="3" t="s">
        <v>9</v>
      </c>
      <c r="E6718" s="4">
        <v>44180.553483796299</v>
      </c>
    </row>
    <row r="6719" spans="1:5" x14ac:dyDescent="0.75">
      <c r="A6719" s="3">
        <v>320</v>
      </c>
      <c r="B6719" s="3" t="s">
        <v>28</v>
      </c>
      <c r="C6719" s="3" t="str">
        <f>CONCATENATE(zlog[[#This Row],[zid]],zlog[[#This Row],[action]])</f>
        <v>320verif-checked</v>
      </c>
      <c r="D6719" s="3" t="s">
        <v>9</v>
      </c>
      <c r="E6719" s="4">
        <v>44180.555289351854</v>
      </c>
    </row>
    <row r="6720" spans="1:5" x14ac:dyDescent="0.75">
      <c r="A6720" s="3">
        <v>320</v>
      </c>
      <c r="B6720" s="3" t="s">
        <v>21</v>
      </c>
      <c r="C6720" s="3" t="str">
        <f>CONCATENATE(zlog[[#This Row],[zid]],zlog[[#This Row],[action]])</f>
        <v>320stto-br1</v>
      </c>
      <c r="D6720" s="3" t="s">
        <v>9</v>
      </c>
      <c r="E6720" s="4">
        <v>44180.555289351854</v>
      </c>
    </row>
    <row r="6721" spans="1:5" x14ac:dyDescent="0.75">
      <c r="A6721" s="3">
        <v>378</v>
      </c>
      <c r="B6721" s="3" t="s">
        <v>18</v>
      </c>
      <c r="C6721" s="3" t="str">
        <f>CONCATENATE(zlog[[#This Row],[zid]],zlog[[#This Row],[action]])</f>
        <v>378z-setbank</v>
      </c>
      <c r="D6721" s="3" t="s">
        <v>9</v>
      </c>
      <c r="E6721" s="4">
        <v>44180.556388888886</v>
      </c>
    </row>
    <row r="6722" spans="1:5" x14ac:dyDescent="0.75">
      <c r="A6722" s="3">
        <v>378</v>
      </c>
      <c r="B6722" s="3" t="s">
        <v>12</v>
      </c>
      <c r="C6722" s="3" t="str">
        <f>CONCATENATE(zlog[[#This Row],[zid]],zlog[[#This Row],[action]])</f>
        <v>378stto-br</v>
      </c>
      <c r="D6722" s="3" t="s">
        <v>9</v>
      </c>
      <c r="E6722" s="4">
        <v>44180.556388888886</v>
      </c>
    </row>
    <row r="6723" spans="1:5" x14ac:dyDescent="0.75">
      <c r="A6723" s="3">
        <v>374</v>
      </c>
      <c r="B6723" s="3" t="s">
        <v>36</v>
      </c>
      <c r="C6723" s="3" t="str">
        <f>CONCATENATE(zlog[[#This Row],[zid]],zlog[[#This Row],[action]])</f>
        <v>374stto-ar</v>
      </c>
      <c r="D6723" s="3" t="s">
        <v>9</v>
      </c>
      <c r="E6723" s="4">
        <v>44180.556550925925</v>
      </c>
    </row>
    <row r="6724" spans="1:5" x14ac:dyDescent="0.75">
      <c r="A6724" s="3">
        <v>351</v>
      </c>
      <c r="B6724" s="3" t="s">
        <v>27</v>
      </c>
      <c r="C6724" s="3" t="str">
        <f>CONCATENATE(zlog[[#This Row],[zid]],zlog[[#This Row],[action]])</f>
        <v>351stto-verif</v>
      </c>
      <c r="D6724" s="3" t="s">
        <v>9</v>
      </c>
      <c r="E6724" s="4">
        <v>44180.557060185187</v>
      </c>
    </row>
    <row r="6725" spans="1:5" x14ac:dyDescent="0.75">
      <c r="A6725" s="3">
        <v>365</v>
      </c>
      <c r="B6725" s="3" t="s">
        <v>19</v>
      </c>
      <c r="C6725" s="3" t="str">
        <f>CONCATENATE(zlog[[#This Row],[zid]],zlog[[#This Row],[action]])</f>
        <v>365z-setsbank</v>
      </c>
      <c r="D6725" s="3" t="s">
        <v>9</v>
      </c>
      <c r="E6725" s="4">
        <v>44180.557152777779</v>
      </c>
    </row>
    <row r="6726" spans="1:5" x14ac:dyDescent="0.75">
      <c r="A6726" s="3">
        <v>374</v>
      </c>
      <c r="B6726" s="3" t="s">
        <v>15</v>
      </c>
      <c r="C6726" s="3" t="str">
        <f>CONCATENATE(zlog[[#This Row],[zid]],zlog[[#This Row],[action]])</f>
        <v>374edited</v>
      </c>
      <c r="D6726" s="3" t="s">
        <v>9</v>
      </c>
      <c r="E6726" s="4">
        <v>44180.557222222225</v>
      </c>
    </row>
    <row r="6727" spans="1:5" x14ac:dyDescent="0.75">
      <c r="A6727" s="3">
        <v>374</v>
      </c>
      <c r="B6727" s="3" t="s">
        <v>20</v>
      </c>
      <c r="C6727" s="3" t="str">
        <f>CONCATENATE(zlog[[#This Row],[zid]],zlog[[#This Row],[action]])</f>
        <v>374stto-cr</v>
      </c>
      <c r="D6727" s="3" t="s">
        <v>9</v>
      </c>
      <c r="E6727" s="4">
        <v>44180.557337962964</v>
      </c>
    </row>
    <row r="6728" spans="1:5" x14ac:dyDescent="0.75">
      <c r="A6728" s="3">
        <v>351</v>
      </c>
      <c r="B6728" s="3" t="s">
        <v>28</v>
      </c>
      <c r="C6728" s="3" t="str">
        <f>CONCATENATE(zlog[[#This Row],[zid]],zlog[[#This Row],[action]])</f>
        <v>351verif-checked</v>
      </c>
      <c r="D6728" s="3" t="s">
        <v>9</v>
      </c>
      <c r="E6728" s="4">
        <v>44180.558576388888</v>
      </c>
    </row>
    <row r="6729" spans="1:5" x14ac:dyDescent="0.75">
      <c r="A6729" s="3">
        <v>351</v>
      </c>
      <c r="B6729" s="3" t="s">
        <v>21</v>
      </c>
      <c r="C6729" s="3" t="str">
        <f>CONCATENATE(zlog[[#This Row],[zid]],zlog[[#This Row],[action]])</f>
        <v>351stto-br1</v>
      </c>
      <c r="D6729" s="3" t="s">
        <v>9</v>
      </c>
      <c r="E6729" s="4">
        <v>44180.558576388888</v>
      </c>
    </row>
    <row r="6730" spans="1:5" x14ac:dyDescent="0.75">
      <c r="A6730" s="3">
        <v>365</v>
      </c>
      <c r="B6730" s="3" t="s">
        <v>27</v>
      </c>
      <c r="C6730" s="3" t="str">
        <f>CONCATENATE(zlog[[#This Row],[zid]],zlog[[#This Row],[action]])</f>
        <v>365stto-verif</v>
      </c>
      <c r="D6730" s="3" t="s">
        <v>9</v>
      </c>
      <c r="E6730" s="4">
        <v>44180.559745370374</v>
      </c>
    </row>
    <row r="6731" spans="1:5" x14ac:dyDescent="0.75">
      <c r="A6731" s="3">
        <v>378</v>
      </c>
      <c r="B6731" s="3" t="s">
        <v>19</v>
      </c>
      <c r="C6731" s="3" t="str">
        <f>CONCATENATE(zlog[[#This Row],[zid]],zlog[[#This Row],[action]])</f>
        <v>378z-setsbank</v>
      </c>
      <c r="D6731" s="3" t="s">
        <v>9</v>
      </c>
      <c r="E6731" s="4">
        <v>44180.559872685182</v>
      </c>
    </row>
    <row r="6732" spans="1:5" x14ac:dyDescent="0.75">
      <c r="A6732" s="3">
        <v>365</v>
      </c>
      <c r="B6732" s="3" t="s">
        <v>28</v>
      </c>
      <c r="C6732" s="3" t="str">
        <f>CONCATENATE(zlog[[#This Row],[zid]],zlog[[#This Row],[action]])</f>
        <v>365verif-checked</v>
      </c>
      <c r="D6732" s="3" t="s">
        <v>9</v>
      </c>
      <c r="E6732" s="4">
        <v>44180.561064814814</v>
      </c>
    </row>
    <row r="6733" spans="1:5" x14ac:dyDescent="0.75">
      <c r="A6733" s="3">
        <v>365</v>
      </c>
      <c r="B6733" s="3" t="s">
        <v>21</v>
      </c>
      <c r="C6733" s="3" t="str">
        <f>CONCATENATE(zlog[[#This Row],[zid]],zlog[[#This Row],[action]])</f>
        <v>365stto-br1</v>
      </c>
      <c r="D6733" s="3" t="s">
        <v>9</v>
      </c>
      <c r="E6733" s="4">
        <v>44180.561064814814</v>
      </c>
    </row>
    <row r="6734" spans="1:5" x14ac:dyDescent="0.75">
      <c r="A6734" s="3">
        <v>374</v>
      </c>
      <c r="B6734" s="3" t="s">
        <v>17</v>
      </c>
      <c r="C6734" s="3" t="str">
        <f>CONCATENATE(zlog[[#This Row],[zid]],zlog[[#This Row],[action]])</f>
        <v>374stto-ps</v>
      </c>
      <c r="D6734" s="3" t="s">
        <v>9</v>
      </c>
      <c r="E6734" s="4">
        <v>44180.561886574076</v>
      </c>
    </row>
    <row r="6735" spans="1:5" x14ac:dyDescent="0.75">
      <c r="A6735" s="3">
        <v>374</v>
      </c>
      <c r="B6735" s="3" t="s">
        <v>12</v>
      </c>
      <c r="C6735" s="3" t="str">
        <f>CONCATENATE(zlog[[#This Row],[zid]],zlog[[#This Row],[action]])</f>
        <v>374stto-br</v>
      </c>
      <c r="D6735" s="3" t="s">
        <v>9</v>
      </c>
      <c r="E6735" s="4">
        <v>44180.562581018516</v>
      </c>
    </row>
    <row r="6736" spans="1:5" x14ac:dyDescent="0.75">
      <c r="A6736" s="3">
        <v>378</v>
      </c>
      <c r="B6736" s="3" t="s">
        <v>27</v>
      </c>
      <c r="C6736" s="3" t="str">
        <f>CONCATENATE(zlog[[#This Row],[zid]],zlog[[#This Row],[action]])</f>
        <v>378stto-verif</v>
      </c>
      <c r="D6736" s="3" t="s">
        <v>9</v>
      </c>
      <c r="E6736" s="4">
        <v>44180.563275462962</v>
      </c>
    </row>
    <row r="6737" spans="1:5" x14ac:dyDescent="0.75">
      <c r="A6737" s="3">
        <v>324</v>
      </c>
      <c r="B6737" s="3" t="s">
        <v>18</v>
      </c>
      <c r="C6737" s="3" t="str">
        <f>CONCATENATE(zlog[[#This Row],[zid]],zlog[[#This Row],[action]])</f>
        <v>324z-setbank</v>
      </c>
      <c r="D6737" s="3" t="s">
        <v>9</v>
      </c>
      <c r="E6737" s="4">
        <v>44180.563645833332</v>
      </c>
    </row>
    <row r="6738" spans="1:5" x14ac:dyDescent="0.75">
      <c r="A6738" s="3">
        <v>324</v>
      </c>
      <c r="B6738" s="3" t="s">
        <v>12</v>
      </c>
      <c r="C6738" s="3" t="str">
        <f>CONCATENATE(zlog[[#This Row],[zid]],zlog[[#This Row],[action]])</f>
        <v>324stto-br</v>
      </c>
      <c r="D6738" s="3" t="s">
        <v>9</v>
      </c>
      <c r="E6738" s="4">
        <v>44180.563645833332</v>
      </c>
    </row>
    <row r="6739" spans="1:5" x14ac:dyDescent="0.75">
      <c r="A6739" s="3">
        <v>374</v>
      </c>
      <c r="B6739" s="3" t="s">
        <v>27</v>
      </c>
      <c r="C6739" s="3" t="str">
        <f>CONCATENATE(zlog[[#This Row],[zid]],zlog[[#This Row],[action]])</f>
        <v>374stto-verif</v>
      </c>
      <c r="D6739" s="3" t="s">
        <v>9</v>
      </c>
      <c r="E6739" s="4">
        <v>44180.564155092594</v>
      </c>
    </row>
    <row r="6740" spans="1:5" x14ac:dyDescent="0.75">
      <c r="A6740" s="3">
        <v>349</v>
      </c>
      <c r="B6740" s="3" t="s">
        <v>23</v>
      </c>
      <c r="C6740" s="3" t="str">
        <f>CONCATENATE(zlog[[#This Row],[zid]],zlog[[#This Row],[action]])</f>
        <v>349stto-bms</v>
      </c>
      <c r="D6740" s="3" t="s">
        <v>9</v>
      </c>
      <c r="E6740" s="4">
        <v>44180.564340277779</v>
      </c>
    </row>
    <row r="6741" spans="1:5" x14ac:dyDescent="0.75">
      <c r="A6741" s="3">
        <v>324</v>
      </c>
      <c r="B6741" s="3" t="s">
        <v>19</v>
      </c>
      <c r="C6741" s="3" t="str">
        <f>CONCATENATE(zlog[[#This Row],[zid]],zlog[[#This Row],[action]])</f>
        <v>324z-setsbank</v>
      </c>
      <c r="D6741" s="3" t="s">
        <v>9</v>
      </c>
      <c r="E6741" s="4">
        <v>44180.565405092595</v>
      </c>
    </row>
    <row r="6742" spans="1:5" x14ac:dyDescent="0.75">
      <c r="A6742" s="3">
        <v>324</v>
      </c>
      <c r="B6742" s="3" t="s">
        <v>27</v>
      </c>
      <c r="C6742" s="3" t="str">
        <f>CONCATENATE(zlog[[#This Row],[zid]],zlog[[#This Row],[action]])</f>
        <v>324stto-verif</v>
      </c>
      <c r="D6742" s="3" t="s">
        <v>9</v>
      </c>
      <c r="E6742" s="4">
        <v>44180.567499999997</v>
      </c>
    </row>
    <row r="6743" spans="1:5" x14ac:dyDescent="0.75">
      <c r="A6743" s="3">
        <v>301</v>
      </c>
      <c r="B6743" s="3" t="s">
        <v>23</v>
      </c>
      <c r="C6743" s="3" t="str">
        <f>CONCATENATE(zlog[[#This Row],[zid]],zlog[[#This Row],[action]])</f>
        <v>301stto-bms</v>
      </c>
      <c r="D6743" s="3" t="s">
        <v>9</v>
      </c>
      <c r="E6743" s="4">
        <v>44180.567997685182</v>
      </c>
    </row>
    <row r="6744" spans="1:5" x14ac:dyDescent="0.75">
      <c r="A6744" s="3">
        <v>378</v>
      </c>
      <c r="B6744" s="3" t="s">
        <v>28</v>
      </c>
      <c r="C6744" s="3" t="str">
        <f>CONCATENATE(zlog[[#This Row],[zid]],zlog[[#This Row],[action]])</f>
        <v>378verif-checked</v>
      </c>
      <c r="D6744" s="3" t="s">
        <v>9</v>
      </c>
      <c r="E6744" s="4">
        <v>44180.574988425928</v>
      </c>
    </row>
    <row r="6745" spans="1:5" x14ac:dyDescent="0.75">
      <c r="A6745" s="3">
        <v>378</v>
      </c>
      <c r="B6745" s="3" t="s">
        <v>21</v>
      </c>
      <c r="C6745" s="3" t="str">
        <f>CONCATENATE(zlog[[#This Row],[zid]],zlog[[#This Row],[action]])</f>
        <v>378stto-br1</v>
      </c>
      <c r="D6745" s="3" t="s">
        <v>9</v>
      </c>
      <c r="E6745" s="4">
        <v>44180.574988425928</v>
      </c>
    </row>
    <row r="6746" spans="1:5" x14ac:dyDescent="0.75">
      <c r="A6746" s="3">
        <v>374</v>
      </c>
      <c r="B6746" s="3" t="s">
        <v>28</v>
      </c>
      <c r="C6746" s="3" t="str">
        <f>CONCATENATE(zlog[[#This Row],[zid]],zlog[[#This Row],[action]])</f>
        <v>374verif-checked</v>
      </c>
      <c r="D6746" s="3" t="s">
        <v>9</v>
      </c>
      <c r="E6746" s="4">
        <v>44180.575532407405</v>
      </c>
    </row>
    <row r="6747" spans="1:5" x14ac:dyDescent="0.75">
      <c r="A6747" s="3">
        <v>374</v>
      </c>
      <c r="B6747" s="3" t="s">
        <v>21</v>
      </c>
      <c r="C6747" s="3" t="str">
        <f>CONCATENATE(zlog[[#This Row],[zid]],zlog[[#This Row],[action]])</f>
        <v>374stto-br1</v>
      </c>
      <c r="D6747" s="3" t="s">
        <v>9</v>
      </c>
      <c r="E6747" s="4">
        <v>44180.575532407405</v>
      </c>
    </row>
    <row r="6748" spans="1:5" x14ac:dyDescent="0.75">
      <c r="A6748" s="3">
        <v>324</v>
      </c>
      <c r="B6748" s="3" t="s">
        <v>28</v>
      </c>
      <c r="C6748" s="3" t="str">
        <f>CONCATENATE(zlog[[#This Row],[zid]],zlog[[#This Row],[action]])</f>
        <v>324verif-checked</v>
      </c>
      <c r="D6748" s="3" t="s">
        <v>9</v>
      </c>
      <c r="E6748" s="4">
        <v>44180.576099537036</v>
      </c>
    </row>
    <row r="6749" spans="1:5" x14ac:dyDescent="0.75">
      <c r="A6749" s="3">
        <v>324</v>
      </c>
      <c r="B6749" s="3" t="s">
        <v>21</v>
      </c>
      <c r="C6749" s="3" t="str">
        <f>CONCATENATE(zlog[[#This Row],[zid]],zlog[[#This Row],[action]])</f>
        <v>324stto-br1</v>
      </c>
      <c r="D6749" s="3" t="s">
        <v>9</v>
      </c>
      <c r="E6749" s="4">
        <v>44180.576099537036</v>
      </c>
    </row>
    <row r="6750" spans="1:5" x14ac:dyDescent="0.75">
      <c r="A6750" s="3">
        <v>371</v>
      </c>
      <c r="B6750" s="3" t="s">
        <v>18</v>
      </c>
      <c r="C6750" s="3" t="str">
        <f>CONCATENATE(zlog[[#This Row],[zid]],zlog[[#This Row],[action]])</f>
        <v>371z-setbank</v>
      </c>
      <c r="D6750" s="3" t="s">
        <v>9</v>
      </c>
      <c r="E6750" s="4">
        <v>44180.597418981481</v>
      </c>
    </row>
    <row r="6751" spans="1:5" x14ac:dyDescent="0.75">
      <c r="A6751" s="3">
        <v>371</v>
      </c>
      <c r="B6751" s="3" t="s">
        <v>12</v>
      </c>
      <c r="C6751" s="3" t="str">
        <f>CONCATENATE(zlog[[#This Row],[zid]],zlog[[#This Row],[action]])</f>
        <v>371stto-br</v>
      </c>
      <c r="D6751" s="3" t="s">
        <v>9</v>
      </c>
      <c r="E6751" s="4">
        <v>44180.597418981481</v>
      </c>
    </row>
    <row r="6752" spans="1:5" x14ac:dyDescent="0.75">
      <c r="A6752" s="3">
        <v>320</v>
      </c>
      <c r="B6752" s="3" t="s">
        <v>12</v>
      </c>
      <c r="C6752" s="3" t="str">
        <f>CONCATENATE(zlog[[#This Row],[zid]],zlog[[#This Row],[action]])</f>
        <v>320stto-br</v>
      </c>
      <c r="D6752" s="3" t="s">
        <v>9</v>
      </c>
      <c r="E6752" s="4">
        <v>44180.59851851852</v>
      </c>
    </row>
    <row r="6753" spans="1:5" x14ac:dyDescent="0.75">
      <c r="A6753" s="3">
        <v>371</v>
      </c>
      <c r="B6753" s="3" t="s">
        <v>19</v>
      </c>
      <c r="C6753" s="3" t="str">
        <f>CONCATENATE(zlog[[#This Row],[zid]],zlog[[#This Row],[action]])</f>
        <v>371z-setsbank</v>
      </c>
      <c r="D6753" s="3" t="s">
        <v>9</v>
      </c>
      <c r="E6753" s="4">
        <v>44180.598912037036</v>
      </c>
    </row>
    <row r="6754" spans="1:5" x14ac:dyDescent="0.75">
      <c r="A6754" s="3">
        <v>320</v>
      </c>
      <c r="B6754" s="3" t="s">
        <v>34</v>
      </c>
      <c r="C6754" s="3" t="str">
        <f>CONCATENATE(zlog[[#This Row],[zid]],zlog[[#This Row],[action]])</f>
        <v>320stto-ba</v>
      </c>
      <c r="D6754" s="3" t="s">
        <v>9</v>
      </c>
      <c r="E6754" s="4">
        <v>44180.599085648151</v>
      </c>
    </row>
    <row r="6755" spans="1:5" x14ac:dyDescent="0.75">
      <c r="A6755" s="3">
        <v>320</v>
      </c>
      <c r="B6755" s="3" t="s">
        <v>35</v>
      </c>
      <c r="C6755" s="3" t="str">
        <f>CONCATENATE(zlog[[#This Row],[zid]],zlog[[#This Row],[action]])</f>
        <v>320z-clrbank</v>
      </c>
      <c r="D6755" s="3" t="s">
        <v>9</v>
      </c>
      <c r="E6755" s="4">
        <v>44180.599085648151</v>
      </c>
    </row>
    <row r="6756" spans="1:5" x14ac:dyDescent="0.75">
      <c r="A6756" s="3">
        <v>351</v>
      </c>
      <c r="B6756" s="3" t="s">
        <v>22</v>
      </c>
      <c r="C6756" s="3" t="str">
        <f>CONCATENATE(zlog[[#This Row],[zid]],zlog[[#This Row],[action]])</f>
        <v>351stto-pf</v>
      </c>
      <c r="D6756" s="3" t="s">
        <v>9</v>
      </c>
      <c r="E6756" s="4">
        <v>44180.60056712963</v>
      </c>
    </row>
    <row r="6757" spans="1:5" x14ac:dyDescent="0.75">
      <c r="A6757" s="3">
        <v>374</v>
      </c>
      <c r="B6757" s="3" t="s">
        <v>22</v>
      </c>
      <c r="C6757" s="3" t="str">
        <f>CONCATENATE(zlog[[#This Row],[zid]],zlog[[#This Row],[action]])</f>
        <v>374stto-pf</v>
      </c>
      <c r="D6757" s="3" t="s">
        <v>9</v>
      </c>
      <c r="E6757" s="4">
        <v>44180.601006944446</v>
      </c>
    </row>
    <row r="6758" spans="1:5" x14ac:dyDescent="0.75">
      <c r="A6758" s="3">
        <v>374</v>
      </c>
      <c r="B6758" s="3" t="s">
        <v>24</v>
      </c>
      <c r="C6758" s="3" t="str">
        <f>CONCATENATE(zlog[[#This Row],[zid]],zlog[[#This Row],[action]])</f>
        <v>374stto-rc</v>
      </c>
      <c r="D6758" s="3" t="s">
        <v>9</v>
      </c>
      <c r="E6758" s="4">
        <v>44180.601238425923</v>
      </c>
    </row>
    <row r="6759" spans="1:5" x14ac:dyDescent="0.75">
      <c r="A6759" s="3">
        <v>350</v>
      </c>
      <c r="B6759" s="3" t="s">
        <v>18</v>
      </c>
      <c r="C6759" s="3" t="str">
        <f>CONCATENATE(zlog[[#This Row],[zid]],zlog[[#This Row],[action]])</f>
        <v>350z-setbank</v>
      </c>
      <c r="D6759" s="3" t="s">
        <v>9</v>
      </c>
      <c r="E6759" s="4">
        <v>44180.602083333331</v>
      </c>
    </row>
    <row r="6760" spans="1:5" x14ac:dyDescent="0.75">
      <c r="A6760" s="3">
        <v>350</v>
      </c>
      <c r="B6760" s="3" t="s">
        <v>12</v>
      </c>
      <c r="C6760" s="3" t="str">
        <f>CONCATENATE(zlog[[#This Row],[zid]],zlog[[#This Row],[action]])</f>
        <v>350stto-br</v>
      </c>
      <c r="D6760" s="3" t="s">
        <v>9</v>
      </c>
      <c r="E6760" s="4">
        <v>44180.602083333331</v>
      </c>
    </row>
    <row r="6761" spans="1:5" x14ac:dyDescent="0.75">
      <c r="A6761" s="3">
        <v>365</v>
      </c>
      <c r="B6761" s="3" t="s">
        <v>22</v>
      </c>
      <c r="C6761" s="3" t="str">
        <f>CONCATENATE(zlog[[#This Row],[zid]],zlog[[#This Row],[action]])</f>
        <v>365stto-pf</v>
      </c>
      <c r="D6761" s="3" t="s">
        <v>9</v>
      </c>
      <c r="E6761" s="4">
        <v>44180.602164351854</v>
      </c>
    </row>
    <row r="6762" spans="1:5" x14ac:dyDescent="0.75">
      <c r="A6762" s="3">
        <v>308</v>
      </c>
      <c r="B6762" s="3" t="s">
        <v>18</v>
      </c>
      <c r="C6762" s="3" t="str">
        <f>CONCATENATE(zlog[[#This Row],[zid]],zlog[[#This Row],[action]])</f>
        <v>308z-setbank</v>
      </c>
      <c r="D6762" s="3" t="s">
        <v>9</v>
      </c>
      <c r="E6762" s="4">
        <v>44180.602210648147</v>
      </c>
    </row>
    <row r="6763" spans="1:5" x14ac:dyDescent="0.75">
      <c r="A6763" s="3">
        <v>308</v>
      </c>
      <c r="B6763" s="3" t="s">
        <v>12</v>
      </c>
      <c r="C6763" s="3" t="str">
        <f>CONCATENATE(zlog[[#This Row],[zid]],zlog[[#This Row],[action]])</f>
        <v>308stto-br</v>
      </c>
      <c r="D6763" s="3" t="s">
        <v>9</v>
      </c>
      <c r="E6763" s="4">
        <v>44180.602210648147</v>
      </c>
    </row>
    <row r="6764" spans="1:5" x14ac:dyDescent="0.75">
      <c r="A6764" s="3">
        <v>371</v>
      </c>
      <c r="B6764" s="3" t="s">
        <v>27</v>
      </c>
      <c r="C6764" s="3" t="str">
        <f>CONCATENATE(zlog[[#This Row],[zid]],zlog[[#This Row],[action]])</f>
        <v>371stto-verif</v>
      </c>
      <c r="D6764" s="3" t="s">
        <v>9</v>
      </c>
      <c r="E6764" s="4">
        <v>44180.603518518517</v>
      </c>
    </row>
    <row r="6765" spans="1:5" x14ac:dyDescent="0.75">
      <c r="A6765" s="3">
        <v>324</v>
      </c>
      <c r="B6765" s="3" t="s">
        <v>22</v>
      </c>
      <c r="C6765" s="3" t="str">
        <f>CONCATENATE(zlog[[#This Row],[zid]],zlog[[#This Row],[action]])</f>
        <v>324stto-pf</v>
      </c>
      <c r="D6765" s="3" t="s">
        <v>9</v>
      </c>
      <c r="E6765" s="4">
        <v>44180.604930555557</v>
      </c>
    </row>
    <row r="6766" spans="1:5" x14ac:dyDescent="0.75">
      <c r="A6766" s="3">
        <v>365</v>
      </c>
      <c r="B6766" s="3" t="s">
        <v>24</v>
      </c>
      <c r="C6766" s="3" t="str">
        <f>CONCATENATE(zlog[[#This Row],[zid]],zlog[[#This Row],[action]])</f>
        <v>365stto-rc</v>
      </c>
      <c r="D6766" s="3" t="s">
        <v>9</v>
      </c>
      <c r="E6766" s="4">
        <v>44180.605162037034</v>
      </c>
    </row>
    <row r="6767" spans="1:5" x14ac:dyDescent="0.75">
      <c r="A6767" s="3">
        <v>388</v>
      </c>
      <c r="B6767" s="3" t="s">
        <v>18</v>
      </c>
      <c r="C6767" s="3" t="str">
        <f>CONCATENATE(zlog[[#This Row],[zid]],zlog[[#This Row],[action]])</f>
        <v>388z-setbank</v>
      </c>
      <c r="D6767" s="3" t="s">
        <v>9</v>
      </c>
      <c r="E6767" s="4">
        <v>44180.605312500003</v>
      </c>
    </row>
    <row r="6768" spans="1:5" x14ac:dyDescent="0.75">
      <c r="A6768" s="3">
        <v>388</v>
      </c>
      <c r="B6768" s="3" t="s">
        <v>12</v>
      </c>
      <c r="C6768" s="3" t="str">
        <f>CONCATENATE(zlog[[#This Row],[zid]],zlog[[#This Row],[action]])</f>
        <v>388stto-br</v>
      </c>
      <c r="D6768" s="3" t="s">
        <v>9</v>
      </c>
      <c r="E6768" s="4">
        <v>44180.605312500003</v>
      </c>
    </row>
    <row r="6769" spans="1:5" x14ac:dyDescent="0.75">
      <c r="A6769" s="3">
        <v>378</v>
      </c>
      <c r="B6769" s="3" t="s">
        <v>12</v>
      </c>
      <c r="C6769" s="3" t="str">
        <f>CONCATENATE(zlog[[#This Row],[zid]],zlog[[#This Row],[action]])</f>
        <v>378stto-br</v>
      </c>
      <c r="D6769" s="3" t="s">
        <v>9</v>
      </c>
      <c r="E6769" s="4">
        <v>44180.605798611112</v>
      </c>
    </row>
    <row r="6770" spans="1:5" x14ac:dyDescent="0.75">
      <c r="A6770" s="3">
        <v>350</v>
      </c>
      <c r="B6770" s="3" t="s">
        <v>19</v>
      </c>
      <c r="C6770" s="3" t="str">
        <f>CONCATENATE(zlog[[#This Row],[zid]],zlog[[#This Row],[action]])</f>
        <v>350z-setsbank</v>
      </c>
      <c r="D6770" s="3" t="s">
        <v>9</v>
      </c>
      <c r="E6770" s="4">
        <v>44180.605810185189</v>
      </c>
    </row>
    <row r="6771" spans="1:5" x14ac:dyDescent="0.75">
      <c r="A6771" s="3">
        <v>378</v>
      </c>
      <c r="B6771" s="3" t="s">
        <v>34</v>
      </c>
      <c r="C6771" s="3" t="str">
        <f>CONCATENATE(zlog[[#This Row],[zid]],zlog[[#This Row],[action]])</f>
        <v>378stto-ba</v>
      </c>
      <c r="D6771" s="3" t="s">
        <v>9</v>
      </c>
      <c r="E6771" s="4">
        <v>44180.606273148151</v>
      </c>
    </row>
    <row r="6772" spans="1:5" x14ac:dyDescent="0.75">
      <c r="A6772" s="3">
        <v>378</v>
      </c>
      <c r="B6772" s="3" t="s">
        <v>35</v>
      </c>
      <c r="C6772" s="3" t="str">
        <f>CONCATENATE(zlog[[#This Row],[zid]],zlog[[#This Row],[action]])</f>
        <v>378z-clrbank</v>
      </c>
      <c r="D6772" s="3" t="s">
        <v>9</v>
      </c>
      <c r="E6772" s="4">
        <v>44180.606273148151</v>
      </c>
    </row>
    <row r="6773" spans="1:5" x14ac:dyDescent="0.75">
      <c r="A6773" s="3">
        <v>350</v>
      </c>
      <c r="B6773" s="3" t="s">
        <v>27</v>
      </c>
      <c r="C6773" s="3" t="str">
        <f>CONCATENATE(zlog[[#This Row],[zid]],zlog[[#This Row],[action]])</f>
        <v>350stto-verif</v>
      </c>
      <c r="D6773" s="3" t="s">
        <v>9</v>
      </c>
      <c r="E6773" s="4">
        <v>44180.609305555554</v>
      </c>
    </row>
    <row r="6774" spans="1:5" x14ac:dyDescent="0.75">
      <c r="A6774" s="3">
        <v>308</v>
      </c>
      <c r="B6774" s="3" t="s">
        <v>19</v>
      </c>
      <c r="C6774" s="3" t="str">
        <f>CONCATENATE(zlog[[#This Row],[zid]],zlog[[#This Row],[action]])</f>
        <v>308z-setsbank</v>
      </c>
      <c r="D6774" s="3" t="s">
        <v>9</v>
      </c>
      <c r="E6774" s="4">
        <v>44180.609386574077</v>
      </c>
    </row>
    <row r="6775" spans="1:5" x14ac:dyDescent="0.75">
      <c r="A6775" s="3">
        <v>324</v>
      </c>
      <c r="B6775" s="3" t="s">
        <v>24</v>
      </c>
      <c r="C6775" s="3" t="str">
        <f>CONCATENATE(zlog[[#This Row],[zid]],zlog[[#This Row],[action]])</f>
        <v>324stto-rc</v>
      </c>
      <c r="D6775" s="3" t="s">
        <v>9</v>
      </c>
      <c r="E6775" s="4">
        <v>44180.610486111109</v>
      </c>
    </row>
    <row r="6776" spans="1:5" x14ac:dyDescent="0.75">
      <c r="A6776" s="3">
        <v>351</v>
      </c>
      <c r="B6776" s="3" t="s">
        <v>24</v>
      </c>
      <c r="C6776" s="3" t="str">
        <f>CONCATENATE(zlog[[#This Row],[zid]],zlog[[#This Row],[action]])</f>
        <v>351stto-rc</v>
      </c>
      <c r="D6776" s="3" t="s">
        <v>9</v>
      </c>
      <c r="E6776" s="4">
        <v>44180.610636574071</v>
      </c>
    </row>
    <row r="6777" spans="1:5" x14ac:dyDescent="0.75">
      <c r="A6777" s="3">
        <v>374</v>
      </c>
      <c r="B6777" s="3" t="s">
        <v>22</v>
      </c>
      <c r="C6777" s="3" t="str">
        <f>CONCATENATE(zlog[[#This Row],[zid]],zlog[[#This Row],[action]])</f>
        <v>374stto-pf</v>
      </c>
      <c r="D6777" s="3" t="s">
        <v>9</v>
      </c>
      <c r="E6777" s="4">
        <v>44180.611990740741</v>
      </c>
    </row>
    <row r="6778" spans="1:5" x14ac:dyDescent="0.75">
      <c r="A6778" s="3">
        <v>365</v>
      </c>
      <c r="B6778" s="3" t="s">
        <v>22</v>
      </c>
      <c r="C6778" s="3" t="str">
        <f>CONCATENATE(zlog[[#This Row],[zid]],zlog[[#This Row],[action]])</f>
        <v>365stto-pf</v>
      </c>
      <c r="D6778" s="3" t="s">
        <v>9</v>
      </c>
      <c r="E6778" s="4">
        <v>44180.612013888887</v>
      </c>
    </row>
    <row r="6779" spans="1:5" x14ac:dyDescent="0.75">
      <c r="A6779" s="3">
        <v>351</v>
      </c>
      <c r="B6779" s="3" t="s">
        <v>22</v>
      </c>
      <c r="C6779" s="3" t="str">
        <f>CONCATENATE(zlog[[#This Row],[zid]],zlog[[#This Row],[action]])</f>
        <v>351stto-pf</v>
      </c>
      <c r="D6779" s="3" t="s">
        <v>9</v>
      </c>
      <c r="E6779" s="4">
        <v>44180.612025462964</v>
      </c>
    </row>
    <row r="6780" spans="1:5" x14ac:dyDescent="0.75">
      <c r="A6780" s="3">
        <v>324</v>
      </c>
      <c r="B6780" s="3" t="s">
        <v>22</v>
      </c>
      <c r="C6780" s="3" t="str">
        <f>CONCATENATE(zlog[[#This Row],[zid]],zlog[[#This Row],[action]])</f>
        <v>324stto-pf</v>
      </c>
      <c r="D6780" s="3" t="s">
        <v>9</v>
      </c>
      <c r="E6780" s="4">
        <v>44180.612037037034</v>
      </c>
    </row>
    <row r="6781" spans="1:5" x14ac:dyDescent="0.75">
      <c r="A6781" s="3">
        <v>369</v>
      </c>
      <c r="B6781" s="3" t="s">
        <v>18</v>
      </c>
      <c r="C6781" s="3" t="str">
        <f>CONCATENATE(zlog[[#This Row],[zid]],zlog[[#This Row],[action]])</f>
        <v>369z-setbank</v>
      </c>
      <c r="D6781" s="3" t="s">
        <v>9</v>
      </c>
      <c r="E6781" s="4">
        <v>44180.614988425928</v>
      </c>
    </row>
    <row r="6782" spans="1:5" x14ac:dyDescent="0.75">
      <c r="A6782" s="3">
        <v>369</v>
      </c>
      <c r="B6782" s="3" t="s">
        <v>12</v>
      </c>
      <c r="C6782" s="3" t="str">
        <f>CONCATENATE(zlog[[#This Row],[zid]],zlog[[#This Row],[action]])</f>
        <v>369stto-br</v>
      </c>
      <c r="D6782" s="3" t="s">
        <v>9</v>
      </c>
      <c r="E6782" s="4">
        <v>44180.614988425928</v>
      </c>
    </row>
    <row r="6783" spans="1:5" x14ac:dyDescent="0.75">
      <c r="A6783" s="3">
        <v>308</v>
      </c>
      <c r="B6783" s="3" t="s">
        <v>27</v>
      </c>
      <c r="C6783" s="3" t="str">
        <f>CONCATENATE(zlog[[#This Row],[zid]],zlog[[#This Row],[action]])</f>
        <v>308stto-verif</v>
      </c>
      <c r="D6783" s="3" t="s">
        <v>9</v>
      </c>
      <c r="E6783" s="4">
        <v>44180.616967592592</v>
      </c>
    </row>
    <row r="6784" spans="1:5" x14ac:dyDescent="0.75">
      <c r="A6784" s="3">
        <v>388</v>
      </c>
      <c r="B6784" s="3" t="s">
        <v>19</v>
      </c>
      <c r="C6784" s="3" t="str">
        <f>CONCATENATE(zlog[[#This Row],[zid]],zlog[[#This Row],[action]])</f>
        <v>388z-setsbank</v>
      </c>
      <c r="D6784" s="3" t="s">
        <v>9</v>
      </c>
      <c r="E6784" s="4">
        <v>44180.617060185185</v>
      </c>
    </row>
    <row r="6785" spans="1:5" x14ac:dyDescent="0.75">
      <c r="A6785" s="3">
        <v>365</v>
      </c>
      <c r="B6785" s="3" t="s">
        <v>23</v>
      </c>
      <c r="C6785" s="3" t="str">
        <f>CONCATENATE(zlog[[#This Row],[zid]],zlog[[#This Row],[action]])</f>
        <v>365stto-bms</v>
      </c>
      <c r="D6785" s="3" t="s">
        <v>9</v>
      </c>
      <c r="E6785" s="4">
        <v>44180.619629629633</v>
      </c>
    </row>
    <row r="6786" spans="1:5" x14ac:dyDescent="0.75">
      <c r="A6786" s="3">
        <v>388</v>
      </c>
      <c r="B6786" s="3" t="s">
        <v>27</v>
      </c>
      <c r="C6786" s="3" t="str">
        <f>CONCATENATE(zlog[[#This Row],[zid]],zlog[[#This Row],[action]])</f>
        <v>388stto-verif</v>
      </c>
      <c r="D6786" s="3" t="s">
        <v>9</v>
      </c>
      <c r="E6786" s="4">
        <v>44180.620520833334</v>
      </c>
    </row>
    <row r="6787" spans="1:5" x14ac:dyDescent="0.75">
      <c r="A6787" s="3">
        <v>369</v>
      </c>
      <c r="B6787" s="3" t="s">
        <v>19</v>
      </c>
      <c r="C6787" s="3" t="str">
        <f>CONCATENATE(zlog[[#This Row],[zid]],zlog[[#This Row],[action]])</f>
        <v>369z-setsbank</v>
      </c>
      <c r="D6787" s="3" t="s">
        <v>9</v>
      </c>
      <c r="E6787" s="4">
        <v>44180.620682870373</v>
      </c>
    </row>
    <row r="6788" spans="1:5" x14ac:dyDescent="0.75">
      <c r="A6788" s="3">
        <v>357</v>
      </c>
      <c r="B6788" s="3" t="s">
        <v>18</v>
      </c>
      <c r="C6788" s="3" t="str">
        <f>CONCATENATE(zlog[[#This Row],[zid]],zlog[[#This Row],[action]])</f>
        <v>357z-setbank</v>
      </c>
      <c r="D6788" s="3" t="s">
        <v>9</v>
      </c>
      <c r="E6788" s="4">
        <v>44180.622245370374</v>
      </c>
    </row>
    <row r="6789" spans="1:5" x14ac:dyDescent="0.75">
      <c r="A6789" s="3">
        <v>357</v>
      </c>
      <c r="B6789" s="3" t="s">
        <v>12</v>
      </c>
      <c r="C6789" s="3" t="str">
        <f>CONCATENATE(zlog[[#This Row],[zid]],zlog[[#This Row],[action]])</f>
        <v>357stto-br</v>
      </c>
      <c r="D6789" s="3" t="s">
        <v>9</v>
      </c>
      <c r="E6789" s="4">
        <v>44180.622245370374</v>
      </c>
    </row>
    <row r="6790" spans="1:5" x14ac:dyDescent="0.75">
      <c r="A6790" s="3">
        <v>371</v>
      </c>
      <c r="B6790" s="3" t="s">
        <v>28</v>
      </c>
      <c r="C6790" s="3" t="str">
        <f>CONCATENATE(zlog[[#This Row],[zid]],zlog[[#This Row],[action]])</f>
        <v>371verif-checked</v>
      </c>
      <c r="D6790" s="3" t="s">
        <v>9</v>
      </c>
      <c r="E6790" s="4">
        <v>44180.623124999998</v>
      </c>
    </row>
    <row r="6791" spans="1:5" x14ac:dyDescent="0.75">
      <c r="A6791" s="3">
        <v>371</v>
      </c>
      <c r="B6791" s="3" t="s">
        <v>21</v>
      </c>
      <c r="C6791" s="3" t="str">
        <f>CONCATENATE(zlog[[#This Row],[zid]],zlog[[#This Row],[action]])</f>
        <v>371stto-br1</v>
      </c>
      <c r="D6791" s="3" t="s">
        <v>9</v>
      </c>
      <c r="E6791" s="4">
        <v>44180.623124999998</v>
      </c>
    </row>
    <row r="6792" spans="1:5" x14ac:dyDescent="0.75">
      <c r="A6792" s="3">
        <v>369</v>
      </c>
      <c r="B6792" s="3" t="s">
        <v>27</v>
      </c>
      <c r="C6792" s="3" t="str">
        <f>CONCATENATE(zlog[[#This Row],[zid]],zlog[[#This Row],[action]])</f>
        <v>369stto-verif</v>
      </c>
      <c r="D6792" s="3" t="s">
        <v>9</v>
      </c>
      <c r="E6792" s="4">
        <v>44180.623460648145</v>
      </c>
    </row>
    <row r="6793" spans="1:5" x14ac:dyDescent="0.75">
      <c r="A6793" s="3">
        <v>357</v>
      </c>
      <c r="B6793" s="3" t="s">
        <v>19</v>
      </c>
      <c r="C6793" s="3" t="str">
        <f>CONCATENATE(zlog[[#This Row],[zid]],zlog[[#This Row],[action]])</f>
        <v>357z-setsbank</v>
      </c>
      <c r="D6793" s="3" t="s">
        <v>9</v>
      </c>
      <c r="E6793" s="4">
        <v>44180.623599537037</v>
      </c>
    </row>
    <row r="6794" spans="1:5" x14ac:dyDescent="0.75">
      <c r="A6794" s="3">
        <v>399</v>
      </c>
      <c r="B6794" s="3" t="s">
        <v>18</v>
      </c>
      <c r="C6794" s="3" t="str">
        <f>CONCATENATE(zlog[[#This Row],[zid]],zlog[[#This Row],[action]])</f>
        <v>399z-setbank</v>
      </c>
      <c r="D6794" s="3" t="s">
        <v>9</v>
      </c>
      <c r="E6794" s="4">
        <v>44180.625162037039</v>
      </c>
    </row>
    <row r="6795" spans="1:5" x14ac:dyDescent="0.75">
      <c r="A6795" s="3">
        <v>399</v>
      </c>
      <c r="B6795" s="3" t="s">
        <v>12</v>
      </c>
      <c r="C6795" s="3" t="str">
        <f>CONCATENATE(zlog[[#This Row],[zid]],zlog[[#This Row],[action]])</f>
        <v>399stto-br</v>
      </c>
      <c r="D6795" s="3" t="s">
        <v>9</v>
      </c>
      <c r="E6795" s="4">
        <v>44180.625162037039</v>
      </c>
    </row>
    <row r="6796" spans="1:5" x14ac:dyDescent="0.75">
      <c r="A6796" s="3">
        <v>371</v>
      </c>
      <c r="B6796" s="3" t="s">
        <v>22</v>
      </c>
      <c r="C6796" s="3" t="str">
        <f>CONCATENATE(zlog[[#This Row],[zid]],zlog[[#This Row],[action]])</f>
        <v>371stto-pf</v>
      </c>
      <c r="D6796" s="3" t="s">
        <v>9</v>
      </c>
      <c r="E6796" s="4">
        <v>44180.625671296293</v>
      </c>
    </row>
    <row r="6797" spans="1:5" x14ac:dyDescent="0.75">
      <c r="A6797" s="3">
        <v>308</v>
      </c>
      <c r="B6797" s="3" t="s">
        <v>28</v>
      </c>
      <c r="C6797" s="3" t="str">
        <f>CONCATENATE(zlog[[#This Row],[zid]],zlog[[#This Row],[action]])</f>
        <v>308verif-checked</v>
      </c>
      <c r="D6797" s="3" t="s">
        <v>9</v>
      </c>
      <c r="E6797" s="4">
        <v>44180.625902777778</v>
      </c>
    </row>
    <row r="6798" spans="1:5" x14ac:dyDescent="0.75">
      <c r="A6798" s="3">
        <v>308</v>
      </c>
      <c r="B6798" s="3" t="s">
        <v>21</v>
      </c>
      <c r="C6798" s="3" t="str">
        <f>CONCATENATE(zlog[[#This Row],[zid]],zlog[[#This Row],[action]])</f>
        <v>308stto-br1</v>
      </c>
      <c r="D6798" s="3" t="s">
        <v>9</v>
      </c>
      <c r="E6798" s="4">
        <v>44180.625902777778</v>
      </c>
    </row>
    <row r="6799" spans="1:5" x14ac:dyDescent="0.75">
      <c r="A6799" s="3">
        <v>357</v>
      </c>
      <c r="B6799" s="3" t="s">
        <v>27</v>
      </c>
      <c r="C6799" s="3" t="str">
        <f>CONCATENATE(zlog[[#This Row],[zid]],zlog[[#This Row],[action]])</f>
        <v>357stto-verif</v>
      </c>
      <c r="D6799" s="3" t="s">
        <v>9</v>
      </c>
      <c r="E6799" s="4">
        <v>44180.626712962963</v>
      </c>
    </row>
    <row r="6800" spans="1:5" x14ac:dyDescent="0.75">
      <c r="A6800" s="3">
        <v>399</v>
      </c>
      <c r="B6800" s="3" t="s">
        <v>19</v>
      </c>
      <c r="C6800" s="3" t="str">
        <f>CONCATENATE(zlog[[#This Row],[zid]],zlog[[#This Row],[action]])</f>
        <v>399z-setsbank</v>
      </c>
      <c r="D6800" s="3" t="s">
        <v>9</v>
      </c>
      <c r="E6800" s="4">
        <v>44180.627870370372</v>
      </c>
    </row>
    <row r="6801" spans="1:5" x14ac:dyDescent="0.75">
      <c r="A6801" s="3">
        <v>308</v>
      </c>
      <c r="B6801" s="3" t="s">
        <v>22</v>
      </c>
      <c r="C6801" s="3" t="str">
        <f>CONCATENATE(zlog[[#This Row],[zid]],zlog[[#This Row],[action]])</f>
        <v>308stto-pf</v>
      </c>
      <c r="D6801" s="3" t="s">
        <v>9</v>
      </c>
      <c r="E6801" s="4">
        <v>44180.628761574073</v>
      </c>
    </row>
    <row r="6802" spans="1:5" x14ac:dyDescent="0.75">
      <c r="A6802" s="3">
        <v>376</v>
      </c>
      <c r="B6802" s="3" t="s">
        <v>18</v>
      </c>
      <c r="C6802" s="3" t="str">
        <f>CONCATENATE(zlog[[#This Row],[zid]],zlog[[#This Row],[action]])</f>
        <v>376z-setbank</v>
      </c>
      <c r="D6802" s="3" t="s">
        <v>9</v>
      </c>
      <c r="E6802" s="4">
        <v>44180.629374999997</v>
      </c>
    </row>
    <row r="6803" spans="1:5" x14ac:dyDescent="0.75">
      <c r="A6803" s="3">
        <v>376</v>
      </c>
      <c r="B6803" s="3" t="s">
        <v>12</v>
      </c>
      <c r="C6803" s="3" t="str">
        <f>CONCATENATE(zlog[[#This Row],[zid]],zlog[[#This Row],[action]])</f>
        <v>376stto-br</v>
      </c>
      <c r="D6803" s="3" t="s">
        <v>9</v>
      </c>
      <c r="E6803" s="4">
        <v>44180.629374999997</v>
      </c>
    </row>
    <row r="6804" spans="1:5" x14ac:dyDescent="0.75">
      <c r="A6804" s="3">
        <v>350</v>
      </c>
      <c r="B6804" s="3" t="s">
        <v>28</v>
      </c>
      <c r="C6804" s="3" t="str">
        <f>CONCATENATE(zlog[[#This Row],[zid]],zlog[[#This Row],[action]])</f>
        <v>350verif-checked</v>
      </c>
      <c r="D6804" s="3" t="s">
        <v>9</v>
      </c>
      <c r="E6804" s="4">
        <v>44180.630011574074</v>
      </c>
    </row>
    <row r="6805" spans="1:5" x14ac:dyDescent="0.75">
      <c r="A6805" s="3">
        <v>350</v>
      </c>
      <c r="B6805" s="3" t="s">
        <v>21</v>
      </c>
      <c r="C6805" s="3" t="str">
        <f>CONCATENATE(zlog[[#This Row],[zid]],zlog[[#This Row],[action]])</f>
        <v>350stto-br1</v>
      </c>
      <c r="D6805" s="3" t="s">
        <v>9</v>
      </c>
      <c r="E6805" s="4">
        <v>44180.630011574074</v>
      </c>
    </row>
    <row r="6806" spans="1:5" x14ac:dyDescent="0.75">
      <c r="A6806" s="3">
        <v>399</v>
      </c>
      <c r="B6806" s="3" t="s">
        <v>27</v>
      </c>
      <c r="C6806" s="3" t="str">
        <f>CONCATENATE(zlog[[#This Row],[zid]],zlog[[#This Row],[action]])</f>
        <v>399stto-verif</v>
      </c>
      <c r="D6806" s="3" t="s">
        <v>9</v>
      </c>
      <c r="E6806" s="4">
        <v>44180.630416666667</v>
      </c>
    </row>
    <row r="6807" spans="1:5" x14ac:dyDescent="0.75">
      <c r="A6807" s="3">
        <v>376</v>
      </c>
      <c r="B6807" s="3" t="s">
        <v>19</v>
      </c>
      <c r="C6807" s="3" t="str">
        <f>CONCATENATE(zlog[[#This Row],[zid]],zlog[[#This Row],[action]])</f>
        <v>376z-setsbank</v>
      </c>
      <c r="D6807" s="3" t="s">
        <v>9</v>
      </c>
      <c r="E6807" s="4">
        <v>44180.630428240744</v>
      </c>
    </row>
    <row r="6808" spans="1:5" x14ac:dyDescent="0.75">
      <c r="A6808" s="3">
        <v>376</v>
      </c>
      <c r="B6808" s="3" t="s">
        <v>29</v>
      </c>
      <c r="C6808" s="3" t="str">
        <f>CONCATENATE(zlog[[#This Row],[zid]],zlog[[#This Row],[action]])</f>
        <v>376sysmsg</v>
      </c>
      <c r="D6808" s="3" t="s">
        <v>9</v>
      </c>
      <c r="E6808" s="4">
        <v>44180.631157407406</v>
      </c>
    </row>
    <row r="6809" spans="1:5" x14ac:dyDescent="0.75">
      <c r="A6809" s="3">
        <v>350</v>
      </c>
      <c r="B6809" s="3" t="s">
        <v>22</v>
      </c>
      <c r="C6809" s="3" t="str">
        <f>CONCATENATE(zlog[[#This Row],[zid]],zlog[[#This Row],[action]])</f>
        <v>350stto-pf</v>
      </c>
      <c r="D6809" s="3" t="s">
        <v>9</v>
      </c>
      <c r="E6809" s="4">
        <v>44180.631851851853</v>
      </c>
    </row>
    <row r="6810" spans="1:5" x14ac:dyDescent="0.75">
      <c r="A6810" s="3">
        <v>376</v>
      </c>
      <c r="B6810" s="3" t="s">
        <v>29</v>
      </c>
      <c r="C6810" s="3" t="str">
        <f>CONCATENATE(zlog[[#This Row],[zid]],zlog[[#This Row],[action]])</f>
        <v>376sysmsg</v>
      </c>
      <c r="D6810" s="3" t="s">
        <v>9</v>
      </c>
      <c r="E6810" s="4">
        <v>44180.632395833331</v>
      </c>
    </row>
    <row r="6811" spans="1:5" x14ac:dyDescent="0.75">
      <c r="A6811" s="3">
        <v>376</v>
      </c>
      <c r="B6811" s="3" t="s">
        <v>29</v>
      </c>
      <c r="C6811" s="3" t="str">
        <f>CONCATENATE(zlog[[#This Row],[zid]],zlog[[#This Row],[action]])</f>
        <v>376sysmsg</v>
      </c>
      <c r="D6811" s="3" t="s">
        <v>9</v>
      </c>
      <c r="E6811" s="4">
        <v>44180.6328125</v>
      </c>
    </row>
    <row r="6812" spans="1:5" x14ac:dyDescent="0.75">
      <c r="A6812" s="3">
        <v>376</v>
      </c>
      <c r="B6812" s="3" t="s">
        <v>29</v>
      </c>
      <c r="C6812" s="3" t="str">
        <f>CONCATENATE(zlog[[#This Row],[zid]],zlog[[#This Row],[action]])</f>
        <v>376sysmsg</v>
      </c>
      <c r="D6812" s="3" t="s">
        <v>9</v>
      </c>
      <c r="E6812" s="4">
        <v>44180.633194444446</v>
      </c>
    </row>
    <row r="6813" spans="1:5" x14ac:dyDescent="0.75">
      <c r="A6813" s="3">
        <v>351</v>
      </c>
      <c r="B6813" s="3" t="s">
        <v>23</v>
      </c>
      <c r="C6813" s="3" t="str">
        <f>CONCATENATE(zlog[[#This Row],[zid]],zlog[[#This Row],[action]])</f>
        <v>351stto-bms</v>
      </c>
      <c r="D6813" s="3" t="s">
        <v>9</v>
      </c>
      <c r="E6813" s="4">
        <v>44180.633402777778</v>
      </c>
    </row>
    <row r="6814" spans="1:5" x14ac:dyDescent="0.75">
      <c r="A6814" s="3">
        <v>376</v>
      </c>
      <c r="B6814" s="3" t="s">
        <v>27</v>
      </c>
      <c r="C6814" s="3" t="str">
        <f>CONCATENATE(zlog[[#This Row],[zid]],zlog[[#This Row],[action]])</f>
        <v>376stto-verif</v>
      </c>
      <c r="D6814" s="3" t="s">
        <v>9</v>
      </c>
      <c r="E6814" s="4">
        <v>44180.63385416667</v>
      </c>
    </row>
    <row r="6815" spans="1:5" x14ac:dyDescent="0.75">
      <c r="A6815" s="3">
        <v>388</v>
      </c>
      <c r="B6815" s="3" t="s">
        <v>28</v>
      </c>
      <c r="C6815" s="3" t="str">
        <f>CONCATENATE(zlog[[#This Row],[zid]],zlog[[#This Row],[action]])</f>
        <v>388verif-checked</v>
      </c>
      <c r="D6815" s="3" t="s">
        <v>9</v>
      </c>
      <c r="E6815" s="4">
        <v>44180.634467592594</v>
      </c>
    </row>
    <row r="6816" spans="1:5" x14ac:dyDescent="0.75">
      <c r="A6816" s="3">
        <v>388</v>
      </c>
      <c r="B6816" s="3" t="s">
        <v>21</v>
      </c>
      <c r="C6816" s="3" t="str">
        <f>CONCATENATE(zlog[[#This Row],[zid]],zlog[[#This Row],[action]])</f>
        <v>388stto-br1</v>
      </c>
      <c r="D6816" s="3" t="s">
        <v>9</v>
      </c>
      <c r="E6816" s="4">
        <v>44180.634467592594</v>
      </c>
    </row>
    <row r="6817" spans="1:5" x14ac:dyDescent="0.75">
      <c r="A6817" s="3">
        <v>374</v>
      </c>
      <c r="B6817" s="3" t="s">
        <v>23</v>
      </c>
      <c r="C6817" s="3" t="str">
        <f>CONCATENATE(zlog[[#This Row],[zid]],zlog[[#This Row],[action]])</f>
        <v>374stto-bms</v>
      </c>
      <c r="D6817" s="3" t="s">
        <v>9</v>
      </c>
      <c r="E6817" s="4">
        <v>44180.63517361111</v>
      </c>
    </row>
    <row r="6818" spans="1:5" x14ac:dyDescent="0.75">
      <c r="A6818" s="3">
        <v>369</v>
      </c>
      <c r="B6818" s="3" t="s">
        <v>28</v>
      </c>
      <c r="C6818" s="3" t="str">
        <f>CONCATENATE(zlog[[#This Row],[zid]],zlog[[#This Row],[action]])</f>
        <v>369verif-checked</v>
      </c>
      <c r="D6818" s="3" t="s">
        <v>9</v>
      </c>
      <c r="E6818" s="4">
        <v>44180.637395833335</v>
      </c>
    </row>
    <row r="6819" spans="1:5" x14ac:dyDescent="0.75">
      <c r="A6819" s="3">
        <v>369</v>
      </c>
      <c r="B6819" s="3" t="s">
        <v>21</v>
      </c>
      <c r="C6819" s="3" t="str">
        <f>CONCATENATE(zlog[[#This Row],[zid]],zlog[[#This Row],[action]])</f>
        <v>369stto-br1</v>
      </c>
      <c r="D6819" s="3" t="s">
        <v>9</v>
      </c>
      <c r="E6819" s="4">
        <v>44180.637395833335</v>
      </c>
    </row>
    <row r="6820" spans="1:5" x14ac:dyDescent="0.75">
      <c r="A6820" s="3">
        <v>357</v>
      </c>
      <c r="B6820" s="3" t="s">
        <v>28</v>
      </c>
      <c r="C6820" s="3" t="str">
        <f>CONCATENATE(zlog[[#This Row],[zid]],zlog[[#This Row],[action]])</f>
        <v>357verif-checked</v>
      </c>
      <c r="D6820" s="3" t="s">
        <v>9</v>
      </c>
      <c r="E6820" s="4">
        <v>44180.642233796294</v>
      </c>
    </row>
    <row r="6821" spans="1:5" x14ac:dyDescent="0.75">
      <c r="A6821" s="3">
        <v>357</v>
      </c>
      <c r="B6821" s="3" t="s">
        <v>21</v>
      </c>
      <c r="C6821" s="3" t="str">
        <f>CONCATENATE(zlog[[#This Row],[zid]],zlog[[#This Row],[action]])</f>
        <v>357stto-br1</v>
      </c>
      <c r="D6821" s="3" t="s">
        <v>9</v>
      </c>
      <c r="E6821" s="4">
        <v>44180.642233796294</v>
      </c>
    </row>
    <row r="6822" spans="1:5" x14ac:dyDescent="0.75">
      <c r="A6822" s="3">
        <v>374</v>
      </c>
      <c r="B6822" s="3" t="s">
        <v>30</v>
      </c>
      <c r="C6822" s="3" t="str">
        <f>CONCATENATE(zlog[[#This Row],[zid]],zlog[[#This Row],[action]])</f>
        <v>374stto-cma</v>
      </c>
      <c r="D6822" s="3" t="s">
        <v>9</v>
      </c>
      <c r="E6822" s="4">
        <v>44180.644606481481</v>
      </c>
    </row>
    <row r="6823" spans="1:5" x14ac:dyDescent="0.75">
      <c r="A6823" s="3">
        <v>399</v>
      </c>
      <c r="B6823" s="3" t="s">
        <v>28</v>
      </c>
      <c r="C6823" s="3" t="str">
        <f>CONCATENATE(zlog[[#This Row],[zid]],zlog[[#This Row],[action]])</f>
        <v>399verif-checked</v>
      </c>
      <c r="D6823" s="3" t="s">
        <v>9</v>
      </c>
      <c r="E6823" s="4">
        <v>44180.647546296299</v>
      </c>
    </row>
    <row r="6824" spans="1:5" x14ac:dyDescent="0.75">
      <c r="A6824" s="3">
        <v>399</v>
      </c>
      <c r="B6824" s="3" t="s">
        <v>21</v>
      </c>
      <c r="C6824" s="3" t="str">
        <f>CONCATENATE(zlog[[#This Row],[zid]],zlog[[#This Row],[action]])</f>
        <v>399stto-br1</v>
      </c>
      <c r="D6824" s="3" t="s">
        <v>9</v>
      </c>
      <c r="E6824" s="4">
        <v>44180.647546296299</v>
      </c>
    </row>
    <row r="6825" spans="1:5" x14ac:dyDescent="0.75">
      <c r="A6825" s="3">
        <v>388</v>
      </c>
      <c r="B6825" s="3" t="s">
        <v>22</v>
      </c>
      <c r="C6825" s="3" t="str">
        <f>CONCATENATE(zlog[[#This Row],[zid]],zlog[[#This Row],[action]])</f>
        <v>388stto-pf</v>
      </c>
      <c r="D6825" s="3" t="s">
        <v>9</v>
      </c>
      <c r="E6825" s="4">
        <v>44180.648368055554</v>
      </c>
    </row>
    <row r="6826" spans="1:5" x14ac:dyDescent="0.75">
      <c r="A6826" s="3">
        <v>369</v>
      </c>
      <c r="B6826" s="3" t="s">
        <v>22</v>
      </c>
      <c r="C6826" s="3" t="str">
        <f>CONCATENATE(zlog[[#This Row],[zid]],zlog[[#This Row],[action]])</f>
        <v>369stto-pf</v>
      </c>
      <c r="D6826" s="3" t="s">
        <v>9</v>
      </c>
      <c r="E6826" s="4">
        <v>44180.649097222224</v>
      </c>
    </row>
    <row r="6827" spans="1:5" x14ac:dyDescent="0.75">
      <c r="A6827" s="3">
        <v>371</v>
      </c>
      <c r="B6827" s="3" t="s">
        <v>23</v>
      </c>
      <c r="C6827" s="3" t="str">
        <f>CONCATENATE(zlog[[#This Row],[zid]],zlog[[#This Row],[action]])</f>
        <v>371stto-bms</v>
      </c>
      <c r="D6827" s="3" t="s">
        <v>9</v>
      </c>
      <c r="E6827" s="4">
        <v>44180.650902777779</v>
      </c>
    </row>
    <row r="6828" spans="1:5" x14ac:dyDescent="0.75">
      <c r="A6828" s="3">
        <v>399</v>
      </c>
      <c r="B6828" s="3" t="s">
        <v>22</v>
      </c>
      <c r="C6828" s="3" t="str">
        <f>CONCATENATE(zlog[[#This Row],[zid]],zlog[[#This Row],[action]])</f>
        <v>399stto-pf</v>
      </c>
      <c r="D6828" s="3" t="s">
        <v>9</v>
      </c>
      <c r="E6828" s="4">
        <v>44180.651006944441</v>
      </c>
    </row>
    <row r="6829" spans="1:5" x14ac:dyDescent="0.75">
      <c r="A6829" s="3">
        <v>376</v>
      </c>
      <c r="B6829" s="3" t="s">
        <v>28</v>
      </c>
      <c r="C6829" s="3" t="str">
        <f>CONCATENATE(zlog[[#This Row],[zid]],zlog[[#This Row],[action]])</f>
        <v>376verif-checked</v>
      </c>
      <c r="D6829" s="3" t="s">
        <v>9</v>
      </c>
      <c r="E6829" s="4">
        <v>44180.651597222219</v>
      </c>
    </row>
    <row r="6830" spans="1:5" x14ac:dyDescent="0.75">
      <c r="A6830" s="3">
        <v>376</v>
      </c>
      <c r="B6830" s="3" t="s">
        <v>21</v>
      </c>
      <c r="C6830" s="3" t="str">
        <f>CONCATENATE(zlog[[#This Row],[zid]],zlog[[#This Row],[action]])</f>
        <v>376stto-br1</v>
      </c>
      <c r="D6830" s="3" t="s">
        <v>9</v>
      </c>
      <c r="E6830" s="4">
        <v>44180.651597222219</v>
      </c>
    </row>
    <row r="6831" spans="1:5" x14ac:dyDescent="0.75">
      <c r="A6831" s="3">
        <v>357</v>
      </c>
      <c r="B6831" s="3" t="s">
        <v>22</v>
      </c>
      <c r="C6831" s="3" t="str">
        <f>CONCATENATE(zlog[[#This Row],[zid]],zlog[[#This Row],[action]])</f>
        <v>357stto-pf</v>
      </c>
      <c r="D6831" s="3" t="s">
        <v>9</v>
      </c>
      <c r="E6831" s="4">
        <v>44180.651956018519</v>
      </c>
    </row>
    <row r="6832" spans="1:5" x14ac:dyDescent="0.75">
      <c r="A6832" s="3">
        <v>376</v>
      </c>
      <c r="B6832" s="3" t="s">
        <v>22</v>
      </c>
      <c r="C6832" s="3" t="str">
        <f>CONCATENATE(zlog[[#This Row],[zid]],zlog[[#This Row],[action]])</f>
        <v>376stto-pf</v>
      </c>
      <c r="D6832" s="3" t="s">
        <v>9</v>
      </c>
      <c r="E6832" s="4">
        <v>44180.656400462962</v>
      </c>
    </row>
    <row r="6833" spans="1:5" x14ac:dyDescent="0.75">
      <c r="A6833" s="3">
        <v>324</v>
      </c>
      <c r="B6833" s="3" t="s">
        <v>23</v>
      </c>
      <c r="C6833" s="3" t="str">
        <f>CONCATENATE(zlog[[#This Row],[zid]],zlog[[#This Row],[action]])</f>
        <v>324stto-bms</v>
      </c>
      <c r="D6833" s="3" t="s">
        <v>9</v>
      </c>
      <c r="E6833" s="4">
        <v>44180.656747685185</v>
      </c>
    </row>
    <row r="6834" spans="1:5" x14ac:dyDescent="0.75">
      <c r="A6834" s="3">
        <v>308</v>
      </c>
      <c r="B6834" s="3" t="s">
        <v>23</v>
      </c>
      <c r="C6834" s="3" t="str">
        <f>CONCATENATE(zlog[[#This Row],[zid]],zlog[[#This Row],[action]])</f>
        <v>308stto-bms</v>
      </c>
      <c r="D6834" s="3" t="s">
        <v>9</v>
      </c>
      <c r="E6834" s="4">
        <v>44180.659490740742</v>
      </c>
    </row>
    <row r="6835" spans="1:5" x14ac:dyDescent="0.75">
      <c r="A6835" s="3">
        <v>357</v>
      </c>
      <c r="B6835" s="3" t="s">
        <v>23</v>
      </c>
      <c r="C6835" s="3" t="str">
        <f>CONCATENATE(zlog[[#This Row],[zid]],zlog[[#This Row],[action]])</f>
        <v>357stto-bms</v>
      </c>
      <c r="D6835" s="3" t="s">
        <v>9</v>
      </c>
      <c r="E6835" s="4">
        <v>44180.660694444443</v>
      </c>
    </row>
    <row r="6836" spans="1:5" x14ac:dyDescent="0.75">
      <c r="A6836" s="3">
        <v>369</v>
      </c>
      <c r="B6836" s="3" t="s">
        <v>23</v>
      </c>
      <c r="C6836" s="3" t="str">
        <f>CONCATENATE(zlog[[#This Row],[zid]],zlog[[#This Row],[action]])</f>
        <v>369stto-bms</v>
      </c>
      <c r="D6836" s="3" t="s">
        <v>9</v>
      </c>
      <c r="E6836" s="4">
        <v>44180.661666666667</v>
      </c>
    </row>
    <row r="6837" spans="1:5" x14ac:dyDescent="0.75">
      <c r="A6837" s="3">
        <v>397</v>
      </c>
      <c r="B6837" s="3" t="s">
        <v>18</v>
      </c>
      <c r="C6837" s="3" t="str">
        <f>CONCATENATE(zlog[[#This Row],[zid]],zlog[[#This Row],[action]])</f>
        <v>397z-setbank</v>
      </c>
      <c r="D6837" s="3" t="s">
        <v>9</v>
      </c>
      <c r="E6837" s="4">
        <v>44180.669374999998</v>
      </c>
    </row>
    <row r="6838" spans="1:5" x14ac:dyDescent="0.75">
      <c r="A6838" s="3">
        <v>397</v>
      </c>
      <c r="B6838" s="3" t="s">
        <v>12</v>
      </c>
      <c r="C6838" s="3" t="str">
        <f>CONCATENATE(zlog[[#This Row],[zid]],zlog[[#This Row],[action]])</f>
        <v>397stto-br</v>
      </c>
      <c r="D6838" s="3" t="s">
        <v>9</v>
      </c>
      <c r="E6838" s="4">
        <v>44180.669374999998</v>
      </c>
    </row>
    <row r="6839" spans="1:5" x14ac:dyDescent="0.75">
      <c r="A6839" s="3">
        <v>397</v>
      </c>
      <c r="B6839" s="3" t="s">
        <v>19</v>
      </c>
      <c r="C6839" s="3" t="str">
        <f>CONCATENATE(zlog[[#This Row],[zid]],zlog[[#This Row],[action]])</f>
        <v>397z-setsbank</v>
      </c>
      <c r="D6839" s="3" t="s">
        <v>9</v>
      </c>
      <c r="E6839" s="4">
        <v>44180.672824074078</v>
      </c>
    </row>
    <row r="6840" spans="1:5" x14ac:dyDescent="0.75">
      <c r="A6840" s="3">
        <v>403</v>
      </c>
      <c r="B6840" s="3" t="s">
        <v>18</v>
      </c>
      <c r="C6840" s="3" t="str">
        <f>CONCATENATE(zlog[[#This Row],[zid]],zlog[[#This Row],[action]])</f>
        <v>403z-setbank</v>
      </c>
      <c r="D6840" s="3" t="s">
        <v>9</v>
      </c>
      <c r="E6840" s="4">
        <v>44180.673229166663</v>
      </c>
    </row>
    <row r="6841" spans="1:5" x14ac:dyDescent="0.75">
      <c r="A6841" s="3">
        <v>403</v>
      </c>
      <c r="B6841" s="3" t="s">
        <v>12</v>
      </c>
      <c r="C6841" s="3" t="str">
        <f>CONCATENATE(zlog[[#This Row],[zid]],zlog[[#This Row],[action]])</f>
        <v>403stto-br</v>
      </c>
      <c r="D6841" s="3" t="s">
        <v>9</v>
      </c>
      <c r="E6841" s="4">
        <v>44180.673229166663</v>
      </c>
    </row>
    <row r="6842" spans="1:5" x14ac:dyDescent="0.75">
      <c r="A6842" s="3">
        <v>350</v>
      </c>
      <c r="B6842" s="3" t="s">
        <v>23</v>
      </c>
      <c r="C6842" s="3" t="str">
        <f>CONCATENATE(zlog[[#This Row],[zid]],zlog[[#This Row],[action]])</f>
        <v>350stto-bms</v>
      </c>
      <c r="D6842" s="3" t="s">
        <v>9</v>
      </c>
      <c r="E6842" s="4">
        <v>44180.673784722225</v>
      </c>
    </row>
    <row r="6843" spans="1:5" x14ac:dyDescent="0.75">
      <c r="A6843" s="3">
        <v>393</v>
      </c>
      <c r="B6843" s="3" t="s">
        <v>18</v>
      </c>
      <c r="C6843" s="3" t="str">
        <f>CONCATENATE(zlog[[#This Row],[zid]],zlog[[#This Row],[action]])</f>
        <v>393z-setbank</v>
      </c>
      <c r="D6843" s="3" t="s">
        <v>9</v>
      </c>
      <c r="E6843" s="4">
        <v>44180.674409722225</v>
      </c>
    </row>
    <row r="6844" spans="1:5" x14ac:dyDescent="0.75">
      <c r="A6844" s="3">
        <v>393</v>
      </c>
      <c r="B6844" s="3" t="s">
        <v>12</v>
      </c>
      <c r="C6844" s="3" t="str">
        <f>CONCATENATE(zlog[[#This Row],[zid]],zlog[[#This Row],[action]])</f>
        <v>393stto-br</v>
      </c>
      <c r="D6844" s="3" t="s">
        <v>9</v>
      </c>
      <c r="E6844" s="4">
        <v>44180.674409722225</v>
      </c>
    </row>
    <row r="6845" spans="1:5" x14ac:dyDescent="0.75">
      <c r="A6845" s="3">
        <v>395</v>
      </c>
      <c r="B6845" s="3" t="s">
        <v>18</v>
      </c>
      <c r="C6845" s="3" t="str">
        <f>CONCATENATE(zlog[[#This Row],[zid]],zlog[[#This Row],[action]])</f>
        <v>395z-setbank</v>
      </c>
      <c r="D6845" s="3" t="s">
        <v>9</v>
      </c>
      <c r="E6845" s="4">
        <v>44180.674641203703</v>
      </c>
    </row>
    <row r="6846" spans="1:5" x14ac:dyDescent="0.75">
      <c r="A6846" s="3">
        <v>395</v>
      </c>
      <c r="B6846" s="3" t="s">
        <v>12</v>
      </c>
      <c r="C6846" s="3" t="str">
        <f>CONCATENATE(zlog[[#This Row],[zid]],zlog[[#This Row],[action]])</f>
        <v>395stto-br</v>
      </c>
      <c r="D6846" s="3" t="s">
        <v>9</v>
      </c>
      <c r="E6846" s="4">
        <v>44180.674641203703</v>
      </c>
    </row>
    <row r="6847" spans="1:5" x14ac:dyDescent="0.75">
      <c r="A6847" s="3">
        <v>403</v>
      </c>
      <c r="B6847" s="3" t="s">
        <v>19</v>
      </c>
      <c r="C6847" s="3" t="str">
        <f>CONCATENATE(zlog[[#This Row],[zid]],zlog[[#This Row],[action]])</f>
        <v>403z-setsbank</v>
      </c>
      <c r="D6847" s="3" t="s">
        <v>9</v>
      </c>
      <c r="E6847" s="4">
        <v>44180.679699074077</v>
      </c>
    </row>
    <row r="6848" spans="1:5" x14ac:dyDescent="0.75">
      <c r="A6848" s="3">
        <v>393</v>
      </c>
      <c r="B6848" s="3" t="s">
        <v>19</v>
      </c>
      <c r="C6848" s="3" t="str">
        <f>CONCATENATE(zlog[[#This Row],[zid]],zlog[[#This Row],[action]])</f>
        <v>393z-setsbank</v>
      </c>
      <c r="D6848" s="3" t="s">
        <v>9</v>
      </c>
      <c r="E6848" s="4">
        <v>44180.681307870371</v>
      </c>
    </row>
    <row r="6849" spans="1:5" x14ac:dyDescent="0.75">
      <c r="A6849" s="3">
        <v>402</v>
      </c>
      <c r="B6849" s="3" t="s">
        <v>18</v>
      </c>
      <c r="C6849" s="3" t="str">
        <f>CONCATENATE(zlog[[#This Row],[zid]],zlog[[#This Row],[action]])</f>
        <v>402z-setbank</v>
      </c>
      <c r="D6849" s="3" t="s">
        <v>9</v>
      </c>
      <c r="E6849" s="4">
        <v>44180.682743055557</v>
      </c>
    </row>
    <row r="6850" spans="1:5" x14ac:dyDescent="0.75">
      <c r="A6850" s="3">
        <v>402</v>
      </c>
      <c r="B6850" s="3" t="s">
        <v>12</v>
      </c>
      <c r="C6850" s="3" t="str">
        <f>CONCATENATE(zlog[[#This Row],[zid]],zlog[[#This Row],[action]])</f>
        <v>402stto-br</v>
      </c>
      <c r="D6850" s="3" t="s">
        <v>9</v>
      </c>
      <c r="E6850" s="4">
        <v>44180.682743055557</v>
      </c>
    </row>
    <row r="6851" spans="1:5" x14ac:dyDescent="0.75">
      <c r="A6851" s="3">
        <v>393</v>
      </c>
      <c r="B6851" s="3" t="s">
        <v>27</v>
      </c>
      <c r="C6851" s="3" t="str">
        <f>CONCATENATE(zlog[[#This Row],[zid]],zlog[[#This Row],[action]])</f>
        <v>393stto-verif</v>
      </c>
      <c r="D6851" s="3" t="s">
        <v>9</v>
      </c>
      <c r="E6851" s="4">
        <v>44180.683125000003</v>
      </c>
    </row>
    <row r="6852" spans="1:5" x14ac:dyDescent="0.75">
      <c r="A6852" s="3">
        <v>397</v>
      </c>
      <c r="B6852" s="3" t="s">
        <v>27</v>
      </c>
      <c r="C6852" s="3" t="str">
        <f>CONCATENATE(zlog[[#This Row],[zid]],zlog[[#This Row],[action]])</f>
        <v>397stto-verif</v>
      </c>
      <c r="D6852" s="3" t="s">
        <v>9</v>
      </c>
      <c r="E6852" s="4">
        <v>44180.683842592596</v>
      </c>
    </row>
    <row r="6853" spans="1:5" x14ac:dyDescent="0.75">
      <c r="A6853" s="3">
        <v>403</v>
      </c>
      <c r="B6853" s="3" t="s">
        <v>27</v>
      </c>
      <c r="C6853" s="3" t="str">
        <f>CONCATENATE(zlog[[#This Row],[zid]],zlog[[#This Row],[action]])</f>
        <v>403stto-verif</v>
      </c>
      <c r="D6853" s="3" t="s">
        <v>9</v>
      </c>
      <c r="E6853" s="4">
        <v>44180.684131944443</v>
      </c>
    </row>
    <row r="6854" spans="1:5" x14ac:dyDescent="0.75">
      <c r="A6854" s="3">
        <v>395</v>
      </c>
      <c r="B6854" s="3" t="s">
        <v>19</v>
      </c>
      <c r="C6854" s="3" t="str">
        <f>CONCATENATE(zlog[[#This Row],[zid]],zlog[[#This Row],[action]])</f>
        <v>395z-setsbank</v>
      </c>
      <c r="D6854" s="3" t="s">
        <v>9</v>
      </c>
      <c r="E6854" s="4">
        <v>44180.684282407405</v>
      </c>
    </row>
    <row r="6855" spans="1:5" x14ac:dyDescent="0.75">
      <c r="A6855" s="3">
        <v>399</v>
      </c>
      <c r="B6855" s="3" t="s">
        <v>23</v>
      </c>
      <c r="C6855" s="3" t="str">
        <f>CONCATENATE(zlog[[#This Row],[zid]],zlog[[#This Row],[action]])</f>
        <v>399stto-bms</v>
      </c>
      <c r="D6855" s="3" t="s">
        <v>9</v>
      </c>
      <c r="E6855" s="4">
        <v>44180.685914351852</v>
      </c>
    </row>
    <row r="6856" spans="1:5" x14ac:dyDescent="0.75">
      <c r="A6856" s="3">
        <v>395</v>
      </c>
      <c r="B6856" s="3" t="s">
        <v>27</v>
      </c>
      <c r="C6856" s="3" t="str">
        <f>CONCATENATE(zlog[[#This Row],[zid]],zlog[[#This Row],[action]])</f>
        <v>395stto-verif</v>
      </c>
      <c r="D6856" s="3" t="s">
        <v>9</v>
      </c>
      <c r="E6856" s="4">
        <v>44180.686400462961</v>
      </c>
    </row>
    <row r="6857" spans="1:5" x14ac:dyDescent="0.75">
      <c r="A6857" s="3">
        <v>384</v>
      </c>
      <c r="B6857" s="3" t="s">
        <v>18</v>
      </c>
      <c r="C6857" s="3" t="str">
        <f>CONCATENATE(zlog[[#This Row],[zid]],zlog[[#This Row],[action]])</f>
        <v>384z-setbank</v>
      </c>
      <c r="D6857" s="3" t="s">
        <v>9</v>
      </c>
      <c r="E6857" s="4">
        <v>44180.688171296293</v>
      </c>
    </row>
    <row r="6858" spans="1:5" x14ac:dyDescent="0.75">
      <c r="A6858" s="3">
        <v>384</v>
      </c>
      <c r="B6858" s="3" t="s">
        <v>12</v>
      </c>
      <c r="C6858" s="3" t="str">
        <f>CONCATENATE(zlog[[#This Row],[zid]],zlog[[#This Row],[action]])</f>
        <v>384stto-br</v>
      </c>
      <c r="D6858" s="3" t="s">
        <v>9</v>
      </c>
      <c r="E6858" s="4">
        <v>44180.688171296293</v>
      </c>
    </row>
    <row r="6859" spans="1:5" x14ac:dyDescent="0.75">
      <c r="A6859" s="3">
        <v>419</v>
      </c>
      <c r="B6859" s="3" t="s">
        <v>18</v>
      </c>
      <c r="C6859" s="3" t="str">
        <f>CONCATENATE(zlog[[#This Row],[zid]],zlog[[#This Row],[action]])</f>
        <v>419z-setbank</v>
      </c>
      <c r="D6859" s="3" t="s">
        <v>9</v>
      </c>
      <c r="E6859" s="4">
        <v>44180.688263888886</v>
      </c>
    </row>
    <row r="6860" spans="1:5" x14ac:dyDescent="0.75">
      <c r="A6860" s="3">
        <v>419</v>
      </c>
      <c r="B6860" s="3" t="s">
        <v>12</v>
      </c>
      <c r="C6860" s="3" t="str">
        <f>CONCATENATE(zlog[[#This Row],[zid]],zlog[[#This Row],[action]])</f>
        <v>419stto-br</v>
      </c>
      <c r="D6860" s="3" t="s">
        <v>9</v>
      </c>
      <c r="E6860" s="4">
        <v>44180.688263888886</v>
      </c>
    </row>
    <row r="6861" spans="1:5" x14ac:dyDescent="0.75">
      <c r="A6861" s="3">
        <v>418</v>
      </c>
      <c r="B6861" s="3" t="s">
        <v>18</v>
      </c>
      <c r="C6861" s="3" t="str">
        <f>CONCATENATE(zlog[[#This Row],[zid]],zlog[[#This Row],[action]])</f>
        <v>418z-setbank</v>
      </c>
      <c r="D6861" s="3" t="s">
        <v>9</v>
      </c>
      <c r="E6861" s="4">
        <v>44180.688935185186</v>
      </c>
    </row>
    <row r="6862" spans="1:5" x14ac:dyDescent="0.75">
      <c r="A6862" s="3">
        <v>418</v>
      </c>
      <c r="B6862" s="3" t="s">
        <v>12</v>
      </c>
      <c r="C6862" s="3" t="str">
        <f>CONCATENATE(zlog[[#This Row],[zid]],zlog[[#This Row],[action]])</f>
        <v>418stto-br</v>
      </c>
      <c r="D6862" s="3" t="s">
        <v>9</v>
      </c>
      <c r="E6862" s="4">
        <v>44180.688935185186</v>
      </c>
    </row>
    <row r="6863" spans="1:5" x14ac:dyDescent="0.75">
      <c r="A6863" s="3">
        <v>402</v>
      </c>
      <c r="B6863" s="3" t="s">
        <v>19</v>
      </c>
      <c r="C6863" s="3" t="str">
        <f>CONCATENATE(zlog[[#This Row],[zid]],zlog[[#This Row],[action]])</f>
        <v>402z-setsbank</v>
      </c>
      <c r="D6863" s="3" t="s">
        <v>9</v>
      </c>
      <c r="E6863" s="4">
        <v>44180.690717592595</v>
      </c>
    </row>
    <row r="6864" spans="1:5" x14ac:dyDescent="0.75">
      <c r="A6864" s="3">
        <v>388</v>
      </c>
      <c r="B6864" s="3" t="s">
        <v>23</v>
      </c>
      <c r="C6864" s="3" t="str">
        <f>CONCATENATE(zlog[[#This Row],[zid]],zlog[[#This Row],[action]])</f>
        <v>388stto-bms</v>
      </c>
      <c r="D6864" s="3" t="s">
        <v>9</v>
      </c>
      <c r="E6864" s="4">
        <v>44180.691527777781</v>
      </c>
    </row>
    <row r="6865" spans="1:5" x14ac:dyDescent="0.75">
      <c r="A6865" s="3">
        <v>410</v>
      </c>
      <c r="B6865" s="3" t="s">
        <v>18</v>
      </c>
      <c r="C6865" s="3" t="str">
        <f>CONCATENATE(zlog[[#This Row],[zid]],zlog[[#This Row],[action]])</f>
        <v>410z-setbank</v>
      </c>
      <c r="D6865" s="3" t="s">
        <v>9</v>
      </c>
      <c r="E6865" s="4">
        <v>44180.694664351853</v>
      </c>
    </row>
    <row r="6866" spans="1:5" x14ac:dyDescent="0.75">
      <c r="A6866" s="3">
        <v>410</v>
      </c>
      <c r="B6866" s="3" t="s">
        <v>12</v>
      </c>
      <c r="C6866" s="3" t="str">
        <f>CONCATENATE(zlog[[#This Row],[zid]],zlog[[#This Row],[action]])</f>
        <v>410stto-br</v>
      </c>
      <c r="D6866" s="3" t="s">
        <v>9</v>
      </c>
      <c r="E6866" s="4">
        <v>44180.694664351853</v>
      </c>
    </row>
    <row r="6867" spans="1:5" x14ac:dyDescent="0.75">
      <c r="A6867" s="3">
        <v>384</v>
      </c>
      <c r="B6867" s="3" t="s">
        <v>19</v>
      </c>
      <c r="C6867" s="3" t="str">
        <f>CONCATENATE(zlog[[#This Row],[zid]],zlog[[#This Row],[action]])</f>
        <v>384z-setsbank</v>
      </c>
      <c r="D6867" s="3" t="s">
        <v>9</v>
      </c>
      <c r="E6867" s="4">
        <v>44180.694895833331</v>
      </c>
    </row>
    <row r="6868" spans="1:5" x14ac:dyDescent="0.75">
      <c r="A6868" s="3">
        <v>402</v>
      </c>
      <c r="B6868" s="3" t="s">
        <v>27</v>
      </c>
      <c r="C6868" s="3" t="str">
        <f>CONCATENATE(zlog[[#This Row],[zid]],zlog[[#This Row],[action]])</f>
        <v>402stto-verif</v>
      </c>
      <c r="D6868" s="3" t="s">
        <v>9</v>
      </c>
      <c r="E6868" s="4">
        <v>44180.694895833331</v>
      </c>
    </row>
    <row r="6869" spans="1:5" x14ac:dyDescent="0.75">
      <c r="A6869" s="3">
        <v>384</v>
      </c>
      <c r="B6869" s="3" t="s">
        <v>27</v>
      </c>
      <c r="C6869" s="3" t="str">
        <f>CONCATENATE(zlog[[#This Row],[zid]],zlog[[#This Row],[action]])</f>
        <v>384stto-verif</v>
      </c>
      <c r="D6869" s="3" t="s">
        <v>9</v>
      </c>
      <c r="E6869" s="4">
        <v>44180.696400462963</v>
      </c>
    </row>
    <row r="6870" spans="1:5" x14ac:dyDescent="0.75">
      <c r="A6870" s="3">
        <v>419</v>
      </c>
      <c r="B6870" s="3" t="s">
        <v>19</v>
      </c>
      <c r="C6870" s="3" t="str">
        <f>CONCATENATE(zlog[[#This Row],[zid]],zlog[[#This Row],[action]])</f>
        <v>419z-setsbank</v>
      </c>
      <c r="D6870" s="3" t="s">
        <v>9</v>
      </c>
      <c r="E6870" s="4">
        <v>44180.696469907409</v>
      </c>
    </row>
    <row r="6871" spans="1:5" x14ac:dyDescent="0.75">
      <c r="A6871" s="3">
        <v>393</v>
      </c>
      <c r="B6871" s="3" t="s">
        <v>28</v>
      </c>
      <c r="C6871" s="3" t="str">
        <f>CONCATENATE(zlog[[#This Row],[zid]],zlog[[#This Row],[action]])</f>
        <v>393verif-checked</v>
      </c>
      <c r="D6871" s="3" t="s">
        <v>9</v>
      </c>
      <c r="E6871" s="4">
        <v>44180.696967592594</v>
      </c>
    </row>
    <row r="6872" spans="1:5" x14ac:dyDescent="0.75">
      <c r="A6872" s="3">
        <v>393</v>
      </c>
      <c r="B6872" s="3" t="s">
        <v>21</v>
      </c>
      <c r="C6872" s="3" t="str">
        <f>CONCATENATE(zlog[[#This Row],[zid]],zlog[[#This Row],[action]])</f>
        <v>393stto-br1</v>
      </c>
      <c r="D6872" s="3" t="s">
        <v>9</v>
      </c>
      <c r="E6872" s="4">
        <v>44180.696967592594</v>
      </c>
    </row>
    <row r="6873" spans="1:5" x14ac:dyDescent="0.75">
      <c r="A6873" s="3">
        <v>393</v>
      </c>
      <c r="B6873" s="3" t="s">
        <v>22</v>
      </c>
      <c r="C6873" s="3" t="str">
        <f>CONCATENATE(zlog[[#This Row],[zid]],zlog[[#This Row],[action]])</f>
        <v>393stto-pf</v>
      </c>
      <c r="D6873" s="3" t="s">
        <v>9</v>
      </c>
      <c r="E6873" s="4">
        <v>44180.697523148148</v>
      </c>
    </row>
    <row r="6874" spans="1:5" x14ac:dyDescent="0.75">
      <c r="A6874" s="3">
        <v>397</v>
      </c>
      <c r="B6874" s="3" t="s">
        <v>28</v>
      </c>
      <c r="C6874" s="3" t="str">
        <f>CONCATENATE(zlog[[#This Row],[zid]],zlog[[#This Row],[action]])</f>
        <v>397verif-checked</v>
      </c>
      <c r="D6874" s="3" t="s">
        <v>9</v>
      </c>
      <c r="E6874" s="4">
        <v>44180.697534722225</v>
      </c>
    </row>
    <row r="6875" spans="1:5" x14ac:dyDescent="0.75">
      <c r="A6875" s="3">
        <v>397</v>
      </c>
      <c r="B6875" s="3" t="s">
        <v>21</v>
      </c>
      <c r="C6875" s="3" t="str">
        <f>CONCATENATE(zlog[[#This Row],[zid]],zlog[[#This Row],[action]])</f>
        <v>397stto-br1</v>
      </c>
      <c r="D6875" s="3" t="s">
        <v>9</v>
      </c>
      <c r="E6875" s="4">
        <v>44180.697534722225</v>
      </c>
    </row>
    <row r="6876" spans="1:5" x14ac:dyDescent="0.75">
      <c r="A6876" s="3">
        <v>376</v>
      </c>
      <c r="B6876" s="3" t="s">
        <v>23</v>
      </c>
      <c r="C6876" s="3" t="str">
        <f>CONCATENATE(zlog[[#This Row],[zid]],zlog[[#This Row],[action]])</f>
        <v>376stto-bms</v>
      </c>
      <c r="D6876" s="3" t="s">
        <v>9</v>
      </c>
      <c r="E6876" s="4">
        <v>44180.698078703703</v>
      </c>
    </row>
    <row r="6877" spans="1:5" x14ac:dyDescent="0.75">
      <c r="A6877" s="3">
        <v>419</v>
      </c>
      <c r="B6877" s="3" t="s">
        <v>20</v>
      </c>
      <c r="C6877" s="3" t="str">
        <f>CONCATENATE(zlog[[#This Row],[zid]],zlog[[#This Row],[action]])</f>
        <v>419stto-cr</v>
      </c>
      <c r="D6877" s="3" t="s">
        <v>9</v>
      </c>
      <c r="E6877" s="4">
        <v>44180.699108796296</v>
      </c>
    </row>
    <row r="6878" spans="1:5" x14ac:dyDescent="0.75">
      <c r="A6878" s="3">
        <v>418</v>
      </c>
      <c r="B6878" s="3" t="s">
        <v>19</v>
      </c>
      <c r="C6878" s="3" t="str">
        <f>CONCATENATE(zlog[[#This Row],[zid]],zlog[[#This Row],[action]])</f>
        <v>418z-setsbank</v>
      </c>
      <c r="D6878" s="3" t="s">
        <v>9</v>
      </c>
      <c r="E6878" s="4">
        <v>44180.699212962965</v>
      </c>
    </row>
    <row r="6879" spans="1:5" x14ac:dyDescent="0.75">
      <c r="A6879" s="3">
        <v>419</v>
      </c>
      <c r="B6879" s="3" t="s">
        <v>36</v>
      </c>
      <c r="C6879" s="3" t="str">
        <f>CONCATENATE(zlog[[#This Row],[zid]],zlog[[#This Row],[action]])</f>
        <v>419stto-ar</v>
      </c>
      <c r="D6879" s="3" t="s">
        <v>9</v>
      </c>
      <c r="E6879" s="4">
        <v>44180.69935185185</v>
      </c>
    </row>
    <row r="6880" spans="1:5" x14ac:dyDescent="0.75">
      <c r="A6880" s="3">
        <v>397</v>
      </c>
      <c r="B6880" s="3" t="s">
        <v>22</v>
      </c>
      <c r="C6880" s="3" t="str">
        <f>CONCATENATE(zlog[[#This Row],[zid]],zlog[[#This Row],[action]])</f>
        <v>397stto-pf</v>
      </c>
      <c r="D6880" s="3" t="s">
        <v>9</v>
      </c>
      <c r="E6880" s="4">
        <v>44180.699965277781</v>
      </c>
    </row>
    <row r="6881" spans="1:5" x14ac:dyDescent="0.75">
      <c r="A6881" s="3">
        <v>418</v>
      </c>
      <c r="B6881" s="3" t="s">
        <v>27</v>
      </c>
      <c r="C6881" s="3" t="str">
        <f>CONCATENATE(zlog[[#This Row],[zid]],zlog[[#This Row],[action]])</f>
        <v>418stto-verif</v>
      </c>
      <c r="D6881" s="3" t="s">
        <v>9</v>
      </c>
      <c r="E6881" s="4">
        <v>44180.70076388889</v>
      </c>
    </row>
    <row r="6882" spans="1:5" x14ac:dyDescent="0.75">
      <c r="A6882" s="3">
        <v>410</v>
      </c>
      <c r="B6882" s="3" t="s">
        <v>19</v>
      </c>
      <c r="C6882" s="3" t="str">
        <f>CONCATENATE(zlog[[#This Row],[zid]],zlog[[#This Row],[action]])</f>
        <v>410z-setsbank</v>
      </c>
      <c r="D6882" s="3" t="s">
        <v>9</v>
      </c>
      <c r="E6882" s="4">
        <v>44180.700856481482</v>
      </c>
    </row>
    <row r="6883" spans="1:5" x14ac:dyDescent="0.75">
      <c r="A6883" s="3">
        <v>419</v>
      </c>
      <c r="B6883" s="3" t="s">
        <v>15</v>
      </c>
      <c r="C6883" s="3" t="str">
        <f>CONCATENATE(zlog[[#This Row],[zid]],zlog[[#This Row],[action]])</f>
        <v>419edited</v>
      </c>
      <c r="D6883" s="3" t="s">
        <v>9</v>
      </c>
      <c r="E6883" s="4">
        <v>44180.702060185184</v>
      </c>
    </row>
    <row r="6884" spans="1:5" x14ac:dyDescent="0.75">
      <c r="A6884" s="3">
        <v>419</v>
      </c>
      <c r="B6884" s="3" t="s">
        <v>20</v>
      </c>
      <c r="C6884" s="3" t="str">
        <f>CONCATENATE(zlog[[#This Row],[zid]],zlog[[#This Row],[action]])</f>
        <v>419stto-cr</v>
      </c>
      <c r="D6884" s="3" t="s">
        <v>9</v>
      </c>
      <c r="E6884" s="4">
        <v>44180.702152777776</v>
      </c>
    </row>
    <row r="6885" spans="1:5" x14ac:dyDescent="0.75">
      <c r="A6885" s="3">
        <v>376</v>
      </c>
      <c r="B6885" s="3" t="s">
        <v>22</v>
      </c>
      <c r="C6885" s="3" t="str">
        <f>CONCATENATE(zlog[[#This Row],[zid]],zlog[[#This Row],[action]])</f>
        <v>376stto-pf</v>
      </c>
      <c r="D6885" s="3" t="s">
        <v>9</v>
      </c>
      <c r="E6885" s="4">
        <v>44180.702280092592</v>
      </c>
    </row>
    <row r="6886" spans="1:5" x14ac:dyDescent="0.75">
      <c r="A6886" s="3">
        <v>419</v>
      </c>
      <c r="B6886" s="3" t="s">
        <v>12</v>
      </c>
      <c r="C6886" s="3" t="str">
        <f>CONCATENATE(zlog[[#This Row],[zid]],zlog[[#This Row],[action]])</f>
        <v>419stto-br</v>
      </c>
      <c r="D6886" s="3" t="s">
        <v>9</v>
      </c>
      <c r="E6886" s="4">
        <v>44180.704942129632</v>
      </c>
    </row>
    <row r="6887" spans="1:5" x14ac:dyDescent="0.75">
      <c r="A6887" s="3">
        <v>419</v>
      </c>
      <c r="B6887" s="3" t="s">
        <v>17</v>
      </c>
      <c r="C6887" s="3" t="str">
        <f>CONCATENATE(zlog[[#This Row],[zid]],zlog[[#This Row],[action]])</f>
        <v>419stto-ps</v>
      </c>
      <c r="D6887" s="3" t="s">
        <v>9</v>
      </c>
      <c r="E6887" s="4">
        <v>44180.705277777779</v>
      </c>
    </row>
    <row r="6888" spans="1:5" x14ac:dyDescent="0.75">
      <c r="A6888" s="3">
        <v>410</v>
      </c>
      <c r="B6888" s="3" t="s">
        <v>27</v>
      </c>
      <c r="C6888" s="3" t="str">
        <f>CONCATENATE(zlog[[#This Row],[zid]],zlog[[#This Row],[action]])</f>
        <v>410stto-verif</v>
      </c>
      <c r="D6888" s="3" t="s">
        <v>9</v>
      </c>
      <c r="E6888" s="4">
        <v>44180.705833333333</v>
      </c>
    </row>
    <row r="6889" spans="1:5" x14ac:dyDescent="0.75">
      <c r="A6889" s="3">
        <v>419</v>
      </c>
      <c r="B6889" s="3" t="s">
        <v>27</v>
      </c>
      <c r="C6889" s="3" t="str">
        <f>CONCATENATE(zlog[[#This Row],[zid]],zlog[[#This Row],[action]])</f>
        <v>419stto-verif</v>
      </c>
      <c r="D6889" s="3" t="s">
        <v>9</v>
      </c>
      <c r="E6889" s="4">
        <v>44180.70722222222</v>
      </c>
    </row>
    <row r="6890" spans="1:5" x14ac:dyDescent="0.75">
      <c r="A6890" s="3">
        <v>395</v>
      </c>
      <c r="B6890" s="3" t="s">
        <v>28</v>
      </c>
      <c r="C6890" s="3" t="str">
        <f>CONCATENATE(zlog[[#This Row],[zid]],zlog[[#This Row],[action]])</f>
        <v>395verif-checked</v>
      </c>
      <c r="D6890" s="3" t="s">
        <v>9</v>
      </c>
      <c r="E6890" s="4">
        <v>44180.70752314815</v>
      </c>
    </row>
    <row r="6891" spans="1:5" x14ac:dyDescent="0.75">
      <c r="A6891" s="3">
        <v>395</v>
      </c>
      <c r="B6891" s="3" t="s">
        <v>21</v>
      </c>
      <c r="C6891" s="3" t="str">
        <f>CONCATENATE(zlog[[#This Row],[zid]],zlog[[#This Row],[action]])</f>
        <v>395stto-br1</v>
      </c>
      <c r="D6891" s="3" t="s">
        <v>9</v>
      </c>
      <c r="E6891" s="4">
        <v>44180.70752314815</v>
      </c>
    </row>
    <row r="6892" spans="1:5" x14ac:dyDescent="0.75">
      <c r="A6892" s="3">
        <v>395</v>
      </c>
      <c r="B6892" s="3" t="s">
        <v>22</v>
      </c>
      <c r="C6892" s="3" t="str">
        <f>CONCATENATE(zlog[[#This Row],[zid]],zlog[[#This Row],[action]])</f>
        <v>395stto-pf</v>
      </c>
      <c r="D6892" s="3" t="s">
        <v>9</v>
      </c>
      <c r="E6892" s="4">
        <v>44180.711041666669</v>
      </c>
    </row>
    <row r="6893" spans="1:5" x14ac:dyDescent="0.75">
      <c r="A6893" s="3">
        <v>130</v>
      </c>
      <c r="B6893" s="3" t="s">
        <v>18</v>
      </c>
      <c r="C6893" s="3" t="str">
        <f>CONCATENATE(zlog[[#This Row],[zid]],zlog[[#This Row],[action]])</f>
        <v>130z-setbank</v>
      </c>
      <c r="D6893" s="3" t="s">
        <v>9</v>
      </c>
      <c r="E6893" s="4">
        <v>44180.711793981478</v>
      </c>
    </row>
    <row r="6894" spans="1:5" x14ac:dyDescent="0.75">
      <c r="A6894" s="3">
        <v>130</v>
      </c>
      <c r="B6894" s="3" t="s">
        <v>33</v>
      </c>
      <c r="C6894" s="3" t="str">
        <f>CONCATENATE(zlog[[#This Row],[zid]],zlog[[#This Row],[action]])</f>
        <v>130z-clrsbank</v>
      </c>
      <c r="D6894" s="3" t="s">
        <v>9</v>
      </c>
      <c r="E6894" s="4">
        <v>44180.711793981478</v>
      </c>
    </row>
    <row r="6895" spans="1:5" x14ac:dyDescent="0.75">
      <c r="A6895" s="3">
        <v>130</v>
      </c>
      <c r="B6895" s="3" t="s">
        <v>12</v>
      </c>
      <c r="C6895" s="3" t="str">
        <f>CONCATENATE(zlog[[#This Row],[zid]],zlog[[#This Row],[action]])</f>
        <v>130stto-br</v>
      </c>
      <c r="D6895" s="3" t="s">
        <v>9</v>
      </c>
      <c r="E6895" s="4">
        <v>44180.711793981478</v>
      </c>
    </row>
    <row r="6896" spans="1:5" x14ac:dyDescent="0.75">
      <c r="A6896" s="3">
        <v>229</v>
      </c>
      <c r="B6896" s="3" t="s">
        <v>18</v>
      </c>
      <c r="C6896" s="3" t="str">
        <f>CONCATENATE(zlog[[#This Row],[zid]],zlog[[#This Row],[action]])</f>
        <v>229z-setbank</v>
      </c>
      <c r="D6896" s="3" t="s">
        <v>9</v>
      </c>
      <c r="E6896" s="4">
        <v>44180.711956018517</v>
      </c>
    </row>
    <row r="6897" spans="1:5" x14ac:dyDescent="0.75">
      <c r="A6897" s="3">
        <v>229</v>
      </c>
      <c r="B6897" s="3" t="s">
        <v>33</v>
      </c>
      <c r="C6897" s="3" t="str">
        <f>CONCATENATE(zlog[[#This Row],[zid]],zlog[[#This Row],[action]])</f>
        <v>229z-clrsbank</v>
      </c>
      <c r="D6897" s="3" t="s">
        <v>9</v>
      </c>
      <c r="E6897" s="4">
        <v>44180.711956018517</v>
      </c>
    </row>
    <row r="6898" spans="1:5" x14ac:dyDescent="0.75">
      <c r="A6898" s="3">
        <v>229</v>
      </c>
      <c r="B6898" s="3" t="s">
        <v>12</v>
      </c>
      <c r="C6898" s="3" t="str">
        <f>CONCATENATE(zlog[[#This Row],[zid]],zlog[[#This Row],[action]])</f>
        <v>229stto-br</v>
      </c>
      <c r="D6898" s="3" t="s">
        <v>9</v>
      </c>
      <c r="E6898" s="4">
        <v>44180.711956018517</v>
      </c>
    </row>
    <row r="6899" spans="1:5" x14ac:dyDescent="0.75">
      <c r="A6899" s="3">
        <v>130</v>
      </c>
      <c r="B6899" s="3" t="s">
        <v>19</v>
      </c>
      <c r="C6899" s="3" t="str">
        <f>CONCATENATE(zlog[[#This Row],[zid]],zlog[[#This Row],[action]])</f>
        <v>130z-setsbank</v>
      </c>
      <c r="D6899" s="3" t="s">
        <v>9</v>
      </c>
      <c r="E6899" s="4">
        <v>44180.712245370371</v>
      </c>
    </row>
    <row r="6900" spans="1:5" x14ac:dyDescent="0.75">
      <c r="A6900" s="3">
        <v>227</v>
      </c>
      <c r="B6900" s="3" t="s">
        <v>18</v>
      </c>
      <c r="C6900" s="3" t="str">
        <f>CONCATENATE(zlog[[#This Row],[zid]],zlog[[#This Row],[action]])</f>
        <v>227z-setbank</v>
      </c>
      <c r="D6900" s="3" t="s">
        <v>9</v>
      </c>
      <c r="E6900" s="4">
        <v>44180.712361111109</v>
      </c>
    </row>
    <row r="6901" spans="1:5" x14ac:dyDescent="0.75">
      <c r="A6901" s="3">
        <v>227</v>
      </c>
      <c r="B6901" s="3" t="s">
        <v>33</v>
      </c>
      <c r="C6901" s="3" t="str">
        <f>CONCATENATE(zlog[[#This Row],[zid]],zlog[[#This Row],[action]])</f>
        <v>227z-clrsbank</v>
      </c>
      <c r="D6901" s="3" t="s">
        <v>9</v>
      </c>
      <c r="E6901" s="4">
        <v>44180.712361111109</v>
      </c>
    </row>
    <row r="6902" spans="1:5" x14ac:dyDescent="0.75">
      <c r="A6902" s="3">
        <v>227</v>
      </c>
      <c r="B6902" s="3" t="s">
        <v>12</v>
      </c>
      <c r="C6902" s="3" t="str">
        <f>CONCATENATE(zlog[[#This Row],[zid]],zlog[[#This Row],[action]])</f>
        <v>227stto-br</v>
      </c>
      <c r="D6902" s="3" t="s">
        <v>9</v>
      </c>
      <c r="E6902" s="4">
        <v>44180.712361111109</v>
      </c>
    </row>
    <row r="6903" spans="1:5" x14ac:dyDescent="0.75">
      <c r="A6903" s="3">
        <v>346</v>
      </c>
      <c r="B6903" s="3" t="s">
        <v>18</v>
      </c>
      <c r="C6903" s="3" t="str">
        <f>CONCATENATE(zlog[[#This Row],[zid]],zlog[[#This Row],[action]])</f>
        <v>346z-setbank</v>
      </c>
      <c r="D6903" s="3" t="s">
        <v>9</v>
      </c>
      <c r="E6903" s="4">
        <v>44180.712592592594</v>
      </c>
    </row>
    <row r="6904" spans="1:5" x14ac:dyDescent="0.75">
      <c r="A6904" s="3">
        <v>346</v>
      </c>
      <c r="B6904" s="3" t="s">
        <v>33</v>
      </c>
      <c r="C6904" s="3" t="str">
        <f>CONCATENATE(zlog[[#This Row],[zid]],zlog[[#This Row],[action]])</f>
        <v>346z-clrsbank</v>
      </c>
      <c r="D6904" s="3" t="s">
        <v>9</v>
      </c>
      <c r="E6904" s="4">
        <v>44180.712592592594</v>
      </c>
    </row>
    <row r="6905" spans="1:5" x14ac:dyDescent="0.75">
      <c r="A6905" s="3">
        <v>346</v>
      </c>
      <c r="B6905" s="3" t="s">
        <v>12</v>
      </c>
      <c r="C6905" s="3" t="str">
        <f>CONCATENATE(zlog[[#This Row],[zid]],zlog[[#This Row],[action]])</f>
        <v>346stto-br</v>
      </c>
      <c r="D6905" s="3" t="s">
        <v>9</v>
      </c>
      <c r="E6905" s="4">
        <v>44180.712592592594</v>
      </c>
    </row>
    <row r="6906" spans="1:5" x14ac:dyDescent="0.75">
      <c r="A6906" s="3">
        <v>293</v>
      </c>
      <c r="B6906" s="3" t="s">
        <v>18</v>
      </c>
      <c r="C6906" s="3" t="str">
        <f>CONCATENATE(zlog[[#This Row],[zid]],zlog[[#This Row],[action]])</f>
        <v>293z-setbank</v>
      </c>
      <c r="D6906" s="3" t="s">
        <v>9</v>
      </c>
      <c r="E6906" s="4">
        <v>44180.712731481479</v>
      </c>
    </row>
    <row r="6907" spans="1:5" x14ac:dyDescent="0.75">
      <c r="A6907" s="3">
        <v>293</v>
      </c>
      <c r="B6907" s="3" t="s">
        <v>33</v>
      </c>
      <c r="C6907" s="3" t="str">
        <f>CONCATENATE(zlog[[#This Row],[zid]],zlog[[#This Row],[action]])</f>
        <v>293z-clrsbank</v>
      </c>
      <c r="D6907" s="3" t="s">
        <v>9</v>
      </c>
      <c r="E6907" s="4">
        <v>44180.712731481479</v>
      </c>
    </row>
    <row r="6908" spans="1:5" x14ac:dyDescent="0.75">
      <c r="A6908" s="3">
        <v>293</v>
      </c>
      <c r="B6908" s="3" t="s">
        <v>12</v>
      </c>
      <c r="C6908" s="3" t="str">
        <f>CONCATENATE(zlog[[#This Row],[zid]],zlog[[#This Row],[action]])</f>
        <v>293stto-br</v>
      </c>
      <c r="D6908" s="3" t="s">
        <v>9</v>
      </c>
      <c r="E6908" s="4">
        <v>44180.712731481479</v>
      </c>
    </row>
    <row r="6909" spans="1:5" x14ac:dyDescent="0.75">
      <c r="A6909" s="3">
        <v>209</v>
      </c>
      <c r="B6909" s="3" t="s">
        <v>18</v>
      </c>
      <c r="C6909" s="3" t="str">
        <f>CONCATENATE(zlog[[#This Row],[zid]],zlog[[#This Row],[action]])</f>
        <v>209z-setbank</v>
      </c>
      <c r="D6909" s="3" t="s">
        <v>9</v>
      </c>
      <c r="E6909" s="4">
        <v>44180.712847222225</v>
      </c>
    </row>
    <row r="6910" spans="1:5" x14ac:dyDescent="0.75">
      <c r="A6910" s="3">
        <v>209</v>
      </c>
      <c r="B6910" s="3" t="s">
        <v>33</v>
      </c>
      <c r="C6910" s="3" t="str">
        <f>CONCATENATE(zlog[[#This Row],[zid]],zlog[[#This Row],[action]])</f>
        <v>209z-clrsbank</v>
      </c>
      <c r="D6910" s="3" t="s">
        <v>9</v>
      </c>
      <c r="E6910" s="4">
        <v>44180.712847222225</v>
      </c>
    </row>
    <row r="6911" spans="1:5" x14ac:dyDescent="0.75">
      <c r="A6911" s="3">
        <v>209</v>
      </c>
      <c r="B6911" s="3" t="s">
        <v>12</v>
      </c>
      <c r="C6911" s="3" t="str">
        <f>CONCATENATE(zlog[[#This Row],[zid]],zlog[[#This Row],[action]])</f>
        <v>209stto-br</v>
      </c>
      <c r="D6911" s="3" t="s">
        <v>9</v>
      </c>
      <c r="E6911" s="4">
        <v>44180.712847222225</v>
      </c>
    </row>
    <row r="6912" spans="1:5" x14ac:dyDescent="0.75">
      <c r="A6912" s="3">
        <v>402</v>
      </c>
      <c r="B6912" s="3" t="s">
        <v>28</v>
      </c>
      <c r="C6912" s="3" t="str">
        <f>CONCATENATE(zlog[[#This Row],[zid]],zlog[[#This Row],[action]])</f>
        <v>402verif-checked</v>
      </c>
      <c r="D6912" s="3" t="s">
        <v>9</v>
      </c>
      <c r="E6912" s="4">
        <v>44180.714999999997</v>
      </c>
    </row>
    <row r="6913" spans="1:5" x14ac:dyDescent="0.75">
      <c r="A6913" s="3">
        <v>402</v>
      </c>
      <c r="B6913" s="3" t="s">
        <v>21</v>
      </c>
      <c r="C6913" s="3" t="str">
        <f>CONCATENATE(zlog[[#This Row],[zid]],zlog[[#This Row],[action]])</f>
        <v>402stto-br1</v>
      </c>
      <c r="D6913" s="3" t="s">
        <v>9</v>
      </c>
      <c r="E6913" s="4">
        <v>44180.714999999997</v>
      </c>
    </row>
    <row r="6914" spans="1:5" x14ac:dyDescent="0.75">
      <c r="A6914" s="3">
        <v>130</v>
      </c>
      <c r="B6914" s="3" t="s">
        <v>27</v>
      </c>
      <c r="C6914" s="3" t="str">
        <f>CONCATENATE(zlog[[#This Row],[zid]],zlog[[#This Row],[action]])</f>
        <v>130stto-verif</v>
      </c>
      <c r="D6914" s="3" t="s">
        <v>9</v>
      </c>
      <c r="E6914" s="4">
        <v>44180.715555555558</v>
      </c>
    </row>
    <row r="6915" spans="1:5" x14ac:dyDescent="0.75">
      <c r="A6915" s="3">
        <v>403</v>
      </c>
      <c r="B6915" s="3" t="s">
        <v>28</v>
      </c>
      <c r="C6915" s="3" t="str">
        <f>CONCATENATE(zlog[[#This Row],[zid]],zlog[[#This Row],[action]])</f>
        <v>403verif-checked</v>
      </c>
      <c r="D6915" s="3" t="s">
        <v>9</v>
      </c>
      <c r="E6915" s="4">
        <v>44180.715798611112</v>
      </c>
    </row>
    <row r="6916" spans="1:5" x14ac:dyDescent="0.75">
      <c r="A6916" s="3">
        <v>403</v>
      </c>
      <c r="B6916" s="3" t="s">
        <v>21</v>
      </c>
      <c r="C6916" s="3" t="str">
        <f>CONCATENATE(zlog[[#This Row],[zid]],zlog[[#This Row],[action]])</f>
        <v>403stto-br1</v>
      </c>
      <c r="D6916" s="3" t="s">
        <v>9</v>
      </c>
      <c r="E6916" s="4">
        <v>44180.715798611112</v>
      </c>
    </row>
    <row r="6917" spans="1:5" x14ac:dyDescent="0.75">
      <c r="A6917" s="3">
        <v>418</v>
      </c>
      <c r="B6917" s="3" t="s">
        <v>28</v>
      </c>
      <c r="C6917" s="3" t="str">
        <f>CONCATENATE(zlog[[#This Row],[zid]],zlog[[#This Row],[action]])</f>
        <v>418verif-checked</v>
      </c>
      <c r="D6917" s="3" t="s">
        <v>9</v>
      </c>
      <c r="E6917" s="4">
        <v>44180.716597222221</v>
      </c>
    </row>
    <row r="6918" spans="1:5" x14ac:dyDescent="0.75">
      <c r="A6918" s="3">
        <v>418</v>
      </c>
      <c r="B6918" s="3" t="s">
        <v>21</v>
      </c>
      <c r="C6918" s="3" t="str">
        <f>CONCATENATE(zlog[[#This Row],[zid]],zlog[[#This Row],[action]])</f>
        <v>418stto-br1</v>
      </c>
      <c r="D6918" s="3" t="s">
        <v>9</v>
      </c>
      <c r="E6918" s="4">
        <v>44180.716597222221</v>
      </c>
    </row>
    <row r="6919" spans="1:5" x14ac:dyDescent="0.75">
      <c r="A6919" s="3">
        <v>384</v>
      </c>
      <c r="B6919" s="3" t="s">
        <v>28</v>
      </c>
      <c r="C6919" s="3" t="str">
        <f>CONCATENATE(zlog[[#This Row],[zid]],zlog[[#This Row],[action]])</f>
        <v>384verif-checked</v>
      </c>
      <c r="D6919" s="3" t="s">
        <v>9</v>
      </c>
      <c r="E6919" s="4">
        <v>44180.717256944445</v>
      </c>
    </row>
    <row r="6920" spans="1:5" x14ac:dyDescent="0.75">
      <c r="A6920" s="3">
        <v>384</v>
      </c>
      <c r="B6920" s="3" t="s">
        <v>21</v>
      </c>
      <c r="C6920" s="3" t="str">
        <f>CONCATENATE(zlog[[#This Row],[zid]],zlog[[#This Row],[action]])</f>
        <v>384stto-br1</v>
      </c>
      <c r="D6920" s="3" t="s">
        <v>9</v>
      </c>
      <c r="E6920" s="4">
        <v>44180.717256944445</v>
      </c>
    </row>
    <row r="6921" spans="1:5" x14ac:dyDescent="0.75">
      <c r="A6921" s="3">
        <v>229</v>
      </c>
      <c r="B6921" s="3" t="s">
        <v>19</v>
      </c>
      <c r="C6921" s="3" t="str">
        <f>CONCATENATE(zlog[[#This Row],[zid]],zlog[[#This Row],[action]])</f>
        <v>229z-setsbank</v>
      </c>
      <c r="D6921" s="3" t="s">
        <v>9</v>
      </c>
      <c r="E6921" s="4">
        <v>44180.717442129629</v>
      </c>
    </row>
    <row r="6922" spans="1:5" x14ac:dyDescent="0.75">
      <c r="A6922" s="3">
        <v>384</v>
      </c>
      <c r="B6922" s="3" t="s">
        <v>22</v>
      </c>
      <c r="C6922" s="3" t="str">
        <f>CONCATENATE(zlog[[#This Row],[zid]],zlog[[#This Row],[action]])</f>
        <v>384stto-pf</v>
      </c>
      <c r="D6922" s="3" t="s">
        <v>9</v>
      </c>
      <c r="E6922" s="4">
        <v>44180.718564814815</v>
      </c>
    </row>
    <row r="6923" spans="1:5" x14ac:dyDescent="0.75">
      <c r="A6923" s="3">
        <v>403</v>
      </c>
      <c r="B6923" s="3" t="s">
        <v>22</v>
      </c>
      <c r="C6923" s="3" t="str">
        <f>CONCATENATE(zlog[[#This Row],[zid]],zlog[[#This Row],[action]])</f>
        <v>403stto-pf</v>
      </c>
      <c r="D6923" s="3" t="s">
        <v>9</v>
      </c>
      <c r="E6923" s="4">
        <v>44180.719340277778</v>
      </c>
    </row>
    <row r="6924" spans="1:5" x14ac:dyDescent="0.75">
      <c r="A6924" s="3">
        <v>229</v>
      </c>
      <c r="B6924" s="3" t="s">
        <v>27</v>
      </c>
      <c r="C6924" s="3" t="str">
        <f>CONCATENATE(zlog[[#This Row],[zid]],zlog[[#This Row],[action]])</f>
        <v>229stto-verif</v>
      </c>
      <c r="D6924" s="3" t="s">
        <v>9</v>
      </c>
      <c r="E6924" s="4">
        <v>44180.720208333332</v>
      </c>
    </row>
    <row r="6925" spans="1:5" x14ac:dyDescent="0.75">
      <c r="A6925" s="3">
        <v>227</v>
      </c>
      <c r="B6925" s="3" t="s">
        <v>19</v>
      </c>
      <c r="C6925" s="3" t="str">
        <f>CONCATENATE(zlog[[#This Row],[zid]],zlog[[#This Row],[action]])</f>
        <v>227z-setsbank</v>
      </c>
      <c r="D6925" s="3" t="s">
        <v>9</v>
      </c>
      <c r="E6925" s="4">
        <v>44180.722083333334</v>
      </c>
    </row>
    <row r="6926" spans="1:5" x14ac:dyDescent="0.75">
      <c r="A6926" s="3">
        <v>384</v>
      </c>
      <c r="B6926" s="3" t="s">
        <v>23</v>
      </c>
      <c r="C6926" s="3" t="str">
        <f>CONCATENATE(zlog[[#This Row],[zid]],zlog[[#This Row],[action]])</f>
        <v>384stto-bms</v>
      </c>
      <c r="D6926" s="3" t="s">
        <v>9</v>
      </c>
      <c r="E6926" s="4">
        <v>44180.72210648148</v>
      </c>
    </row>
    <row r="6927" spans="1:5" x14ac:dyDescent="0.75">
      <c r="A6927" s="3">
        <v>393</v>
      </c>
      <c r="B6927" s="3" t="s">
        <v>23</v>
      </c>
      <c r="C6927" s="3" t="str">
        <f>CONCATENATE(zlog[[#This Row],[zid]],zlog[[#This Row],[action]])</f>
        <v>393stto-bms</v>
      </c>
      <c r="D6927" s="3" t="s">
        <v>9</v>
      </c>
      <c r="E6927" s="4">
        <v>44180.723124999997</v>
      </c>
    </row>
    <row r="6928" spans="1:5" x14ac:dyDescent="0.75">
      <c r="A6928" s="3">
        <v>402</v>
      </c>
      <c r="B6928" s="3" t="s">
        <v>22</v>
      </c>
      <c r="C6928" s="3" t="str">
        <f>CONCATENATE(zlog[[#This Row],[zid]],zlog[[#This Row],[action]])</f>
        <v>402stto-pf</v>
      </c>
      <c r="D6928" s="3" t="s">
        <v>9</v>
      </c>
      <c r="E6928" s="4">
        <v>44180.723124999997</v>
      </c>
    </row>
    <row r="6929" spans="1:5" x14ac:dyDescent="0.75">
      <c r="A6929" s="3">
        <v>410</v>
      </c>
      <c r="B6929" s="3" t="s">
        <v>28</v>
      </c>
      <c r="C6929" s="3" t="str">
        <f>CONCATENATE(zlog[[#This Row],[zid]],zlog[[#This Row],[action]])</f>
        <v>410verif-checked</v>
      </c>
      <c r="D6929" s="3" t="s">
        <v>9</v>
      </c>
      <c r="E6929" s="4">
        <v>44180.724050925928</v>
      </c>
    </row>
    <row r="6930" spans="1:5" x14ac:dyDescent="0.75">
      <c r="A6930" s="3">
        <v>410</v>
      </c>
      <c r="B6930" s="3" t="s">
        <v>21</v>
      </c>
      <c r="C6930" s="3" t="str">
        <f>CONCATENATE(zlog[[#This Row],[zid]],zlog[[#This Row],[action]])</f>
        <v>410stto-br1</v>
      </c>
      <c r="D6930" s="3" t="s">
        <v>9</v>
      </c>
      <c r="E6930" s="4">
        <v>44180.724050925928</v>
      </c>
    </row>
    <row r="6931" spans="1:5" x14ac:dyDescent="0.75">
      <c r="A6931" s="3">
        <v>397</v>
      </c>
      <c r="B6931" s="3" t="s">
        <v>23</v>
      </c>
      <c r="C6931" s="3" t="str">
        <f>CONCATENATE(zlog[[#This Row],[zid]],zlog[[#This Row],[action]])</f>
        <v>397stto-bms</v>
      </c>
      <c r="D6931" s="3" t="s">
        <v>9</v>
      </c>
      <c r="E6931" s="4">
        <v>44180.72519675926</v>
      </c>
    </row>
    <row r="6932" spans="1:5" x14ac:dyDescent="0.75">
      <c r="A6932" s="3">
        <v>410</v>
      </c>
      <c r="B6932" s="3" t="s">
        <v>22</v>
      </c>
      <c r="C6932" s="3" t="str">
        <f>CONCATENATE(zlog[[#This Row],[zid]],zlog[[#This Row],[action]])</f>
        <v>410stto-pf</v>
      </c>
      <c r="D6932" s="3" t="s">
        <v>9</v>
      </c>
      <c r="E6932" s="4">
        <v>44180.726886574077</v>
      </c>
    </row>
    <row r="6933" spans="1:5" x14ac:dyDescent="0.75">
      <c r="A6933" s="3">
        <v>227</v>
      </c>
      <c r="B6933" s="3" t="s">
        <v>27</v>
      </c>
      <c r="C6933" s="3" t="str">
        <f>CONCATENATE(zlog[[#This Row],[zid]],zlog[[#This Row],[action]])</f>
        <v>227stto-verif</v>
      </c>
      <c r="D6933" s="3" t="s">
        <v>9</v>
      </c>
      <c r="E6933" s="4">
        <v>44180.72760416667</v>
      </c>
    </row>
    <row r="6934" spans="1:5" x14ac:dyDescent="0.75">
      <c r="A6934" s="3">
        <v>346</v>
      </c>
      <c r="B6934" s="3" t="s">
        <v>19</v>
      </c>
      <c r="C6934" s="3" t="str">
        <f>CONCATENATE(zlog[[#This Row],[zid]],zlog[[#This Row],[action]])</f>
        <v>346z-setsbank</v>
      </c>
      <c r="D6934" s="3" t="s">
        <v>9</v>
      </c>
      <c r="E6934" s="4">
        <v>44180.727685185186</v>
      </c>
    </row>
    <row r="6935" spans="1:5" x14ac:dyDescent="0.75">
      <c r="A6935" s="3">
        <v>395</v>
      </c>
      <c r="B6935" s="3" t="s">
        <v>23</v>
      </c>
      <c r="C6935" s="3" t="str">
        <f>CONCATENATE(zlog[[#This Row],[zid]],zlog[[#This Row],[action]])</f>
        <v>395stto-bms</v>
      </c>
      <c r="D6935" s="3" t="s">
        <v>9</v>
      </c>
      <c r="E6935" s="4">
        <v>44180.727777777778</v>
      </c>
    </row>
    <row r="6936" spans="1:5" x14ac:dyDescent="0.75">
      <c r="A6936" s="3">
        <v>418</v>
      </c>
      <c r="B6936" s="3" t="s">
        <v>22</v>
      </c>
      <c r="C6936" s="3" t="str">
        <f>CONCATENATE(zlog[[#This Row],[zid]],zlog[[#This Row],[action]])</f>
        <v>418stto-pf</v>
      </c>
      <c r="D6936" s="3" t="s">
        <v>9</v>
      </c>
      <c r="E6936" s="4">
        <v>44180.72928240741</v>
      </c>
    </row>
    <row r="6937" spans="1:5" x14ac:dyDescent="0.75">
      <c r="A6937" s="3">
        <v>376</v>
      </c>
      <c r="B6937" s="3" t="s">
        <v>23</v>
      </c>
      <c r="C6937" s="3" t="str">
        <f>CONCATENATE(zlog[[#This Row],[zid]],zlog[[#This Row],[action]])</f>
        <v>376stto-bms</v>
      </c>
      <c r="D6937" s="3" t="s">
        <v>9</v>
      </c>
      <c r="E6937" s="4">
        <v>44180.730185185188</v>
      </c>
    </row>
    <row r="6938" spans="1:5" x14ac:dyDescent="0.75">
      <c r="A6938" s="3">
        <v>346</v>
      </c>
      <c r="B6938" s="3" t="s">
        <v>27</v>
      </c>
      <c r="C6938" s="3" t="str">
        <f>CONCATENATE(zlog[[#This Row],[zid]],zlog[[#This Row],[action]])</f>
        <v>346stto-verif</v>
      </c>
      <c r="D6938" s="3" t="s">
        <v>9</v>
      </c>
      <c r="E6938" s="4">
        <v>44180.730590277781</v>
      </c>
    </row>
    <row r="6939" spans="1:5" x14ac:dyDescent="0.75">
      <c r="A6939" s="3">
        <v>418</v>
      </c>
      <c r="B6939" s="3" t="s">
        <v>23</v>
      </c>
      <c r="C6939" s="3" t="str">
        <f>CONCATENATE(zlog[[#This Row],[zid]],zlog[[#This Row],[action]])</f>
        <v>418stto-bms</v>
      </c>
      <c r="D6939" s="3" t="s">
        <v>9</v>
      </c>
      <c r="E6939" s="4">
        <v>44180.731273148151</v>
      </c>
    </row>
    <row r="6940" spans="1:5" x14ac:dyDescent="0.75">
      <c r="A6940" s="3">
        <v>293</v>
      </c>
      <c r="B6940" s="3" t="s">
        <v>19</v>
      </c>
      <c r="C6940" s="3" t="str">
        <f>CONCATENATE(zlog[[#This Row],[zid]],zlog[[#This Row],[action]])</f>
        <v>293z-setsbank</v>
      </c>
      <c r="D6940" s="3" t="s">
        <v>9</v>
      </c>
      <c r="E6940" s="4">
        <v>44180.731307870374</v>
      </c>
    </row>
    <row r="6941" spans="1:5" x14ac:dyDescent="0.75">
      <c r="A6941" s="3">
        <v>419</v>
      </c>
      <c r="B6941" s="3" t="s">
        <v>28</v>
      </c>
      <c r="C6941" s="3" t="str">
        <f>CONCATENATE(zlog[[#This Row],[zid]],zlog[[#This Row],[action]])</f>
        <v>419verif-checked</v>
      </c>
      <c r="D6941" s="3" t="s">
        <v>9</v>
      </c>
      <c r="E6941" s="4">
        <v>44180.732314814813</v>
      </c>
    </row>
    <row r="6942" spans="1:5" x14ac:dyDescent="0.75">
      <c r="A6942" s="3">
        <v>419</v>
      </c>
      <c r="B6942" s="3" t="s">
        <v>21</v>
      </c>
      <c r="C6942" s="3" t="str">
        <f>CONCATENATE(zlog[[#This Row],[zid]],zlog[[#This Row],[action]])</f>
        <v>419stto-br1</v>
      </c>
      <c r="D6942" s="3" t="s">
        <v>9</v>
      </c>
      <c r="E6942" s="4">
        <v>44180.732314814813</v>
      </c>
    </row>
    <row r="6943" spans="1:5" x14ac:dyDescent="0.75">
      <c r="A6943" s="3">
        <v>412</v>
      </c>
      <c r="B6943" s="3" t="s">
        <v>18</v>
      </c>
      <c r="C6943" s="3" t="str">
        <f>CONCATENATE(zlog[[#This Row],[zid]],zlog[[#This Row],[action]])</f>
        <v>412z-setbank</v>
      </c>
      <c r="D6943" s="3" t="s">
        <v>9</v>
      </c>
      <c r="E6943" s="4">
        <v>44180.73296296296</v>
      </c>
    </row>
    <row r="6944" spans="1:5" x14ac:dyDescent="0.75">
      <c r="A6944" s="3">
        <v>412</v>
      </c>
      <c r="B6944" s="3" t="s">
        <v>12</v>
      </c>
      <c r="C6944" s="3" t="str">
        <f>CONCATENATE(zlog[[#This Row],[zid]],zlog[[#This Row],[action]])</f>
        <v>412stto-br</v>
      </c>
      <c r="D6944" s="3" t="s">
        <v>9</v>
      </c>
      <c r="E6944" s="4">
        <v>44180.73296296296</v>
      </c>
    </row>
    <row r="6945" spans="1:5" x14ac:dyDescent="0.75">
      <c r="A6945" s="3">
        <v>419</v>
      </c>
      <c r="B6945" s="3" t="s">
        <v>22</v>
      </c>
      <c r="C6945" s="3" t="str">
        <f>CONCATENATE(zlog[[#This Row],[zid]],zlog[[#This Row],[action]])</f>
        <v>419stto-pf</v>
      </c>
      <c r="D6945" s="3" t="s">
        <v>9</v>
      </c>
      <c r="E6945" s="4">
        <v>44180.735289351855</v>
      </c>
    </row>
    <row r="6946" spans="1:5" x14ac:dyDescent="0.75">
      <c r="A6946" s="3">
        <v>229</v>
      </c>
      <c r="B6946" s="3" t="s">
        <v>28</v>
      </c>
      <c r="C6946" s="3" t="str">
        <f>CONCATENATE(zlog[[#This Row],[zid]],zlog[[#This Row],[action]])</f>
        <v>229verif-checked</v>
      </c>
      <c r="D6946" s="3" t="s">
        <v>9</v>
      </c>
      <c r="E6946" s="4">
        <v>44180.736921296295</v>
      </c>
    </row>
    <row r="6947" spans="1:5" x14ac:dyDescent="0.75">
      <c r="A6947" s="3">
        <v>229</v>
      </c>
      <c r="B6947" s="3" t="s">
        <v>21</v>
      </c>
      <c r="C6947" s="3" t="str">
        <f>CONCATENATE(zlog[[#This Row],[zid]],zlog[[#This Row],[action]])</f>
        <v>229stto-br1</v>
      </c>
      <c r="D6947" s="3" t="s">
        <v>9</v>
      </c>
      <c r="E6947" s="4">
        <v>44180.736921296295</v>
      </c>
    </row>
    <row r="6948" spans="1:5" x14ac:dyDescent="0.75">
      <c r="A6948" s="3">
        <v>227</v>
      </c>
      <c r="B6948" s="3" t="s">
        <v>28</v>
      </c>
      <c r="C6948" s="3" t="str">
        <f>CONCATENATE(zlog[[#This Row],[zid]],zlog[[#This Row],[action]])</f>
        <v>227verif-checked</v>
      </c>
      <c r="D6948" s="3" t="s">
        <v>9</v>
      </c>
      <c r="E6948" s="4">
        <v>44180.738449074073</v>
      </c>
    </row>
    <row r="6949" spans="1:5" x14ac:dyDescent="0.75">
      <c r="A6949" s="3">
        <v>227</v>
      </c>
      <c r="B6949" s="3" t="s">
        <v>21</v>
      </c>
      <c r="C6949" s="3" t="str">
        <f>CONCATENATE(zlog[[#This Row],[zid]],zlog[[#This Row],[action]])</f>
        <v>227stto-br1</v>
      </c>
      <c r="D6949" s="3" t="s">
        <v>9</v>
      </c>
      <c r="E6949" s="4">
        <v>44180.738449074073</v>
      </c>
    </row>
    <row r="6950" spans="1:5" x14ac:dyDescent="0.75">
      <c r="A6950" s="3">
        <v>209</v>
      </c>
      <c r="B6950" s="3" t="s">
        <v>19</v>
      </c>
      <c r="C6950" s="3" t="str">
        <f>CONCATENATE(zlog[[#This Row],[zid]],zlog[[#This Row],[action]])</f>
        <v>209z-setsbank</v>
      </c>
      <c r="D6950" s="3" t="s">
        <v>9</v>
      </c>
      <c r="E6950" s="4">
        <v>44180.738761574074</v>
      </c>
    </row>
    <row r="6951" spans="1:5" x14ac:dyDescent="0.75">
      <c r="A6951" s="3">
        <v>293</v>
      </c>
      <c r="B6951" s="3" t="s">
        <v>27</v>
      </c>
      <c r="C6951" s="3" t="str">
        <f>CONCATENATE(zlog[[#This Row],[zid]],zlog[[#This Row],[action]])</f>
        <v>293stto-verif</v>
      </c>
      <c r="D6951" s="3" t="s">
        <v>9</v>
      </c>
      <c r="E6951" s="4">
        <v>44180.73883101852</v>
      </c>
    </row>
    <row r="6952" spans="1:5" x14ac:dyDescent="0.75">
      <c r="A6952" s="3">
        <v>227</v>
      </c>
      <c r="B6952" s="3" t="s">
        <v>22</v>
      </c>
      <c r="C6952" s="3" t="str">
        <f>CONCATENATE(zlog[[#This Row],[zid]],zlog[[#This Row],[action]])</f>
        <v>227stto-pf</v>
      </c>
      <c r="D6952" s="3" t="s">
        <v>9</v>
      </c>
      <c r="E6952" s="4">
        <v>44180.739733796298</v>
      </c>
    </row>
    <row r="6953" spans="1:5" x14ac:dyDescent="0.75">
      <c r="A6953" s="3">
        <v>229</v>
      </c>
      <c r="B6953" s="3" t="s">
        <v>22</v>
      </c>
      <c r="C6953" s="3" t="str">
        <f>CONCATENATE(zlog[[#This Row],[zid]],zlog[[#This Row],[action]])</f>
        <v>229stto-pf</v>
      </c>
      <c r="D6953" s="3" t="s">
        <v>9</v>
      </c>
      <c r="E6953" s="4">
        <v>44180.740370370368</v>
      </c>
    </row>
    <row r="6954" spans="1:5" x14ac:dyDescent="0.75">
      <c r="A6954" s="3">
        <v>130</v>
      </c>
      <c r="B6954" s="3" t="s">
        <v>28</v>
      </c>
      <c r="C6954" s="3" t="str">
        <f>CONCATENATE(zlog[[#This Row],[zid]],zlog[[#This Row],[action]])</f>
        <v>130verif-checked</v>
      </c>
      <c r="D6954" s="3" t="s">
        <v>9</v>
      </c>
      <c r="E6954" s="4">
        <v>44180.740474537037</v>
      </c>
    </row>
    <row r="6955" spans="1:5" x14ac:dyDescent="0.75">
      <c r="A6955" s="3">
        <v>130</v>
      </c>
      <c r="B6955" s="3" t="s">
        <v>21</v>
      </c>
      <c r="C6955" s="3" t="str">
        <f>CONCATENATE(zlog[[#This Row],[zid]],zlog[[#This Row],[action]])</f>
        <v>130stto-br1</v>
      </c>
      <c r="D6955" s="3" t="s">
        <v>9</v>
      </c>
      <c r="E6955" s="4">
        <v>44180.740474537037</v>
      </c>
    </row>
    <row r="6956" spans="1:5" x14ac:dyDescent="0.75">
      <c r="A6956" s="3">
        <v>209</v>
      </c>
      <c r="B6956" s="3" t="s">
        <v>20</v>
      </c>
      <c r="C6956" s="3" t="str">
        <f>CONCATENATE(zlog[[#This Row],[zid]],zlog[[#This Row],[action]])</f>
        <v>209stto-cr</v>
      </c>
      <c r="D6956" s="3" t="s">
        <v>9</v>
      </c>
      <c r="E6956" s="4">
        <v>44180.740497685183</v>
      </c>
    </row>
    <row r="6957" spans="1:5" x14ac:dyDescent="0.75">
      <c r="A6957" s="3">
        <v>401</v>
      </c>
      <c r="B6957" s="3" t="s">
        <v>18</v>
      </c>
      <c r="C6957" s="3" t="str">
        <f>CONCATENATE(zlog[[#This Row],[zid]],zlog[[#This Row],[action]])</f>
        <v>401z-setbank</v>
      </c>
      <c r="D6957" s="3" t="s">
        <v>9</v>
      </c>
      <c r="E6957" s="4">
        <v>44180.741886574076</v>
      </c>
    </row>
    <row r="6958" spans="1:5" x14ac:dyDescent="0.75">
      <c r="A6958" s="3">
        <v>401</v>
      </c>
      <c r="B6958" s="3" t="s">
        <v>12</v>
      </c>
      <c r="C6958" s="3" t="str">
        <f>CONCATENATE(zlog[[#This Row],[zid]],zlog[[#This Row],[action]])</f>
        <v>401stto-br</v>
      </c>
      <c r="D6958" s="3" t="s">
        <v>9</v>
      </c>
      <c r="E6958" s="4">
        <v>44180.741886574076</v>
      </c>
    </row>
    <row r="6959" spans="1:5" x14ac:dyDescent="0.75">
      <c r="A6959" s="3">
        <v>130</v>
      </c>
      <c r="B6959" s="3" t="s">
        <v>22</v>
      </c>
      <c r="C6959" s="3" t="str">
        <f>CONCATENATE(zlog[[#This Row],[zid]],zlog[[#This Row],[action]])</f>
        <v>130stto-pf</v>
      </c>
      <c r="D6959" s="3" t="s">
        <v>9</v>
      </c>
      <c r="E6959" s="4">
        <v>44180.742152777777</v>
      </c>
    </row>
    <row r="6960" spans="1:5" x14ac:dyDescent="0.75">
      <c r="A6960" s="3">
        <v>412</v>
      </c>
      <c r="B6960" s="3" t="s">
        <v>19</v>
      </c>
      <c r="C6960" s="3" t="str">
        <f>CONCATENATE(zlog[[#This Row],[zid]],zlog[[#This Row],[action]])</f>
        <v>412z-setsbank</v>
      </c>
      <c r="D6960" s="3" t="s">
        <v>9</v>
      </c>
      <c r="E6960" s="4">
        <v>44180.742222222223</v>
      </c>
    </row>
    <row r="6961" spans="1:5" x14ac:dyDescent="0.75">
      <c r="A6961" s="3">
        <v>227</v>
      </c>
      <c r="B6961" s="3" t="s">
        <v>23</v>
      </c>
      <c r="C6961" s="3" t="str">
        <f>CONCATENATE(zlog[[#This Row],[zid]],zlog[[#This Row],[action]])</f>
        <v>227stto-bms</v>
      </c>
      <c r="D6961" s="3" t="s">
        <v>9</v>
      </c>
      <c r="E6961" s="4">
        <v>44180.74322916667</v>
      </c>
    </row>
    <row r="6962" spans="1:5" x14ac:dyDescent="0.75">
      <c r="A6962" s="3">
        <v>401</v>
      </c>
      <c r="B6962" s="3" t="s">
        <v>19</v>
      </c>
      <c r="C6962" s="3" t="str">
        <f>CONCATENATE(zlog[[#This Row],[zid]],zlog[[#This Row],[action]])</f>
        <v>401z-setsbank</v>
      </c>
      <c r="D6962" s="3" t="s">
        <v>9</v>
      </c>
      <c r="E6962" s="4">
        <v>44180.74423611111</v>
      </c>
    </row>
    <row r="6963" spans="1:5" x14ac:dyDescent="0.75">
      <c r="A6963" s="3">
        <v>412</v>
      </c>
      <c r="B6963" s="3" t="s">
        <v>27</v>
      </c>
      <c r="C6963" s="3" t="str">
        <f>CONCATENATE(zlog[[#This Row],[zid]],zlog[[#This Row],[action]])</f>
        <v>412stto-verif</v>
      </c>
      <c r="D6963" s="3" t="s">
        <v>9</v>
      </c>
      <c r="E6963" s="4">
        <v>44180.744456018518</v>
      </c>
    </row>
    <row r="6964" spans="1:5" x14ac:dyDescent="0.75">
      <c r="A6964" s="3">
        <v>346</v>
      </c>
      <c r="B6964" s="3" t="s">
        <v>28</v>
      </c>
      <c r="C6964" s="3" t="str">
        <f>CONCATENATE(zlog[[#This Row],[zid]],zlog[[#This Row],[action]])</f>
        <v>346verif-checked</v>
      </c>
      <c r="D6964" s="3" t="s">
        <v>9</v>
      </c>
      <c r="E6964" s="4">
        <v>44180.746192129627</v>
      </c>
    </row>
    <row r="6965" spans="1:5" x14ac:dyDescent="0.75">
      <c r="A6965" s="3">
        <v>346</v>
      </c>
      <c r="B6965" s="3" t="s">
        <v>21</v>
      </c>
      <c r="C6965" s="3" t="str">
        <f>CONCATENATE(zlog[[#This Row],[zid]],zlog[[#This Row],[action]])</f>
        <v>346stto-br1</v>
      </c>
      <c r="D6965" s="3" t="s">
        <v>9</v>
      </c>
      <c r="E6965" s="4">
        <v>44180.746192129627</v>
      </c>
    </row>
    <row r="6966" spans="1:5" x14ac:dyDescent="0.75">
      <c r="A6966" s="3">
        <v>401</v>
      </c>
      <c r="B6966" s="3" t="s">
        <v>27</v>
      </c>
      <c r="C6966" s="3" t="str">
        <f>CONCATENATE(zlog[[#This Row],[zid]],zlog[[#This Row],[action]])</f>
        <v>401stto-verif</v>
      </c>
      <c r="D6966" s="3" t="s">
        <v>9</v>
      </c>
      <c r="E6966" s="4">
        <v>44180.746331018519</v>
      </c>
    </row>
    <row r="6967" spans="1:5" x14ac:dyDescent="0.75">
      <c r="A6967" s="3">
        <v>346</v>
      </c>
      <c r="B6967" s="3" t="s">
        <v>22</v>
      </c>
      <c r="C6967" s="3" t="str">
        <f>CONCATENATE(zlog[[#This Row],[zid]],zlog[[#This Row],[action]])</f>
        <v>346stto-pf</v>
      </c>
      <c r="D6967" s="3" t="s">
        <v>9</v>
      </c>
      <c r="E6967" s="4">
        <v>44180.746921296297</v>
      </c>
    </row>
    <row r="6968" spans="1:5" x14ac:dyDescent="0.75">
      <c r="A6968" s="3">
        <v>293</v>
      </c>
      <c r="B6968" s="3" t="s">
        <v>28</v>
      </c>
      <c r="C6968" s="3" t="str">
        <f>CONCATENATE(zlog[[#This Row],[zid]],zlog[[#This Row],[action]])</f>
        <v>293verif-checked</v>
      </c>
      <c r="D6968" s="3" t="s">
        <v>9</v>
      </c>
      <c r="E6968" s="4">
        <v>44180.747743055559</v>
      </c>
    </row>
    <row r="6969" spans="1:5" x14ac:dyDescent="0.75">
      <c r="A6969" s="3">
        <v>293</v>
      </c>
      <c r="B6969" s="3" t="s">
        <v>21</v>
      </c>
      <c r="C6969" s="3" t="str">
        <f>CONCATENATE(zlog[[#This Row],[zid]],zlog[[#This Row],[action]])</f>
        <v>293stto-br1</v>
      </c>
      <c r="D6969" s="3" t="s">
        <v>9</v>
      </c>
      <c r="E6969" s="4">
        <v>44180.747743055559</v>
      </c>
    </row>
    <row r="6970" spans="1:5" x14ac:dyDescent="0.75">
      <c r="A6970" s="3">
        <v>293</v>
      </c>
      <c r="B6970" s="3" t="s">
        <v>22</v>
      </c>
      <c r="C6970" s="3" t="str">
        <f>CONCATENATE(zlog[[#This Row],[zid]],zlog[[#This Row],[action]])</f>
        <v>293stto-pf</v>
      </c>
      <c r="D6970" s="3" t="s">
        <v>9</v>
      </c>
      <c r="E6970" s="4">
        <v>44180.748749999999</v>
      </c>
    </row>
    <row r="6971" spans="1:5" x14ac:dyDescent="0.75">
      <c r="A6971" s="3">
        <v>412</v>
      </c>
      <c r="B6971" s="3" t="s">
        <v>28</v>
      </c>
      <c r="C6971" s="3" t="str">
        <f>CONCATENATE(zlog[[#This Row],[zid]],zlog[[#This Row],[action]])</f>
        <v>412verif-checked</v>
      </c>
      <c r="D6971" s="3" t="s">
        <v>9</v>
      </c>
      <c r="E6971" s="4">
        <v>44180.752708333333</v>
      </c>
    </row>
    <row r="6972" spans="1:5" x14ac:dyDescent="0.75">
      <c r="A6972" s="3">
        <v>412</v>
      </c>
      <c r="B6972" s="3" t="s">
        <v>21</v>
      </c>
      <c r="C6972" s="3" t="str">
        <f>CONCATENATE(zlog[[#This Row],[zid]],zlog[[#This Row],[action]])</f>
        <v>412stto-br1</v>
      </c>
      <c r="D6972" s="3" t="s">
        <v>9</v>
      </c>
      <c r="E6972" s="4">
        <v>44180.752708333333</v>
      </c>
    </row>
    <row r="6973" spans="1:5" x14ac:dyDescent="0.75">
      <c r="A6973" s="3">
        <v>401</v>
      </c>
      <c r="B6973" s="3" t="s">
        <v>28</v>
      </c>
      <c r="C6973" s="3" t="str">
        <f>CONCATENATE(zlog[[#This Row],[zid]],zlog[[#This Row],[action]])</f>
        <v>401verif-checked</v>
      </c>
      <c r="D6973" s="3" t="s">
        <v>9</v>
      </c>
      <c r="E6973" s="4">
        <v>44180.75582175926</v>
      </c>
    </row>
    <row r="6974" spans="1:5" x14ac:dyDescent="0.75">
      <c r="A6974" s="3">
        <v>401</v>
      </c>
      <c r="B6974" s="3" t="s">
        <v>21</v>
      </c>
      <c r="C6974" s="3" t="str">
        <f>CONCATENATE(zlog[[#This Row],[zid]],zlog[[#This Row],[action]])</f>
        <v>401stto-br1</v>
      </c>
      <c r="D6974" s="3" t="s">
        <v>9</v>
      </c>
      <c r="E6974" s="4">
        <v>44180.75582175926</v>
      </c>
    </row>
    <row r="6975" spans="1:5" x14ac:dyDescent="0.75">
      <c r="A6975" s="3">
        <v>293</v>
      </c>
      <c r="B6975" s="3" t="s">
        <v>23</v>
      </c>
      <c r="C6975" s="3" t="str">
        <f>CONCATENATE(zlog[[#This Row],[zid]],zlog[[#This Row],[action]])</f>
        <v>293stto-bms</v>
      </c>
      <c r="D6975" s="3" t="s">
        <v>9</v>
      </c>
      <c r="E6975" s="4">
        <v>44180.757696759261</v>
      </c>
    </row>
    <row r="6976" spans="1:5" x14ac:dyDescent="0.75">
      <c r="A6976" s="3">
        <v>410</v>
      </c>
      <c r="B6976" s="3" t="s">
        <v>23</v>
      </c>
      <c r="C6976" s="3" t="str">
        <f>CONCATENATE(zlog[[#This Row],[zid]],zlog[[#This Row],[action]])</f>
        <v>410stto-bms</v>
      </c>
      <c r="D6976" s="3" t="s">
        <v>9</v>
      </c>
      <c r="E6976" s="4">
        <v>44180.759479166663</v>
      </c>
    </row>
    <row r="6977" spans="1:5" x14ac:dyDescent="0.75">
      <c r="A6977" s="3">
        <v>403</v>
      </c>
      <c r="B6977" s="3" t="s">
        <v>23</v>
      </c>
      <c r="C6977" s="3" t="str">
        <f>CONCATENATE(zlog[[#This Row],[zid]],zlog[[#This Row],[action]])</f>
        <v>403stto-bms</v>
      </c>
      <c r="D6977" s="3" t="s">
        <v>9</v>
      </c>
      <c r="E6977" s="4">
        <v>44180.760729166665</v>
      </c>
    </row>
    <row r="6978" spans="1:5" x14ac:dyDescent="0.75">
      <c r="A6978" s="3">
        <v>229</v>
      </c>
      <c r="B6978" s="3" t="s">
        <v>23</v>
      </c>
      <c r="C6978" s="3" t="str">
        <f>CONCATENATE(zlog[[#This Row],[zid]],zlog[[#This Row],[action]])</f>
        <v>229stto-bms</v>
      </c>
      <c r="D6978" s="3" t="s">
        <v>9</v>
      </c>
      <c r="E6978" s="4">
        <v>44180.762314814812</v>
      </c>
    </row>
    <row r="6979" spans="1:5" x14ac:dyDescent="0.75">
      <c r="A6979" s="3">
        <v>402</v>
      </c>
      <c r="B6979" s="3" t="s">
        <v>23</v>
      </c>
      <c r="C6979" s="3" t="str">
        <f>CONCATENATE(zlog[[#This Row],[zid]],zlog[[#This Row],[action]])</f>
        <v>402stto-bms</v>
      </c>
      <c r="D6979" s="3" t="s">
        <v>9</v>
      </c>
      <c r="E6979" s="4">
        <v>44180.789039351854</v>
      </c>
    </row>
    <row r="6980" spans="1:5" x14ac:dyDescent="0.75">
      <c r="A6980" s="3">
        <v>258</v>
      </c>
      <c r="B6980" s="3" t="s">
        <v>36</v>
      </c>
      <c r="C6980" s="3" t="str">
        <f>CONCATENATE(zlog[[#This Row],[zid]],zlog[[#This Row],[action]])</f>
        <v>258stto-ar</v>
      </c>
      <c r="D6980" s="3" t="s">
        <v>9</v>
      </c>
      <c r="E6980" s="4">
        <v>44180.818692129629</v>
      </c>
    </row>
    <row r="6981" spans="1:5" x14ac:dyDescent="0.75">
      <c r="A6981" s="3">
        <v>258</v>
      </c>
      <c r="B6981" s="3" t="s">
        <v>15</v>
      </c>
      <c r="C6981" s="3" t="str">
        <f>CONCATENATE(zlog[[#This Row],[zid]],zlog[[#This Row],[action]])</f>
        <v>258edited</v>
      </c>
      <c r="D6981" s="3" t="s">
        <v>9</v>
      </c>
      <c r="E6981" s="4">
        <v>44180.819571759261</v>
      </c>
    </row>
    <row r="6982" spans="1:5" x14ac:dyDescent="0.75">
      <c r="A6982" s="3">
        <v>258</v>
      </c>
      <c r="B6982" s="3" t="s">
        <v>20</v>
      </c>
      <c r="C6982" s="3" t="str">
        <f>CONCATENATE(zlog[[#This Row],[zid]],zlog[[#This Row],[action]])</f>
        <v>258stto-cr</v>
      </c>
      <c r="D6982" s="3" t="s">
        <v>9</v>
      </c>
      <c r="E6982" s="4">
        <v>44180.819803240738</v>
      </c>
    </row>
    <row r="6983" spans="1:5" x14ac:dyDescent="0.75">
      <c r="A6983" s="3">
        <v>346</v>
      </c>
      <c r="B6983" s="3" t="s">
        <v>24</v>
      </c>
      <c r="C6983" s="3" t="str">
        <f>CONCATENATE(zlog[[#This Row],[zid]],zlog[[#This Row],[action]])</f>
        <v>346stto-rc</v>
      </c>
      <c r="D6983" s="3" t="s">
        <v>9</v>
      </c>
      <c r="E6983" s="4">
        <v>44180.830659722225</v>
      </c>
    </row>
    <row r="6984" spans="1:5" x14ac:dyDescent="0.75">
      <c r="A6984" s="3">
        <v>346</v>
      </c>
      <c r="B6984" s="3" t="s">
        <v>22</v>
      </c>
      <c r="C6984" s="3" t="str">
        <f>CONCATENATE(zlog[[#This Row],[zid]],zlog[[#This Row],[action]])</f>
        <v>346stto-pf</v>
      </c>
      <c r="D6984" s="3" t="s">
        <v>9</v>
      </c>
      <c r="E6984" s="4">
        <v>44180.836770833332</v>
      </c>
    </row>
    <row r="6985" spans="1:5" x14ac:dyDescent="0.75">
      <c r="A6985" s="3">
        <v>346</v>
      </c>
      <c r="B6985" s="3" t="s">
        <v>23</v>
      </c>
      <c r="C6985" s="3" t="str">
        <f>CONCATENATE(zlog[[#This Row],[zid]],zlog[[#This Row],[action]])</f>
        <v>346stto-bms</v>
      </c>
      <c r="D6985" s="3" t="s">
        <v>9</v>
      </c>
      <c r="E6985" s="4">
        <v>44181.288043981483</v>
      </c>
    </row>
    <row r="6986" spans="1:5" x14ac:dyDescent="0.75">
      <c r="A6986" s="3">
        <v>388</v>
      </c>
      <c r="B6986" s="3" t="s">
        <v>22</v>
      </c>
      <c r="C6986" s="3" t="str">
        <f>CONCATENATE(zlog[[#This Row],[zid]],zlog[[#This Row],[action]])</f>
        <v>388stto-pf</v>
      </c>
      <c r="D6986" s="3" t="s">
        <v>9</v>
      </c>
      <c r="E6986" s="4">
        <v>44181.317349537036</v>
      </c>
    </row>
    <row r="6987" spans="1:5" x14ac:dyDescent="0.75">
      <c r="A6987" s="3">
        <v>388</v>
      </c>
      <c r="B6987" s="3" t="s">
        <v>24</v>
      </c>
      <c r="C6987" s="3" t="str">
        <f>CONCATENATE(zlog[[#This Row],[zid]],zlog[[#This Row],[action]])</f>
        <v>388stto-rc</v>
      </c>
      <c r="D6987" s="3" t="s">
        <v>9</v>
      </c>
      <c r="E6987" s="4">
        <v>44181.317847222221</v>
      </c>
    </row>
    <row r="6988" spans="1:5" x14ac:dyDescent="0.75">
      <c r="A6988" s="3">
        <v>388</v>
      </c>
      <c r="B6988" s="3" t="s">
        <v>22</v>
      </c>
      <c r="C6988" s="3" t="str">
        <f>CONCATENATE(zlog[[#This Row],[zid]],zlog[[#This Row],[action]])</f>
        <v>388stto-pf</v>
      </c>
      <c r="D6988" s="3" t="s">
        <v>9</v>
      </c>
      <c r="E6988" s="4">
        <v>44181.373055555552</v>
      </c>
    </row>
    <row r="6989" spans="1:5" x14ac:dyDescent="0.75">
      <c r="A6989" s="3">
        <v>412</v>
      </c>
      <c r="B6989" s="3" t="s">
        <v>22</v>
      </c>
      <c r="C6989" s="3" t="str">
        <f>CONCATENATE(zlog[[#This Row],[zid]],zlog[[#This Row],[action]])</f>
        <v>412stto-pf</v>
      </c>
      <c r="D6989" s="3" t="s">
        <v>9</v>
      </c>
      <c r="E6989" s="4">
        <v>44181.37427083333</v>
      </c>
    </row>
    <row r="6990" spans="1:5" x14ac:dyDescent="0.75">
      <c r="A6990" s="3">
        <v>401</v>
      </c>
      <c r="B6990" s="3" t="s">
        <v>22</v>
      </c>
      <c r="C6990" s="3" t="str">
        <f>CONCATENATE(zlog[[#This Row],[zid]],zlog[[#This Row],[action]])</f>
        <v>401stto-pf</v>
      </c>
      <c r="D6990" s="3" t="s">
        <v>9</v>
      </c>
      <c r="E6990" s="4">
        <v>44181.375486111108</v>
      </c>
    </row>
    <row r="6991" spans="1:5" x14ac:dyDescent="0.75">
      <c r="A6991" s="3">
        <v>412</v>
      </c>
      <c r="B6991" s="3" t="s">
        <v>23</v>
      </c>
      <c r="C6991" s="3" t="str">
        <f>CONCATENATE(zlog[[#This Row],[zid]],zlog[[#This Row],[action]])</f>
        <v>412stto-bms</v>
      </c>
      <c r="D6991" s="3" t="s">
        <v>9</v>
      </c>
      <c r="E6991" s="4">
        <v>44181.384120370371</v>
      </c>
    </row>
    <row r="6992" spans="1:5" x14ac:dyDescent="0.75">
      <c r="A6992" s="3">
        <v>258</v>
      </c>
      <c r="B6992" s="3" t="s">
        <v>17</v>
      </c>
      <c r="C6992" s="3" t="str">
        <f>CONCATENATE(zlog[[#This Row],[zid]],zlog[[#This Row],[action]])</f>
        <v>258stto-ps</v>
      </c>
      <c r="D6992" s="3" t="s">
        <v>9</v>
      </c>
      <c r="E6992" s="4">
        <v>44181.390370370369</v>
      </c>
    </row>
    <row r="6993" spans="1:5" x14ac:dyDescent="0.75">
      <c r="A6993" s="3">
        <v>258</v>
      </c>
      <c r="B6993" s="3" t="s">
        <v>12</v>
      </c>
      <c r="C6993" s="3" t="str">
        <f>CONCATENATE(zlog[[#This Row],[zid]],zlog[[#This Row],[action]])</f>
        <v>258stto-br</v>
      </c>
      <c r="D6993" s="3" t="s">
        <v>9</v>
      </c>
      <c r="E6993" s="4">
        <v>44181.392337962963</v>
      </c>
    </row>
    <row r="6994" spans="1:5" x14ac:dyDescent="0.75">
      <c r="A6994" s="3">
        <v>450</v>
      </c>
      <c r="B6994" s="3" t="s">
        <v>18</v>
      </c>
      <c r="C6994" s="3" t="str">
        <f>CONCATENATE(zlog[[#This Row],[zid]],zlog[[#This Row],[action]])</f>
        <v>450z-setbank</v>
      </c>
      <c r="D6994" s="3" t="s">
        <v>9</v>
      </c>
      <c r="E6994" s="4">
        <v>44181.39739583333</v>
      </c>
    </row>
    <row r="6995" spans="1:5" x14ac:dyDescent="0.75">
      <c r="A6995" s="3">
        <v>450</v>
      </c>
      <c r="B6995" s="3" t="s">
        <v>12</v>
      </c>
      <c r="C6995" s="3" t="str">
        <f>CONCATENATE(zlog[[#This Row],[zid]],zlog[[#This Row],[action]])</f>
        <v>450stto-br</v>
      </c>
      <c r="D6995" s="3" t="s">
        <v>9</v>
      </c>
      <c r="E6995" s="4">
        <v>44181.39739583333</v>
      </c>
    </row>
    <row r="6996" spans="1:5" x14ac:dyDescent="0.75">
      <c r="A6996" s="3">
        <v>130</v>
      </c>
      <c r="B6996" s="3" t="s">
        <v>23</v>
      </c>
      <c r="C6996" s="3" t="str">
        <f>CONCATENATE(zlog[[#This Row],[zid]],zlog[[#This Row],[action]])</f>
        <v>130stto-bms</v>
      </c>
      <c r="D6996" s="3" t="s">
        <v>9</v>
      </c>
      <c r="E6996" s="4">
        <v>44181.398738425924</v>
      </c>
    </row>
    <row r="6997" spans="1:5" x14ac:dyDescent="0.75">
      <c r="A6997" s="3">
        <v>258</v>
      </c>
      <c r="B6997" s="3" t="s">
        <v>27</v>
      </c>
      <c r="C6997" s="3" t="str">
        <f>CONCATENATE(zlog[[#This Row],[zid]],zlog[[#This Row],[action]])</f>
        <v>258stto-verif</v>
      </c>
      <c r="D6997" s="3" t="s">
        <v>9</v>
      </c>
      <c r="E6997" s="4">
        <v>44181.401006944441</v>
      </c>
    </row>
    <row r="6998" spans="1:5" x14ac:dyDescent="0.75">
      <c r="A6998" s="3">
        <v>450</v>
      </c>
      <c r="B6998" s="3" t="s">
        <v>19</v>
      </c>
      <c r="C6998" s="3" t="str">
        <f>CONCATENATE(zlog[[#This Row],[zid]],zlog[[#This Row],[action]])</f>
        <v>450z-setsbank</v>
      </c>
      <c r="D6998" s="3" t="s">
        <v>9</v>
      </c>
      <c r="E6998" s="4">
        <v>44181.401122685187</v>
      </c>
    </row>
    <row r="6999" spans="1:5" x14ac:dyDescent="0.75">
      <c r="A6999" s="3">
        <v>450</v>
      </c>
      <c r="B6999" s="3" t="s">
        <v>29</v>
      </c>
      <c r="C6999" s="3" t="str">
        <f>CONCATENATE(zlog[[#This Row],[zid]],zlog[[#This Row],[action]])</f>
        <v>450sysmsg</v>
      </c>
      <c r="D6999" s="3" t="s">
        <v>9</v>
      </c>
      <c r="E6999" s="4">
        <v>44181.401724537034</v>
      </c>
    </row>
    <row r="7000" spans="1:5" x14ac:dyDescent="0.75">
      <c r="A7000" s="3">
        <v>388</v>
      </c>
      <c r="B7000" s="3" t="s">
        <v>23</v>
      </c>
      <c r="C7000" s="3" t="str">
        <f>CONCATENATE(zlog[[#This Row],[zid]],zlog[[#This Row],[action]])</f>
        <v>388stto-bms</v>
      </c>
      <c r="D7000" s="3" t="s">
        <v>9</v>
      </c>
      <c r="E7000" s="4">
        <v>44181.417037037034</v>
      </c>
    </row>
    <row r="7001" spans="1:5" x14ac:dyDescent="0.75">
      <c r="A7001" s="3">
        <v>401</v>
      </c>
      <c r="B7001" s="3" t="s">
        <v>23</v>
      </c>
      <c r="C7001" s="3" t="str">
        <f>CONCATENATE(zlog[[#This Row],[zid]],zlog[[#This Row],[action]])</f>
        <v>401stto-bms</v>
      </c>
      <c r="D7001" s="3" t="s">
        <v>9</v>
      </c>
      <c r="E7001" s="4">
        <v>44181.417037037034</v>
      </c>
    </row>
    <row r="7002" spans="1:5" x14ac:dyDescent="0.75">
      <c r="A7002" s="3">
        <v>419</v>
      </c>
      <c r="B7002" s="3" t="s">
        <v>23</v>
      </c>
      <c r="C7002" s="3" t="str">
        <f>CONCATENATE(zlog[[#This Row],[zid]],zlog[[#This Row],[action]])</f>
        <v>419stto-bms</v>
      </c>
      <c r="D7002" s="3" t="s">
        <v>9</v>
      </c>
      <c r="E7002" s="4">
        <v>44181.417037037034</v>
      </c>
    </row>
    <row r="7003" spans="1:5" x14ac:dyDescent="0.75">
      <c r="A7003" s="3">
        <v>419</v>
      </c>
      <c r="B7003" s="3" t="s">
        <v>23</v>
      </c>
      <c r="C7003" s="3" t="str">
        <f>CONCATENATE(zlog[[#This Row],[zid]],zlog[[#This Row],[action]])</f>
        <v>419stto-bms</v>
      </c>
      <c r="D7003" s="3" t="s">
        <v>9</v>
      </c>
      <c r="E7003" s="4">
        <v>44181.417037037034</v>
      </c>
    </row>
    <row r="7004" spans="1:5" x14ac:dyDescent="0.75">
      <c r="A7004" s="3">
        <v>453</v>
      </c>
      <c r="B7004" s="3" t="s">
        <v>18</v>
      </c>
      <c r="C7004" s="3" t="str">
        <f>CONCATENATE(zlog[[#This Row],[zid]],zlog[[#This Row],[action]])</f>
        <v>453z-setbank</v>
      </c>
      <c r="D7004" s="3" t="s">
        <v>9</v>
      </c>
      <c r="E7004" s="4">
        <v>44181.41778935185</v>
      </c>
    </row>
    <row r="7005" spans="1:5" x14ac:dyDescent="0.75">
      <c r="A7005" s="3">
        <v>453</v>
      </c>
      <c r="B7005" s="3" t="s">
        <v>12</v>
      </c>
      <c r="C7005" s="3" t="str">
        <f>CONCATENATE(zlog[[#This Row],[zid]],zlog[[#This Row],[action]])</f>
        <v>453stto-br</v>
      </c>
      <c r="D7005" s="3" t="s">
        <v>9</v>
      </c>
      <c r="E7005" s="4">
        <v>44181.41778935185</v>
      </c>
    </row>
    <row r="7006" spans="1:5" x14ac:dyDescent="0.75">
      <c r="A7006" s="3">
        <v>453</v>
      </c>
      <c r="B7006" s="3" t="s">
        <v>19</v>
      </c>
      <c r="C7006" s="3" t="str">
        <f>CONCATENATE(zlog[[#This Row],[zid]],zlog[[#This Row],[action]])</f>
        <v>453z-setsbank</v>
      </c>
      <c r="D7006" s="3" t="s">
        <v>9</v>
      </c>
      <c r="E7006" s="4">
        <v>44181.419918981483</v>
      </c>
    </row>
    <row r="7007" spans="1:5" x14ac:dyDescent="0.75">
      <c r="A7007" s="3">
        <v>453</v>
      </c>
      <c r="B7007" s="3" t="s">
        <v>29</v>
      </c>
      <c r="C7007" s="3" t="str">
        <f>CONCATENATE(zlog[[#This Row],[zid]],zlog[[#This Row],[action]])</f>
        <v>453sysmsg</v>
      </c>
      <c r="D7007" s="3" t="s">
        <v>9</v>
      </c>
      <c r="E7007" s="4">
        <v>44181.421087962961</v>
      </c>
    </row>
    <row r="7008" spans="1:5" x14ac:dyDescent="0.75">
      <c r="A7008" s="3">
        <v>453</v>
      </c>
      <c r="B7008" s="3" t="s">
        <v>27</v>
      </c>
      <c r="C7008" s="3" t="str">
        <f>CONCATENATE(zlog[[#This Row],[zid]],zlog[[#This Row],[action]])</f>
        <v>453stto-verif</v>
      </c>
      <c r="D7008" s="3" t="s">
        <v>9</v>
      </c>
      <c r="E7008" s="4">
        <v>44181.42287037037</v>
      </c>
    </row>
    <row r="7009" spans="1:5" x14ac:dyDescent="0.75">
      <c r="A7009" s="3">
        <v>449</v>
      </c>
      <c r="B7009" s="3" t="s">
        <v>18</v>
      </c>
      <c r="C7009" s="3" t="str">
        <f>CONCATENATE(zlog[[#This Row],[zid]],zlog[[#This Row],[action]])</f>
        <v>449z-setbank</v>
      </c>
      <c r="D7009" s="3" t="s">
        <v>9</v>
      </c>
      <c r="E7009" s="4">
        <v>44181.431620370371</v>
      </c>
    </row>
    <row r="7010" spans="1:5" x14ac:dyDescent="0.75">
      <c r="A7010" s="3">
        <v>449</v>
      </c>
      <c r="B7010" s="3" t="s">
        <v>12</v>
      </c>
      <c r="C7010" s="3" t="str">
        <f>CONCATENATE(zlog[[#This Row],[zid]],zlog[[#This Row],[action]])</f>
        <v>449stto-br</v>
      </c>
      <c r="D7010" s="3" t="s">
        <v>9</v>
      </c>
      <c r="E7010" s="4">
        <v>44181.431620370371</v>
      </c>
    </row>
    <row r="7011" spans="1:5" x14ac:dyDescent="0.75">
      <c r="A7011" s="3">
        <v>450</v>
      </c>
      <c r="B7011" s="3" t="s">
        <v>27</v>
      </c>
      <c r="C7011" s="3" t="str">
        <f>CONCATENATE(zlog[[#This Row],[zid]],zlog[[#This Row],[action]])</f>
        <v>450stto-verif</v>
      </c>
      <c r="D7011" s="3" t="s">
        <v>9</v>
      </c>
      <c r="E7011" s="4">
        <v>44181.43273148148</v>
      </c>
    </row>
    <row r="7012" spans="1:5" x14ac:dyDescent="0.75">
      <c r="A7012" s="3">
        <v>364</v>
      </c>
      <c r="B7012" s="3" t="s">
        <v>18</v>
      </c>
      <c r="C7012" s="3" t="str">
        <f>CONCATENATE(zlog[[#This Row],[zid]],zlog[[#This Row],[action]])</f>
        <v>364z-setbank</v>
      </c>
      <c r="D7012" s="3" t="s">
        <v>9</v>
      </c>
      <c r="E7012" s="4">
        <v>44181.433032407411</v>
      </c>
    </row>
    <row r="7013" spans="1:5" x14ac:dyDescent="0.75">
      <c r="A7013" s="3">
        <v>364</v>
      </c>
      <c r="B7013" s="3" t="s">
        <v>12</v>
      </c>
      <c r="C7013" s="3" t="str">
        <f>CONCATENATE(zlog[[#This Row],[zid]],zlog[[#This Row],[action]])</f>
        <v>364stto-br</v>
      </c>
      <c r="D7013" s="3" t="s">
        <v>9</v>
      </c>
      <c r="E7013" s="4">
        <v>44181.433032407411</v>
      </c>
    </row>
    <row r="7014" spans="1:5" x14ac:dyDescent="0.75">
      <c r="A7014" s="3">
        <v>449</v>
      </c>
      <c r="B7014" s="3" t="s">
        <v>19</v>
      </c>
      <c r="C7014" s="3" t="str">
        <f>CONCATENATE(zlog[[#This Row],[zid]],zlog[[#This Row],[action]])</f>
        <v>449z-setsbank</v>
      </c>
      <c r="D7014" s="3" t="s">
        <v>9</v>
      </c>
      <c r="E7014" s="4">
        <v>44181.437731481485</v>
      </c>
    </row>
    <row r="7015" spans="1:5" x14ac:dyDescent="0.75">
      <c r="A7015" s="3">
        <v>449</v>
      </c>
      <c r="B7015" s="3" t="s">
        <v>27</v>
      </c>
      <c r="C7015" s="3" t="str">
        <f>CONCATENATE(zlog[[#This Row],[zid]],zlog[[#This Row],[action]])</f>
        <v>449stto-verif</v>
      </c>
      <c r="D7015" s="3" t="s">
        <v>9</v>
      </c>
      <c r="E7015" s="4">
        <v>44181.439733796295</v>
      </c>
    </row>
    <row r="7016" spans="1:5" x14ac:dyDescent="0.75">
      <c r="A7016" s="3">
        <v>364</v>
      </c>
      <c r="B7016" s="3" t="s">
        <v>19</v>
      </c>
      <c r="C7016" s="3" t="str">
        <f>CONCATENATE(zlog[[#This Row],[zid]],zlog[[#This Row],[action]])</f>
        <v>364z-setsbank</v>
      </c>
      <c r="D7016" s="3" t="s">
        <v>9</v>
      </c>
      <c r="E7016" s="4">
        <v>44181.43986111111</v>
      </c>
    </row>
    <row r="7017" spans="1:5" x14ac:dyDescent="0.75">
      <c r="A7017" s="3">
        <v>364</v>
      </c>
      <c r="B7017" s="3" t="s">
        <v>27</v>
      </c>
      <c r="C7017" s="3" t="str">
        <f>CONCATENATE(zlog[[#This Row],[zid]],zlog[[#This Row],[action]])</f>
        <v>364stto-verif</v>
      </c>
      <c r="D7017" s="3" t="s">
        <v>9</v>
      </c>
      <c r="E7017" s="4">
        <v>44181.44158564815</v>
      </c>
    </row>
    <row r="7018" spans="1:5" x14ac:dyDescent="0.75">
      <c r="A7018" s="3">
        <v>438</v>
      </c>
      <c r="B7018" s="3" t="s">
        <v>18</v>
      </c>
      <c r="C7018" s="3" t="str">
        <f>CONCATENATE(zlog[[#This Row],[zid]],zlog[[#This Row],[action]])</f>
        <v>438z-setbank</v>
      </c>
      <c r="D7018" s="3" t="s">
        <v>9</v>
      </c>
      <c r="E7018" s="4">
        <v>44181.453310185185</v>
      </c>
    </row>
    <row r="7019" spans="1:5" x14ac:dyDescent="0.75">
      <c r="A7019" s="3">
        <v>438</v>
      </c>
      <c r="B7019" s="3" t="s">
        <v>12</v>
      </c>
      <c r="C7019" s="3" t="str">
        <f>CONCATENATE(zlog[[#This Row],[zid]],zlog[[#This Row],[action]])</f>
        <v>438stto-br</v>
      </c>
      <c r="D7019" s="3" t="s">
        <v>9</v>
      </c>
      <c r="E7019" s="4">
        <v>44181.453310185185</v>
      </c>
    </row>
    <row r="7020" spans="1:5" x14ac:dyDescent="0.75">
      <c r="A7020" s="3">
        <v>438</v>
      </c>
      <c r="B7020" s="3" t="s">
        <v>19</v>
      </c>
      <c r="C7020" s="3" t="str">
        <f>CONCATENATE(zlog[[#This Row],[zid]],zlog[[#This Row],[action]])</f>
        <v>438z-setsbank</v>
      </c>
      <c r="D7020" s="3" t="s">
        <v>9</v>
      </c>
      <c r="E7020" s="4">
        <v>44181.454594907409</v>
      </c>
    </row>
    <row r="7021" spans="1:5" x14ac:dyDescent="0.75">
      <c r="A7021" s="3">
        <v>470</v>
      </c>
      <c r="B7021" s="3" t="s">
        <v>18</v>
      </c>
      <c r="C7021" s="3" t="str">
        <f>CONCATENATE(zlog[[#This Row],[zid]],zlog[[#This Row],[action]])</f>
        <v>470z-setbank</v>
      </c>
      <c r="D7021" s="3" t="s">
        <v>9</v>
      </c>
      <c r="E7021" s="4">
        <v>44181.455775462964</v>
      </c>
    </row>
    <row r="7022" spans="1:5" x14ac:dyDescent="0.75">
      <c r="A7022" s="3">
        <v>470</v>
      </c>
      <c r="B7022" s="3" t="s">
        <v>12</v>
      </c>
      <c r="C7022" s="3" t="str">
        <f>CONCATENATE(zlog[[#This Row],[zid]],zlog[[#This Row],[action]])</f>
        <v>470stto-br</v>
      </c>
      <c r="D7022" s="3" t="s">
        <v>9</v>
      </c>
      <c r="E7022" s="4">
        <v>44181.455775462964</v>
      </c>
    </row>
    <row r="7023" spans="1:5" x14ac:dyDescent="0.75">
      <c r="A7023" s="3">
        <v>471</v>
      </c>
      <c r="B7023" s="3" t="s">
        <v>18</v>
      </c>
      <c r="C7023" s="3" t="str">
        <f>CONCATENATE(zlog[[#This Row],[zid]],zlog[[#This Row],[action]])</f>
        <v>471z-setbank</v>
      </c>
      <c r="D7023" s="3" t="s">
        <v>9</v>
      </c>
      <c r="E7023" s="4">
        <v>44181.45621527778</v>
      </c>
    </row>
    <row r="7024" spans="1:5" x14ac:dyDescent="0.75">
      <c r="A7024" s="3">
        <v>471</v>
      </c>
      <c r="B7024" s="3" t="s">
        <v>12</v>
      </c>
      <c r="C7024" s="3" t="str">
        <f>CONCATENATE(zlog[[#This Row],[zid]],zlog[[#This Row],[action]])</f>
        <v>471stto-br</v>
      </c>
      <c r="D7024" s="3" t="s">
        <v>9</v>
      </c>
      <c r="E7024" s="4">
        <v>44181.45621527778</v>
      </c>
    </row>
    <row r="7025" spans="1:5" x14ac:dyDescent="0.75">
      <c r="A7025" s="3">
        <v>476</v>
      </c>
      <c r="B7025" s="3" t="s">
        <v>18</v>
      </c>
      <c r="C7025" s="3" t="str">
        <f>CONCATENATE(zlog[[#This Row],[zid]],zlog[[#This Row],[action]])</f>
        <v>476z-setbank</v>
      </c>
      <c r="D7025" s="3" t="s">
        <v>9</v>
      </c>
      <c r="E7025" s="4">
        <v>44181.460104166668</v>
      </c>
    </row>
    <row r="7026" spans="1:5" x14ac:dyDescent="0.75">
      <c r="A7026" s="3">
        <v>476</v>
      </c>
      <c r="B7026" s="3" t="s">
        <v>12</v>
      </c>
      <c r="C7026" s="3" t="str">
        <f>CONCATENATE(zlog[[#This Row],[zid]],zlog[[#This Row],[action]])</f>
        <v>476stto-br</v>
      </c>
      <c r="D7026" s="3" t="s">
        <v>9</v>
      </c>
      <c r="E7026" s="4">
        <v>44181.460104166668</v>
      </c>
    </row>
    <row r="7027" spans="1:5" x14ac:dyDescent="0.75">
      <c r="A7027" s="3">
        <v>438</v>
      </c>
      <c r="B7027" s="3" t="s">
        <v>27</v>
      </c>
      <c r="C7027" s="3" t="str">
        <f>CONCATENATE(zlog[[#This Row],[zid]],zlog[[#This Row],[action]])</f>
        <v>438stto-verif</v>
      </c>
      <c r="D7027" s="3" t="s">
        <v>9</v>
      </c>
      <c r="E7027" s="4">
        <v>44181.460752314815</v>
      </c>
    </row>
    <row r="7028" spans="1:5" x14ac:dyDescent="0.75">
      <c r="A7028" s="3">
        <v>470</v>
      </c>
      <c r="B7028" s="3" t="s">
        <v>19</v>
      </c>
      <c r="C7028" s="3" t="str">
        <f>CONCATENATE(zlog[[#This Row],[zid]],zlog[[#This Row],[action]])</f>
        <v>470z-setsbank</v>
      </c>
      <c r="D7028" s="3" t="s">
        <v>9</v>
      </c>
      <c r="E7028" s="4">
        <v>44181.4609837963</v>
      </c>
    </row>
    <row r="7029" spans="1:5" x14ac:dyDescent="0.75">
      <c r="A7029" s="3">
        <v>443</v>
      </c>
      <c r="B7029" s="3" t="s">
        <v>18</v>
      </c>
      <c r="C7029" s="3" t="str">
        <f>CONCATENATE(zlog[[#This Row],[zid]],zlog[[#This Row],[action]])</f>
        <v>443z-setbank</v>
      </c>
      <c r="D7029" s="3" t="s">
        <v>9</v>
      </c>
      <c r="E7029" s="4">
        <v>44181.462754629632</v>
      </c>
    </row>
    <row r="7030" spans="1:5" x14ac:dyDescent="0.75">
      <c r="A7030" s="3">
        <v>443</v>
      </c>
      <c r="B7030" s="3" t="s">
        <v>12</v>
      </c>
      <c r="C7030" s="3" t="str">
        <f>CONCATENATE(zlog[[#This Row],[zid]],zlog[[#This Row],[action]])</f>
        <v>443stto-br</v>
      </c>
      <c r="D7030" s="3" t="s">
        <v>9</v>
      </c>
      <c r="E7030" s="4">
        <v>44181.462754629632</v>
      </c>
    </row>
    <row r="7031" spans="1:5" x14ac:dyDescent="0.75">
      <c r="A7031" s="3">
        <v>470</v>
      </c>
      <c r="B7031" s="3" t="s">
        <v>27</v>
      </c>
      <c r="C7031" s="3" t="str">
        <f>CONCATENATE(zlog[[#This Row],[zid]],zlog[[#This Row],[action]])</f>
        <v>470stto-verif</v>
      </c>
      <c r="D7031" s="3" t="s">
        <v>9</v>
      </c>
      <c r="E7031" s="4">
        <v>44181.46334490741</v>
      </c>
    </row>
    <row r="7032" spans="1:5" x14ac:dyDescent="0.75">
      <c r="A7032" s="3">
        <v>471</v>
      </c>
      <c r="B7032" s="3" t="s">
        <v>19</v>
      </c>
      <c r="C7032" s="3" t="str">
        <f>CONCATENATE(zlog[[#This Row],[zid]],zlog[[#This Row],[action]])</f>
        <v>471z-setsbank</v>
      </c>
      <c r="D7032" s="3" t="s">
        <v>9</v>
      </c>
      <c r="E7032" s="4">
        <v>44181.463472222225</v>
      </c>
    </row>
    <row r="7033" spans="1:5" x14ac:dyDescent="0.75">
      <c r="A7033" s="3">
        <v>467</v>
      </c>
      <c r="B7033" s="3" t="s">
        <v>18</v>
      </c>
      <c r="C7033" s="3" t="str">
        <f>CONCATENATE(zlog[[#This Row],[zid]],zlog[[#This Row],[action]])</f>
        <v>467z-setbank</v>
      </c>
      <c r="D7033" s="3" t="s">
        <v>9</v>
      </c>
      <c r="E7033" s="4">
        <v>44181.464212962965</v>
      </c>
    </row>
    <row r="7034" spans="1:5" x14ac:dyDescent="0.75">
      <c r="A7034" s="3">
        <v>467</v>
      </c>
      <c r="B7034" s="3" t="s">
        <v>12</v>
      </c>
      <c r="C7034" s="3" t="str">
        <f>CONCATENATE(zlog[[#This Row],[zid]],zlog[[#This Row],[action]])</f>
        <v>467stto-br</v>
      </c>
      <c r="D7034" s="3" t="s">
        <v>9</v>
      </c>
      <c r="E7034" s="4">
        <v>44181.464212962965</v>
      </c>
    </row>
    <row r="7035" spans="1:5" x14ac:dyDescent="0.75">
      <c r="A7035" s="3">
        <v>471</v>
      </c>
      <c r="B7035" s="3" t="s">
        <v>27</v>
      </c>
      <c r="C7035" s="3" t="str">
        <f>CONCATENATE(zlog[[#This Row],[zid]],zlog[[#This Row],[action]])</f>
        <v>471stto-verif</v>
      </c>
      <c r="D7035" s="3" t="s">
        <v>9</v>
      </c>
      <c r="E7035" s="4">
        <v>44181.467291666668</v>
      </c>
    </row>
    <row r="7036" spans="1:5" x14ac:dyDescent="0.75">
      <c r="A7036" s="3">
        <v>471</v>
      </c>
      <c r="B7036" s="3" t="s">
        <v>28</v>
      </c>
      <c r="C7036" s="3" t="str">
        <f>CONCATENATE(zlog[[#This Row],[zid]],zlog[[#This Row],[action]])</f>
        <v>471verif-checked</v>
      </c>
      <c r="D7036" s="3" t="s">
        <v>9</v>
      </c>
      <c r="E7036" s="4">
        <v>44181.468587962961</v>
      </c>
    </row>
    <row r="7037" spans="1:5" x14ac:dyDescent="0.75">
      <c r="A7037" s="3">
        <v>471</v>
      </c>
      <c r="B7037" s="3" t="s">
        <v>21</v>
      </c>
      <c r="C7037" s="3" t="str">
        <f>CONCATENATE(zlog[[#This Row],[zid]],zlog[[#This Row],[action]])</f>
        <v>471stto-br1</v>
      </c>
      <c r="D7037" s="3" t="s">
        <v>9</v>
      </c>
      <c r="E7037" s="4">
        <v>44181.468587962961</v>
      </c>
    </row>
    <row r="7038" spans="1:5" x14ac:dyDescent="0.75">
      <c r="A7038" s="3">
        <v>476</v>
      </c>
      <c r="B7038" s="3" t="s">
        <v>19</v>
      </c>
      <c r="C7038" s="3" t="str">
        <f>CONCATENATE(zlog[[#This Row],[zid]],zlog[[#This Row],[action]])</f>
        <v>476z-setsbank</v>
      </c>
      <c r="D7038" s="3" t="s">
        <v>9</v>
      </c>
      <c r="E7038" s="4">
        <v>44181.468946759262</v>
      </c>
    </row>
    <row r="7039" spans="1:5" x14ac:dyDescent="0.75">
      <c r="A7039" s="3">
        <v>470</v>
      </c>
      <c r="B7039" s="3" t="s">
        <v>28</v>
      </c>
      <c r="C7039" s="3" t="str">
        <f>CONCATENATE(zlog[[#This Row],[zid]],zlog[[#This Row],[action]])</f>
        <v>470verif-checked</v>
      </c>
      <c r="D7039" s="3" t="s">
        <v>9</v>
      </c>
      <c r="E7039" s="4">
        <v>44181.469421296293</v>
      </c>
    </row>
    <row r="7040" spans="1:5" x14ac:dyDescent="0.75">
      <c r="A7040" s="3">
        <v>470</v>
      </c>
      <c r="B7040" s="3" t="s">
        <v>21</v>
      </c>
      <c r="C7040" s="3" t="str">
        <f>CONCATENATE(zlog[[#This Row],[zid]],zlog[[#This Row],[action]])</f>
        <v>470stto-br1</v>
      </c>
      <c r="D7040" s="3" t="s">
        <v>9</v>
      </c>
      <c r="E7040" s="4">
        <v>44181.469421296293</v>
      </c>
    </row>
    <row r="7041" spans="1:5" x14ac:dyDescent="0.75">
      <c r="A7041" s="3">
        <v>476</v>
      </c>
      <c r="B7041" s="3" t="s">
        <v>29</v>
      </c>
      <c r="C7041" s="3" t="str">
        <f>CONCATENATE(zlog[[#This Row],[zid]],zlog[[#This Row],[action]])</f>
        <v>476sysmsg</v>
      </c>
      <c r="D7041" s="3" t="s">
        <v>9</v>
      </c>
      <c r="E7041" s="4">
        <v>44181.469652777778</v>
      </c>
    </row>
    <row r="7042" spans="1:5" x14ac:dyDescent="0.75">
      <c r="A7042" s="3">
        <v>258</v>
      </c>
      <c r="B7042" s="3" t="s">
        <v>28</v>
      </c>
      <c r="C7042" s="3" t="str">
        <f>CONCATENATE(zlog[[#This Row],[zid]],zlog[[#This Row],[action]])</f>
        <v>258verif-checked</v>
      </c>
      <c r="D7042" s="3" t="s">
        <v>9</v>
      </c>
      <c r="E7042" s="4">
        <v>44181.470185185186</v>
      </c>
    </row>
    <row r="7043" spans="1:5" x14ac:dyDescent="0.75">
      <c r="A7043" s="3">
        <v>258</v>
      </c>
      <c r="B7043" s="3" t="s">
        <v>21</v>
      </c>
      <c r="C7043" s="3" t="str">
        <f>CONCATENATE(zlog[[#This Row],[zid]],zlog[[#This Row],[action]])</f>
        <v>258stto-br1</v>
      </c>
      <c r="D7043" s="3" t="s">
        <v>9</v>
      </c>
      <c r="E7043" s="4">
        <v>44181.470185185186</v>
      </c>
    </row>
    <row r="7044" spans="1:5" x14ac:dyDescent="0.75">
      <c r="A7044" s="3">
        <v>476</v>
      </c>
      <c r="B7044" s="3" t="s">
        <v>27</v>
      </c>
      <c r="C7044" s="3" t="str">
        <f>CONCATENATE(zlog[[#This Row],[zid]],zlog[[#This Row],[action]])</f>
        <v>476stto-verif</v>
      </c>
      <c r="D7044" s="3" t="s">
        <v>9</v>
      </c>
      <c r="E7044" s="4">
        <v>44181.470694444448</v>
      </c>
    </row>
    <row r="7045" spans="1:5" x14ac:dyDescent="0.75">
      <c r="A7045" s="3">
        <v>443</v>
      </c>
      <c r="B7045" s="3" t="s">
        <v>19</v>
      </c>
      <c r="C7045" s="3" t="str">
        <f>CONCATENATE(zlog[[#This Row],[zid]],zlog[[#This Row],[action]])</f>
        <v>443z-setsbank</v>
      </c>
      <c r="D7045" s="3" t="s">
        <v>9</v>
      </c>
      <c r="E7045" s="4">
        <v>44181.470810185187</v>
      </c>
    </row>
    <row r="7046" spans="1:5" x14ac:dyDescent="0.75">
      <c r="A7046" s="3">
        <v>453</v>
      </c>
      <c r="B7046" s="3" t="s">
        <v>28</v>
      </c>
      <c r="C7046" s="3" t="str">
        <f>CONCATENATE(zlog[[#This Row],[zid]],zlog[[#This Row],[action]])</f>
        <v>453verif-checked</v>
      </c>
      <c r="D7046" s="3" t="s">
        <v>9</v>
      </c>
      <c r="E7046" s="4">
        <v>44181.471631944441</v>
      </c>
    </row>
    <row r="7047" spans="1:5" x14ac:dyDescent="0.75">
      <c r="A7047" s="3">
        <v>453</v>
      </c>
      <c r="B7047" s="3" t="s">
        <v>21</v>
      </c>
      <c r="C7047" s="3" t="str">
        <f>CONCATENATE(zlog[[#This Row],[zid]],zlog[[#This Row],[action]])</f>
        <v>453stto-br1</v>
      </c>
      <c r="D7047" s="3" t="s">
        <v>9</v>
      </c>
      <c r="E7047" s="4">
        <v>44181.471631944441</v>
      </c>
    </row>
    <row r="7048" spans="1:5" x14ac:dyDescent="0.75">
      <c r="A7048" s="3">
        <v>258</v>
      </c>
      <c r="B7048" s="3" t="s">
        <v>22</v>
      </c>
      <c r="C7048" s="3" t="str">
        <f>CONCATENATE(zlog[[#This Row],[zid]],zlog[[#This Row],[action]])</f>
        <v>258stto-pf</v>
      </c>
      <c r="D7048" s="3" t="s">
        <v>9</v>
      </c>
      <c r="E7048" s="4">
        <v>44181.471643518518</v>
      </c>
    </row>
    <row r="7049" spans="1:5" x14ac:dyDescent="0.75">
      <c r="A7049" s="3">
        <v>443</v>
      </c>
      <c r="B7049" s="3" t="s">
        <v>27</v>
      </c>
      <c r="C7049" s="3" t="str">
        <f>CONCATENATE(zlog[[#This Row],[zid]],zlog[[#This Row],[action]])</f>
        <v>443stto-verif</v>
      </c>
      <c r="D7049" s="3" t="s">
        <v>9</v>
      </c>
      <c r="E7049" s="4">
        <v>44181.471932870372</v>
      </c>
    </row>
    <row r="7050" spans="1:5" x14ac:dyDescent="0.75">
      <c r="A7050" s="3">
        <v>467</v>
      </c>
      <c r="B7050" s="3" t="s">
        <v>19</v>
      </c>
      <c r="C7050" s="3" t="str">
        <f>CONCATENATE(zlog[[#This Row],[zid]],zlog[[#This Row],[action]])</f>
        <v>467z-setsbank</v>
      </c>
      <c r="D7050" s="3" t="s">
        <v>9</v>
      </c>
      <c r="E7050" s="4">
        <v>44181.472025462965</v>
      </c>
    </row>
    <row r="7051" spans="1:5" x14ac:dyDescent="0.75">
      <c r="A7051" s="3">
        <v>450</v>
      </c>
      <c r="B7051" s="3" t="s">
        <v>28</v>
      </c>
      <c r="C7051" s="3" t="str">
        <f>CONCATENATE(zlog[[#This Row],[zid]],zlog[[#This Row],[action]])</f>
        <v>450verif-checked</v>
      </c>
      <c r="D7051" s="3" t="s">
        <v>9</v>
      </c>
      <c r="E7051" s="4">
        <v>44181.472395833334</v>
      </c>
    </row>
    <row r="7052" spans="1:5" x14ac:dyDescent="0.75">
      <c r="A7052" s="3">
        <v>450</v>
      </c>
      <c r="B7052" s="3" t="s">
        <v>21</v>
      </c>
      <c r="C7052" s="3" t="str">
        <f>CONCATENATE(zlog[[#This Row],[zid]],zlog[[#This Row],[action]])</f>
        <v>450stto-br1</v>
      </c>
      <c r="D7052" s="3" t="s">
        <v>9</v>
      </c>
      <c r="E7052" s="4">
        <v>44181.472395833334</v>
      </c>
    </row>
    <row r="7053" spans="1:5" x14ac:dyDescent="0.75">
      <c r="A7053" s="3">
        <v>471</v>
      </c>
      <c r="B7053" s="3" t="s">
        <v>22</v>
      </c>
      <c r="C7053" s="3" t="str">
        <f>CONCATENATE(zlog[[#This Row],[zid]],zlog[[#This Row],[action]])</f>
        <v>471stto-pf</v>
      </c>
      <c r="D7053" s="3" t="s">
        <v>9</v>
      </c>
      <c r="E7053" s="4">
        <v>44181.472951388889</v>
      </c>
    </row>
    <row r="7054" spans="1:5" x14ac:dyDescent="0.75">
      <c r="A7054" s="3">
        <v>470</v>
      </c>
      <c r="B7054" s="3" t="s">
        <v>22</v>
      </c>
      <c r="C7054" s="3" t="str">
        <f>CONCATENATE(zlog[[#This Row],[zid]],zlog[[#This Row],[action]])</f>
        <v>470stto-pf</v>
      </c>
      <c r="D7054" s="3" t="s">
        <v>9</v>
      </c>
      <c r="E7054" s="4">
        <v>44181.473703703705</v>
      </c>
    </row>
    <row r="7055" spans="1:5" x14ac:dyDescent="0.75">
      <c r="A7055" s="3">
        <v>449</v>
      </c>
      <c r="B7055" s="3" t="s">
        <v>28</v>
      </c>
      <c r="C7055" s="3" t="str">
        <f>CONCATENATE(zlog[[#This Row],[zid]],zlog[[#This Row],[action]])</f>
        <v>449verif-checked</v>
      </c>
      <c r="D7055" s="3" t="s">
        <v>9</v>
      </c>
      <c r="E7055" s="4">
        <v>44181.47384259259</v>
      </c>
    </row>
    <row r="7056" spans="1:5" x14ac:dyDescent="0.75">
      <c r="A7056" s="3">
        <v>449</v>
      </c>
      <c r="B7056" s="3" t="s">
        <v>21</v>
      </c>
      <c r="C7056" s="3" t="str">
        <f>CONCATENATE(zlog[[#This Row],[zid]],zlog[[#This Row],[action]])</f>
        <v>449stto-br1</v>
      </c>
      <c r="D7056" s="3" t="s">
        <v>9</v>
      </c>
      <c r="E7056" s="4">
        <v>44181.47384259259</v>
      </c>
    </row>
    <row r="7057" spans="1:5" x14ac:dyDescent="0.75">
      <c r="A7057" s="3">
        <v>471</v>
      </c>
      <c r="B7057" s="3" t="s">
        <v>23</v>
      </c>
      <c r="C7057" s="3" t="str">
        <f>CONCATENATE(zlog[[#This Row],[zid]],zlog[[#This Row],[action]])</f>
        <v>471stto-bms</v>
      </c>
      <c r="D7057" s="3" t="s">
        <v>9</v>
      </c>
      <c r="E7057" s="4">
        <v>44181.473877314813</v>
      </c>
    </row>
    <row r="7058" spans="1:5" x14ac:dyDescent="0.75">
      <c r="A7058" s="3">
        <v>364</v>
      </c>
      <c r="B7058" s="3" t="s">
        <v>28</v>
      </c>
      <c r="C7058" s="3" t="str">
        <f>CONCATENATE(zlog[[#This Row],[zid]],zlog[[#This Row],[action]])</f>
        <v>364verif-checked</v>
      </c>
      <c r="D7058" s="3" t="s">
        <v>9</v>
      </c>
      <c r="E7058" s="4">
        <v>44181.47457175926</v>
      </c>
    </row>
    <row r="7059" spans="1:5" x14ac:dyDescent="0.75">
      <c r="A7059" s="3">
        <v>364</v>
      </c>
      <c r="B7059" s="3" t="s">
        <v>21</v>
      </c>
      <c r="C7059" s="3" t="str">
        <f>CONCATENATE(zlog[[#This Row],[zid]],zlog[[#This Row],[action]])</f>
        <v>364stto-br1</v>
      </c>
      <c r="D7059" s="3" t="s">
        <v>9</v>
      </c>
      <c r="E7059" s="4">
        <v>44181.47457175926</v>
      </c>
    </row>
    <row r="7060" spans="1:5" x14ac:dyDescent="0.75">
      <c r="A7060" s="3">
        <v>467</v>
      </c>
      <c r="B7060" s="3" t="s">
        <v>27</v>
      </c>
      <c r="C7060" s="3" t="str">
        <f>CONCATENATE(zlog[[#This Row],[zid]],zlog[[#This Row],[action]])</f>
        <v>467stto-verif</v>
      </c>
      <c r="D7060" s="3" t="s">
        <v>9</v>
      </c>
      <c r="E7060" s="4">
        <v>44181.47457175926</v>
      </c>
    </row>
    <row r="7061" spans="1:5" x14ac:dyDescent="0.75">
      <c r="A7061" s="3">
        <v>438</v>
      </c>
      <c r="B7061" s="3" t="s">
        <v>28</v>
      </c>
      <c r="C7061" s="3" t="str">
        <f>CONCATENATE(zlog[[#This Row],[zid]],zlog[[#This Row],[action]])</f>
        <v>438verif-checked</v>
      </c>
      <c r="D7061" s="3" t="s">
        <v>9</v>
      </c>
      <c r="E7061" s="4">
        <v>44181.47583333333</v>
      </c>
    </row>
    <row r="7062" spans="1:5" x14ac:dyDescent="0.75">
      <c r="A7062" s="3">
        <v>438</v>
      </c>
      <c r="B7062" s="3" t="s">
        <v>21</v>
      </c>
      <c r="C7062" s="3" t="str">
        <f>CONCATENATE(zlog[[#This Row],[zid]],zlog[[#This Row],[action]])</f>
        <v>438stto-br1</v>
      </c>
      <c r="D7062" s="3" t="s">
        <v>9</v>
      </c>
      <c r="E7062" s="4">
        <v>44181.47583333333</v>
      </c>
    </row>
    <row r="7063" spans="1:5" x14ac:dyDescent="0.75">
      <c r="A7063" s="3">
        <v>476</v>
      </c>
      <c r="B7063" s="3" t="s">
        <v>28</v>
      </c>
      <c r="C7063" s="3" t="str">
        <f>CONCATENATE(zlog[[#This Row],[zid]],zlog[[#This Row],[action]])</f>
        <v>476verif-checked</v>
      </c>
      <c r="D7063" s="3" t="s">
        <v>9</v>
      </c>
      <c r="E7063" s="4">
        <v>44181.477060185185</v>
      </c>
    </row>
    <row r="7064" spans="1:5" x14ac:dyDescent="0.75">
      <c r="A7064" s="3">
        <v>476</v>
      </c>
      <c r="B7064" s="3" t="s">
        <v>21</v>
      </c>
      <c r="C7064" s="3" t="str">
        <f>CONCATENATE(zlog[[#This Row],[zid]],zlog[[#This Row],[action]])</f>
        <v>476stto-br1</v>
      </c>
      <c r="D7064" s="3" t="s">
        <v>9</v>
      </c>
      <c r="E7064" s="4">
        <v>44181.477060185185</v>
      </c>
    </row>
    <row r="7065" spans="1:5" x14ac:dyDescent="0.75">
      <c r="A7065" s="3">
        <v>209</v>
      </c>
      <c r="B7065" s="3" t="s">
        <v>15</v>
      </c>
      <c r="C7065" s="3" t="str">
        <f>CONCATENATE(zlog[[#This Row],[zid]],zlog[[#This Row],[action]])</f>
        <v>209edited</v>
      </c>
      <c r="D7065" s="3" t="s">
        <v>9</v>
      </c>
      <c r="E7065" s="4">
        <v>44181.47828703704</v>
      </c>
    </row>
    <row r="7066" spans="1:5" x14ac:dyDescent="0.75">
      <c r="A7066" s="3">
        <v>443</v>
      </c>
      <c r="B7066" s="3" t="s">
        <v>28</v>
      </c>
      <c r="C7066" s="3" t="str">
        <f>CONCATENATE(zlog[[#This Row],[zid]],zlog[[#This Row],[action]])</f>
        <v>443verif-checked</v>
      </c>
      <c r="D7066" s="3" t="s">
        <v>9</v>
      </c>
      <c r="E7066" s="4">
        <v>44181.478483796294</v>
      </c>
    </row>
    <row r="7067" spans="1:5" x14ac:dyDescent="0.75">
      <c r="A7067" s="3">
        <v>443</v>
      </c>
      <c r="B7067" s="3" t="s">
        <v>21</v>
      </c>
      <c r="C7067" s="3" t="str">
        <f>CONCATENATE(zlog[[#This Row],[zid]],zlog[[#This Row],[action]])</f>
        <v>443stto-br1</v>
      </c>
      <c r="D7067" s="3" t="s">
        <v>9</v>
      </c>
      <c r="E7067" s="4">
        <v>44181.478483796294</v>
      </c>
    </row>
    <row r="7068" spans="1:5" x14ac:dyDescent="0.75">
      <c r="A7068" s="3">
        <v>467</v>
      </c>
      <c r="B7068" s="3" t="s">
        <v>28</v>
      </c>
      <c r="C7068" s="3" t="str">
        <f>CONCATENATE(zlog[[#This Row],[zid]],zlog[[#This Row],[action]])</f>
        <v>467verif-checked</v>
      </c>
      <c r="D7068" s="3" t="s">
        <v>9</v>
      </c>
      <c r="E7068" s="4">
        <v>44181.479062500002</v>
      </c>
    </row>
    <row r="7069" spans="1:5" x14ac:dyDescent="0.75">
      <c r="A7069" s="3">
        <v>467</v>
      </c>
      <c r="B7069" s="3" t="s">
        <v>21</v>
      </c>
      <c r="C7069" s="3" t="str">
        <f>CONCATENATE(zlog[[#This Row],[zid]],zlog[[#This Row],[action]])</f>
        <v>467stto-br1</v>
      </c>
      <c r="D7069" s="3" t="s">
        <v>9</v>
      </c>
      <c r="E7069" s="4">
        <v>44181.479062500002</v>
      </c>
    </row>
    <row r="7070" spans="1:5" x14ac:dyDescent="0.75">
      <c r="A7070" s="3">
        <v>209</v>
      </c>
      <c r="B7070" s="3" t="s">
        <v>17</v>
      </c>
      <c r="C7070" s="3" t="str">
        <f>CONCATENATE(zlog[[#This Row],[zid]],zlog[[#This Row],[action]])</f>
        <v>209stto-ps</v>
      </c>
      <c r="D7070" s="3" t="s">
        <v>9</v>
      </c>
      <c r="E7070" s="4">
        <v>44181.479814814818</v>
      </c>
    </row>
    <row r="7071" spans="1:5" x14ac:dyDescent="0.75">
      <c r="A7071" s="3">
        <v>436</v>
      </c>
      <c r="B7071" s="3" t="s">
        <v>18</v>
      </c>
      <c r="C7071" s="3" t="str">
        <f>CONCATENATE(zlog[[#This Row],[zid]],zlog[[#This Row],[action]])</f>
        <v>436z-setbank</v>
      </c>
      <c r="D7071" s="3" t="s">
        <v>9</v>
      </c>
      <c r="E7071" s="4">
        <v>44181.48096064815</v>
      </c>
    </row>
    <row r="7072" spans="1:5" x14ac:dyDescent="0.75">
      <c r="A7072" s="3">
        <v>436</v>
      </c>
      <c r="B7072" s="3" t="s">
        <v>12</v>
      </c>
      <c r="C7072" s="3" t="str">
        <f>CONCATENATE(zlog[[#This Row],[zid]],zlog[[#This Row],[action]])</f>
        <v>436stto-br</v>
      </c>
      <c r="D7072" s="3" t="s">
        <v>9</v>
      </c>
      <c r="E7072" s="4">
        <v>44181.48096064815</v>
      </c>
    </row>
    <row r="7073" spans="1:5" x14ac:dyDescent="0.75">
      <c r="A7073" s="3">
        <v>364</v>
      </c>
      <c r="B7073" s="3" t="s">
        <v>22</v>
      </c>
      <c r="C7073" s="3" t="str">
        <f>CONCATENATE(zlog[[#This Row],[zid]],zlog[[#This Row],[action]])</f>
        <v>364stto-pf</v>
      </c>
      <c r="D7073" s="3" t="s">
        <v>9</v>
      </c>
      <c r="E7073" s="4">
        <v>44181.481041666666</v>
      </c>
    </row>
    <row r="7074" spans="1:5" x14ac:dyDescent="0.75">
      <c r="A7074" s="3">
        <v>476</v>
      </c>
      <c r="B7074" s="3" t="s">
        <v>22</v>
      </c>
      <c r="C7074" s="3" t="str">
        <f>CONCATENATE(zlog[[#This Row],[zid]],zlog[[#This Row],[action]])</f>
        <v>476stto-pf</v>
      </c>
      <c r="D7074" s="3" t="s">
        <v>9</v>
      </c>
      <c r="E7074" s="4">
        <v>44181.48164351852</v>
      </c>
    </row>
    <row r="7075" spans="1:5" x14ac:dyDescent="0.75">
      <c r="A7075" s="3">
        <v>209</v>
      </c>
      <c r="B7075" s="3" t="s">
        <v>12</v>
      </c>
      <c r="C7075" s="3" t="str">
        <f>CONCATENATE(zlog[[#This Row],[zid]],zlog[[#This Row],[action]])</f>
        <v>209stto-br</v>
      </c>
      <c r="D7075" s="3" t="s">
        <v>9</v>
      </c>
      <c r="E7075" s="4">
        <v>44181.48165509259</v>
      </c>
    </row>
    <row r="7076" spans="1:5" x14ac:dyDescent="0.75">
      <c r="A7076" s="3">
        <v>467</v>
      </c>
      <c r="B7076" s="3" t="s">
        <v>22</v>
      </c>
      <c r="C7076" s="3" t="str">
        <f>CONCATENATE(zlog[[#This Row],[zid]],zlog[[#This Row],[action]])</f>
        <v>467stto-pf</v>
      </c>
      <c r="D7076" s="3" t="s">
        <v>9</v>
      </c>
      <c r="E7076" s="4">
        <v>44181.482245370367</v>
      </c>
    </row>
    <row r="7077" spans="1:5" x14ac:dyDescent="0.75">
      <c r="A7077" s="3">
        <v>476</v>
      </c>
      <c r="B7077" s="3" t="s">
        <v>24</v>
      </c>
      <c r="C7077" s="3" t="str">
        <f>CONCATENATE(zlog[[#This Row],[zid]],zlog[[#This Row],[action]])</f>
        <v>476stto-rc</v>
      </c>
      <c r="D7077" s="3" t="s">
        <v>9</v>
      </c>
      <c r="E7077" s="4">
        <v>44181.482546296298</v>
      </c>
    </row>
    <row r="7078" spans="1:5" x14ac:dyDescent="0.75">
      <c r="A7078" s="3">
        <v>435</v>
      </c>
      <c r="B7078" s="3" t="s">
        <v>18</v>
      </c>
      <c r="C7078" s="3" t="str">
        <f>CONCATENATE(zlog[[#This Row],[zid]],zlog[[#This Row],[action]])</f>
        <v>435z-setbank</v>
      </c>
      <c r="D7078" s="3" t="s">
        <v>9</v>
      </c>
      <c r="E7078" s="4">
        <v>44181.482638888891</v>
      </c>
    </row>
    <row r="7079" spans="1:5" x14ac:dyDescent="0.75">
      <c r="A7079" s="3">
        <v>435</v>
      </c>
      <c r="B7079" s="3" t="s">
        <v>12</v>
      </c>
      <c r="C7079" s="3" t="str">
        <f>CONCATENATE(zlog[[#This Row],[zid]],zlog[[#This Row],[action]])</f>
        <v>435stto-br</v>
      </c>
      <c r="D7079" s="3" t="s">
        <v>9</v>
      </c>
      <c r="E7079" s="4">
        <v>44181.482638888891</v>
      </c>
    </row>
    <row r="7080" spans="1:5" x14ac:dyDescent="0.75">
      <c r="A7080" s="3">
        <v>449</v>
      </c>
      <c r="B7080" s="3" t="s">
        <v>22</v>
      </c>
      <c r="C7080" s="3" t="str">
        <f>CONCATENATE(zlog[[#This Row],[zid]],zlog[[#This Row],[action]])</f>
        <v>449stto-pf</v>
      </c>
      <c r="D7080" s="3" t="s">
        <v>9</v>
      </c>
      <c r="E7080" s="4">
        <v>44181.483923611115</v>
      </c>
    </row>
    <row r="7081" spans="1:5" x14ac:dyDescent="0.75">
      <c r="A7081" s="3">
        <v>441</v>
      </c>
      <c r="B7081" s="3" t="s">
        <v>18</v>
      </c>
      <c r="C7081" s="3" t="str">
        <f>CONCATENATE(zlog[[#This Row],[zid]],zlog[[#This Row],[action]])</f>
        <v>441z-setbank</v>
      </c>
      <c r="D7081" s="3" t="s">
        <v>9</v>
      </c>
      <c r="E7081" s="4">
        <v>44181.4840625</v>
      </c>
    </row>
    <row r="7082" spans="1:5" x14ac:dyDescent="0.75">
      <c r="A7082" s="3">
        <v>441</v>
      </c>
      <c r="B7082" s="3" t="s">
        <v>12</v>
      </c>
      <c r="C7082" s="3" t="str">
        <f>CONCATENATE(zlog[[#This Row],[zid]],zlog[[#This Row],[action]])</f>
        <v>441stto-br</v>
      </c>
      <c r="D7082" s="3" t="s">
        <v>9</v>
      </c>
      <c r="E7082" s="4">
        <v>44181.4840625</v>
      </c>
    </row>
    <row r="7083" spans="1:5" x14ac:dyDescent="0.75">
      <c r="A7083" s="3">
        <v>364</v>
      </c>
      <c r="B7083" s="3" t="s">
        <v>23</v>
      </c>
      <c r="C7083" s="3" t="str">
        <f>CONCATENATE(zlog[[#This Row],[zid]],zlog[[#This Row],[action]])</f>
        <v>364stto-bms</v>
      </c>
      <c r="D7083" s="3" t="s">
        <v>9</v>
      </c>
      <c r="E7083" s="4">
        <v>44181.484236111108</v>
      </c>
    </row>
    <row r="7084" spans="1:5" x14ac:dyDescent="0.75">
      <c r="A7084" s="3">
        <v>436</v>
      </c>
      <c r="B7084" s="3" t="s">
        <v>19</v>
      </c>
      <c r="C7084" s="3" t="str">
        <f>CONCATENATE(zlog[[#This Row],[zid]],zlog[[#This Row],[action]])</f>
        <v>436z-setsbank</v>
      </c>
      <c r="D7084" s="3" t="s">
        <v>9</v>
      </c>
      <c r="E7084" s="4">
        <v>44181.484583333331</v>
      </c>
    </row>
    <row r="7085" spans="1:5" x14ac:dyDescent="0.75">
      <c r="A7085" s="3">
        <v>435</v>
      </c>
      <c r="B7085" s="3" t="s">
        <v>19</v>
      </c>
      <c r="C7085" s="3" t="str">
        <f>CONCATENATE(zlog[[#This Row],[zid]],zlog[[#This Row],[action]])</f>
        <v>435z-setsbank</v>
      </c>
      <c r="D7085" s="3" t="s">
        <v>9</v>
      </c>
      <c r="E7085" s="4">
        <v>44181.484594907408</v>
      </c>
    </row>
    <row r="7086" spans="1:5" x14ac:dyDescent="0.75">
      <c r="A7086" s="3">
        <v>476</v>
      </c>
      <c r="B7086" s="3" t="s">
        <v>22</v>
      </c>
      <c r="C7086" s="3" t="str">
        <f>CONCATENATE(zlog[[#This Row],[zid]],zlog[[#This Row],[action]])</f>
        <v>476stto-pf</v>
      </c>
      <c r="D7086" s="3" t="s">
        <v>9</v>
      </c>
      <c r="E7086" s="4">
        <v>44181.485833333332</v>
      </c>
    </row>
    <row r="7087" spans="1:5" x14ac:dyDescent="0.75">
      <c r="A7087" s="3">
        <v>209</v>
      </c>
      <c r="B7087" s="3" t="s">
        <v>27</v>
      </c>
      <c r="C7087" s="3" t="str">
        <f>CONCATENATE(zlog[[#This Row],[zid]],zlog[[#This Row],[action]])</f>
        <v>209stto-verif</v>
      </c>
      <c r="D7087" s="3" t="s">
        <v>9</v>
      </c>
      <c r="E7087" s="4">
        <v>44181.486354166664</v>
      </c>
    </row>
    <row r="7088" spans="1:5" x14ac:dyDescent="0.75">
      <c r="A7088" s="3">
        <v>476</v>
      </c>
      <c r="B7088" s="3" t="s">
        <v>23</v>
      </c>
      <c r="C7088" s="3" t="str">
        <f>CONCATENATE(zlog[[#This Row],[zid]],zlog[[#This Row],[action]])</f>
        <v>476stto-bms</v>
      </c>
      <c r="D7088" s="3" t="s">
        <v>9</v>
      </c>
      <c r="E7088" s="4">
        <v>44181.486562500002</v>
      </c>
    </row>
    <row r="7089" spans="1:5" x14ac:dyDescent="0.75">
      <c r="A7089" s="3">
        <v>435</v>
      </c>
      <c r="B7089" s="3" t="s">
        <v>27</v>
      </c>
      <c r="C7089" s="3" t="str">
        <f>CONCATENATE(zlog[[#This Row],[zid]],zlog[[#This Row],[action]])</f>
        <v>435stto-verif</v>
      </c>
      <c r="D7089" s="3" t="s">
        <v>9</v>
      </c>
      <c r="E7089" s="4">
        <v>44181.487372685187</v>
      </c>
    </row>
    <row r="7090" spans="1:5" x14ac:dyDescent="0.75">
      <c r="A7090" s="3">
        <v>434</v>
      </c>
      <c r="B7090" s="3" t="s">
        <v>18</v>
      </c>
      <c r="C7090" s="3" t="str">
        <f>CONCATENATE(zlog[[#This Row],[zid]],zlog[[#This Row],[action]])</f>
        <v>434z-setbank</v>
      </c>
      <c r="D7090" s="3" t="s">
        <v>9</v>
      </c>
      <c r="E7090" s="4">
        <v>44181.487511574072</v>
      </c>
    </row>
    <row r="7091" spans="1:5" x14ac:dyDescent="0.75">
      <c r="A7091" s="3">
        <v>434</v>
      </c>
      <c r="B7091" s="3" t="s">
        <v>12</v>
      </c>
      <c r="C7091" s="3" t="str">
        <f>CONCATENATE(zlog[[#This Row],[zid]],zlog[[#This Row],[action]])</f>
        <v>434stto-br</v>
      </c>
      <c r="D7091" s="3" t="s">
        <v>9</v>
      </c>
      <c r="E7091" s="4">
        <v>44181.487511574072</v>
      </c>
    </row>
    <row r="7092" spans="1:5" x14ac:dyDescent="0.75">
      <c r="A7092" s="3">
        <v>436</v>
      </c>
      <c r="B7092" s="3" t="s">
        <v>27</v>
      </c>
      <c r="C7092" s="3" t="str">
        <f>CONCATENATE(zlog[[#This Row],[zid]],zlog[[#This Row],[action]])</f>
        <v>436stto-verif</v>
      </c>
      <c r="D7092" s="3" t="s">
        <v>9</v>
      </c>
      <c r="E7092" s="4">
        <v>44181.488402777781</v>
      </c>
    </row>
    <row r="7093" spans="1:5" x14ac:dyDescent="0.75">
      <c r="A7093" s="3">
        <v>467</v>
      </c>
      <c r="B7093" s="3" t="s">
        <v>24</v>
      </c>
      <c r="C7093" s="3" t="str">
        <f>CONCATENATE(zlog[[#This Row],[zid]],zlog[[#This Row],[action]])</f>
        <v>467stto-rc</v>
      </c>
      <c r="D7093" s="3" t="s">
        <v>9</v>
      </c>
      <c r="E7093" s="4">
        <v>44181.489108796297</v>
      </c>
    </row>
    <row r="7094" spans="1:5" x14ac:dyDescent="0.75">
      <c r="A7094" s="3">
        <v>435</v>
      </c>
      <c r="B7094" s="3" t="s">
        <v>28</v>
      </c>
      <c r="C7094" s="3" t="str">
        <f>CONCATENATE(zlog[[#This Row],[zid]],zlog[[#This Row],[action]])</f>
        <v>435verif-checked</v>
      </c>
      <c r="D7094" s="3" t="s">
        <v>9</v>
      </c>
      <c r="E7094" s="4">
        <v>44181.489224537036</v>
      </c>
    </row>
    <row r="7095" spans="1:5" x14ac:dyDescent="0.75">
      <c r="A7095" s="3">
        <v>435</v>
      </c>
      <c r="B7095" s="3" t="s">
        <v>21</v>
      </c>
      <c r="C7095" s="3" t="str">
        <f>CONCATENATE(zlog[[#This Row],[zid]],zlog[[#This Row],[action]])</f>
        <v>435stto-br1</v>
      </c>
      <c r="D7095" s="3" t="s">
        <v>9</v>
      </c>
      <c r="E7095" s="4">
        <v>44181.489224537036</v>
      </c>
    </row>
    <row r="7096" spans="1:5" x14ac:dyDescent="0.75">
      <c r="A7096" s="3">
        <v>436</v>
      </c>
      <c r="B7096" s="3" t="s">
        <v>28</v>
      </c>
      <c r="C7096" s="3" t="str">
        <f>CONCATENATE(zlog[[#This Row],[zid]],zlog[[#This Row],[action]])</f>
        <v>436verif-checked</v>
      </c>
      <c r="D7096" s="3" t="s">
        <v>9</v>
      </c>
      <c r="E7096" s="4">
        <v>44181.489652777775</v>
      </c>
    </row>
    <row r="7097" spans="1:5" x14ac:dyDescent="0.75">
      <c r="A7097" s="3">
        <v>436</v>
      </c>
      <c r="B7097" s="3" t="s">
        <v>21</v>
      </c>
      <c r="C7097" s="3" t="str">
        <f>CONCATENATE(zlog[[#This Row],[zid]],zlog[[#This Row],[action]])</f>
        <v>436stto-br1</v>
      </c>
      <c r="D7097" s="3" t="s">
        <v>9</v>
      </c>
      <c r="E7097" s="4">
        <v>44181.489652777775</v>
      </c>
    </row>
    <row r="7098" spans="1:5" x14ac:dyDescent="0.75">
      <c r="A7098" s="3">
        <v>443</v>
      </c>
      <c r="B7098" s="3" t="s">
        <v>12</v>
      </c>
      <c r="C7098" s="3" t="str">
        <f>CONCATENATE(zlog[[#This Row],[zid]],zlog[[#This Row],[action]])</f>
        <v>443stto-br</v>
      </c>
      <c r="D7098" s="3" t="s">
        <v>9</v>
      </c>
      <c r="E7098" s="4">
        <v>44181.489664351851</v>
      </c>
    </row>
    <row r="7099" spans="1:5" x14ac:dyDescent="0.75">
      <c r="A7099" s="3">
        <v>467</v>
      </c>
      <c r="B7099" s="3" t="s">
        <v>22</v>
      </c>
      <c r="C7099" s="3" t="str">
        <f>CONCATENATE(zlog[[#This Row],[zid]],zlog[[#This Row],[action]])</f>
        <v>467stto-pf</v>
      </c>
      <c r="D7099" s="3" t="s">
        <v>9</v>
      </c>
      <c r="E7099" s="4">
        <v>44181.490057870367</v>
      </c>
    </row>
    <row r="7100" spans="1:5" x14ac:dyDescent="0.75">
      <c r="A7100" s="3">
        <v>443</v>
      </c>
      <c r="B7100" s="3" t="s">
        <v>34</v>
      </c>
      <c r="C7100" s="3" t="str">
        <f>CONCATENATE(zlog[[#This Row],[zid]],zlog[[#This Row],[action]])</f>
        <v>443stto-ba</v>
      </c>
      <c r="D7100" s="3" t="s">
        <v>9</v>
      </c>
      <c r="E7100" s="4">
        <v>44181.49015046296</v>
      </c>
    </row>
    <row r="7101" spans="1:5" x14ac:dyDescent="0.75">
      <c r="A7101" s="3">
        <v>443</v>
      </c>
      <c r="B7101" s="3" t="s">
        <v>35</v>
      </c>
      <c r="C7101" s="3" t="str">
        <f>CONCATENATE(zlog[[#This Row],[zid]],zlog[[#This Row],[action]])</f>
        <v>443z-clrbank</v>
      </c>
      <c r="D7101" s="3" t="s">
        <v>9</v>
      </c>
      <c r="E7101" s="4">
        <v>44181.49015046296</v>
      </c>
    </row>
    <row r="7102" spans="1:5" x14ac:dyDescent="0.75">
      <c r="A7102" s="3">
        <v>453</v>
      </c>
      <c r="B7102" s="3" t="s">
        <v>22</v>
      </c>
      <c r="C7102" s="3" t="str">
        <f>CONCATENATE(zlog[[#This Row],[zid]],zlog[[#This Row],[action]])</f>
        <v>453stto-pf</v>
      </c>
      <c r="D7102" s="3" t="s">
        <v>9</v>
      </c>
      <c r="E7102" s="4">
        <v>44181.490243055552</v>
      </c>
    </row>
    <row r="7103" spans="1:5" x14ac:dyDescent="0.75">
      <c r="A7103" s="3">
        <v>435</v>
      </c>
      <c r="B7103" s="3" t="s">
        <v>22</v>
      </c>
      <c r="C7103" s="3" t="str">
        <f>CONCATENATE(zlog[[#This Row],[zid]],zlog[[#This Row],[action]])</f>
        <v>435stto-pf</v>
      </c>
      <c r="D7103" s="3" t="s">
        <v>9</v>
      </c>
      <c r="E7103" s="4">
        <v>44181.490439814814</v>
      </c>
    </row>
    <row r="7104" spans="1:5" x14ac:dyDescent="0.75">
      <c r="A7104" s="3">
        <v>434</v>
      </c>
      <c r="B7104" s="3" t="s">
        <v>19</v>
      </c>
      <c r="C7104" s="3" t="str">
        <f>CONCATENATE(zlog[[#This Row],[zid]],zlog[[#This Row],[action]])</f>
        <v>434z-setsbank</v>
      </c>
      <c r="D7104" s="3" t="s">
        <v>9</v>
      </c>
      <c r="E7104" s="4">
        <v>44181.490972222222</v>
      </c>
    </row>
    <row r="7105" spans="1:5" x14ac:dyDescent="0.75">
      <c r="A7105" s="3">
        <v>438</v>
      </c>
      <c r="B7105" s="3" t="s">
        <v>22</v>
      </c>
      <c r="C7105" s="3" t="str">
        <f>CONCATENATE(zlog[[#This Row],[zid]],zlog[[#This Row],[action]])</f>
        <v>438stto-pf</v>
      </c>
      <c r="D7105" s="3" t="s">
        <v>9</v>
      </c>
      <c r="E7105" s="4">
        <v>44181.491006944445</v>
      </c>
    </row>
    <row r="7106" spans="1:5" x14ac:dyDescent="0.75">
      <c r="A7106" s="3">
        <v>453</v>
      </c>
      <c r="B7106" s="3" t="s">
        <v>23</v>
      </c>
      <c r="C7106" s="3" t="str">
        <f>CONCATENATE(zlog[[#This Row],[zid]],zlog[[#This Row],[action]])</f>
        <v>453stto-bms</v>
      </c>
      <c r="D7106" s="3" t="s">
        <v>9</v>
      </c>
      <c r="E7106" s="4">
        <v>44181.491111111114</v>
      </c>
    </row>
    <row r="7107" spans="1:5" x14ac:dyDescent="0.75">
      <c r="A7107" s="3">
        <v>467</v>
      </c>
      <c r="B7107" s="3" t="s">
        <v>23</v>
      </c>
      <c r="C7107" s="3" t="str">
        <f>CONCATENATE(zlog[[#This Row],[zid]],zlog[[#This Row],[action]])</f>
        <v>467stto-bms</v>
      </c>
      <c r="D7107" s="3" t="s">
        <v>9</v>
      </c>
      <c r="E7107" s="4">
        <v>44181.491342592592</v>
      </c>
    </row>
    <row r="7108" spans="1:5" x14ac:dyDescent="0.75">
      <c r="A7108" s="3">
        <v>436</v>
      </c>
      <c r="B7108" s="3" t="s">
        <v>22</v>
      </c>
      <c r="C7108" s="3" t="str">
        <f>CONCATENATE(zlog[[#This Row],[zid]],zlog[[#This Row],[action]])</f>
        <v>436stto-pf</v>
      </c>
      <c r="D7108" s="3" t="s">
        <v>9</v>
      </c>
      <c r="E7108" s="4">
        <v>44181.491365740738</v>
      </c>
    </row>
    <row r="7109" spans="1:5" x14ac:dyDescent="0.75">
      <c r="A7109" s="3">
        <v>450</v>
      </c>
      <c r="B7109" s="3" t="s">
        <v>22</v>
      </c>
      <c r="C7109" s="3" t="str">
        <f>CONCATENATE(zlog[[#This Row],[zid]],zlog[[#This Row],[action]])</f>
        <v>450stto-pf</v>
      </c>
      <c r="D7109" s="3" t="s">
        <v>9</v>
      </c>
      <c r="E7109" s="4">
        <v>44181.492719907408</v>
      </c>
    </row>
    <row r="7110" spans="1:5" x14ac:dyDescent="0.75">
      <c r="A7110" s="3">
        <v>434</v>
      </c>
      <c r="B7110" s="3" t="s">
        <v>27</v>
      </c>
      <c r="C7110" s="3" t="str">
        <f>CONCATENATE(zlog[[#This Row],[zid]],zlog[[#This Row],[action]])</f>
        <v>434stto-verif</v>
      </c>
      <c r="D7110" s="3" t="s">
        <v>9</v>
      </c>
      <c r="E7110" s="4">
        <v>44181.492777777778</v>
      </c>
    </row>
    <row r="7111" spans="1:5" x14ac:dyDescent="0.75">
      <c r="A7111" s="3">
        <v>441</v>
      </c>
      <c r="B7111" s="3" t="s">
        <v>19</v>
      </c>
      <c r="C7111" s="3" t="str">
        <f>CONCATENATE(zlog[[#This Row],[zid]],zlog[[#This Row],[action]])</f>
        <v>441z-setsbank</v>
      </c>
      <c r="D7111" s="3" t="s">
        <v>9</v>
      </c>
      <c r="E7111" s="4">
        <v>44181.492893518516</v>
      </c>
    </row>
    <row r="7112" spans="1:5" x14ac:dyDescent="0.75">
      <c r="A7112" s="3">
        <v>449</v>
      </c>
      <c r="B7112" s="3" t="s">
        <v>23</v>
      </c>
      <c r="C7112" s="3" t="str">
        <f>CONCATENATE(zlog[[#This Row],[zid]],zlog[[#This Row],[action]])</f>
        <v>449stto-bms</v>
      </c>
      <c r="D7112" s="3" t="s">
        <v>9</v>
      </c>
      <c r="E7112" s="4">
        <v>44181.493356481478</v>
      </c>
    </row>
    <row r="7113" spans="1:5" x14ac:dyDescent="0.75">
      <c r="A7113" s="3">
        <v>441</v>
      </c>
      <c r="B7113" s="3" t="s">
        <v>27</v>
      </c>
      <c r="C7113" s="3" t="str">
        <f>CONCATENATE(zlog[[#This Row],[zid]],zlog[[#This Row],[action]])</f>
        <v>441stto-verif</v>
      </c>
      <c r="D7113" s="3" t="s">
        <v>9</v>
      </c>
      <c r="E7113" s="4">
        <v>44181.49591435185</v>
      </c>
    </row>
    <row r="7114" spans="1:5" x14ac:dyDescent="0.75">
      <c r="A7114" s="3">
        <v>438</v>
      </c>
      <c r="B7114" s="3" t="s">
        <v>24</v>
      </c>
      <c r="C7114" s="3" t="str">
        <f>CONCATENATE(zlog[[#This Row],[zid]],zlog[[#This Row],[action]])</f>
        <v>438stto-rc</v>
      </c>
      <c r="D7114" s="3" t="s">
        <v>9</v>
      </c>
      <c r="E7114" s="4">
        <v>44181.497372685182</v>
      </c>
    </row>
    <row r="7115" spans="1:5" x14ac:dyDescent="0.75">
      <c r="A7115" s="3">
        <v>436</v>
      </c>
      <c r="B7115" s="3" t="s">
        <v>24</v>
      </c>
      <c r="C7115" s="3" t="str">
        <f>CONCATENATE(zlog[[#This Row],[zid]],zlog[[#This Row],[action]])</f>
        <v>436stto-rc</v>
      </c>
      <c r="D7115" s="3" t="s">
        <v>9</v>
      </c>
      <c r="E7115" s="4">
        <v>44181.49796296296</v>
      </c>
    </row>
    <row r="7116" spans="1:5" x14ac:dyDescent="0.75">
      <c r="A7116" s="3">
        <v>435</v>
      </c>
      <c r="B7116" s="3" t="s">
        <v>24</v>
      </c>
      <c r="C7116" s="3" t="str">
        <f>CONCATENATE(zlog[[#This Row],[zid]],zlog[[#This Row],[action]])</f>
        <v>435stto-rc</v>
      </c>
      <c r="D7116" s="3" t="s">
        <v>9</v>
      </c>
      <c r="E7116" s="4">
        <v>44181.498877314814</v>
      </c>
    </row>
    <row r="7117" spans="1:5" x14ac:dyDescent="0.75">
      <c r="A7117" s="3">
        <v>438</v>
      </c>
      <c r="B7117" s="3" t="s">
        <v>22</v>
      </c>
      <c r="C7117" s="3" t="str">
        <f>CONCATENATE(zlog[[#This Row],[zid]],zlog[[#This Row],[action]])</f>
        <v>438stto-pf</v>
      </c>
      <c r="D7117" s="3" t="s">
        <v>9</v>
      </c>
      <c r="E7117" s="4">
        <v>44181.498969907407</v>
      </c>
    </row>
    <row r="7118" spans="1:5" x14ac:dyDescent="0.75">
      <c r="A7118" s="3">
        <v>436</v>
      </c>
      <c r="B7118" s="3" t="s">
        <v>22</v>
      </c>
      <c r="C7118" s="3" t="str">
        <f>CONCATENATE(zlog[[#This Row],[zid]],zlog[[#This Row],[action]])</f>
        <v>436stto-pf</v>
      </c>
      <c r="D7118" s="3" t="s">
        <v>9</v>
      </c>
      <c r="E7118" s="4">
        <v>44181.498981481483</v>
      </c>
    </row>
    <row r="7119" spans="1:5" x14ac:dyDescent="0.75">
      <c r="A7119" s="3">
        <v>435</v>
      </c>
      <c r="B7119" s="3" t="s">
        <v>22</v>
      </c>
      <c r="C7119" s="3" t="str">
        <f>CONCATENATE(zlog[[#This Row],[zid]],zlog[[#This Row],[action]])</f>
        <v>435stto-pf</v>
      </c>
      <c r="D7119" s="3" t="s">
        <v>9</v>
      </c>
      <c r="E7119" s="4">
        <v>44181.499525462961</v>
      </c>
    </row>
    <row r="7120" spans="1:5" x14ac:dyDescent="0.75">
      <c r="A7120" s="3">
        <v>402</v>
      </c>
      <c r="B7120" s="3" t="s">
        <v>22</v>
      </c>
      <c r="C7120" s="3" t="str">
        <f>CONCATENATE(zlog[[#This Row],[zid]],zlog[[#This Row],[action]])</f>
        <v>402stto-pf</v>
      </c>
      <c r="D7120" s="3" t="s">
        <v>9</v>
      </c>
      <c r="E7120" s="4">
        <v>44181.49962962963</v>
      </c>
    </row>
    <row r="7121" spans="1:5" x14ac:dyDescent="0.75">
      <c r="A7121" s="3">
        <v>402</v>
      </c>
      <c r="B7121" s="3" t="s">
        <v>23</v>
      </c>
      <c r="C7121" s="3" t="str">
        <f>CONCATENATE(zlog[[#This Row],[zid]],zlog[[#This Row],[action]])</f>
        <v>402stto-bms</v>
      </c>
      <c r="D7121" s="3" t="s">
        <v>9</v>
      </c>
      <c r="E7121" s="4">
        <v>44181.4997337963</v>
      </c>
    </row>
    <row r="7122" spans="1:5" x14ac:dyDescent="0.75">
      <c r="A7122" s="3">
        <v>467</v>
      </c>
      <c r="B7122" s="3" t="s">
        <v>22</v>
      </c>
      <c r="C7122" s="3" t="str">
        <f>CONCATENATE(zlog[[#This Row],[zid]],zlog[[#This Row],[action]])</f>
        <v>467stto-pf</v>
      </c>
      <c r="D7122" s="3" t="s">
        <v>9</v>
      </c>
      <c r="E7122" s="4">
        <v>44181.501296296294</v>
      </c>
    </row>
    <row r="7123" spans="1:5" x14ac:dyDescent="0.75">
      <c r="A7123" s="3">
        <v>467</v>
      </c>
      <c r="B7123" s="3" t="s">
        <v>23</v>
      </c>
      <c r="C7123" s="3" t="str">
        <f>CONCATENATE(zlog[[#This Row],[zid]],zlog[[#This Row],[action]])</f>
        <v>467stto-bms</v>
      </c>
      <c r="D7123" s="3" t="s">
        <v>9</v>
      </c>
      <c r="E7123" s="4">
        <v>44181.501585648148</v>
      </c>
    </row>
    <row r="7124" spans="1:5" x14ac:dyDescent="0.75">
      <c r="A7124" s="3">
        <v>482</v>
      </c>
      <c r="B7124" s="3" t="s">
        <v>18</v>
      </c>
      <c r="C7124" s="3" t="str">
        <f>CONCATENATE(zlog[[#This Row],[zid]],zlog[[#This Row],[action]])</f>
        <v>482z-setbank</v>
      </c>
      <c r="D7124" s="3" t="s">
        <v>9</v>
      </c>
      <c r="E7124" s="4">
        <v>44181.504930555559</v>
      </c>
    </row>
    <row r="7125" spans="1:5" x14ac:dyDescent="0.75">
      <c r="A7125" s="3">
        <v>482</v>
      </c>
      <c r="B7125" s="3" t="s">
        <v>12</v>
      </c>
      <c r="C7125" s="3" t="str">
        <f>CONCATENATE(zlog[[#This Row],[zid]],zlog[[#This Row],[action]])</f>
        <v>482stto-br</v>
      </c>
      <c r="D7125" s="3" t="s">
        <v>9</v>
      </c>
      <c r="E7125" s="4">
        <v>44181.504930555559</v>
      </c>
    </row>
    <row r="7126" spans="1:5" x14ac:dyDescent="0.75">
      <c r="A7126" s="3">
        <v>434</v>
      </c>
      <c r="B7126" s="3" t="s">
        <v>28</v>
      </c>
      <c r="C7126" s="3" t="str">
        <f>CONCATENATE(zlog[[#This Row],[zid]],zlog[[#This Row],[action]])</f>
        <v>434verif-checked</v>
      </c>
      <c r="D7126" s="3" t="s">
        <v>9</v>
      </c>
      <c r="E7126" s="4">
        <v>44181.510706018518</v>
      </c>
    </row>
    <row r="7127" spans="1:5" x14ac:dyDescent="0.75">
      <c r="A7127" s="3">
        <v>434</v>
      </c>
      <c r="B7127" s="3" t="s">
        <v>21</v>
      </c>
      <c r="C7127" s="3" t="str">
        <f>CONCATENATE(zlog[[#This Row],[zid]],zlog[[#This Row],[action]])</f>
        <v>434stto-br1</v>
      </c>
      <c r="D7127" s="3" t="s">
        <v>9</v>
      </c>
      <c r="E7127" s="4">
        <v>44181.510706018518</v>
      </c>
    </row>
    <row r="7128" spans="1:5" x14ac:dyDescent="0.75">
      <c r="A7128" s="3">
        <v>434</v>
      </c>
      <c r="B7128" s="3" t="s">
        <v>22</v>
      </c>
      <c r="C7128" s="3" t="str">
        <f>CONCATENATE(zlog[[#This Row],[zid]],zlog[[#This Row],[action]])</f>
        <v>434stto-pf</v>
      </c>
      <c r="D7128" s="3" t="s">
        <v>9</v>
      </c>
      <c r="E7128" s="4">
        <v>44181.512743055559</v>
      </c>
    </row>
    <row r="7129" spans="1:5" x14ac:dyDescent="0.75">
      <c r="A7129" s="3">
        <v>435</v>
      </c>
      <c r="B7129" s="3" t="s">
        <v>23</v>
      </c>
      <c r="C7129" s="3" t="str">
        <f>CONCATENATE(zlog[[#This Row],[zid]],zlog[[#This Row],[action]])</f>
        <v>435stto-bms</v>
      </c>
      <c r="D7129" s="3" t="s">
        <v>9</v>
      </c>
      <c r="E7129" s="4">
        <v>44181.51295138889</v>
      </c>
    </row>
    <row r="7130" spans="1:5" x14ac:dyDescent="0.75">
      <c r="A7130" s="3">
        <v>482</v>
      </c>
      <c r="B7130" s="3" t="s">
        <v>19</v>
      </c>
      <c r="C7130" s="3" t="str">
        <f>CONCATENATE(zlog[[#This Row],[zid]],zlog[[#This Row],[action]])</f>
        <v>482z-setsbank</v>
      </c>
      <c r="D7130" s="3" t="s">
        <v>9</v>
      </c>
      <c r="E7130" s="4">
        <v>44181.513645833336</v>
      </c>
    </row>
    <row r="7131" spans="1:5" x14ac:dyDescent="0.75">
      <c r="A7131" s="3">
        <v>441</v>
      </c>
      <c r="B7131" s="3" t="s">
        <v>28</v>
      </c>
      <c r="C7131" s="3" t="str">
        <f>CONCATENATE(zlog[[#This Row],[zid]],zlog[[#This Row],[action]])</f>
        <v>441verif-checked</v>
      </c>
      <c r="D7131" s="3" t="s">
        <v>9</v>
      </c>
      <c r="E7131" s="4">
        <v>44181.514074074075</v>
      </c>
    </row>
    <row r="7132" spans="1:5" x14ac:dyDescent="0.75">
      <c r="A7132" s="3">
        <v>441</v>
      </c>
      <c r="B7132" s="3" t="s">
        <v>21</v>
      </c>
      <c r="C7132" s="3" t="str">
        <f>CONCATENATE(zlog[[#This Row],[zid]],zlog[[#This Row],[action]])</f>
        <v>441stto-br1</v>
      </c>
      <c r="D7132" s="3" t="s">
        <v>9</v>
      </c>
      <c r="E7132" s="4">
        <v>44181.514074074075</v>
      </c>
    </row>
    <row r="7133" spans="1:5" x14ac:dyDescent="0.75">
      <c r="A7133" s="3">
        <v>258</v>
      </c>
      <c r="B7133" s="3" t="s">
        <v>23</v>
      </c>
      <c r="C7133" s="3" t="str">
        <f>CONCATENATE(zlog[[#This Row],[zid]],zlog[[#This Row],[action]])</f>
        <v>258stto-bms</v>
      </c>
      <c r="D7133" s="3" t="s">
        <v>9</v>
      </c>
      <c r="E7133" s="4">
        <v>44181.514282407406</v>
      </c>
    </row>
    <row r="7134" spans="1:5" x14ac:dyDescent="0.75">
      <c r="A7134" s="3">
        <v>436</v>
      </c>
      <c r="B7134" s="3" t="s">
        <v>23</v>
      </c>
      <c r="C7134" s="3" t="str">
        <f>CONCATENATE(zlog[[#This Row],[zid]],zlog[[#This Row],[action]])</f>
        <v>436stto-bms</v>
      </c>
      <c r="D7134" s="3" t="s">
        <v>9</v>
      </c>
      <c r="E7134" s="4">
        <v>44181.514606481483</v>
      </c>
    </row>
    <row r="7135" spans="1:5" x14ac:dyDescent="0.75">
      <c r="A7135" s="3">
        <v>438</v>
      </c>
      <c r="B7135" s="3" t="s">
        <v>23</v>
      </c>
      <c r="C7135" s="3" t="str">
        <f>CONCATENATE(zlog[[#This Row],[zid]],zlog[[#This Row],[action]])</f>
        <v>438stto-bms</v>
      </c>
      <c r="D7135" s="3" t="s">
        <v>9</v>
      </c>
      <c r="E7135" s="4">
        <v>44181.514780092592</v>
      </c>
    </row>
    <row r="7136" spans="1:5" x14ac:dyDescent="0.75">
      <c r="A7136" s="3">
        <v>209</v>
      </c>
      <c r="B7136" s="3" t="s">
        <v>28</v>
      </c>
      <c r="C7136" s="3" t="str">
        <f>CONCATENATE(zlog[[#This Row],[zid]],zlog[[#This Row],[action]])</f>
        <v>209verif-checked</v>
      </c>
      <c r="D7136" s="3" t="s">
        <v>9</v>
      </c>
      <c r="E7136" s="4">
        <v>44181.514953703707</v>
      </c>
    </row>
    <row r="7137" spans="1:5" x14ac:dyDescent="0.75">
      <c r="A7137" s="3">
        <v>209</v>
      </c>
      <c r="B7137" s="3" t="s">
        <v>21</v>
      </c>
      <c r="C7137" s="3" t="str">
        <f>CONCATENATE(zlog[[#This Row],[zid]],zlog[[#This Row],[action]])</f>
        <v>209stto-br1</v>
      </c>
      <c r="D7137" s="3" t="s">
        <v>9</v>
      </c>
      <c r="E7137" s="4">
        <v>44181.514953703707</v>
      </c>
    </row>
    <row r="7138" spans="1:5" x14ac:dyDescent="0.75">
      <c r="A7138" s="3">
        <v>434</v>
      </c>
      <c r="B7138" s="3" t="s">
        <v>24</v>
      </c>
      <c r="C7138" s="3" t="str">
        <f>CONCATENATE(zlog[[#This Row],[zid]],zlog[[#This Row],[action]])</f>
        <v>434stto-rc</v>
      </c>
      <c r="D7138" s="3" t="s">
        <v>9</v>
      </c>
      <c r="E7138" s="4">
        <v>44181.514988425923</v>
      </c>
    </row>
    <row r="7139" spans="1:5" x14ac:dyDescent="0.75">
      <c r="A7139" s="3">
        <v>482</v>
      </c>
      <c r="B7139" s="3" t="s">
        <v>27</v>
      </c>
      <c r="C7139" s="3" t="str">
        <f>CONCATENATE(zlog[[#This Row],[zid]],zlog[[#This Row],[action]])</f>
        <v>482stto-verif</v>
      </c>
      <c r="D7139" s="3" t="s">
        <v>9</v>
      </c>
      <c r="E7139" s="4">
        <v>44181.515775462962</v>
      </c>
    </row>
    <row r="7140" spans="1:5" x14ac:dyDescent="0.75">
      <c r="A7140" s="3">
        <v>441</v>
      </c>
      <c r="B7140" s="3" t="s">
        <v>22</v>
      </c>
      <c r="C7140" s="3" t="str">
        <f>CONCATENATE(zlog[[#This Row],[zid]],zlog[[#This Row],[action]])</f>
        <v>441stto-pf</v>
      </c>
      <c r="D7140" s="3" t="s">
        <v>9</v>
      </c>
      <c r="E7140" s="4">
        <v>44181.516076388885</v>
      </c>
    </row>
    <row r="7141" spans="1:5" x14ac:dyDescent="0.75">
      <c r="A7141" s="3">
        <v>209</v>
      </c>
      <c r="B7141" s="3" t="s">
        <v>22</v>
      </c>
      <c r="C7141" s="3" t="str">
        <f>CONCATENATE(zlog[[#This Row],[zid]],zlog[[#This Row],[action]])</f>
        <v>209stto-pf</v>
      </c>
      <c r="D7141" s="3" t="s">
        <v>9</v>
      </c>
      <c r="E7141" s="4">
        <v>44181.516689814816</v>
      </c>
    </row>
    <row r="7142" spans="1:5" x14ac:dyDescent="0.75">
      <c r="A7142" s="3">
        <v>470</v>
      </c>
      <c r="B7142" s="3" t="s">
        <v>23</v>
      </c>
      <c r="C7142" s="3" t="str">
        <f>CONCATENATE(zlog[[#This Row],[zid]],zlog[[#This Row],[action]])</f>
        <v>470stto-bms</v>
      </c>
      <c r="D7142" s="3" t="s">
        <v>9</v>
      </c>
      <c r="E7142" s="4">
        <v>44181.517928240741</v>
      </c>
    </row>
    <row r="7143" spans="1:5" x14ac:dyDescent="0.75">
      <c r="A7143" s="3">
        <v>464</v>
      </c>
      <c r="B7143" s="3" t="s">
        <v>18</v>
      </c>
      <c r="C7143" s="3" t="str">
        <f>CONCATENATE(zlog[[#This Row],[zid]],zlog[[#This Row],[action]])</f>
        <v>464z-setbank</v>
      </c>
      <c r="D7143" s="3" t="s">
        <v>9</v>
      </c>
      <c r="E7143" s="4">
        <v>44181.517997685187</v>
      </c>
    </row>
    <row r="7144" spans="1:5" x14ac:dyDescent="0.75">
      <c r="A7144" s="3">
        <v>464</v>
      </c>
      <c r="B7144" s="3" t="s">
        <v>12</v>
      </c>
      <c r="C7144" s="3" t="str">
        <f>CONCATENATE(zlog[[#This Row],[zid]],zlog[[#This Row],[action]])</f>
        <v>464stto-br</v>
      </c>
      <c r="D7144" s="3" t="s">
        <v>9</v>
      </c>
      <c r="E7144" s="4">
        <v>44181.517997685187</v>
      </c>
    </row>
    <row r="7145" spans="1:5" x14ac:dyDescent="0.75">
      <c r="A7145" s="3">
        <v>464</v>
      </c>
      <c r="B7145" s="3" t="s">
        <v>19</v>
      </c>
      <c r="C7145" s="3" t="str">
        <f>CONCATENATE(zlog[[#This Row],[zid]],zlog[[#This Row],[action]])</f>
        <v>464z-setsbank</v>
      </c>
      <c r="D7145" s="3" t="s">
        <v>9</v>
      </c>
      <c r="E7145" s="4">
        <v>44181.518645833334</v>
      </c>
    </row>
    <row r="7146" spans="1:5" x14ac:dyDescent="0.75">
      <c r="A7146" s="3">
        <v>464</v>
      </c>
      <c r="B7146" s="3" t="s">
        <v>27</v>
      </c>
      <c r="C7146" s="3" t="str">
        <f>CONCATENATE(zlog[[#This Row],[zid]],zlog[[#This Row],[action]])</f>
        <v>464stto-verif</v>
      </c>
      <c r="D7146" s="3" t="s">
        <v>9</v>
      </c>
      <c r="E7146" s="4">
        <v>44181.520381944443</v>
      </c>
    </row>
    <row r="7147" spans="1:5" x14ac:dyDescent="0.75">
      <c r="A7147" s="3">
        <v>397</v>
      </c>
      <c r="B7147" s="3" t="s">
        <v>37</v>
      </c>
      <c r="C7147" s="3" t="str">
        <f>CONCATENATE(zlog[[#This Row],[zid]],zlog[[#This Row],[action]])</f>
        <v>397stto-cmc</v>
      </c>
      <c r="D7147" s="3" t="s">
        <v>9</v>
      </c>
      <c r="E7147" s="4">
        <v>44181.521041666667</v>
      </c>
    </row>
    <row r="7148" spans="1:5" x14ac:dyDescent="0.75">
      <c r="A7148" s="3">
        <v>441</v>
      </c>
      <c r="B7148" s="3" t="s">
        <v>24</v>
      </c>
      <c r="C7148" s="3" t="str">
        <f>CONCATENATE(zlog[[#This Row],[zid]],zlog[[#This Row],[action]])</f>
        <v>441stto-rc</v>
      </c>
      <c r="D7148" s="3" t="s">
        <v>9</v>
      </c>
      <c r="E7148" s="4">
        <v>44181.522499999999</v>
      </c>
    </row>
    <row r="7149" spans="1:5" x14ac:dyDescent="0.75">
      <c r="A7149" s="3">
        <v>440</v>
      </c>
      <c r="B7149" s="3" t="s">
        <v>18</v>
      </c>
      <c r="C7149" s="3" t="str">
        <f>CONCATENATE(zlog[[#This Row],[zid]],zlog[[#This Row],[action]])</f>
        <v>440z-setbank</v>
      </c>
      <c r="D7149" s="3" t="s">
        <v>9</v>
      </c>
      <c r="E7149" s="4">
        <v>44181.523020833331</v>
      </c>
    </row>
    <row r="7150" spans="1:5" x14ac:dyDescent="0.75">
      <c r="A7150" s="3">
        <v>440</v>
      </c>
      <c r="B7150" s="3" t="s">
        <v>12</v>
      </c>
      <c r="C7150" s="3" t="str">
        <f>CONCATENATE(zlog[[#This Row],[zid]],zlog[[#This Row],[action]])</f>
        <v>440stto-br</v>
      </c>
      <c r="D7150" s="3" t="s">
        <v>9</v>
      </c>
      <c r="E7150" s="4">
        <v>44181.523020833331</v>
      </c>
    </row>
    <row r="7151" spans="1:5" x14ac:dyDescent="0.75">
      <c r="A7151" s="3">
        <v>440</v>
      </c>
      <c r="B7151" s="3" t="s">
        <v>19</v>
      </c>
      <c r="C7151" s="3" t="str">
        <f>CONCATENATE(zlog[[#This Row],[zid]],zlog[[#This Row],[action]])</f>
        <v>440z-setsbank</v>
      </c>
      <c r="D7151" s="3" t="s">
        <v>9</v>
      </c>
      <c r="E7151" s="4">
        <v>44181.525567129633</v>
      </c>
    </row>
    <row r="7152" spans="1:5" x14ac:dyDescent="0.75">
      <c r="A7152" s="3">
        <v>440</v>
      </c>
      <c r="B7152" s="3" t="s">
        <v>27</v>
      </c>
      <c r="C7152" s="3" t="str">
        <f>CONCATENATE(zlog[[#This Row],[zid]],zlog[[#This Row],[action]])</f>
        <v>440stto-verif</v>
      </c>
      <c r="D7152" s="3" t="s">
        <v>9</v>
      </c>
      <c r="E7152" s="4">
        <v>44181.526990740742</v>
      </c>
    </row>
    <row r="7153" spans="1:5" x14ac:dyDescent="0.75">
      <c r="A7153" s="3">
        <v>441</v>
      </c>
      <c r="B7153" s="3" t="s">
        <v>22</v>
      </c>
      <c r="C7153" s="3" t="str">
        <f>CONCATENATE(zlog[[#This Row],[zid]],zlog[[#This Row],[action]])</f>
        <v>441stto-pf</v>
      </c>
      <c r="D7153" s="3" t="s">
        <v>9</v>
      </c>
      <c r="E7153" s="4">
        <v>44181.537245370368</v>
      </c>
    </row>
    <row r="7154" spans="1:5" x14ac:dyDescent="0.75">
      <c r="A7154" s="3">
        <v>434</v>
      </c>
      <c r="B7154" s="3" t="s">
        <v>22</v>
      </c>
      <c r="C7154" s="3" t="str">
        <f>CONCATENATE(zlog[[#This Row],[zid]],zlog[[#This Row],[action]])</f>
        <v>434stto-pf</v>
      </c>
      <c r="D7154" s="3" t="s">
        <v>9</v>
      </c>
      <c r="E7154" s="4">
        <v>44181.537268518521</v>
      </c>
    </row>
    <row r="7155" spans="1:5" x14ac:dyDescent="0.75">
      <c r="A7155" s="3">
        <v>441</v>
      </c>
      <c r="B7155" s="3" t="s">
        <v>23</v>
      </c>
      <c r="C7155" s="3" t="str">
        <f>CONCATENATE(zlog[[#This Row],[zid]],zlog[[#This Row],[action]])</f>
        <v>441stto-bms</v>
      </c>
      <c r="D7155" s="3" t="s">
        <v>9</v>
      </c>
      <c r="E7155" s="4">
        <v>44181.537824074076</v>
      </c>
    </row>
    <row r="7156" spans="1:5" x14ac:dyDescent="0.75">
      <c r="A7156" s="3">
        <v>450</v>
      </c>
      <c r="B7156" s="3" t="s">
        <v>23</v>
      </c>
      <c r="C7156" s="3" t="str">
        <f>CONCATENATE(zlog[[#This Row],[zid]],zlog[[#This Row],[action]])</f>
        <v>450stto-bms</v>
      </c>
      <c r="D7156" s="3" t="s">
        <v>9</v>
      </c>
      <c r="E7156" s="4">
        <v>44181.538263888891</v>
      </c>
    </row>
    <row r="7157" spans="1:5" x14ac:dyDescent="0.75">
      <c r="A7157" s="3">
        <v>209</v>
      </c>
      <c r="B7157" s="3" t="s">
        <v>23</v>
      </c>
      <c r="C7157" s="3" t="str">
        <f>CONCATENATE(zlog[[#This Row],[zid]],zlog[[#This Row],[action]])</f>
        <v>209stto-bms</v>
      </c>
      <c r="D7157" s="3" t="s">
        <v>9</v>
      </c>
      <c r="E7157" s="4">
        <v>44181.539722222224</v>
      </c>
    </row>
    <row r="7158" spans="1:5" x14ac:dyDescent="0.75">
      <c r="A7158" s="3">
        <v>467</v>
      </c>
      <c r="B7158" s="3" t="s">
        <v>22</v>
      </c>
      <c r="C7158" s="3" t="str">
        <f>CONCATENATE(zlog[[#This Row],[zid]],zlog[[#This Row],[action]])</f>
        <v>467stto-pf</v>
      </c>
      <c r="D7158" s="3" t="s">
        <v>9</v>
      </c>
      <c r="E7158" s="4">
        <v>44181.551412037035</v>
      </c>
    </row>
    <row r="7159" spans="1:5" x14ac:dyDescent="0.75">
      <c r="A7159" s="3">
        <v>467</v>
      </c>
      <c r="B7159" s="3" t="s">
        <v>23</v>
      </c>
      <c r="C7159" s="3" t="str">
        <f>CONCATENATE(zlog[[#This Row],[zid]],zlog[[#This Row],[action]])</f>
        <v>467stto-bms</v>
      </c>
      <c r="D7159" s="3" t="s">
        <v>9</v>
      </c>
      <c r="E7159" s="4">
        <v>44181.55195601852</v>
      </c>
    </row>
    <row r="7160" spans="1:5" x14ac:dyDescent="0.75">
      <c r="A7160" s="3">
        <v>482</v>
      </c>
      <c r="B7160" s="3" t="s">
        <v>28</v>
      </c>
      <c r="C7160" s="3" t="str">
        <f>CONCATENATE(zlog[[#This Row],[zid]],zlog[[#This Row],[action]])</f>
        <v>482verif-checked</v>
      </c>
      <c r="D7160" s="3" t="s">
        <v>9</v>
      </c>
      <c r="E7160" s="4">
        <v>44181.551979166667</v>
      </c>
    </row>
    <row r="7161" spans="1:5" x14ac:dyDescent="0.75">
      <c r="A7161" s="3">
        <v>482</v>
      </c>
      <c r="B7161" s="3" t="s">
        <v>21</v>
      </c>
      <c r="C7161" s="3" t="str">
        <f>CONCATENATE(zlog[[#This Row],[zid]],zlog[[#This Row],[action]])</f>
        <v>482stto-br1</v>
      </c>
      <c r="D7161" s="3" t="s">
        <v>9</v>
      </c>
      <c r="E7161" s="4">
        <v>44181.551979166667</v>
      </c>
    </row>
    <row r="7162" spans="1:5" x14ac:dyDescent="0.75">
      <c r="A7162" s="3">
        <v>464</v>
      </c>
      <c r="B7162" s="3" t="s">
        <v>28</v>
      </c>
      <c r="C7162" s="3" t="str">
        <f>CONCATENATE(zlog[[#This Row],[zid]],zlog[[#This Row],[action]])</f>
        <v>464verif-checked</v>
      </c>
      <c r="D7162" s="3" t="s">
        <v>9</v>
      </c>
      <c r="E7162" s="4">
        <v>44181.553831018522</v>
      </c>
    </row>
    <row r="7163" spans="1:5" x14ac:dyDescent="0.75">
      <c r="A7163" s="3">
        <v>464</v>
      </c>
      <c r="B7163" s="3" t="s">
        <v>21</v>
      </c>
      <c r="C7163" s="3" t="str">
        <f>CONCATENATE(zlog[[#This Row],[zid]],zlog[[#This Row],[action]])</f>
        <v>464stto-br1</v>
      </c>
      <c r="D7163" s="3" t="s">
        <v>9</v>
      </c>
      <c r="E7163" s="4">
        <v>44181.553831018522</v>
      </c>
    </row>
    <row r="7164" spans="1:5" x14ac:dyDescent="0.75">
      <c r="A7164" s="3">
        <v>440</v>
      </c>
      <c r="B7164" s="3" t="s">
        <v>28</v>
      </c>
      <c r="C7164" s="3" t="str">
        <f>CONCATENATE(zlog[[#This Row],[zid]],zlog[[#This Row],[action]])</f>
        <v>440verif-checked</v>
      </c>
      <c r="D7164" s="3" t="s">
        <v>9</v>
      </c>
      <c r="E7164" s="4">
        <v>44181.554270833331</v>
      </c>
    </row>
    <row r="7165" spans="1:5" x14ac:dyDescent="0.75">
      <c r="A7165" s="3">
        <v>440</v>
      </c>
      <c r="B7165" s="3" t="s">
        <v>21</v>
      </c>
      <c r="C7165" s="3" t="str">
        <f>CONCATENATE(zlog[[#This Row],[zid]],zlog[[#This Row],[action]])</f>
        <v>440stto-br1</v>
      </c>
      <c r="D7165" s="3" t="s">
        <v>9</v>
      </c>
      <c r="E7165" s="4">
        <v>44181.554270833331</v>
      </c>
    </row>
    <row r="7166" spans="1:5" x14ac:dyDescent="0.75">
      <c r="A7166" s="3">
        <v>206</v>
      </c>
      <c r="B7166" s="3" t="s">
        <v>36</v>
      </c>
      <c r="C7166" s="3" t="str">
        <f>CONCATENATE(zlog[[#This Row],[zid]],zlog[[#This Row],[action]])</f>
        <v>206stto-ar</v>
      </c>
      <c r="D7166" s="3" t="s">
        <v>9</v>
      </c>
      <c r="E7166" s="4">
        <v>44181.558229166665</v>
      </c>
    </row>
    <row r="7167" spans="1:5" x14ac:dyDescent="0.75">
      <c r="A7167" s="3">
        <v>206</v>
      </c>
      <c r="B7167" s="3" t="s">
        <v>15</v>
      </c>
      <c r="C7167" s="3" t="str">
        <f>CONCATENATE(zlog[[#This Row],[zid]],zlog[[#This Row],[action]])</f>
        <v>206edited</v>
      </c>
      <c r="D7167" s="3" t="s">
        <v>9</v>
      </c>
      <c r="E7167" s="4">
        <v>44181.561967592592</v>
      </c>
    </row>
    <row r="7168" spans="1:5" x14ac:dyDescent="0.75">
      <c r="A7168" s="3">
        <v>206</v>
      </c>
      <c r="B7168" s="3" t="s">
        <v>20</v>
      </c>
      <c r="C7168" s="3" t="str">
        <f>CONCATENATE(zlog[[#This Row],[zid]],zlog[[#This Row],[action]])</f>
        <v>206stto-cr</v>
      </c>
      <c r="D7168" s="3" t="s">
        <v>9</v>
      </c>
      <c r="E7168" s="4">
        <v>44181.562048611115</v>
      </c>
    </row>
    <row r="7169" spans="1:5" x14ac:dyDescent="0.75">
      <c r="A7169" s="3">
        <v>434</v>
      </c>
      <c r="B7169" s="3" t="s">
        <v>23</v>
      </c>
      <c r="C7169" s="3" t="str">
        <f>CONCATENATE(zlog[[#This Row],[zid]],zlog[[#This Row],[action]])</f>
        <v>434stto-bms</v>
      </c>
      <c r="D7169" s="3" t="s">
        <v>9</v>
      </c>
      <c r="E7169" s="4">
        <v>44181.562743055554</v>
      </c>
    </row>
    <row r="7170" spans="1:5" x14ac:dyDescent="0.75">
      <c r="A7170" s="3">
        <v>388</v>
      </c>
      <c r="B7170" s="3" t="s">
        <v>30</v>
      </c>
      <c r="C7170" s="3" t="str">
        <f>CONCATENATE(zlog[[#This Row],[zid]],zlog[[#This Row],[action]])</f>
        <v>388stto-cma</v>
      </c>
      <c r="D7170" s="3" t="s">
        <v>9</v>
      </c>
      <c r="E7170" s="4">
        <v>44181.564386574071</v>
      </c>
    </row>
    <row r="7171" spans="1:5" x14ac:dyDescent="0.75">
      <c r="A7171" s="3">
        <v>467</v>
      </c>
      <c r="B7171" s="3" t="s">
        <v>22</v>
      </c>
      <c r="C7171" s="3" t="str">
        <f>CONCATENATE(zlog[[#This Row],[zid]],zlog[[#This Row],[action]])</f>
        <v>467stto-pf</v>
      </c>
      <c r="D7171" s="3" t="s">
        <v>9</v>
      </c>
      <c r="E7171" s="4">
        <v>44181.564571759256</v>
      </c>
    </row>
    <row r="7172" spans="1:5" x14ac:dyDescent="0.75">
      <c r="A7172" s="3">
        <v>467</v>
      </c>
      <c r="B7172" s="3" t="s">
        <v>23</v>
      </c>
      <c r="C7172" s="3" t="str">
        <f>CONCATENATE(zlog[[#This Row],[zid]],zlog[[#This Row],[action]])</f>
        <v>467stto-bms</v>
      </c>
      <c r="D7172" s="3" t="s">
        <v>9</v>
      </c>
      <c r="E7172" s="4">
        <v>44181.564849537041</v>
      </c>
    </row>
    <row r="7173" spans="1:5" x14ac:dyDescent="0.75">
      <c r="A7173" s="3">
        <v>449</v>
      </c>
      <c r="B7173" s="3" t="s">
        <v>30</v>
      </c>
      <c r="C7173" s="3" t="str">
        <f>CONCATENATE(zlog[[#This Row],[zid]],zlog[[#This Row],[action]])</f>
        <v>449stto-cma</v>
      </c>
      <c r="D7173" s="3" t="s">
        <v>9</v>
      </c>
      <c r="E7173" s="4">
        <v>44181.566006944442</v>
      </c>
    </row>
    <row r="7174" spans="1:5" x14ac:dyDescent="0.75">
      <c r="A7174" s="3">
        <v>449</v>
      </c>
      <c r="B7174" s="3" t="s">
        <v>23</v>
      </c>
      <c r="C7174" s="3" t="str">
        <f>CONCATENATE(zlog[[#This Row],[zid]],zlog[[#This Row],[action]])</f>
        <v>449stto-bms</v>
      </c>
      <c r="D7174" s="3" t="s">
        <v>9</v>
      </c>
      <c r="E7174" s="4">
        <v>44181.569930555554</v>
      </c>
    </row>
    <row r="7175" spans="1:5" x14ac:dyDescent="0.75">
      <c r="A7175" s="3">
        <v>449</v>
      </c>
      <c r="B7175" s="3" t="s">
        <v>30</v>
      </c>
      <c r="C7175" s="3" t="str">
        <f>CONCATENATE(zlog[[#This Row],[zid]],zlog[[#This Row],[action]])</f>
        <v>449stto-cma</v>
      </c>
      <c r="D7175" s="3" t="s">
        <v>9</v>
      </c>
      <c r="E7175" s="4">
        <v>44181.57340277778</v>
      </c>
    </row>
    <row r="7176" spans="1:5" x14ac:dyDescent="0.75">
      <c r="A7176" s="3">
        <v>482</v>
      </c>
      <c r="B7176" s="3" t="s">
        <v>22</v>
      </c>
      <c r="C7176" s="3" t="str">
        <f>CONCATENATE(zlog[[#This Row],[zid]],zlog[[#This Row],[action]])</f>
        <v>482stto-pf</v>
      </c>
      <c r="D7176" s="3" t="s">
        <v>9</v>
      </c>
      <c r="E7176" s="4">
        <v>44181.574108796296</v>
      </c>
    </row>
    <row r="7177" spans="1:5" x14ac:dyDescent="0.75">
      <c r="A7177" s="3">
        <v>482</v>
      </c>
      <c r="B7177" s="3" t="s">
        <v>23</v>
      </c>
      <c r="C7177" s="3" t="str">
        <f>CONCATENATE(zlog[[#This Row],[zid]],zlog[[#This Row],[action]])</f>
        <v>482stto-bms</v>
      </c>
      <c r="D7177" s="3" t="s">
        <v>9</v>
      </c>
      <c r="E7177" s="4">
        <v>44181.574849537035</v>
      </c>
    </row>
    <row r="7178" spans="1:5" x14ac:dyDescent="0.75">
      <c r="A7178" s="3">
        <v>206</v>
      </c>
      <c r="B7178" s="3" t="s">
        <v>17</v>
      </c>
      <c r="C7178" s="3" t="str">
        <f>CONCATENATE(zlog[[#This Row],[zid]],zlog[[#This Row],[action]])</f>
        <v>206stto-ps</v>
      </c>
      <c r="D7178" s="3" t="s">
        <v>9</v>
      </c>
      <c r="E7178" s="4">
        <v>44181.576342592591</v>
      </c>
    </row>
    <row r="7179" spans="1:5" x14ac:dyDescent="0.75">
      <c r="A7179" s="3">
        <v>464</v>
      </c>
      <c r="B7179" s="3" t="s">
        <v>22</v>
      </c>
      <c r="C7179" s="3" t="str">
        <f>CONCATENATE(zlog[[#This Row],[zid]],zlog[[#This Row],[action]])</f>
        <v>464stto-pf</v>
      </c>
      <c r="D7179" s="3" t="s">
        <v>9</v>
      </c>
      <c r="E7179" s="4">
        <v>44181.576550925929</v>
      </c>
    </row>
    <row r="7180" spans="1:5" x14ac:dyDescent="0.75">
      <c r="A7180" s="3">
        <v>343</v>
      </c>
      <c r="B7180" s="3" t="s">
        <v>18</v>
      </c>
      <c r="C7180" s="3" t="str">
        <f>CONCATENATE(zlog[[#This Row],[zid]],zlog[[#This Row],[action]])</f>
        <v>343z-setbank</v>
      </c>
      <c r="D7180" s="3" t="s">
        <v>9</v>
      </c>
      <c r="E7180" s="4">
        <v>44181.57675925926</v>
      </c>
    </row>
    <row r="7181" spans="1:5" x14ac:dyDescent="0.75">
      <c r="A7181" s="3">
        <v>343</v>
      </c>
      <c r="B7181" s="3" t="s">
        <v>12</v>
      </c>
      <c r="C7181" s="3" t="str">
        <f>CONCATENATE(zlog[[#This Row],[zid]],zlog[[#This Row],[action]])</f>
        <v>343stto-br</v>
      </c>
      <c r="D7181" s="3" t="s">
        <v>9</v>
      </c>
      <c r="E7181" s="4">
        <v>44181.57675925926</v>
      </c>
    </row>
    <row r="7182" spans="1:5" x14ac:dyDescent="0.75">
      <c r="A7182" s="3">
        <v>206</v>
      </c>
      <c r="B7182" s="3" t="s">
        <v>12</v>
      </c>
      <c r="C7182" s="3" t="str">
        <f>CONCATENATE(zlog[[#This Row],[zid]],zlog[[#This Row],[action]])</f>
        <v>206stto-br</v>
      </c>
      <c r="D7182" s="3" t="s">
        <v>9</v>
      </c>
      <c r="E7182" s="4">
        <v>44181.57744212963</v>
      </c>
    </row>
    <row r="7183" spans="1:5" x14ac:dyDescent="0.75">
      <c r="A7183" s="3">
        <v>343</v>
      </c>
      <c r="B7183" s="3" t="s">
        <v>19</v>
      </c>
      <c r="C7183" s="3" t="str">
        <f>CONCATENATE(zlog[[#This Row],[zid]],zlog[[#This Row],[action]])</f>
        <v>343z-setsbank</v>
      </c>
      <c r="D7183" s="3" t="s">
        <v>9</v>
      </c>
      <c r="E7183" s="4">
        <v>44181.578159722223</v>
      </c>
    </row>
    <row r="7184" spans="1:5" x14ac:dyDescent="0.75">
      <c r="A7184" s="3">
        <v>440</v>
      </c>
      <c r="B7184" s="3" t="s">
        <v>22</v>
      </c>
      <c r="C7184" s="3" t="str">
        <f>CONCATENATE(zlog[[#This Row],[zid]],zlog[[#This Row],[action]])</f>
        <v>440stto-pf</v>
      </c>
      <c r="D7184" s="3" t="s">
        <v>9</v>
      </c>
      <c r="E7184" s="4">
        <v>44181.579479166663</v>
      </c>
    </row>
    <row r="7185" spans="1:5" x14ac:dyDescent="0.75">
      <c r="A7185" s="3">
        <v>206</v>
      </c>
      <c r="B7185" s="3" t="s">
        <v>27</v>
      </c>
      <c r="C7185" s="3" t="str">
        <f>CONCATENATE(zlog[[#This Row],[zid]],zlog[[#This Row],[action]])</f>
        <v>206stto-verif</v>
      </c>
      <c r="D7185" s="3" t="s">
        <v>9</v>
      </c>
      <c r="E7185" s="4">
        <v>44181.580555555556</v>
      </c>
    </row>
    <row r="7186" spans="1:5" x14ac:dyDescent="0.75">
      <c r="A7186" s="3">
        <v>440</v>
      </c>
      <c r="B7186" s="3" t="s">
        <v>24</v>
      </c>
      <c r="C7186" s="3" t="str">
        <f>CONCATENATE(zlog[[#This Row],[zid]],zlog[[#This Row],[action]])</f>
        <v>440stto-rc</v>
      </c>
      <c r="D7186" s="3" t="s">
        <v>9</v>
      </c>
      <c r="E7186" s="4">
        <v>44181.581076388888</v>
      </c>
    </row>
    <row r="7187" spans="1:5" x14ac:dyDescent="0.75">
      <c r="A7187" s="3">
        <v>440</v>
      </c>
      <c r="B7187" s="3" t="s">
        <v>22</v>
      </c>
      <c r="C7187" s="3" t="str">
        <f>CONCATENATE(zlog[[#This Row],[zid]],zlog[[#This Row],[action]])</f>
        <v>440stto-pf</v>
      </c>
      <c r="D7187" s="3" t="s">
        <v>9</v>
      </c>
      <c r="E7187" s="4">
        <v>44181.581284722219</v>
      </c>
    </row>
    <row r="7188" spans="1:5" x14ac:dyDescent="0.75">
      <c r="A7188" s="3">
        <v>343</v>
      </c>
      <c r="B7188" s="3" t="s">
        <v>27</v>
      </c>
      <c r="C7188" s="3" t="str">
        <f>CONCATENATE(zlog[[#This Row],[zid]],zlog[[#This Row],[action]])</f>
        <v>343stto-verif</v>
      </c>
      <c r="D7188" s="3" t="s">
        <v>9</v>
      </c>
      <c r="E7188" s="4">
        <v>44181.582071759258</v>
      </c>
    </row>
    <row r="7189" spans="1:5" x14ac:dyDescent="0.75">
      <c r="A7189" s="3">
        <v>449</v>
      </c>
      <c r="B7189" s="3" t="s">
        <v>23</v>
      </c>
      <c r="C7189" s="3" t="str">
        <f>CONCATENATE(zlog[[#This Row],[zid]],zlog[[#This Row],[action]])</f>
        <v>449stto-bms</v>
      </c>
      <c r="D7189" s="3" t="s">
        <v>9</v>
      </c>
      <c r="E7189" s="4">
        <v>44181.58326388889</v>
      </c>
    </row>
    <row r="7190" spans="1:5" x14ac:dyDescent="0.75">
      <c r="A7190" s="3">
        <v>449</v>
      </c>
      <c r="B7190" s="3" t="s">
        <v>37</v>
      </c>
      <c r="C7190" s="3" t="str">
        <f>CONCATENATE(zlog[[#This Row],[zid]],zlog[[#This Row],[action]])</f>
        <v>449stto-cmc</v>
      </c>
      <c r="D7190" s="3" t="s">
        <v>9</v>
      </c>
      <c r="E7190" s="4">
        <v>44181.586006944446</v>
      </c>
    </row>
    <row r="7191" spans="1:5" x14ac:dyDescent="0.75">
      <c r="A7191" s="3">
        <v>397</v>
      </c>
      <c r="B7191" s="3" t="s">
        <v>22</v>
      </c>
      <c r="C7191" s="3" t="str">
        <f>CONCATENATE(zlog[[#This Row],[zid]],zlog[[#This Row],[action]])</f>
        <v>397stto-pf</v>
      </c>
      <c r="D7191" s="3" t="s">
        <v>9</v>
      </c>
      <c r="E7191" s="4">
        <v>44181.5934837963</v>
      </c>
    </row>
    <row r="7192" spans="1:5" x14ac:dyDescent="0.75">
      <c r="A7192" s="3">
        <v>449</v>
      </c>
      <c r="B7192" s="3" t="s">
        <v>29</v>
      </c>
      <c r="C7192" s="3" t="str">
        <f>CONCATENATE(zlog[[#This Row],[zid]],zlog[[#This Row],[action]])</f>
        <v>449sysmsg</v>
      </c>
      <c r="D7192" s="3" t="s">
        <v>9</v>
      </c>
      <c r="E7192" s="4">
        <v>44181.594606481478</v>
      </c>
    </row>
    <row r="7193" spans="1:5" x14ac:dyDescent="0.75">
      <c r="A7193" s="3">
        <v>449</v>
      </c>
      <c r="B7193" s="3" t="s">
        <v>22</v>
      </c>
      <c r="C7193" s="3" t="str">
        <f>CONCATENATE(zlog[[#This Row],[zid]],zlog[[#This Row],[action]])</f>
        <v>449stto-pf</v>
      </c>
      <c r="D7193" s="3" t="s">
        <v>9</v>
      </c>
      <c r="E7193" s="4">
        <v>44181.596562500003</v>
      </c>
    </row>
    <row r="7194" spans="1:5" x14ac:dyDescent="0.75">
      <c r="A7194" s="3">
        <v>299</v>
      </c>
      <c r="B7194" s="3" t="s">
        <v>36</v>
      </c>
      <c r="C7194" s="3" t="str">
        <f>CONCATENATE(zlog[[#This Row],[zid]],zlog[[#This Row],[action]])</f>
        <v>299stto-ar</v>
      </c>
      <c r="D7194" s="3" t="s">
        <v>9</v>
      </c>
      <c r="E7194" s="4">
        <v>44181.598923611113</v>
      </c>
    </row>
    <row r="7195" spans="1:5" x14ac:dyDescent="0.75">
      <c r="A7195" s="3">
        <v>206</v>
      </c>
      <c r="B7195" s="3" t="s">
        <v>28</v>
      </c>
      <c r="C7195" s="3" t="str">
        <f>CONCATENATE(zlog[[#This Row],[zid]],zlog[[#This Row],[action]])</f>
        <v>206verif-checked</v>
      </c>
      <c r="D7195" s="3" t="s">
        <v>9</v>
      </c>
      <c r="E7195" s="4">
        <v>44181.601689814815</v>
      </c>
    </row>
    <row r="7196" spans="1:5" x14ac:dyDescent="0.75">
      <c r="A7196" s="3">
        <v>206</v>
      </c>
      <c r="B7196" s="3" t="s">
        <v>21</v>
      </c>
      <c r="C7196" s="3" t="str">
        <f>CONCATENATE(zlog[[#This Row],[zid]],zlog[[#This Row],[action]])</f>
        <v>206stto-br1</v>
      </c>
      <c r="D7196" s="3" t="s">
        <v>9</v>
      </c>
      <c r="E7196" s="4">
        <v>44181.601689814815</v>
      </c>
    </row>
    <row r="7197" spans="1:5" x14ac:dyDescent="0.75">
      <c r="A7197" s="3">
        <v>440</v>
      </c>
      <c r="B7197" s="3" t="s">
        <v>23</v>
      </c>
      <c r="C7197" s="3" t="str">
        <f>CONCATENATE(zlog[[#This Row],[zid]],zlog[[#This Row],[action]])</f>
        <v>440stto-bms</v>
      </c>
      <c r="D7197" s="3" t="s">
        <v>9</v>
      </c>
      <c r="E7197" s="4">
        <v>44181.603668981479</v>
      </c>
    </row>
    <row r="7198" spans="1:5" x14ac:dyDescent="0.75">
      <c r="A7198" s="3">
        <v>505</v>
      </c>
      <c r="B7198" s="3" t="s">
        <v>18</v>
      </c>
      <c r="C7198" s="3" t="str">
        <f>CONCATENATE(zlog[[#This Row],[zid]],zlog[[#This Row],[action]])</f>
        <v>505z-setbank</v>
      </c>
      <c r="D7198" s="3" t="s">
        <v>9</v>
      </c>
      <c r="E7198" s="4">
        <v>44181.605011574073</v>
      </c>
    </row>
    <row r="7199" spans="1:5" x14ac:dyDescent="0.75">
      <c r="A7199" s="3">
        <v>505</v>
      </c>
      <c r="B7199" s="3" t="s">
        <v>12</v>
      </c>
      <c r="C7199" s="3" t="str">
        <f>CONCATENATE(zlog[[#This Row],[zid]],zlog[[#This Row],[action]])</f>
        <v>505stto-br</v>
      </c>
      <c r="D7199" s="3" t="s">
        <v>9</v>
      </c>
      <c r="E7199" s="4">
        <v>44181.605011574073</v>
      </c>
    </row>
    <row r="7200" spans="1:5" x14ac:dyDescent="0.75">
      <c r="A7200" s="3">
        <v>299</v>
      </c>
      <c r="B7200" s="3" t="s">
        <v>15</v>
      </c>
      <c r="C7200" s="3" t="str">
        <f>CONCATENATE(zlog[[#This Row],[zid]],zlog[[#This Row],[action]])</f>
        <v>299edited</v>
      </c>
      <c r="D7200" s="3" t="s">
        <v>9</v>
      </c>
      <c r="E7200" s="4">
        <v>44181.606921296298</v>
      </c>
    </row>
    <row r="7201" spans="1:5" x14ac:dyDescent="0.75">
      <c r="A7201" s="3">
        <v>299</v>
      </c>
      <c r="B7201" s="3" t="s">
        <v>20</v>
      </c>
      <c r="C7201" s="3" t="str">
        <f>CONCATENATE(zlog[[#This Row],[zid]],zlog[[#This Row],[action]])</f>
        <v>299stto-cr</v>
      </c>
      <c r="D7201" s="3" t="s">
        <v>9</v>
      </c>
      <c r="E7201" s="4">
        <v>44181.607129629629</v>
      </c>
    </row>
    <row r="7202" spans="1:5" x14ac:dyDescent="0.75">
      <c r="A7202" s="3">
        <v>343</v>
      </c>
      <c r="B7202" s="3" t="s">
        <v>28</v>
      </c>
      <c r="C7202" s="3" t="str">
        <f>CONCATENATE(zlog[[#This Row],[zid]],zlog[[#This Row],[action]])</f>
        <v>343verif-checked</v>
      </c>
      <c r="D7202" s="3" t="s">
        <v>9</v>
      </c>
      <c r="E7202" s="4">
        <v>44181.612719907411</v>
      </c>
    </row>
    <row r="7203" spans="1:5" x14ac:dyDescent="0.75">
      <c r="A7203" s="3">
        <v>343</v>
      </c>
      <c r="B7203" s="3" t="s">
        <v>21</v>
      </c>
      <c r="C7203" s="3" t="str">
        <f>CONCATENATE(zlog[[#This Row],[zid]],zlog[[#This Row],[action]])</f>
        <v>343stto-br1</v>
      </c>
      <c r="D7203" s="3" t="s">
        <v>9</v>
      </c>
      <c r="E7203" s="4">
        <v>44181.612719907411</v>
      </c>
    </row>
    <row r="7204" spans="1:5" x14ac:dyDescent="0.75">
      <c r="A7204" s="3">
        <v>397</v>
      </c>
      <c r="B7204" s="3" t="s">
        <v>23</v>
      </c>
      <c r="C7204" s="3" t="str">
        <f>CONCATENATE(zlog[[#This Row],[zid]],zlog[[#This Row],[action]])</f>
        <v>397stto-bms</v>
      </c>
      <c r="D7204" s="3" t="s">
        <v>9</v>
      </c>
      <c r="E7204" s="4">
        <v>44181.614062499997</v>
      </c>
    </row>
    <row r="7205" spans="1:5" x14ac:dyDescent="0.75">
      <c r="A7205" s="3">
        <v>206</v>
      </c>
      <c r="B7205" s="3" t="s">
        <v>22</v>
      </c>
      <c r="C7205" s="3" t="str">
        <f>CONCATENATE(zlog[[#This Row],[zid]],zlog[[#This Row],[action]])</f>
        <v>206stto-pf</v>
      </c>
      <c r="D7205" s="3" t="s">
        <v>9</v>
      </c>
      <c r="E7205" s="4">
        <v>44181.614432870374</v>
      </c>
    </row>
    <row r="7206" spans="1:5" x14ac:dyDescent="0.75">
      <c r="A7206" s="3">
        <v>343</v>
      </c>
      <c r="B7206" s="3" t="s">
        <v>22</v>
      </c>
      <c r="C7206" s="3" t="str">
        <f>CONCATENATE(zlog[[#This Row],[zid]],zlog[[#This Row],[action]])</f>
        <v>343stto-pf</v>
      </c>
      <c r="D7206" s="3" t="s">
        <v>9</v>
      </c>
      <c r="E7206" s="4">
        <v>44181.615300925929</v>
      </c>
    </row>
    <row r="7207" spans="1:5" x14ac:dyDescent="0.75">
      <c r="A7207" s="3">
        <v>505</v>
      </c>
      <c r="B7207" s="3" t="s">
        <v>19</v>
      </c>
      <c r="C7207" s="3" t="str">
        <f>CONCATENATE(zlog[[#This Row],[zid]],zlog[[#This Row],[action]])</f>
        <v>505z-setsbank</v>
      </c>
      <c r="D7207" s="3" t="s">
        <v>9</v>
      </c>
      <c r="E7207" s="4">
        <v>44181.619710648149</v>
      </c>
    </row>
    <row r="7208" spans="1:5" x14ac:dyDescent="0.75">
      <c r="A7208" s="3">
        <v>449</v>
      </c>
      <c r="B7208" s="3" t="s">
        <v>23</v>
      </c>
      <c r="C7208" s="3" t="str">
        <f>CONCATENATE(zlog[[#This Row],[zid]],zlog[[#This Row],[action]])</f>
        <v>449stto-bms</v>
      </c>
      <c r="D7208" s="3" t="s">
        <v>9</v>
      </c>
      <c r="E7208" s="4">
        <v>44181.620717592596</v>
      </c>
    </row>
    <row r="7209" spans="1:5" x14ac:dyDescent="0.75">
      <c r="A7209" s="3">
        <v>464</v>
      </c>
      <c r="B7209" s="3" t="s">
        <v>23</v>
      </c>
      <c r="C7209" s="3" t="str">
        <f>CONCATENATE(zlog[[#This Row],[zid]],zlog[[#This Row],[action]])</f>
        <v>464stto-bms</v>
      </c>
      <c r="D7209" s="3" t="s">
        <v>9</v>
      </c>
      <c r="E7209" s="4">
        <v>44181.621620370373</v>
      </c>
    </row>
    <row r="7210" spans="1:5" x14ac:dyDescent="0.75">
      <c r="A7210" s="3">
        <v>449</v>
      </c>
      <c r="B7210" s="3" t="s">
        <v>37</v>
      </c>
      <c r="C7210" s="3" t="str">
        <f>CONCATENATE(zlog[[#This Row],[zid]],zlog[[#This Row],[action]])</f>
        <v>449stto-cmc</v>
      </c>
      <c r="D7210" s="3" t="s">
        <v>9</v>
      </c>
      <c r="E7210" s="4">
        <v>44181.621689814812</v>
      </c>
    </row>
    <row r="7211" spans="1:5" x14ac:dyDescent="0.75">
      <c r="A7211" s="3">
        <v>500</v>
      </c>
      <c r="B7211" s="3" t="s">
        <v>18</v>
      </c>
      <c r="C7211" s="3" t="str">
        <f>CONCATENATE(zlog[[#This Row],[zid]],zlog[[#This Row],[action]])</f>
        <v>500z-setbank</v>
      </c>
      <c r="D7211" s="3" t="s">
        <v>9</v>
      </c>
      <c r="E7211" s="4">
        <v>44181.622442129628</v>
      </c>
    </row>
    <row r="7212" spans="1:5" x14ac:dyDescent="0.75">
      <c r="A7212" s="3">
        <v>500</v>
      </c>
      <c r="B7212" s="3" t="s">
        <v>12</v>
      </c>
      <c r="C7212" s="3" t="str">
        <f>CONCATENATE(zlog[[#This Row],[zid]],zlog[[#This Row],[action]])</f>
        <v>500stto-br</v>
      </c>
      <c r="D7212" s="3" t="s">
        <v>9</v>
      </c>
      <c r="E7212" s="4">
        <v>44181.622442129628</v>
      </c>
    </row>
    <row r="7213" spans="1:5" x14ac:dyDescent="0.75">
      <c r="A7213" s="3">
        <v>505</v>
      </c>
      <c r="B7213" s="3" t="s">
        <v>27</v>
      </c>
      <c r="C7213" s="3" t="str">
        <f>CONCATENATE(zlog[[#This Row],[zid]],zlog[[#This Row],[action]])</f>
        <v>505stto-verif</v>
      </c>
      <c r="D7213" s="3" t="s">
        <v>9</v>
      </c>
      <c r="E7213" s="4">
        <v>44181.624768518515</v>
      </c>
    </row>
    <row r="7214" spans="1:5" x14ac:dyDescent="0.75">
      <c r="A7214" s="3">
        <v>500</v>
      </c>
      <c r="B7214" s="3" t="s">
        <v>19</v>
      </c>
      <c r="C7214" s="3" t="str">
        <f>CONCATENATE(zlog[[#This Row],[zid]],zlog[[#This Row],[action]])</f>
        <v>500z-setsbank</v>
      </c>
      <c r="D7214" s="3" t="s">
        <v>9</v>
      </c>
      <c r="E7214" s="4">
        <v>44181.624895833331</v>
      </c>
    </row>
    <row r="7215" spans="1:5" x14ac:dyDescent="0.75">
      <c r="A7215" s="3">
        <v>500</v>
      </c>
      <c r="B7215" s="3" t="s">
        <v>29</v>
      </c>
      <c r="C7215" s="3" t="str">
        <f>CONCATENATE(zlog[[#This Row],[zid]],zlog[[#This Row],[action]])</f>
        <v>500sysmsg</v>
      </c>
      <c r="D7215" s="3" t="s">
        <v>9</v>
      </c>
      <c r="E7215" s="4">
        <v>44181.628055555557</v>
      </c>
    </row>
    <row r="7216" spans="1:5" x14ac:dyDescent="0.75">
      <c r="A7216" s="3">
        <v>500</v>
      </c>
      <c r="B7216" s="3" t="s">
        <v>27</v>
      </c>
      <c r="C7216" s="3" t="str">
        <f>CONCATENATE(zlog[[#This Row],[zid]],zlog[[#This Row],[action]])</f>
        <v>500stto-verif</v>
      </c>
      <c r="D7216" s="3" t="s">
        <v>9</v>
      </c>
      <c r="E7216" s="4">
        <v>44181.629236111112</v>
      </c>
    </row>
    <row r="7217" spans="1:5" x14ac:dyDescent="0.75">
      <c r="A7217" s="3">
        <v>343</v>
      </c>
      <c r="B7217" s="3" t="s">
        <v>24</v>
      </c>
      <c r="C7217" s="3" t="str">
        <f>CONCATENATE(zlog[[#This Row],[zid]],zlog[[#This Row],[action]])</f>
        <v>343stto-rc</v>
      </c>
      <c r="D7217" s="3" t="s">
        <v>9</v>
      </c>
      <c r="E7217" s="4">
        <v>44181.632233796299</v>
      </c>
    </row>
    <row r="7218" spans="1:5" x14ac:dyDescent="0.75">
      <c r="A7218" s="3">
        <v>343</v>
      </c>
      <c r="B7218" s="3" t="s">
        <v>22</v>
      </c>
      <c r="C7218" s="3" t="str">
        <f>CONCATENATE(zlog[[#This Row],[zid]],zlog[[#This Row],[action]])</f>
        <v>343stto-pf</v>
      </c>
      <c r="D7218" s="3" t="s">
        <v>9</v>
      </c>
      <c r="E7218" s="4">
        <v>44181.634479166663</v>
      </c>
    </row>
    <row r="7219" spans="1:5" x14ac:dyDescent="0.75">
      <c r="A7219" s="3">
        <v>505</v>
      </c>
      <c r="B7219" s="3" t="s">
        <v>28</v>
      </c>
      <c r="C7219" s="3" t="str">
        <f>CONCATENATE(zlog[[#This Row],[zid]],zlog[[#This Row],[action]])</f>
        <v>505verif-checked</v>
      </c>
      <c r="D7219" s="3" t="s">
        <v>9</v>
      </c>
      <c r="E7219" s="4">
        <v>44181.645115740743</v>
      </c>
    </row>
    <row r="7220" spans="1:5" x14ac:dyDescent="0.75">
      <c r="A7220" s="3">
        <v>505</v>
      </c>
      <c r="B7220" s="3" t="s">
        <v>21</v>
      </c>
      <c r="C7220" s="3" t="str">
        <f>CONCATENATE(zlog[[#This Row],[zid]],zlog[[#This Row],[action]])</f>
        <v>505stto-br1</v>
      </c>
      <c r="D7220" s="3" t="s">
        <v>9</v>
      </c>
      <c r="E7220" s="4">
        <v>44181.645115740743</v>
      </c>
    </row>
    <row r="7221" spans="1:5" x14ac:dyDescent="0.75">
      <c r="A7221" s="3">
        <v>482</v>
      </c>
      <c r="B7221" s="3" t="s">
        <v>38</v>
      </c>
      <c r="C7221" s="3" t="str">
        <f>CONCATENATE(zlog[[#This Row],[zid]],zlog[[#This Row],[action]])</f>
        <v>482zchparms</v>
      </c>
      <c r="D7221" s="3" t="s">
        <v>9</v>
      </c>
      <c r="E7221" s="4">
        <v>44181.64675925926</v>
      </c>
    </row>
    <row r="7222" spans="1:5" x14ac:dyDescent="0.75">
      <c r="A7222" s="3">
        <v>482</v>
      </c>
      <c r="B7222" s="3" t="s">
        <v>17</v>
      </c>
      <c r="C7222" s="3" t="str">
        <f>CONCATENATE(zlog[[#This Row],[zid]],zlog[[#This Row],[action]])</f>
        <v>482stto-ps</v>
      </c>
      <c r="D7222" s="3" t="s">
        <v>9</v>
      </c>
      <c r="E7222" s="4">
        <v>44181.647106481483</v>
      </c>
    </row>
    <row r="7223" spans="1:5" x14ac:dyDescent="0.75">
      <c r="A7223" s="3">
        <v>482</v>
      </c>
      <c r="B7223" s="3" t="s">
        <v>12</v>
      </c>
      <c r="C7223" s="3" t="str">
        <f>CONCATENATE(zlog[[#This Row],[zid]],zlog[[#This Row],[action]])</f>
        <v>482stto-br</v>
      </c>
      <c r="D7223" s="3" t="s">
        <v>9</v>
      </c>
      <c r="E7223" s="4">
        <v>44181.6484375</v>
      </c>
    </row>
    <row r="7224" spans="1:5" x14ac:dyDescent="0.75">
      <c r="A7224" s="3">
        <v>505</v>
      </c>
      <c r="B7224" s="3" t="s">
        <v>22</v>
      </c>
      <c r="C7224" s="3" t="str">
        <f>CONCATENATE(zlog[[#This Row],[zid]],zlog[[#This Row],[action]])</f>
        <v>505stto-pf</v>
      </c>
      <c r="D7224" s="3" t="s">
        <v>9</v>
      </c>
      <c r="E7224" s="4">
        <v>44181.649062500001</v>
      </c>
    </row>
    <row r="7225" spans="1:5" x14ac:dyDescent="0.75">
      <c r="A7225" s="3">
        <v>482</v>
      </c>
      <c r="B7225" s="3" t="s">
        <v>29</v>
      </c>
      <c r="C7225" s="3" t="str">
        <f>CONCATENATE(zlog[[#This Row],[zid]],zlog[[#This Row],[action]])</f>
        <v>482sysmsg</v>
      </c>
      <c r="D7225" s="3" t="s">
        <v>9</v>
      </c>
      <c r="E7225" s="4">
        <v>44181.650324074071</v>
      </c>
    </row>
    <row r="7226" spans="1:5" x14ac:dyDescent="0.75">
      <c r="A7226" s="3">
        <v>482</v>
      </c>
      <c r="B7226" s="3" t="s">
        <v>27</v>
      </c>
      <c r="C7226" s="3" t="str">
        <f>CONCATENATE(zlog[[#This Row],[zid]],zlog[[#This Row],[action]])</f>
        <v>482stto-verif</v>
      </c>
      <c r="D7226" s="3" t="s">
        <v>9</v>
      </c>
      <c r="E7226" s="4">
        <v>44181.652592592596</v>
      </c>
    </row>
    <row r="7227" spans="1:5" x14ac:dyDescent="0.75">
      <c r="A7227" s="3">
        <v>500</v>
      </c>
      <c r="B7227" s="3" t="s">
        <v>28</v>
      </c>
      <c r="C7227" s="3" t="str">
        <f>CONCATENATE(zlog[[#This Row],[zid]],zlog[[#This Row],[action]])</f>
        <v>500verif-checked</v>
      </c>
      <c r="D7227" s="3" t="s">
        <v>9</v>
      </c>
      <c r="E7227" s="4">
        <v>44181.655509259261</v>
      </c>
    </row>
    <row r="7228" spans="1:5" x14ac:dyDescent="0.75">
      <c r="A7228" s="3">
        <v>500</v>
      </c>
      <c r="B7228" s="3" t="s">
        <v>21</v>
      </c>
      <c r="C7228" s="3" t="str">
        <f>CONCATENATE(zlog[[#This Row],[zid]],zlog[[#This Row],[action]])</f>
        <v>500stto-br1</v>
      </c>
      <c r="D7228" s="3" t="s">
        <v>9</v>
      </c>
      <c r="E7228" s="4">
        <v>44181.655509259261</v>
      </c>
    </row>
    <row r="7229" spans="1:5" x14ac:dyDescent="0.75">
      <c r="A7229" s="3">
        <v>206</v>
      </c>
      <c r="B7229" s="3" t="s">
        <v>23</v>
      </c>
      <c r="C7229" s="3" t="str">
        <f>CONCATENATE(zlog[[#This Row],[zid]],zlog[[#This Row],[action]])</f>
        <v>206stto-bms</v>
      </c>
      <c r="D7229" s="3" t="s">
        <v>9</v>
      </c>
      <c r="E7229" s="4">
        <v>44181.656377314815</v>
      </c>
    </row>
    <row r="7230" spans="1:5" x14ac:dyDescent="0.75">
      <c r="A7230" s="3">
        <v>482</v>
      </c>
      <c r="B7230" s="3" t="s">
        <v>28</v>
      </c>
      <c r="C7230" s="3" t="str">
        <f>CONCATENATE(zlog[[#This Row],[zid]],zlog[[#This Row],[action]])</f>
        <v>482verif-checked</v>
      </c>
      <c r="D7230" s="3" t="s">
        <v>9</v>
      </c>
      <c r="E7230" s="4">
        <v>44181.657326388886</v>
      </c>
    </row>
    <row r="7231" spans="1:5" x14ac:dyDescent="0.75">
      <c r="A7231" s="3">
        <v>482</v>
      </c>
      <c r="B7231" s="3" t="s">
        <v>21</v>
      </c>
      <c r="C7231" s="3" t="str">
        <f>CONCATENATE(zlog[[#This Row],[zid]],zlog[[#This Row],[action]])</f>
        <v>482stto-br1</v>
      </c>
      <c r="D7231" s="3" t="s">
        <v>9</v>
      </c>
      <c r="E7231" s="4">
        <v>44181.657326388886</v>
      </c>
    </row>
    <row r="7232" spans="1:5" x14ac:dyDescent="0.75">
      <c r="A7232" s="3">
        <v>482</v>
      </c>
      <c r="B7232" s="3" t="s">
        <v>22</v>
      </c>
      <c r="C7232" s="3" t="str">
        <f>CONCATENATE(zlog[[#This Row],[zid]],zlog[[#This Row],[action]])</f>
        <v>482stto-pf</v>
      </c>
      <c r="D7232" s="3" t="s">
        <v>9</v>
      </c>
      <c r="E7232" s="4">
        <v>44181.658379629633</v>
      </c>
    </row>
    <row r="7233" spans="1:5" x14ac:dyDescent="0.75">
      <c r="A7233" s="3">
        <v>500</v>
      </c>
      <c r="B7233" s="3" t="s">
        <v>22</v>
      </c>
      <c r="C7233" s="3" t="str">
        <f>CONCATENATE(zlog[[#This Row],[zid]],zlog[[#This Row],[action]])</f>
        <v>500stto-pf</v>
      </c>
      <c r="D7233" s="3" t="s">
        <v>9</v>
      </c>
      <c r="E7233" s="4">
        <v>44181.660127314812</v>
      </c>
    </row>
    <row r="7234" spans="1:5" x14ac:dyDescent="0.75">
      <c r="A7234" s="3">
        <v>500</v>
      </c>
      <c r="B7234" s="3" t="s">
        <v>23</v>
      </c>
      <c r="C7234" s="3" t="str">
        <f>CONCATENATE(zlog[[#This Row],[zid]],zlog[[#This Row],[action]])</f>
        <v>500stto-bms</v>
      </c>
      <c r="D7234" s="3" t="s">
        <v>9</v>
      </c>
      <c r="E7234" s="4">
        <v>44181.662199074075</v>
      </c>
    </row>
    <row r="7235" spans="1:5" x14ac:dyDescent="0.75">
      <c r="A7235" s="3">
        <v>505</v>
      </c>
      <c r="B7235" s="3" t="s">
        <v>23</v>
      </c>
      <c r="C7235" s="3" t="str">
        <f>CONCATENATE(zlog[[#This Row],[zid]],zlog[[#This Row],[action]])</f>
        <v>505stto-bms</v>
      </c>
      <c r="D7235" s="3" t="s">
        <v>9</v>
      </c>
      <c r="E7235" s="4">
        <v>44181.664502314816</v>
      </c>
    </row>
    <row r="7236" spans="1:5" x14ac:dyDescent="0.75">
      <c r="A7236" s="3">
        <v>482</v>
      </c>
      <c r="B7236" s="3" t="s">
        <v>24</v>
      </c>
      <c r="C7236" s="3" t="str">
        <f>CONCATENATE(zlog[[#This Row],[zid]],zlog[[#This Row],[action]])</f>
        <v>482stto-rc</v>
      </c>
      <c r="D7236" s="3" t="s">
        <v>9</v>
      </c>
      <c r="E7236" s="4">
        <v>44181.665381944447</v>
      </c>
    </row>
    <row r="7237" spans="1:5" x14ac:dyDescent="0.75">
      <c r="A7237" s="3">
        <v>482</v>
      </c>
      <c r="B7237" s="3" t="s">
        <v>22</v>
      </c>
      <c r="C7237" s="3" t="str">
        <f>CONCATENATE(zlog[[#This Row],[zid]],zlog[[#This Row],[action]])</f>
        <v>482stto-pf</v>
      </c>
      <c r="D7237" s="3" t="s">
        <v>9</v>
      </c>
      <c r="E7237" s="4">
        <v>44181.667696759258</v>
      </c>
    </row>
    <row r="7238" spans="1:5" x14ac:dyDescent="0.75">
      <c r="A7238" s="3">
        <v>482</v>
      </c>
      <c r="B7238" s="3" t="s">
        <v>23</v>
      </c>
      <c r="C7238" s="3" t="str">
        <f>CONCATENATE(zlog[[#This Row],[zid]],zlog[[#This Row],[action]])</f>
        <v>482stto-bms</v>
      </c>
      <c r="D7238" s="3" t="s">
        <v>9</v>
      </c>
      <c r="E7238" s="4">
        <v>44181.668113425927</v>
      </c>
    </row>
    <row r="7239" spans="1:5" x14ac:dyDescent="0.75">
      <c r="A7239" s="3">
        <v>490</v>
      </c>
      <c r="B7239" s="3" t="s">
        <v>18</v>
      </c>
      <c r="C7239" s="3" t="str">
        <f>CONCATENATE(zlog[[#This Row],[zid]],zlog[[#This Row],[action]])</f>
        <v>490z-setbank</v>
      </c>
      <c r="D7239" s="3" t="s">
        <v>9</v>
      </c>
      <c r="E7239" s="4">
        <v>44181.670937499999</v>
      </c>
    </row>
    <row r="7240" spans="1:5" x14ac:dyDescent="0.75">
      <c r="A7240" s="3">
        <v>490</v>
      </c>
      <c r="B7240" s="3" t="s">
        <v>12</v>
      </c>
      <c r="C7240" s="3" t="str">
        <f>CONCATENATE(zlog[[#This Row],[zid]],zlog[[#This Row],[action]])</f>
        <v>490stto-br</v>
      </c>
      <c r="D7240" s="3" t="s">
        <v>9</v>
      </c>
      <c r="E7240" s="4">
        <v>44181.670937499999</v>
      </c>
    </row>
    <row r="7241" spans="1:5" x14ac:dyDescent="0.75">
      <c r="A7241" s="3">
        <v>490</v>
      </c>
      <c r="B7241" s="3" t="s">
        <v>19</v>
      </c>
      <c r="C7241" s="3" t="str">
        <f>CONCATENATE(zlog[[#This Row],[zid]],zlog[[#This Row],[action]])</f>
        <v>490z-setsbank</v>
      </c>
      <c r="D7241" s="3" t="s">
        <v>9</v>
      </c>
      <c r="E7241" s="4">
        <v>44181.67459490741</v>
      </c>
    </row>
    <row r="7242" spans="1:5" x14ac:dyDescent="0.75">
      <c r="A7242" s="3">
        <v>343</v>
      </c>
      <c r="B7242" s="3" t="s">
        <v>23</v>
      </c>
      <c r="C7242" s="3" t="str">
        <f>CONCATENATE(zlog[[#This Row],[zid]],zlog[[#This Row],[action]])</f>
        <v>343stto-bms</v>
      </c>
      <c r="D7242" s="3" t="s">
        <v>9</v>
      </c>
      <c r="E7242" s="4">
        <v>44181.677407407406</v>
      </c>
    </row>
    <row r="7243" spans="1:5" x14ac:dyDescent="0.75">
      <c r="A7243" s="3">
        <v>490</v>
      </c>
      <c r="B7243" s="3" t="s">
        <v>27</v>
      </c>
      <c r="C7243" s="3" t="str">
        <f>CONCATENATE(zlog[[#This Row],[zid]],zlog[[#This Row],[action]])</f>
        <v>490stto-verif</v>
      </c>
      <c r="D7243" s="3" t="s">
        <v>9</v>
      </c>
      <c r="E7243" s="4">
        <v>44181.679398148146</v>
      </c>
    </row>
    <row r="7244" spans="1:5" x14ac:dyDescent="0.75">
      <c r="A7244" s="3">
        <v>490</v>
      </c>
      <c r="B7244" s="3" t="s">
        <v>28</v>
      </c>
      <c r="C7244" s="3" t="str">
        <f>CONCATENATE(zlog[[#This Row],[zid]],zlog[[#This Row],[action]])</f>
        <v>490verif-checked</v>
      </c>
      <c r="D7244" s="3" t="s">
        <v>9</v>
      </c>
      <c r="E7244" s="4">
        <v>44181.686539351853</v>
      </c>
    </row>
    <row r="7245" spans="1:5" x14ac:dyDescent="0.75">
      <c r="A7245" s="3">
        <v>490</v>
      </c>
      <c r="B7245" s="3" t="s">
        <v>21</v>
      </c>
      <c r="C7245" s="3" t="str">
        <f>CONCATENATE(zlog[[#This Row],[zid]],zlog[[#This Row],[action]])</f>
        <v>490stto-br1</v>
      </c>
      <c r="D7245" s="3" t="s">
        <v>9</v>
      </c>
      <c r="E7245" s="4">
        <v>44181.686539351853</v>
      </c>
    </row>
    <row r="7246" spans="1:5" x14ac:dyDescent="0.75">
      <c r="A7246" s="3">
        <v>449</v>
      </c>
      <c r="B7246" s="3" t="s">
        <v>22</v>
      </c>
      <c r="C7246" s="3" t="str">
        <f>CONCATENATE(zlog[[#This Row],[zid]],zlog[[#This Row],[action]])</f>
        <v>449stto-pf</v>
      </c>
      <c r="D7246" s="3" t="s">
        <v>9</v>
      </c>
      <c r="E7246" s="4">
        <v>44181.690833333334</v>
      </c>
    </row>
    <row r="7247" spans="1:5" x14ac:dyDescent="0.75">
      <c r="A7247" s="3">
        <v>449</v>
      </c>
      <c r="B7247" s="3" t="s">
        <v>23</v>
      </c>
      <c r="C7247" s="3" t="str">
        <f>CONCATENATE(zlog[[#This Row],[zid]],zlog[[#This Row],[action]])</f>
        <v>449stto-bms</v>
      </c>
      <c r="D7247" s="3" t="s">
        <v>9</v>
      </c>
      <c r="E7247" s="4">
        <v>44181.691759259258</v>
      </c>
    </row>
    <row r="7248" spans="1:5" x14ac:dyDescent="0.75">
      <c r="A7248" s="3">
        <v>490</v>
      </c>
      <c r="B7248" s="3" t="s">
        <v>22</v>
      </c>
      <c r="C7248" s="3" t="str">
        <f>CONCATENATE(zlog[[#This Row],[zid]],zlog[[#This Row],[action]])</f>
        <v>490stto-pf</v>
      </c>
      <c r="D7248" s="3" t="s">
        <v>9</v>
      </c>
      <c r="E7248" s="4">
        <v>44181.696944444448</v>
      </c>
    </row>
    <row r="7249" spans="1:5" x14ac:dyDescent="0.75">
      <c r="A7249" s="3">
        <v>490</v>
      </c>
      <c r="B7249" s="3" t="s">
        <v>23</v>
      </c>
      <c r="C7249" s="3" t="str">
        <f>CONCATENATE(zlog[[#This Row],[zid]],zlog[[#This Row],[action]])</f>
        <v>490stto-bms</v>
      </c>
      <c r="D7249" s="3" t="s">
        <v>9</v>
      </c>
      <c r="E7249" s="4">
        <v>44181.703252314815</v>
      </c>
    </row>
    <row r="7250" spans="1:5" x14ac:dyDescent="0.75">
      <c r="A7250" s="3">
        <v>522</v>
      </c>
      <c r="B7250" s="3" t="s">
        <v>18</v>
      </c>
      <c r="C7250" s="3" t="str">
        <f>CONCATENATE(zlog[[#This Row],[zid]],zlog[[#This Row],[action]])</f>
        <v>522z-setbank</v>
      </c>
      <c r="D7250" s="3" t="s">
        <v>9</v>
      </c>
      <c r="E7250" s="4">
        <v>44181.724872685183</v>
      </c>
    </row>
    <row r="7251" spans="1:5" x14ac:dyDescent="0.75">
      <c r="A7251" s="3">
        <v>522</v>
      </c>
      <c r="B7251" s="3" t="s">
        <v>12</v>
      </c>
      <c r="C7251" s="3" t="str">
        <f>CONCATENATE(zlog[[#This Row],[zid]],zlog[[#This Row],[action]])</f>
        <v>522stto-br</v>
      </c>
      <c r="D7251" s="3" t="s">
        <v>9</v>
      </c>
      <c r="E7251" s="4">
        <v>44181.724872685183</v>
      </c>
    </row>
    <row r="7252" spans="1:5" x14ac:dyDescent="0.75">
      <c r="A7252" s="3">
        <v>522</v>
      </c>
      <c r="B7252" s="3" t="s">
        <v>19</v>
      </c>
      <c r="C7252" s="3" t="str">
        <f>CONCATENATE(zlog[[#This Row],[zid]],zlog[[#This Row],[action]])</f>
        <v>522z-setsbank</v>
      </c>
      <c r="D7252" s="3" t="s">
        <v>9</v>
      </c>
      <c r="E7252" s="4">
        <v>44181.727569444447</v>
      </c>
    </row>
    <row r="7253" spans="1:5" x14ac:dyDescent="0.75">
      <c r="A7253" s="3">
        <v>522</v>
      </c>
      <c r="B7253" s="3" t="s">
        <v>27</v>
      </c>
      <c r="C7253" s="3" t="str">
        <f>CONCATENATE(zlog[[#This Row],[zid]],zlog[[#This Row],[action]])</f>
        <v>522stto-verif</v>
      </c>
      <c r="D7253" s="3" t="s">
        <v>9</v>
      </c>
      <c r="E7253" s="4">
        <v>44181.731296296297</v>
      </c>
    </row>
    <row r="7254" spans="1:5" x14ac:dyDescent="0.75">
      <c r="A7254" s="3">
        <v>511</v>
      </c>
      <c r="B7254" s="3" t="s">
        <v>18</v>
      </c>
      <c r="C7254" s="3" t="str">
        <f>CONCATENATE(zlog[[#This Row],[zid]],zlog[[#This Row],[action]])</f>
        <v>511z-setbank</v>
      </c>
      <c r="D7254" s="3" t="s">
        <v>9</v>
      </c>
      <c r="E7254" s="4">
        <v>44181.733402777776</v>
      </c>
    </row>
    <row r="7255" spans="1:5" x14ac:dyDescent="0.75">
      <c r="A7255" s="3">
        <v>511</v>
      </c>
      <c r="B7255" s="3" t="s">
        <v>12</v>
      </c>
      <c r="C7255" s="3" t="str">
        <f>CONCATENATE(zlog[[#This Row],[zid]],zlog[[#This Row],[action]])</f>
        <v>511stto-br</v>
      </c>
      <c r="D7255" s="3" t="s">
        <v>9</v>
      </c>
      <c r="E7255" s="4">
        <v>44181.733402777776</v>
      </c>
    </row>
    <row r="7256" spans="1:5" x14ac:dyDescent="0.75">
      <c r="A7256" s="3">
        <v>511</v>
      </c>
      <c r="B7256" s="3" t="s">
        <v>19</v>
      </c>
      <c r="C7256" s="3" t="str">
        <f>CONCATENATE(zlog[[#This Row],[zid]],zlog[[#This Row],[action]])</f>
        <v>511z-setsbank</v>
      </c>
      <c r="D7256" s="3" t="s">
        <v>9</v>
      </c>
      <c r="E7256" s="4">
        <v>44181.73505787037</v>
      </c>
    </row>
    <row r="7257" spans="1:5" x14ac:dyDescent="0.75">
      <c r="A7257" s="3">
        <v>511</v>
      </c>
      <c r="B7257" s="3" t="s">
        <v>27</v>
      </c>
      <c r="C7257" s="3" t="str">
        <f>CONCATENATE(zlog[[#This Row],[zid]],zlog[[#This Row],[action]])</f>
        <v>511stto-verif</v>
      </c>
      <c r="D7257" s="3" t="s">
        <v>9</v>
      </c>
      <c r="E7257" s="4">
        <v>44181.738842592589</v>
      </c>
    </row>
    <row r="7258" spans="1:5" x14ac:dyDescent="0.75">
      <c r="A7258" s="3">
        <v>537</v>
      </c>
      <c r="B7258" s="3" t="s">
        <v>18</v>
      </c>
      <c r="C7258" s="3" t="str">
        <f>CONCATENATE(zlog[[#This Row],[zid]],zlog[[#This Row],[action]])</f>
        <v>537z-setbank</v>
      </c>
      <c r="D7258" s="3" t="s">
        <v>9</v>
      </c>
      <c r="E7258" s="4">
        <v>44181.742060185185</v>
      </c>
    </row>
    <row r="7259" spans="1:5" x14ac:dyDescent="0.75">
      <c r="A7259" s="3">
        <v>537</v>
      </c>
      <c r="B7259" s="3" t="s">
        <v>12</v>
      </c>
      <c r="C7259" s="3" t="str">
        <f>CONCATENATE(zlog[[#This Row],[zid]],zlog[[#This Row],[action]])</f>
        <v>537stto-br</v>
      </c>
      <c r="D7259" s="3" t="s">
        <v>9</v>
      </c>
      <c r="E7259" s="4">
        <v>44181.742060185185</v>
      </c>
    </row>
    <row r="7260" spans="1:5" x14ac:dyDescent="0.75">
      <c r="A7260" s="3">
        <v>537</v>
      </c>
      <c r="B7260" s="3" t="s">
        <v>19</v>
      </c>
      <c r="C7260" s="3" t="str">
        <f>CONCATENATE(zlog[[#This Row],[zid]],zlog[[#This Row],[action]])</f>
        <v>537z-setsbank</v>
      </c>
      <c r="D7260" s="3" t="s">
        <v>9</v>
      </c>
      <c r="E7260" s="4">
        <v>44181.743414351855</v>
      </c>
    </row>
    <row r="7261" spans="1:5" x14ac:dyDescent="0.75">
      <c r="A7261" s="3">
        <v>522</v>
      </c>
      <c r="B7261" s="3" t="s">
        <v>28</v>
      </c>
      <c r="C7261" s="3" t="str">
        <f>CONCATENATE(zlog[[#This Row],[zid]],zlog[[#This Row],[action]])</f>
        <v>522verif-checked</v>
      </c>
      <c r="D7261" s="3" t="s">
        <v>9</v>
      </c>
      <c r="E7261" s="4">
        <v>44181.744120370371</v>
      </c>
    </row>
    <row r="7262" spans="1:5" x14ac:dyDescent="0.75">
      <c r="A7262" s="3">
        <v>522</v>
      </c>
      <c r="B7262" s="3" t="s">
        <v>21</v>
      </c>
      <c r="C7262" s="3" t="str">
        <f>CONCATENATE(zlog[[#This Row],[zid]],zlog[[#This Row],[action]])</f>
        <v>522stto-br1</v>
      </c>
      <c r="D7262" s="3" t="s">
        <v>9</v>
      </c>
      <c r="E7262" s="4">
        <v>44181.744120370371</v>
      </c>
    </row>
    <row r="7263" spans="1:5" x14ac:dyDescent="0.75">
      <c r="A7263" s="3">
        <v>537</v>
      </c>
      <c r="B7263" s="3" t="s">
        <v>29</v>
      </c>
      <c r="C7263" s="3" t="str">
        <f>CONCATENATE(zlog[[#This Row],[zid]],zlog[[#This Row],[action]])</f>
        <v>537sysmsg</v>
      </c>
      <c r="D7263" s="3" t="s">
        <v>9</v>
      </c>
      <c r="E7263" s="4">
        <v>44181.74496527778</v>
      </c>
    </row>
    <row r="7264" spans="1:5" x14ac:dyDescent="0.75">
      <c r="A7264" s="3">
        <v>537</v>
      </c>
      <c r="B7264" s="3" t="s">
        <v>27</v>
      </c>
      <c r="C7264" s="3" t="str">
        <f>CONCATENATE(zlog[[#This Row],[zid]],zlog[[#This Row],[action]])</f>
        <v>537stto-verif</v>
      </c>
      <c r="D7264" s="3" t="s">
        <v>9</v>
      </c>
      <c r="E7264" s="4">
        <v>44181.746527777781</v>
      </c>
    </row>
    <row r="7265" spans="1:5" x14ac:dyDescent="0.75">
      <c r="A7265" s="3">
        <v>522</v>
      </c>
      <c r="B7265" s="3" t="s">
        <v>22</v>
      </c>
      <c r="C7265" s="3" t="str">
        <f>CONCATENATE(zlog[[#This Row],[zid]],zlog[[#This Row],[action]])</f>
        <v>522stto-pf</v>
      </c>
      <c r="D7265" s="3" t="s">
        <v>9</v>
      </c>
      <c r="E7265" s="4">
        <v>44181.747106481482</v>
      </c>
    </row>
    <row r="7266" spans="1:5" x14ac:dyDescent="0.75">
      <c r="A7266" s="3">
        <v>511</v>
      </c>
      <c r="B7266" s="3" t="s">
        <v>28</v>
      </c>
      <c r="C7266" s="3" t="str">
        <f>CONCATENATE(zlog[[#This Row],[zid]],zlog[[#This Row],[action]])</f>
        <v>511verif-checked</v>
      </c>
      <c r="D7266" s="3" t="s">
        <v>9</v>
      </c>
      <c r="E7266" s="4">
        <v>44181.750497685185</v>
      </c>
    </row>
    <row r="7267" spans="1:5" x14ac:dyDescent="0.75">
      <c r="A7267" s="3">
        <v>511</v>
      </c>
      <c r="B7267" s="3" t="s">
        <v>21</v>
      </c>
      <c r="C7267" s="3" t="str">
        <f>CONCATENATE(zlog[[#This Row],[zid]],zlog[[#This Row],[action]])</f>
        <v>511stto-br1</v>
      </c>
      <c r="D7267" s="3" t="s">
        <v>9</v>
      </c>
      <c r="E7267" s="4">
        <v>44181.750497685185</v>
      </c>
    </row>
    <row r="7268" spans="1:5" x14ac:dyDescent="0.75">
      <c r="A7268" s="3">
        <v>511</v>
      </c>
      <c r="B7268" s="3" t="s">
        <v>22</v>
      </c>
      <c r="C7268" s="3" t="str">
        <f>CONCATENATE(zlog[[#This Row],[zid]],zlog[[#This Row],[action]])</f>
        <v>511stto-pf</v>
      </c>
      <c r="D7268" s="3" t="s">
        <v>9</v>
      </c>
      <c r="E7268" s="4">
        <v>44181.751643518517</v>
      </c>
    </row>
    <row r="7269" spans="1:5" x14ac:dyDescent="0.75">
      <c r="A7269" s="3">
        <v>537</v>
      </c>
      <c r="B7269" s="3" t="s">
        <v>28</v>
      </c>
      <c r="C7269" s="3" t="str">
        <f>CONCATENATE(zlog[[#This Row],[zid]],zlog[[#This Row],[action]])</f>
        <v>537verif-checked</v>
      </c>
      <c r="D7269" s="3" t="s">
        <v>9</v>
      </c>
      <c r="E7269" s="4">
        <v>44181.752453703702</v>
      </c>
    </row>
    <row r="7270" spans="1:5" x14ac:dyDescent="0.75">
      <c r="A7270" s="3">
        <v>537</v>
      </c>
      <c r="B7270" s="3" t="s">
        <v>21</v>
      </c>
      <c r="C7270" s="3" t="str">
        <f>CONCATENATE(zlog[[#This Row],[zid]],zlog[[#This Row],[action]])</f>
        <v>537stto-br1</v>
      </c>
      <c r="D7270" s="3" t="s">
        <v>9</v>
      </c>
      <c r="E7270" s="4">
        <v>44181.752453703702</v>
      </c>
    </row>
    <row r="7271" spans="1:5" x14ac:dyDescent="0.75">
      <c r="A7271" s="3">
        <v>537</v>
      </c>
      <c r="B7271" s="3" t="s">
        <v>22</v>
      </c>
      <c r="C7271" s="3" t="str">
        <f>CONCATENATE(zlog[[#This Row],[zid]],zlog[[#This Row],[action]])</f>
        <v>537stto-pf</v>
      </c>
      <c r="D7271" s="3" t="s">
        <v>9</v>
      </c>
      <c r="E7271" s="4">
        <v>44181.770300925928</v>
      </c>
    </row>
    <row r="7272" spans="1:5" x14ac:dyDescent="0.75">
      <c r="A7272" s="3">
        <v>489</v>
      </c>
      <c r="B7272" s="3" t="s">
        <v>18</v>
      </c>
      <c r="C7272" s="3" t="str">
        <f>CONCATENATE(zlog[[#This Row],[zid]],zlog[[#This Row],[action]])</f>
        <v>489z-setbank</v>
      </c>
      <c r="D7272" s="3" t="s">
        <v>9</v>
      </c>
      <c r="E7272" s="4">
        <v>44182.225266203706</v>
      </c>
    </row>
    <row r="7273" spans="1:5" x14ac:dyDescent="0.75">
      <c r="A7273" s="3">
        <v>489</v>
      </c>
      <c r="B7273" s="3" t="s">
        <v>12</v>
      </c>
      <c r="C7273" s="3" t="str">
        <f>CONCATENATE(zlog[[#This Row],[zid]],zlog[[#This Row],[action]])</f>
        <v>489stto-br</v>
      </c>
      <c r="D7273" s="3" t="s">
        <v>9</v>
      </c>
      <c r="E7273" s="4">
        <v>44182.225266203706</v>
      </c>
    </row>
    <row r="7274" spans="1:5" x14ac:dyDescent="0.75">
      <c r="A7274" s="3">
        <v>487</v>
      </c>
      <c r="B7274" s="3" t="s">
        <v>18</v>
      </c>
      <c r="C7274" s="3" t="str">
        <f>CONCATENATE(zlog[[#This Row],[zid]],zlog[[#This Row],[action]])</f>
        <v>487z-setbank</v>
      </c>
      <c r="D7274" s="3" t="s">
        <v>9</v>
      </c>
      <c r="E7274" s="4">
        <v>44182.265740740739</v>
      </c>
    </row>
    <row r="7275" spans="1:5" x14ac:dyDescent="0.75">
      <c r="A7275" s="3">
        <v>487</v>
      </c>
      <c r="B7275" s="3" t="s">
        <v>12</v>
      </c>
      <c r="C7275" s="3" t="str">
        <f>CONCATENATE(zlog[[#This Row],[zid]],zlog[[#This Row],[action]])</f>
        <v>487stto-br</v>
      </c>
      <c r="D7275" s="3" t="s">
        <v>9</v>
      </c>
      <c r="E7275" s="4">
        <v>44182.265740740739</v>
      </c>
    </row>
    <row r="7276" spans="1:5" x14ac:dyDescent="0.75">
      <c r="A7276" s="3">
        <v>511</v>
      </c>
      <c r="B7276" s="3" t="s">
        <v>23</v>
      </c>
      <c r="C7276" s="3" t="str">
        <f>CONCATENATE(zlog[[#This Row],[zid]],zlog[[#This Row],[action]])</f>
        <v>511stto-bms</v>
      </c>
      <c r="D7276" s="3" t="s">
        <v>9</v>
      </c>
      <c r="E7276" s="4">
        <v>44182.368101851855</v>
      </c>
    </row>
    <row r="7277" spans="1:5" x14ac:dyDescent="0.75">
      <c r="A7277" s="3">
        <v>489</v>
      </c>
      <c r="B7277" s="3" t="s">
        <v>19</v>
      </c>
      <c r="C7277" s="3" t="str">
        <f>CONCATENATE(zlog[[#This Row],[zid]],zlog[[#This Row],[action]])</f>
        <v>489z-setsbank</v>
      </c>
      <c r="D7277" s="3" t="s">
        <v>9</v>
      </c>
      <c r="E7277" s="4">
        <v>44182.371435185189</v>
      </c>
    </row>
    <row r="7278" spans="1:5" x14ac:dyDescent="0.75">
      <c r="A7278" s="3">
        <v>489</v>
      </c>
      <c r="B7278" s="3" t="s">
        <v>27</v>
      </c>
      <c r="C7278" s="3" t="str">
        <f>CONCATENATE(zlog[[#This Row],[zid]],zlog[[#This Row],[action]])</f>
        <v>489stto-verif</v>
      </c>
      <c r="D7278" s="3" t="s">
        <v>9</v>
      </c>
      <c r="E7278" s="4">
        <v>44182.374583333331</v>
      </c>
    </row>
    <row r="7279" spans="1:5" x14ac:dyDescent="0.75">
      <c r="A7279" s="3">
        <v>537</v>
      </c>
      <c r="B7279" s="3" t="s">
        <v>24</v>
      </c>
      <c r="C7279" s="3" t="str">
        <f>CONCATENATE(zlog[[#This Row],[zid]],zlog[[#This Row],[action]])</f>
        <v>537stto-rc</v>
      </c>
      <c r="D7279" s="3" t="s">
        <v>9</v>
      </c>
      <c r="E7279" s="4">
        <v>44182.375208333331</v>
      </c>
    </row>
    <row r="7280" spans="1:5" x14ac:dyDescent="0.75">
      <c r="A7280" s="3">
        <v>537</v>
      </c>
      <c r="B7280" s="3" t="s">
        <v>22</v>
      </c>
      <c r="C7280" s="3" t="str">
        <f>CONCATENATE(zlog[[#This Row],[zid]],zlog[[#This Row],[action]])</f>
        <v>537stto-pf</v>
      </c>
      <c r="D7280" s="3" t="s">
        <v>9</v>
      </c>
      <c r="E7280" s="4">
        <v>44182.376898148148</v>
      </c>
    </row>
    <row r="7281" spans="1:5" x14ac:dyDescent="0.75">
      <c r="A7281" s="3">
        <v>537</v>
      </c>
      <c r="B7281" s="3" t="s">
        <v>23</v>
      </c>
      <c r="C7281" s="3" t="str">
        <f>CONCATENATE(zlog[[#This Row],[zid]],zlog[[#This Row],[action]])</f>
        <v>537stto-bms</v>
      </c>
      <c r="D7281" s="3" t="s">
        <v>9</v>
      </c>
      <c r="E7281" s="4">
        <v>44182.377210648148</v>
      </c>
    </row>
    <row r="7282" spans="1:5" x14ac:dyDescent="0.75">
      <c r="A7282" s="3">
        <v>487</v>
      </c>
      <c r="B7282" s="3" t="s">
        <v>19</v>
      </c>
      <c r="C7282" s="3" t="str">
        <f>CONCATENATE(zlog[[#This Row],[zid]],zlog[[#This Row],[action]])</f>
        <v>487z-setsbank</v>
      </c>
      <c r="D7282" s="3" t="s">
        <v>9</v>
      </c>
      <c r="E7282" s="4">
        <v>44182.380624999998</v>
      </c>
    </row>
    <row r="7283" spans="1:5" x14ac:dyDescent="0.75">
      <c r="A7283" s="3">
        <v>487</v>
      </c>
      <c r="B7283" s="3" t="s">
        <v>27</v>
      </c>
      <c r="C7283" s="3" t="str">
        <f>CONCATENATE(zlog[[#This Row],[zid]],zlog[[#This Row],[action]])</f>
        <v>487stto-verif</v>
      </c>
      <c r="D7283" s="3" t="s">
        <v>9</v>
      </c>
      <c r="E7283" s="4">
        <v>44182.383472222224</v>
      </c>
    </row>
    <row r="7284" spans="1:5" x14ac:dyDescent="0.75">
      <c r="A7284" s="5">
        <v>522</v>
      </c>
      <c r="B7284" s="3" t="s">
        <v>23</v>
      </c>
      <c r="C7284" s="3" t="str">
        <f>CONCATENATE(zlog[[#This Row],[zid]],zlog[[#This Row],[action]])</f>
        <v>522stto-bms</v>
      </c>
      <c r="D7284" s="3" t="s">
        <v>9</v>
      </c>
      <c r="E7284" s="4">
        <v>44182.416828703703</v>
      </c>
    </row>
    <row r="7285" spans="1:5" x14ac:dyDescent="0.75">
      <c r="A7285" s="5">
        <v>489</v>
      </c>
      <c r="B7285" s="3" t="s">
        <v>28</v>
      </c>
      <c r="C7285" s="3" t="str">
        <f>CONCATENATE(zlog[[#This Row],[zid]],zlog[[#This Row],[action]])</f>
        <v>489verif-checked</v>
      </c>
      <c r="D7285" s="3" t="s">
        <v>9</v>
      </c>
      <c r="E7285" s="4">
        <v>44182.455636574072</v>
      </c>
    </row>
    <row r="7286" spans="1:5" x14ac:dyDescent="0.75">
      <c r="A7286" s="5">
        <v>489</v>
      </c>
      <c r="B7286" s="3" t="s">
        <v>21</v>
      </c>
      <c r="C7286" s="3" t="str">
        <f>CONCATENATE(zlog[[#This Row],[zid]],zlog[[#This Row],[action]])</f>
        <v>489stto-br1</v>
      </c>
      <c r="D7286" s="3" t="s">
        <v>9</v>
      </c>
      <c r="E7286" s="4">
        <v>44182.455636574072</v>
      </c>
    </row>
    <row r="7287" spans="1:5" x14ac:dyDescent="0.75">
      <c r="A7287" s="5">
        <v>487</v>
      </c>
      <c r="B7287" s="3" t="s">
        <v>28</v>
      </c>
      <c r="C7287" s="3" t="str">
        <f>CONCATENATE(zlog[[#This Row],[zid]],zlog[[#This Row],[action]])</f>
        <v>487verif-checked</v>
      </c>
      <c r="D7287" s="3" t="s">
        <v>9</v>
      </c>
      <c r="E7287" s="4">
        <v>44182.456145833334</v>
      </c>
    </row>
    <row r="7288" spans="1:5" x14ac:dyDescent="0.75">
      <c r="A7288" s="5">
        <v>487</v>
      </c>
      <c r="B7288" s="3" t="s">
        <v>21</v>
      </c>
      <c r="C7288" s="3" t="str">
        <f>CONCATENATE(zlog[[#This Row],[zid]],zlog[[#This Row],[action]])</f>
        <v>487stto-br1</v>
      </c>
      <c r="D7288" s="3" t="s">
        <v>9</v>
      </c>
      <c r="E7288" s="4">
        <v>44182.456145833334</v>
      </c>
    </row>
    <row r="7289" spans="1:5" x14ac:dyDescent="0.75">
      <c r="A7289" s="5">
        <v>487</v>
      </c>
      <c r="B7289" s="3" t="s">
        <v>12</v>
      </c>
      <c r="C7289" s="3" t="str">
        <f>CONCATENATE(zlog[[#This Row],[zid]],zlog[[#This Row],[action]])</f>
        <v>487stto-br</v>
      </c>
      <c r="D7289" s="3" t="s">
        <v>9</v>
      </c>
      <c r="E7289" s="4">
        <v>44182.457604166666</v>
      </c>
    </row>
    <row r="7290" spans="1:5" x14ac:dyDescent="0.75">
      <c r="A7290" s="5">
        <v>487</v>
      </c>
      <c r="B7290" s="3" t="s">
        <v>34</v>
      </c>
      <c r="C7290" s="3" t="str">
        <f>CONCATENATE(zlog[[#This Row],[zid]],zlog[[#This Row],[action]])</f>
        <v>487stto-ba</v>
      </c>
      <c r="D7290" s="3" t="s">
        <v>9</v>
      </c>
      <c r="E7290" s="4">
        <v>44182.457824074074</v>
      </c>
    </row>
    <row r="7291" spans="1:5" x14ac:dyDescent="0.75">
      <c r="A7291" s="5">
        <v>487</v>
      </c>
      <c r="B7291" s="3" t="s">
        <v>35</v>
      </c>
      <c r="C7291" s="3" t="str">
        <f>CONCATENATE(zlog[[#This Row],[zid]],zlog[[#This Row],[action]])</f>
        <v>487z-clrbank</v>
      </c>
      <c r="D7291" s="3" t="s">
        <v>9</v>
      </c>
      <c r="E7291" s="4">
        <v>44182.457824074074</v>
      </c>
    </row>
    <row r="7292" spans="1:5" x14ac:dyDescent="0.75">
      <c r="A7292" s="5">
        <v>489</v>
      </c>
      <c r="B7292" s="3" t="s">
        <v>22</v>
      </c>
      <c r="C7292" s="3" t="str">
        <f>CONCATENATE(zlog[[#This Row],[zid]],zlog[[#This Row],[action]])</f>
        <v>489stto-pf</v>
      </c>
      <c r="D7292" s="3" t="s">
        <v>9</v>
      </c>
      <c r="E7292" s="4">
        <v>44182.458819444444</v>
      </c>
    </row>
    <row r="7293" spans="1:5" x14ac:dyDescent="0.75">
      <c r="A7293" s="5">
        <v>538</v>
      </c>
      <c r="B7293" s="3" t="s">
        <v>18</v>
      </c>
      <c r="C7293" s="3" t="str">
        <f>CONCATENATE(zlog[[#This Row],[zid]],zlog[[#This Row],[action]])</f>
        <v>538z-setbank</v>
      </c>
      <c r="D7293" s="3" t="s">
        <v>9</v>
      </c>
      <c r="E7293" s="4">
        <v>44182.487604166665</v>
      </c>
    </row>
    <row r="7294" spans="1:5" x14ac:dyDescent="0.75">
      <c r="A7294" s="5">
        <v>538</v>
      </c>
      <c r="B7294" s="3" t="s">
        <v>12</v>
      </c>
      <c r="C7294" s="3" t="str">
        <f>CONCATENATE(zlog[[#This Row],[zid]],zlog[[#This Row],[action]])</f>
        <v>538stto-br</v>
      </c>
      <c r="D7294" s="3" t="s">
        <v>9</v>
      </c>
      <c r="E7294" s="4">
        <v>44182.487604166665</v>
      </c>
    </row>
    <row r="7295" spans="1:5" x14ac:dyDescent="0.75">
      <c r="A7295" s="5">
        <v>551</v>
      </c>
      <c r="B7295" s="3" t="s">
        <v>18</v>
      </c>
      <c r="C7295" s="3" t="str">
        <f>CONCATENATE(zlog[[#This Row],[zid]],zlog[[#This Row],[action]])</f>
        <v>551z-setbank</v>
      </c>
      <c r="D7295" s="3" t="s">
        <v>9</v>
      </c>
      <c r="E7295" s="4">
        <v>44182.488402777781</v>
      </c>
    </row>
    <row r="7296" spans="1:5" x14ac:dyDescent="0.75">
      <c r="A7296" s="5">
        <v>551</v>
      </c>
      <c r="B7296" s="3" t="s">
        <v>12</v>
      </c>
      <c r="C7296" s="3" t="str">
        <f>CONCATENATE(zlog[[#This Row],[zid]],zlog[[#This Row],[action]])</f>
        <v>551stto-br</v>
      </c>
      <c r="D7296" s="3" t="s">
        <v>9</v>
      </c>
      <c r="E7296" s="4">
        <v>44182.488402777781</v>
      </c>
    </row>
    <row r="7297" spans="1:5" x14ac:dyDescent="0.75">
      <c r="A7297" s="5">
        <v>548</v>
      </c>
      <c r="B7297" s="3" t="s">
        <v>18</v>
      </c>
      <c r="C7297" s="3" t="str">
        <f>CONCATENATE(zlog[[#This Row],[zid]],zlog[[#This Row],[action]])</f>
        <v>548z-setbank</v>
      </c>
      <c r="D7297" s="3" t="s">
        <v>9</v>
      </c>
      <c r="E7297" s="4">
        <v>44182.48846064815</v>
      </c>
    </row>
    <row r="7298" spans="1:5" x14ac:dyDescent="0.75">
      <c r="A7298" s="5">
        <v>548</v>
      </c>
      <c r="B7298" s="3" t="s">
        <v>12</v>
      </c>
      <c r="C7298" s="3" t="str">
        <f>CONCATENATE(zlog[[#This Row],[zid]],zlog[[#This Row],[action]])</f>
        <v>548stto-br</v>
      </c>
      <c r="D7298" s="3" t="s">
        <v>9</v>
      </c>
      <c r="E7298" s="4">
        <v>44182.48846064815</v>
      </c>
    </row>
    <row r="7299" spans="1:5" x14ac:dyDescent="0.75">
      <c r="A7299" s="5">
        <v>538</v>
      </c>
      <c r="B7299" s="3" t="s">
        <v>19</v>
      </c>
      <c r="C7299" s="3" t="str">
        <f>CONCATENATE(zlog[[#This Row],[zid]],zlog[[#This Row],[action]])</f>
        <v>538z-setsbank</v>
      </c>
      <c r="D7299" s="3" t="s">
        <v>9</v>
      </c>
      <c r="E7299" s="4">
        <v>44182.488946759258</v>
      </c>
    </row>
    <row r="7300" spans="1:5" x14ac:dyDescent="0.75">
      <c r="A7300" s="5">
        <v>580</v>
      </c>
      <c r="B7300" s="3" t="s">
        <v>18</v>
      </c>
      <c r="C7300" s="3" t="str">
        <f>CONCATENATE(zlog[[#This Row],[zid]],zlog[[#This Row],[action]])</f>
        <v>580z-setbank</v>
      </c>
      <c r="D7300" s="3" t="s">
        <v>9</v>
      </c>
      <c r="E7300" s="4">
        <v>44182.489050925928</v>
      </c>
    </row>
    <row r="7301" spans="1:5" x14ac:dyDescent="0.75">
      <c r="A7301" s="5">
        <v>580</v>
      </c>
      <c r="B7301" s="3" t="s">
        <v>12</v>
      </c>
      <c r="C7301" s="3" t="str">
        <f>CONCATENATE(zlog[[#This Row],[zid]],zlog[[#This Row],[action]])</f>
        <v>580stto-br</v>
      </c>
      <c r="D7301" s="3" t="s">
        <v>9</v>
      </c>
      <c r="E7301" s="4">
        <v>44182.489050925928</v>
      </c>
    </row>
    <row r="7302" spans="1:5" x14ac:dyDescent="0.75">
      <c r="A7302" s="5">
        <v>556</v>
      </c>
      <c r="B7302" s="3" t="s">
        <v>18</v>
      </c>
      <c r="C7302" s="3" t="str">
        <f>CONCATENATE(zlog[[#This Row],[zid]],zlog[[#This Row],[action]])</f>
        <v>556z-setbank</v>
      </c>
      <c r="D7302" s="3" t="s">
        <v>9</v>
      </c>
      <c r="E7302" s="4">
        <v>44182.489074074074</v>
      </c>
    </row>
    <row r="7303" spans="1:5" x14ac:dyDescent="0.75">
      <c r="A7303" s="5">
        <v>556</v>
      </c>
      <c r="B7303" s="3" t="s">
        <v>12</v>
      </c>
      <c r="C7303" s="3" t="str">
        <f>CONCATENATE(zlog[[#This Row],[zid]],zlog[[#This Row],[action]])</f>
        <v>556stto-br</v>
      </c>
      <c r="D7303" s="3" t="s">
        <v>9</v>
      </c>
      <c r="E7303" s="4">
        <v>44182.489074074074</v>
      </c>
    </row>
    <row r="7304" spans="1:5" x14ac:dyDescent="0.75">
      <c r="A7304" s="5">
        <v>532</v>
      </c>
      <c r="B7304" s="3" t="s">
        <v>18</v>
      </c>
      <c r="C7304" s="3" t="str">
        <f>CONCATENATE(zlog[[#This Row],[zid]],zlog[[#This Row],[action]])</f>
        <v>532z-setbank</v>
      </c>
      <c r="D7304" s="3" t="s">
        <v>9</v>
      </c>
      <c r="E7304" s="4">
        <v>44182.489293981482</v>
      </c>
    </row>
    <row r="7305" spans="1:5" x14ac:dyDescent="0.75">
      <c r="A7305" s="5">
        <v>532</v>
      </c>
      <c r="B7305" s="3" t="s">
        <v>12</v>
      </c>
      <c r="C7305" s="3" t="str">
        <f>CONCATENATE(zlog[[#This Row],[zid]],zlog[[#This Row],[action]])</f>
        <v>532stto-br</v>
      </c>
      <c r="D7305" s="3" t="s">
        <v>9</v>
      </c>
      <c r="E7305" s="4">
        <v>44182.489293981482</v>
      </c>
    </row>
    <row r="7306" spans="1:5" x14ac:dyDescent="0.75">
      <c r="A7306" s="5">
        <v>538</v>
      </c>
      <c r="B7306" s="3" t="s">
        <v>27</v>
      </c>
      <c r="C7306" s="3" t="str">
        <f>CONCATENATE(zlog[[#This Row],[zid]],zlog[[#This Row],[action]])</f>
        <v>538stto-verif</v>
      </c>
      <c r="D7306" s="3" t="s">
        <v>9</v>
      </c>
      <c r="E7306" s="4">
        <v>44182.491828703707</v>
      </c>
    </row>
    <row r="7307" spans="1:5" x14ac:dyDescent="0.75">
      <c r="A7307" s="5">
        <v>551</v>
      </c>
      <c r="B7307" s="3" t="s">
        <v>19</v>
      </c>
      <c r="C7307" s="3" t="str">
        <f>CONCATENATE(zlog[[#This Row],[zid]],zlog[[#This Row],[action]])</f>
        <v>551z-setsbank</v>
      </c>
      <c r="D7307" s="3" t="s">
        <v>9</v>
      </c>
      <c r="E7307" s="4">
        <v>44182.498368055552</v>
      </c>
    </row>
    <row r="7308" spans="1:5" x14ac:dyDescent="0.75">
      <c r="A7308" s="5">
        <v>548</v>
      </c>
      <c r="B7308" s="3" t="s">
        <v>19</v>
      </c>
      <c r="C7308" s="3" t="str">
        <f>CONCATENATE(zlog[[#This Row],[zid]],zlog[[#This Row],[action]])</f>
        <v>548z-setsbank</v>
      </c>
      <c r="D7308" s="3" t="s">
        <v>9</v>
      </c>
      <c r="E7308" s="4">
        <v>44182.498460648145</v>
      </c>
    </row>
    <row r="7309" spans="1:5" x14ac:dyDescent="0.75">
      <c r="A7309" s="5">
        <v>551</v>
      </c>
      <c r="B7309" s="3" t="s">
        <v>27</v>
      </c>
      <c r="C7309" s="3" t="str">
        <f>CONCATENATE(zlog[[#This Row],[zid]],zlog[[#This Row],[action]])</f>
        <v>551stto-verif</v>
      </c>
      <c r="D7309" s="3" t="s">
        <v>9</v>
      </c>
      <c r="E7309" s="4">
        <v>44182.499976851854</v>
      </c>
    </row>
    <row r="7310" spans="1:5" x14ac:dyDescent="0.75">
      <c r="A7310" s="5">
        <v>538</v>
      </c>
      <c r="B7310" s="3" t="s">
        <v>28</v>
      </c>
      <c r="C7310" s="3" t="str">
        <f>CONCATENATE(zlog[[#This Row],[zid]],zlog[[#This Row],[action]])</f>
        <v>538verif-checked</v>
      </c>
      <c r="D7310" s="3" t="s">
        <v>9</v>
      </c>
      <c r="E7310" s="4">
        <v>44182.500960648147</v>
      </c>
    </row>
    <row r="7311" spans="1:5" x14ac:dyDescent="0.75">
      <c r="A7311" s="5">
        <v>538</v>
      </c>
      <c r="B7311" s="3" t="s">
        <v>21</v>
      </c>
      <c r="C7311" s="3" t="str">
        <f>CONCATENATE(zlog[[#This Row],[zid]],zlog[[#This Row],[action]])</f>
        <v>538stto-br1</v>
      </c>
      <c r="D7311" s="3" t="s">
        <v>9</v>
      </c>
      <c r="E7311" s="4">
        <v>44182.500960648147</v>
      </c>
    </row>
    <row r="7312" spans="1:5" x14ac:dyDescent="0.75">
      <c r="A7312" s="5">
        <v>538</v>
      </c>
      <c r="B7312" s="3" t="s">
        <v>22</v>
      </c>
      <c r="C7312" s="3" t="str">
        <f>CONCATENATE(zlog[[#This Row],[zid]],zlog[[#This Row],[action]])</f>
        <v>538stto-pf</v>
      </c>
      <c r="D7312" s="3" t="s">
        <v>9</v>
      </c>
      <c r="E7312" s="4">
        <v>44182.502303240741</v>
      </c>
    </row>
    <row r="7313" spans="1:5" x14ac:dyDescent="0.75">
      <c r="A7313" s="5">
        <v>548</v>
      </c>
      <c r="B7313" s="3" t="s">
        <v>27</v>
      </c>
      <c r="C7313" s="3" t="str">
        <f>CONCATENATE(zlog[[#This Row],[zid]],zlog[[#This Row],[action]])</f>
        <v>548stto-verif</v>
      </c>
      <c r="D7313" s="3" t="s">
        <v>9</v>
      </c>
      <c r="E7313" s="4">
        <v>44182.502453703702</v>
      </c>
    </row>
    <row r="7314" spans="1:5" x14ac:dyDescent="0.75">
      <c r="A7314" s="5">
        <v>489</v>
      </c>
      <c r="B7314" s="3" t="s">
        <v>23</v>
      </c>
      <c r="C7314" s="3" t="str">
        <f>CONCATENATE(zlog[[#This Row],[zid]],zlog[[#This Row],[action]])</f>
        <v>489stto-bms</v>
      </c>
      <c r="D7314" s="3" t="s">
        <v>9</v>
      </c>
      <c r="E7314" s="4">
        <v>44182.503854166665</v>
      </c>
    </row>
    <row r="7315" spans="1:5" x14ac:dyDescent="0.75">
      <c r="A7315" s="5">
        <v>580</v>
      </c>
      <c r="B7315" s="3" t="s">
        <v>19</v>
      </c>
      <c r="C7315" s="3" t="str">
        <f>CONCATENATE(zlog[[#This Row],[zid]],zlog[[#This Row],[action]])</f>
        <v>580z-setsbank</v>
      </c>
      <c r="D7315" s="3" t="s">
        <v>9</v>
      </c>
      <c r="E7315" s="4">
        <v>44182.505798611113</v>
      </c>
    </row>
    <row r="7316" spans="1:5" x14ac:dyDescent="0.75">
      <c r="A7316" s="5">
        <v>484</v>
      </c>
      <c r="B7316" s="3" t="s">
        <v>18</v>
      </c>
      <c r="C7316" s="3" t="str">
        <f>CONCATENATE(zlog[[#This Row],[zid]],zlog[[#This Row],[action]])</f>
        <v>484z-setbank</v>
      </c>
      <c r="D7316" s="3" t="s">
        <v>9</v>
      </c>
      <c r="E7316" s="4">
        <v>44182.506076388891</v>
      </c>
    </row>
    <row r="7317" spans="1:5" x14ac:dyDescent="0.75">
      <c r="A7317" s="5">
        <v>484</v>
      </c>
      <c r="B7317" s="3" t="s">
        <v>12</v>
      </c>
      <c r="C7317" s="3" t="str">
        <f>CONCATENATE(zlog[[#This Row],[zid]],zlog[[#This Row],[action]])</f>
        <v>484stto-br</v>
      </c>
      <c r="D7317" s="3" t="s">
        <v>9</v>
      </c>
      <c r="E7317" s="4">
        <v>44182.506076388891</v>
      </c>
    </row>
    <row r="7318" spans="1:5" x14ac:dyDescent="0.75">
      <c r="A7318" s="5">
        <v>580</v>
      </c>
      <c r="B7318" s="3" t="s">
        <v>27</v>
      </c>
      <c r="C7318" s="3" t="str">
        <f>CONCATENATE(zlog[[#This Row],[zid]],zlog[[#This Row],[action]])</f>
        <v>580stto-verif</v>
      </c>
      <c r="D7318" s="3" t="s">
        <v>9</v>
      </c>
      <c r="E7318" s="4">
        <v>44182.507210648146</v>
      </c>
    </row>
    <row r="7319" spans="1:5" x14ac:dyDescent="0.75">
      <c r="A7319" s="5">
        <v>556</v>
      </c>
      <c r="B7319" s="3" t="s">
        <v>19</v>
      </c>
      <c r="C7319" s="3" t="str">
        <f>CONCATENATE(zlog[[#This Row],[zid]],zlog[[#This Row],[action]])</f>
        <v>556z-setsbank</v>
      </c>
      <c r="D7319" s="3" t="s">
        <v>9</v>
      </c>
      <c r="E7319" s="4">
        <v>44182.507303240738</v>
      </c>
    </row>
    <row r="7320" spans="1:5" x14ac:dyDescent="0.75">
      <c r="A7320" s="5">
        <v>580</v>
      </c>
      <c r="B7320" s="3" t="s">
        <v>28</v>
      </c>
      <c r="C7320" s="3" t="str">
        <f>CONCATENATE(zlog[[#This Row],[zid]],zlog[[#This Row],[action]])</f>
        <v>580verif-checked</v>
      </c>
      <c r="D7320" s="3" t="s">
        <v>9</v>
      </c>
      <c r="E7320" s="4">
        <v>44182.508692129632</v>
      </c>
    </row>
    <row r="7321" spans="1:5" x14ac:dyDescent="0.75">
      <c r="A7321" s="5">
        <v>580</v>
      </c>
      <c r="B7321" s="3" t="s">
        <v>21</v>
      </c>
      <c r="C7321" s="3" t="str">
        <f>CONCATENATE(zlog[[#This Row],[zid]],zlog[[#This Row],[action]])</f>
        <v>580stto-br1</v>
      </c>
      <c r="D7321" s="3" t="s">
        <v>9</v>
      </c>
      <c r="E7321" s="4">
        <v>44182.508692129632</v>
      </c>
    </row>
    <row r="7322" spans="1:5" x14ac:dyDescent="0.75">
      <c r="A7322" s="5">
        <v>556</v>
      </c>
      <c r="B7322" s="3" t="s">
        <v>27</v>
      </c>
      <c r="C7322" s="3" t="str">
        <f>CONCATENATE(zlog[[#This Row],[zid]],zlog[[#This Row],[action]])</f>
        <v>556stto-verif</v>
      </c>
      <c r="D7322" s="3" t="s">
        <v>9</v>
      </c>
      <c r="E7322" s="4">
        <v>44182.508842592593</v>
      </c>
    </row>
    <row r="7323" spans="1:5" x14ac:dyDescent="0.75">
      <c r="A7323" s="5">
        <v>532</v>
      </c>
      <c r="B7323" s="3" t="s">
        <v>19</v>
      </c>
      <c r="C7323" s="3" t="str">
        <f>CONCATENATE(zlog[[#This Row],[zid]],zlog[[#This Row],[action]])</f>
        <v>532z-setsbank</v>
      </c>
      <c r="D7323" s="3" t="s">
        <v>9</v>
      </c>
      <c r="E7323" s="4">
        <v>44182.508969907409</v>
      </c>
    </row>
    <row r="7324" spans="1:5" x14ac:dyDescent="0.75">
      <c r="A7324" s="5">
        <v>551</v>
      </c>
      <c r="B7324" s="3" t="s">
        <v>28</v>
      </c>
      <c r="C7324" s="3" t="str">
        <f>CONCATENATE(zlog[[#This Row],[zid]],zlog[[#This Row],[action]])</f>
        <v>551verif-checked</v>
      </c>
      <c r="D7324" s="3" t="s">
        <v>9</v>
      </c>
      <c r="E7324" s="4">
        <v>44182.509340277778</v>
      </c>
    </row>
    <row r="7325" spans="1:5" x14ac:dyDescent="0.75">
      <c r="A7325" s="5">
        <v>551</v>
      </c>
      <c r="B7325" s="3" t="s">
        <v>21</v>
      </c>
      <c r="C7325" s="3" t="str">
        <f>CONCATENATE(zlog[[#This Row],[zid]],zlog[[#This Row],[action]])</f>
        <v>551stto-br1</v>
      </c>
      <c r="D7325" s="3" t="s">
        <v>9</v>
      </c>
      <c r="E7325" s="4">
        <v>44182.509340277778</v>
      </c>
    </row>
    <row r="7326" spans="1:5" x14ac:dyDescent="0.75">
      <c r="A7326" s="5">
        <v>548</v>
      </c>
      <c r="B7326" s="3" t="s">
        <v>28</v>
      </c>
      <c r="C7326" s="3" t="str">
        <f>CONCATENATE(zlog[[#This Row],[zid]],zlog[[#This Row],[action]])</f>
        <v>548verif-checked</v>
      </c>
      <c r="D7326" s="3" t="s">
        <v>9</v>
      </c>
      <c r="E7326" s="4">
        <v>44182.509444444448</v>
      </c>
    </row>
    <row r="7327" spans="1:5" x14ac:dyDescent="0.75">
      <c r="A7327" s="5">
        <v>548</v>
      </c>
      <c r="B7327" s="3" t="s">
        <v>21</v>
      </c>
      <c r="C7327" s="3" t="str">
        <f>CONCATENATE(zlog[[#This Row],[zid]],zlog[[#This Row],[action]])</f>
        <v>548stto-br1</v>
      </c>
      <c r="D7327" s="3" t="s">
        <v>9</v>
      </c>
      <c r="E7327" s="4">
        <v>44182.509444444448</v>
      </c>
    </row>
    <row r="7328" spans="1:5" x14ac:dyDescent="0.75">
      <c r="A7328" s="5">
        <v>556</v>
      </c>
      <c r="B7328" s="3" t="s">
        <v>28</v>
      </c>
      <c r="C7328" s="3" t="str">
        <f>CONCATENATE(zlog[[#This Row],[zid]],zlog[[#This Row],[action]])</f>
        <v>556verif-checked</v>
      </c>
      <c r="D7328" s="3" t="s">
        <v>9</v>
      </c>
      <c r="E7328" s="4">
        <v>44182.509583333333</v>
      </c>
    </row>
    <row r="7329" spans="1:5" x14ac:dyDescent="0.75">
      <c r="A7329" s="5">
        <v>556</v>
      </c>
      <c r="B7329" s="3" t="s">
        <v>21</v>
      </c>
      <c r="C7329" s="3" t="str">
        <f>CONCATENATE(zlog[[#This Row],[zid]],zlog[[#This Row],[action]])</f>
        <v>556stto-br1</v>
      </c>
      <c r="D7329" s="3" t="s">
        <v>9</v>
      </c>
      <c r="E7329" s="4">
        <v>44182.509583333333</v>
      </c>
    </row>
    <row r="7330" spans="1:5" x14ac:dyDescent="0.75">
      <c r="A7330" s="5">
        <v>580</v>
      </c>
      <c r="B7330" s="3" t="s">
        <v>22</v>
      </c>
      <c r="C7330" s="3" t="str">
        <f>CONCATENATE(zlog[[#This Row],[zid]],zlog[[#This Row],[action]])</f>
        <v>580stto-pf</v>
      </c>
      <c r="D7330" s="3" t="s">
        <v>9</v>
      </c>
      <c r="E7330" s="4">
        <v>44182.511261574073</v>
      </c>
    </row>
    <row r="7331" spans="1:5" x14ac:dyDescent="0.75">
      <c r="A7331" s="5">
        <v>556</v>
      </c>
      <c r="B7331" s="3" t="s">
        <v>22</v>
      </c>
      <c r="C7331" s="3" t="str">
        <f>CONCATENATE(zlog[[#This Row],[zid]],zlog[[#This Row],[action]])</f>
        <v>556stto-pf</v>
      </c>
      <c r="D7331" s="3" t="s">
        <v>9</v>
      </c>
      <c r="E7331" s="4">
        <v>44182.511863425927</v>
      </c>
    </row>
    <row r="7332" spans="1:5" x14ac:dyDescent="0.75">
      <c r="A7332" s="5">
        <v>532</v>
      </c>
      <c r="B7332" s="3" t="s">
        <v>27</v>
      </c>
      <c r="C7332" s="3" t="str">
        <f>CONCATENATE(zlog[[#This Row],[zid]],zlog[[#This Row],[action]])</f>
        <v>532stto-verif</v>
      </c>
      <c r="D7332" s="3" t="s">
        <v>9</v>
      </c>
      <c r="E7332" s="4">
        <v>44182.512233796297</v>
      </c>
    </row>
    <row r="7333" spans="1:5" x14ac:dyDescent="0.75">
      <c r="A7333" s="5">
        <v>538</v>
      </c>
      <c r="B7333" s="3" t="s">
        <v>23</v>
      </c>
      <c r="C7333" s="3" t="str">
        <f>CONCATENATE(zlog[[#This Row],[zid]],zlog[[#This Row],[action]])</f>
        <v>538stto-bms</v>
      </c>
      <c r="D7333" s="3" t="s">
        <v>9</v>
      </c>
      <c r="E7333" s="4">
        <v>44182.515543981484</v>
      </c>
    </row>
    <row r="7334" spans="1:5" x14ac:dyDescent="0.75">
      <c r="A7334" s="5">
        <v>551</v>
      </c>
      <c r="B7334" s="3" t="s">
        <v>12</v>
      </c>
      <c r="C7334" s="3" t="str">
        <f>CONCATENATE(zlog[[#This Row],[zid]],zlog[[#This Row],[action]])</f>
        <v>551stto-br</v>
      </c>
      <c r="D7334" s="3" t="s">
        <v>9</v>
      </c>
      <c r="E7334" s="4">
        <v>44182.515914351854</v>
      </c>
    </row>
    <row r="7335" spans="1:5" x14ac:dyDescent="0.75">
      <c r="A7335" s="5">
        <v>551</v>
      </c>
      <c r="B7335" s="3" t="s">
        <v>34</v>
      </c>
      <c r="C7335" s="3" t="str">
        <f>CONCATENATE(zlog[[#This Row],[zid]],zlog[[#This Row],[action]])</f>
        <v>551stto-ba</v>
      </c>
      <c r="D7335" s="3" t="s">
        <v>9</v>
      </c>
      <c r="E7335" s="4">
        <v>44182.516458333332</v>
      </c>
    </row>
    <row r="7336" spans="1:5" x14ac:dyDescent="0.75">
      <c r="A7336" s="5">
        <v>551</v>
      </c>
      <c r="B7336" s="3" t="s">
        <v>35</v>
      </c>
      <c r="C7336" s="3" t="str">
        <f>CONCATENATE(zlog[[#This Row],[zid]],zlog[[#This Row],[action]])</f>
        <v>551z-clrbank</v>
      </c>
      <c r="D7336" s="3" t="s">
        <v>9</v>
      </c>
      <c r="E7336" s="4">
        <v>44182.516458333332</v>
      </c>
    </row>
    <row r="7337" spans="1:5" x14ac:dyDescent="0.75">
      <c r="A7337" s="5">
        <v>548</v>
      </c>
      <c r="B7337" s="3" t="s">
        <v>12</v>
      </c>
      <c r="C7337" s="3" t="str">
        <f>CONCATENATE(zlog[[#This Row],[zid]],zlog[[#This Row],[action]])</f>
        <v>548stto-br</v>
      </c>
      <c r="D7337" s="3" t="s">
        <v>9</v>
      </c>
      <c r="E7337" s="4">
        <v>44182.517060185186</v>
      </c>
    </row>
    <row r="7338" spans="1:5" x14ac:dyDescent="0.75">
      <c r="A7338" s="5">
        <v>484</v>
      </c>
      <c r="B7338" s="3" t="s">
        <v>19</v>
      </c>
      <c r="C7338" s="3" t="str">
        <f>CONCATENATE(zlog[[#This Row],[zid]],zlog[[#This Row],[action]])</f>
        <v>484z-setsbank</v>
      </c>
      <c r="D7338" s="3" t="s">
        <v>9</v>
      </c>
      <c r="E7338" s="4">
        <v>44182.519143518519</v>
      </c>
    </row>
    <row r="7339" spans="1:5" x14ac:dyDescent="0.75">
      <c r="A7339" s="5">
        <v>548</v>
      </c>
      <c r="B7339" s="3" t="s">
        <v>34</v>
      </c>
      <c r="C7339" s="3" t="str">
        <f>CONCATENATE(zlog[[#This Row],[zid]],zlog[[#This Row],[action]])</f>
        <v>548stto-ba</v>
      </c>
      <c r="D7339" s="3" t="s">
        <v>9</v>
      </c>
      <c r="E7339" s="4">
        <v>44182.519305555557</v>
      </c>
    </row>
    <row r="7340" spans="1:5" x14ac:dyDescent="0.75">
      <c r="A7340" s="5">
        <v>548</v>
      </c>
      <c r="B7340" s="3" t="s">
        <v>35</v>
      </c>
      <c r="C7340" s="3" t="str">
        <f>CONCATENATE(zlog[[#This Row],[zid]],zlog[[#This Row],[action]])</f>
        <v>548z-clrbank</v>
      </c>
      <c r="D7340" s="3" t="s">
        <v>9</v>
      </c>
      <c r="E7340" s="4">
        <v>44182.519305555557</v>
      </c>
    </row>
    <row r="7341" spans="1:5" x14ac:dyDescent="0.75">
      <c r="A7341" s="5">
        <v>532</v>
      </c>
      <c r="B7341" s="3" t="s">
        <v>28</v>
      </c>
      <c r="C7341" s="3" t="str">
        <f>CONCATENATE(zlog[[#This Row],[zid]],zlog[[#This Row],[action]])</f>
        <v>532verif-checked</v>
      </c>
      <c r="D7341" s="3" t="s">
        <v>9</v>
      </c>
      <c r="E7341" s="4">
        <v>44182.521620370368</v>
      </c>
    </row>
    <row r="7342" spans="1:5" x14ac:dyDescent="0.75">
      <c r="A7342" s="5">
        <v>532</v>
      </c>
      <c r="B7342" s="3" t="s">
        <v>21</v>
      </c>
      <c r="C7342" s="3" t="str">
        <f>CONCATENATE(zlog[[#This Row],[zid]],zlog[[#This Row],[action]])</f>
        <v>532stto-br1</v>
      </c>
      <c r="D7342" s="3" t="s">
        <v>9</v>
      </c>
      <c r="E7342" s="4">
        <v>44182.521620370368</v>
      </c>
    </row>
    <row r="7343" spans="1:5" x14ac:dyDescent="0.75">
      <c r="A7343" s="5">
        <v>484</v>
      </c>
      <c r="B7343" s="3" t="s">
        <v>27</v>
      </c>
      <c r="C7343" s="3" t="str">
        <f>CONCATENATE(zlog[[#This Row],[zid]],zlog[[#This Row],[action]])</f>
        <v>484stto-verif</v>
      </c>
      <c r="D7343" s="3" t="s">
        <v>9</v>
      </c>
      <c r="E7343" s="4">
        <v>44182.522615740738</v>
      </c>
    </row>
    <row r="7344" spans="1:5" x14ac:dyDescent="0.75">
      <c r="A7344" s="5">
        <v>532</v>
      </c>
      <c r="B7344" s="3" t="s">
        <v>22</v>
      </c>
      <c r="C7344" s="3" t="str">
        <f>CONCATENATE(zlog[[#This Row],[zid]],zlog[[#This Row],[action]])</f>
        <v>532stto-pf</v>
      </c>
      <c r="D7344" s="3" t="s">
        <v>9</v>
      </c>
      <c r="E7344" s="4">
        <v>44182.522627314815</v>
      </c>
    </row>
    <row r="7345" spans="1:5" x14ac:dyDescent="0.75">
      <c r="A7345" s="5">
        <v>580</v>
      </c>
      <c r="B7345" s="3" t="s">
        <v>23</v>
      </c>
      <c r="C7345" s="3" t="str">
        <f>CONCATENATE(zlog[[#This Row],[zid]],zlog[[#This Row],[action]])</f>
        <v>580stto-bms</v>
      </c>
      <c r="D7345" s="3" t="s">
        <v>9</v>
      </c>
      <c r="E7345" s="4">
        <v>44182.523136574076</v>
      </c>
    </row>
    <row r="7346" spans="1:5" x14ac:dyDescent="0.75">
      <c r="A7346" s="5">
        <v>484</v>
      </c>
      <c r="B7346" s="3" t="s">
        <v>28</v>
      </c>
      <c r="C7346" s="3" t="str">
        <f>CONCATENATE(zlog[[#This Row],[zid]],zlog[[#This Row],[action]])</f>
        <v>484verif-checked</v>
      </c>
      <c r="D7346" s="3" t="s">
        <v>9</v>
      </c>
      <c r="E7346" s="4">
        <v>44182.54215277778</v>
      </c>
    </row>
    <row r="7347" spans="1:5" x14ac:dyDescent="0.75">
      <c r="A7347" s="5">
        <v>484</v>
      </c>
      <c r="B7347" s="3" t="s">
        <v>21</v>
      </c>
      <c r="C7347" s="3" t="str">
        <f>CONCATENATE(zlog[[#This Row],[zid]],zlog[[#This Row],[action]])</f>
        <v>484stto-br1</v>
      </c>
      <c r="D7347" s="3" t="s">
        <v>9</v>
      </c>
      <c r="E7347" s="4">
        <v>44182.54215277778</v>
      </c>
    </row>
    <row r="7348" spans="1:5" x14ac:dyDescent="0.75">
      <c r="A7348" s="5">
        <v>594</v>
      </c>
      <c r="B7348" s="3" t="s">
        <v>18</v>
      </c>
      <c r="C7348" s="3" t="str">
        <f>CONCATENATE(zlog[[#This Row],[zid]],zlog[[#This Row],[action]])</f>
        <v>594z-setbank</v>
      </c>
      <c r="D7348" s="3" t="s">
        <v>9</v>
      </c>
      <c r="E7348" s="4">
        <v>44182.542164351849</v>
      </c>
    </row>
    <row r="7349" spans="1:5" x14ac:dyDescent="0.75">
      <c r="A7349" s="5">
        <v>594</v>
      </c>
      <c r="B7349" s="3" t="s">
        <v>12</v>
      </c>
      <c r="C7349" s="3" t="str">
        <f>CONCATENATE(zlog[[#This Row],[zid]],zlog[[#This Row],[action]])</f>
        <v>594stto-br</v>
      </c>
      <c r="D7349" s="3" t="s">
        <v>9</v>
      </c>
      <c r="E7349" s="4">
        <v>44182.542164351849</v>
      </c>
    </row>
    <row r="7350" spans="1:5" x14ac:dyDescent="0.75">
      <c r="A7350" s="5">
        <v>516</v>
      </c>
      <c r="B7350" s="3" t="s">
        <v>18</v>
      </c>
      <c r="C7350" s="3" t="str">
        <f>CONCATENATE(zlog[[#This Row],[zid]],zlog[[#This Row],[action]])</f>
        <v>516z-setbank</v>
      </c>
      <c r="D7350" s="3" t="s">
        <v>9</v>
      </c>
      <c r="E7350" s="4">
        <v>44182.542256944442</v>
      </c>
    </row>
    <row r="7351" spans="1:5" x14ac:dyDescent="0.75">
      <c r="A7351" s="5">
        <v>516</v>
      </c>
      <c r="B7351" s="3" t="s">
        <v>12</v>
      </c>
      <c r="C7351" s="3" t="str">
        <f>CONCATENATE(zlog[[#This Row],[zid]],zlog[[#This Row],[action]])</f>
        <v>516stto-br</v>
      </c>
      <c r="D7351" s="3" t="s">
        <v>9</v>
      </c>
      <c r="E7351" s="4">
        <v>44182.542256944442</v>
      </c>
    </row>
    <row r="7352" spans="1:5" x14ac:dyDescent="0.75">
      <c r="A7352" s="5">
        <v>594</v>
      </c>
      <c r="B7352" s="3" t="s">
        <v>19</v>
      </c>
      <c r="C7352" s="3" t="str">
        <f>CONCATENATE(zlog[[#This Row],[zid]],zlog[[#This Row],[action]])</f>
        <v>594z-setsbank</v>
      </c>
      <c r="D7352" s="3" t="s">
        <v>9</v>
      </c>
      <c r="E7352" s="4">
        <v>44182.544803240744</v>
      </c>
    </row>
    <row r="7353" spans="1:5" x14ac:dyDescent="0.75">
      <c r="A7353" s="5">
        <v>532</v>
      </c>
      <c r="B7353" s="3" t="s">
        <v>24</v>
      </c>
      <c r="C7353" s="3" t="str">
        <f>CONCATENATE(zlog[[#This Row],[zid]],zlog[[#This Row],[action]])</f>
        <v>532stto-rc</v>
      </c>
      <c r="D7353" s="3" t="s">
        <v>9</v>
      </c>
      <c r="E7353" s="4">
        <v>44182.546053240738</v>
      </c>
    </row>
    <row r="7354" spans="1:5" x14ac:dyDescent="0.75">
      <c r="A7354" s="5">
        <v>594</v>
      </c>
      <c r="B7354" s="3" t="s">
        <v>20</v>
      </c>
      <c r="C7354" s="3" t="str">
        <f>CONCATENATE(zlog[[#This Row],[zid]],zlog[[#This Row],[action]])</f>
        <v>594stto-cr</v>
      </c>
      <c r="D7354" s="3" t="s">
        <v>9</v>
      </c>
      <c r="E7354" s="4">
        <v>44182.546620370369</v>
      </c>
    </row>
    <row r="7355" spans="1:5" x14ac:dyDescent="0.75">
      <c r="A7355" s="5">
        <v>516</v>
      </c>
      <c r="B7355" s="3" t="s">
        <v>19</v>
      </c>
      <c r="C7355" s="3" t="str">
        <f>CONCATENATE(zlog[[#This Row],[zid]],zlog[[#This Row],[action]])</f>
        <v>516z-setsbank</v>
      </c>
      <c r="D7355" s="3" t="s">
        <v>9</v>
      </c>
      <c r="E7355" s="4">
        <v>44182.546655092592</v>
      </c>
    </row>
    <row r="7356" spans="1:5" x14ac:dyDescent="0.75">
      <c r="A7356" s="5">
        <v>516</v>
      </c>
      <c r="B7356" s="3" t="s">
        <v>27</v>
      </c>
      <c r="C7356" s="3" t="str">
        <f>CONCATENATE(zlog[[#This Row],[zid]],zlog[[#This Row],[action]])</f>
        <v>516stto-verif</v>
      </c>
      <c r="D7356" s="3" t="s">
        <v>9</v>
      </c>
      <c r="E7356" s="4">
        <v>44182.548182870371</v>
      </c>
    </row>
    <row r="7357" spans="1:5" x14ac:dyDescent="0.75">
      <c r="A7357" s="5">
        <v>532</v>
      </c>
      <c r="B7357" s="3" t="s">
        <v>22</v>
      </c>
      <c r="C7357" s="3" t="str">
        <f>CONCATENATE(zlog[[#This Row],[zid]],zlog[[#This Row],[action]])</f>
        <v>532stto-pf</v>
      </c>
      <c r="D7357" s="3" t="s">
        <v>9</v>
      </c>
      <c r="E7357" s="4">
        <v>44182.550370370373</v>
      </c>
    </row>
    <row r="7358" spans="1:5" x14ac:dyDescent="0.75">
      <c r="A7358" s="5">
        <v>532</v>
      </c>
      <c r="B7358" s="3" t="s">
        <v>23</v>
      </c>
      <c r="C7358" s="3" t="str">
        <f>CONCATENATE(zlog[[#This Row],[zid]],zlog[[#This Row],[action]])</f>
        <v>532stto-bms</v>
      </c>
      <c r="D7358" s="3" t="s">
        <v>9</v>
      </c>
      <c r="E7358" s="4">
        <v>44182.55164351852</v>
      </c>
    </row>
    <row r="7359" spans="1:5" x14ac:dyDescent="0.75">
      <c r="A7359" s="5">
        <v>591</v>
      </c>
      <c r="B7359" s="3" t="s">
        <v>18</v>
      </c>
      <c r="C7359" s="3" t="str">
        <f>CONCATENATE(zlog[[#This Row],[zid]],zlog[[#This Row],[action]])</f>
        <v>591z-setbank</v>
      </c>
      <c r="D7359" s="3" t="s">
        <v>9</v>
      </c>
      <c r="E7359" s="4">
        <v>44182.553136574075</v>
      </c>
    </row>
    <row r="7360" spans="1:5" x14ac:dyDescent="0.75">
      <c r="A7360" s="5">
        <v>591</v>
      </c>
      <c r="B7360" s="3" t="s">
        <v>12</v>
      </c>
      <c r="C7360" s="3" t="str">
        <f>CONCATENATE(zlog[[#This Row],[zid]],zlog[[#This Row],[action]])</f>
        <v>591stto-br</v>
      </c>
      <c r="D7360" s="3" t="s">
        <v>9</v>
      </c>
      <c r="E7360" s="4">
        <v>44182.553136574075</v>
      </c>
    </row>
    <row r="7361" spans="1:5" x14ac:dyDescent="0.75">
      <c r="A7361" s="5">
        <v>591</v>
      </c>
      <c r="B7361" s="3" t="s">
        <v>19</v>
      </c>
      <c r="C7361" s="3" t="str">
        <f>CONCATENATE(zlog[[#This Row],[zid]],zlog[[#This Row],[action]])</f>
        <v>591z-setsbank</v>
      </c>
      <c r="D7361" s="3" t="s">
        <v>9</v>
      </c>
      <c r="E7361" s="4">
        <v>44182.554456018515</v>
      </c>
    </row>
    <row r="7362" spans="1:5" x14ac:dyDescent="0.75">
      <c r="A7362" s="5">
        <v>556</v>
      </c>
      <c r="B7362" s="3" t="s">
        <v>23</v>
      </c>
      <c r="C7362" s="3" t="str">
        <f>CONCATENATE(zlog[[#This Row],[zid]],zlog[[#This Row],[action]])</f>
        <v>556stto-bms</v>
      </c>
      <c r="D7362" s="3" t="s">
        <v>9</v>
      </c>
      <c r="E7362" s="4">
        <v>44182.556006944447</v>
      </c>
    </row>
    <row r="7363" spans="1:5" x14ac:dyDescent="0.75">
      <c r="A7363" s="5">
        <v>591</v>
      </c>
      <c r="B7363" s="3" t="s">
        <v>27</v>
      </c>
      <c r="C7363" s="3" t="str">
        <f>CONCATENATE(zlog[[#This Row],[zid]],zlog[[#This Row],[action]])</f>
        <v>591stto-verif</v>
      </c>
      <c r="D7363" s="3" t="s">
        <v>9</v>
      </c>
      <c r="E7363" s="4">
        <v>44182.556041666663</v>
      </c>
    </row>
    <row r="7364" spans="1:5" x14ac:dyDescent="0.75">
      <c r="A7364" s="5">
        <v>607</v>
      </c>
      <c r="B7364" s="3" t="s">
        <v>18</v>
      </c>
      <c r="C7364" s="3" t="str">
        <f>CONCATENATE(zlog[[#This Row],[zid]],zlog[[#This Row],[action]])</f>
        <v>607z-setbank</v>
      </c>
      <c r="D7364" s="3" t="s">
        <v>9</v>
      </c>
      <c r="E7364" s="4">
        <v>44182.563287037039</v>
      </c>
    </row>
    <row r="7365" spans="1:5" x14ac:dyDescent="0.75">
      <c r="A7365" s="5">
        <v>607</v>
      </c>
      <c r="B7365" s="3" t="s">
        <v>12</v>
      </c>
      <c r="C7365" s="3" t="str">
        <f>CONCATENATE(zlog[[#This Row],[zid]],zlog[[#This Row],[action]])</f>
        <v>607stto-br</v>
      </c>
      <c r="D7365" s="3" t="s">
        <v>9</v>
      </c>
      <c r="E7365" s="4">
        <v>44182.563287037039</v>
      </c>
    </row>
    <row r="7366" spans="1:5" x14ac:dyDescent="0.75">
      <c r="A7366" s="5">
        <v>516</v>
      </c>
      <c r="B7366" s="3" t="s">
        <v>28</v>
      </c>
      <c r="C7366" s="3" t="str">
        <f>CONCATENATE(zlog[[#This Row],[zid]],zlog[[#This Row],[action]])</f>
        <v>516verif-checked</v>
      </c>
      <c r="D7366" s="3" t="s">
        <v>9</v>
      </c>
      <c r="E7366" s="4">
        <v>44182.567187499997</v>
      </c>
    </row>
    <row r="7367" spans="1:5" x14ac:dyDescent="0.75">
      <c r="A7367" s="5">
        <v>516</v>
      </c>
      <c r="B7367" s="3" t="s">
        <v>21</v>
      </c>
      <c r="C7367" s="3" t="str">
        <f>CONCATENATE(zlog[[#This Row],[zid]],zlog[[#This Row],[action]])</f>
        <v>516stto-br1</v>
      </c>
      <c r="D7367" s="3" t="s">
        <v>9</v>
      </c>
      <c r="E7367" s="4">
        <v>44182.567187499997</v>
      </c>
    </row>
    <row r="7368" spans="1:5" x14ac:dyDescent="0.75">
      <c r="A7368" s="5">
        <v>591</v>
      </c>
      <c r="B7368" s="3" t="s">
        <v>28</v>
      </c>
      <c r="C7368" s="3" t="str">
        <f>CONCATENATE(zlog[[#This Row],[zid]],zlog[[#This Row],[action]])</f>
        <v>591verif-checked</v>
      </c>
      <c r="D7368" s="3" t="s">
        <v>9</v>
      </c>
      <c r="E7368" s="4">
        <v>44182.569733796299</v>
      </c>
    </row>
    <row r="7369" spans="1:5" x14ac:dyDescent="0.75">
      <c r="A7369" s="5">
        <v>591</v>
      </c>
      <c r="B7369" s="3" t="s">
        <v>21</v>
      </c>
      <c r="C7369" s="3" t="str">
        <f>CONCATENATE(zlog[[#This Row],[zid]],zlog[[#This Row],[action]])</f>
        <v>591stto-br1</v>
      </c>
      <c r="D7369" s="3" t="s">
        <v>9</v>
      </c>
      <c r="E7369" s="4">
        <v>44182.569733796299</v>
      </c>
    </row>
    <row r="7370" spans="1:5" x14ac:dyDescent="0.75">
      <c r="A7370" s="5">
        <v>585</v>
      </c>
      <c r="B7370" s="3" t="s">
        <v>18</v>
      </c>
      <c r="C7370" s="3" t="str">
        <f>CONCATENATE(zlog[[#This Row],[zid]],zlog[[#This Row],[action]])</f>
        <v>585z-setbank</v>
      </c>
      <c r="D7370" s="3" t="s">
        <v>9</v>
      </c>
      <c r="E7370" s="4">
        <v>44182.576377314814</v>
      </c>
    </row>
    <row r="7371" spans="1:5" x14ac:dyDescent="0.75">
      <c r="A7371" s="5">
        <v>585</v>
      </c>
      <c r="B7371" s="3" t="s">
        <v>12</v>
      </c>
      <c r="C7371" s="3" t="str">
        <f>CONCATENATE(zlog[[#This Row],[zid]],zlog[[#This Row],[action]])</f>
        <v>585stto-br</v>
      </c>
      <c r="D7371" s="3" t="s">
        <v>9</v>
      </c>
      <c r="E7371" s="4">
        <v>44182.576377314814</v>
      </c>
    </row>
    <row r="7372" spans="1:5" x14ac:dyDescent="0.75">
      <c r="A7372" s="5">
        <v>484</v>
      </c>
      <c r="B7372" s="3" t="s">
        <v>22</v>
      </c>
      <c r="C7372" s="3" t="str">
        <f>CONCATENATE(zlog[[#This Row],[zid]],zlog[[#This Row],[action]])</f>
        <v>484stto-pf</v>
      </c>
      <c r="D7372" s="3" t="s">
        <v>9</v>
      </c>
      <c r="E7372" s="4">
        <v>44182.577905092592</v>
      </c>
    </row>
    <row r="7373" spans="1:5" x14ac:dyDescent="0.75">
      <c r="A7373" s="5">
        <v>613</v>
      </c>
      <c r="B7373" s="3" t="s">
        <v>18</v>
      </c>
      <c r="C7373" s="3" t="str">
        <f>CONCATENATE(zlog[[#This Row],[zid]],zlog[[#This Row],[action]])</f>
        <v>613z-setbank</v>
      </c>
      <c r="D7373" s="3" t="s">
        <v>9</v>
      </c>
      <c r="E7373" s="4">
        <v>44182.577974537038</v>
      </c>
    </row>
    <row r="7374" spans="1:5" x14ac:dyDescent="0.75">
      <c r="A7374" s="5">
        <v>613</v>
      </c>
      <c r="B7374" s="3" t="s">
        <v>12</v>
      </c>
      <c r="C7374" s="3" t="str">
        <f>CONCATENATE(zlog[[#This Row],[zid]],zlog[[#This Row],[action]])</f>
        <v>613stto-br</v>
      </c>
      <c r="D7374" s="3" t="s">
        <v>9</v>
      </c>
      <c r="E7374" s="4">
        <v>44182.577974537038</v>
      </c>
    </row>
    <row r="7375" spans="1:5" x14ac:dyDescent="0.75">
      <c r="A7375" s="5">
        <v>516</v>
      </c>
      <c r="B7375" s="3" t="s">
        <v>22</v>
      </c>
      <c r="C7375" s="3" t="str">
        <f>CONCATENATE(zlog[[#This Row],[zid]],zlog[[#This Row],[action]])</f>
        <v>516stto-pf</v>
      </c>
      <c r="D7375" s="3" t="s">
        <v>9</v>
      </c>
      <c r="E7375" s="4">
        <v>44182.58021990741</v>
      </c>
    </row>
    <row r="7376" spans="1:5" x14ac:dyDescent="0.75">
      <c r="A7376" s="5">
        <v>594</v>
      </c>
      <c r="B7376" s="3" t="s">
        <v>17</v>
      </c>
      <c r="C7376" s="3" t="str">
        <f>CONCATENATE(zlog[[#This Row],[zid]],zlog[[#This Row],[action]])</f>
        <v>594stto-ps</v>
      </c>
      <c r="D7376" s="3" t="s">
        <v>9</v>
      </c>
      <c r="E7376" s="4">
        <v>44182.580254629633</v>
      </c>
    </row>
    <row r="7377" spans="1:5" x14ac:dyDescent="0.75">
      <c r="A7377" s="5">
        <v>594</v>
      </c>
      <c r="B7377" s="3" t="s">
        <v>12</v>
      </c>
      <c r="C7377" s="3" t="str">
        <f>CONCATENATE(zlog[[#This Row],[zid]],zlog[[#This Row],[action]])</f>
        <v>594stto-br</v>
      </c>
      <c r="D7377" s="3" t="s">
        <v>9</v>
      </c>
      <c r="E7377" s="4">
        <v>44182.581412037034</v>
      </c>
    </row>
    <row r="7378" spans="1:5" x14ac:dyDescent="0.75">
      <c r="A7378" s="5">
        <v>591</v>
      </c>
      <c r="B7378" s="3" t="s">
        <v>22</v>
      </c>
      <c r="C7378" s="3" t="str">
        <f>CONCATENATE(zlog[[#This Row],[zid]],zlog[[#This Row],[action]])</f>
        <v>591stto-pf</v>
      </c>
      <c r="D7378" s="3" t="s">
        <v>9</v>
      </c>
      <c r="E7378" s="4">
        <v>44182.581493055557</v>
      </c>
    </row>
    <row r="7379" spans="1:5" x14ac:dyDescent="0.75">
      <c r="A7379" s="5">
        <v>607</v>
      </c>
      <c r="B7379" s="3" t="s">
        <v>19</v>
      </c>
      <c r="C7379" s="3" t="str">
        <f>CONCATENATE(zlog[[#This Row],[zid]],zlog[[#This Row],[action]])</f>
        <v>607z-setsbank</v>
      </c>
      <c r="D7379" s="3" t="s">
        <v>9</v>
      </c>
      <c r="E7379" s="4">
        <v>44182.586458333331</v>
      </c>
    </row>
    <row r="7380" spans="1:5" x14ac:dyDescent="0.75">
      <c r="A7380" s="5">
        <v>607</v>
      </c>
      <c r="B7380" s="3" t="s">
        <v>27</v>
      </c>
      <c r="C7380" s="3" t="str">
        <f>CONCATENATE(zlog[[#This Row],[zid]],zlog[[#This Row],[action]])</f>
        <v>607stto-verif</v>
      </c>
      <c r="D7380" s="3" t="s">
        <v>9</v>
      </c>
      <c r="E7380" s="4">
        <v>44182.588009259256</v>
      </c>
    </row>
    <row r="7381" spans="1:5" x14ac:dyDescent="0.75">
      <c r="A7381" s="5">
        <v>585</v>
      </c>
      <c r="B7381" s="3" t="s">
        <v>19</v>
      </c>
      <c r="C7381" s="3" t="str">
        <f>CONCATENATE(zlog[[#This Row],[zid]],zlog[[#This Row],[action]])</f>
        <v>585z-setsbank</v>
      </c>
      <c r="D7381" s="3" t="s">
        <v>9</v>
      </c>
      <c r="E7381" s="4">
        <v>44182.588773148149</v>
      </c>
    </row>
    <row r="7382" spans="1:5" x14ac:dyDescent="0.75">
      <c r="A7382" s="5">
        <v>516</v>
      </c>
      <c r="B7382" s="3" t="s">
        <v>24</v>
      </c>
      <c r="C7382" s="3" t="str">
        <f>CONCATENATE(zlog[[#This Row],[zid]],zlog[[#This Row],[action]])</f>
        <v>516stto-rc</v>
      </c>
      <c r="D7382" s="3" t="s">
        <v>9</v>
      </c>
      <c r="E7382" s="4">
        <v>44182.588923611111</v>
      </c>
    </row>
    <row r="7383" spans="1:5" x14ac:dyDescent="0.75">
      <c r="A7383" s="5">
        <v>594</v>
      </c>
      <c r="B7383" s="3" t="s">
        <v>27</v>
      </c>
      <c r="C7383" s="3" t="str">
        <f>CONCATENATE(zlog[[#This Row],[zid]],zlog[[#This Row],[action]])</f>
        <v>594stto-verif</v>
      </c>
      <c r="D7383" s="3" t="s">
        <v>9</v>
      </c>
      <c r="E7383" s="4">
        <v>44182.588923611111</v>
      </c>
    </row>
    <row r="7384" spans="1:5" x14ac:dyDescent="0.75">
      <c r="A7384" s="5">
        <v>585</v>
      </c>
      <c r="B7384" s="3" t="s">
        <v>29</v>
      </c>
      <c r="C7384" s="3" t="str">
        <f>CONCATENATE(zlog[[#This Row],[zid]],zlog[[#This Row],[action]])</f>
        <v>585sysmsg</v>
      </c>
      <c r="D7384" s="3" t="s">
        <v>9</v>
      </c>
      <c r="E7384" s="4">
        <v>44182.593124999999</v>
      </c>
    </row>
    <row r="7385" spans="1:5" x14ac:dyDescent="0.75">
      <c r="A7385" s="5">
        <v>613</v>
      </c>
      <c r="B7385" s="3" t="s">
        <v>19</v>
      </c>
      <c r="C7385" s="3" t="str">
        <f>CONCATENATE(zlog[[#This Row],[zid]],zlog[[#This Row],[action]])</f>
        <v>613z-setsbank</v>
      </c>
      <c r="D7385" s="3" t="s">
        <v>9</v>
      </c>
      <c r="E7385" s="4">
        <v>44182.593634259261</v>
      </c>
    </row>
    <row r="7386" spans="1:5" x14ac:dyDescent="0.75">
      <c r="A7386" s="5">
        <v>585</v>
      </c>
      <c r="B7386" s="3" t="s">
        <v>27</v>
      </c>
      <c r="C7386" s="3" t="str">
        <f>CONCATENATE(zlog[[#This Row],[zid]],zlog[[#This Row],[action]])</f>
        <v>585stto-verif</v>
      </c>
      <c r="D7386" s="3" t="s">
        <v>9</v>
      </c>
      <c r="E7386" s="4">
        <v>44182.593692129631</v>
      </c>
    </row>
    <row r="7387" spans="1:5" x14ac:dyDescent="0.75">
      <c r="A7387" s="5">
        <v>607</v>
      </c>
      <c r="B7387" s="3" t="s">
        <v>28</v>
      </c>
      <c r="C7387" s="3" t="str">
        <f>CONCATENATE(zlog[[#This Row],[zid]],zlog[[#This Row],[action]])</f>
        <v>607verif-checked</v>
      </c>
      <c r="D7387" s="3" t="s">
        <v>9</v>
      </c>
      <c r="E7387" s="4">
        <v>44182.595567129632</v>
      </c>
    </row>
    <row r="7388" spans="1:5" x14ac:dyDescent="0.75">
      <c r="A7388" s="5">
        <v>607</v>
      </c>
      <c r="B7388" s="3" t="s">
        <v>21</v>
      </c>
      <c r="C7388" s="3" t="str">
        <f>CONCATENATE(zlog[[#This Row],[zid]],zlog[[#This Row],[action]])</f>
        <v>607stto-br1</v>
      </c>
      <c r="D7388" s="3" t="s">
        <v>9</v>
      </c>
      <c r="E7388" s="4">
        <v>44182.595567129632</v>
      </c>
    </row>
    <row r="7389" spans="1:5" x14ac:dyDescent="0.75">
      <c r="A7389" s="5">
        <v>594</v>
      </c>
      <c r="B7389" s="3" t="s">
        <v>28</v>
      </c>
      <c r="C7389" s="3" t="str">
        <f>CONCATENATE(zlog[[#This Row],[zid]],zlog[[#This Row],[action]])</f>
        <v>594verif-checked</v>
      </c>
      <c r="D7389" s="3" t="s">
        <v>9</v>
      </c>
      <c r="E7389" s="4">
        <v>44182.596956018519</v>
      </c>
    </row>
    <row r="7390" spans="1:5" x14ac:dyDescent="0.75">
      <c r="A7390" s="5">
        <v>594</v>
      </c>
      <c r="B7390" s="3" t="s">
        <v>21</v>
      </c>
      <c r="C7390" s="3" t="str">
        <f>CONCATENATE(zlog[[#This Row],[zid]],zlog[[#This Row],[action]])</f>
        <v>594stto-br1</v>
      </c>
      <c r="D7390" s="3" t="s">
        <v>9</v>
      </c>
      <c r="E7390" s="4">
        <v>44182.596956018519</v>
      </c>
    </row>
    <row r="7391" spans="1:5" x14ac:dyDescent="0.75">
      <c r="A7391" s="5">
        <v>585</v>
      </c>
      <c r="B7391" s="3" t="s">
        <v>28</v>
      </c>
      <c r="C7391" s="3" t="str">
        <f>CONCATENATE(zlog[[#This Row],[zid]],zlog[[#This Row],[action]])</f>
        <v>585verif-checked</v>
      </c>
      <c r="D7391" s="3" t="s">
        <v>9</v>
      </c>
      <c r="E7391" s="4">
        <v>44182.597557870373</v>
      </c>
    </row>
    <row r="7392" spans="1:5" x14ac:dyDescent="0.75">
      <c r="A7392" s="5">
        <v>585</v>
      </c>
      <c r="B7392" s="3" t="s">
        <v>21</v>
      </c>
      <c r="C7392" s="3" t="str">
        <f>CONCATENATE(zlog[[#This Row],[zid]],zlog[[#This Row],[action]])</f>
        <v>585stto-br1</v>
      </c>
      <c r="D7392" s="3" t="s">
        <v>9</v>
      </c>
      <c r="E7392" s="4">
        <v>44182.597557870373</v>
      </c>
    </row>
    <row r="7393" spans="1:5" x14ac:dyDescent="0.75">
      <c r="A7393" s="5">
        <v>613</v>
      </c>
      <c r="B7393" s="3" t="s">
        <v>27</v>
      </c>
      <c r="C7393" s="3" t="str">
        <f>CONCATENATE(zlog[[#This Row],[zid]],zlog[[#This Row],[action]])</f>
        <v>613stto-verif</v>
      </c>
      <c r="D7393" s="3" t="s">
        <v>9</v>
      </c>
      <c r="E7393" s="4">
        <v>44182.597627314812</v>
      </c>
    </row>
    <row r="7394" spans="1:5" x14ac:dyDescent="0.75">
      <c r="A7394" s="5">
        <v>585</v>
      </c>
      <c r="B7394" s="3" t="s">
        <v>22</v>
      </c>
      <c r="C7394" s="3" t="str">
        <f>CONCATENATE(zlog[[#This Row],[zid]],zlog[[#This Row],[action]])</f>
        <v>585stto-pf</v>
      </c>
      <c r="D7394" s="3" t="s">
        <v>9</v>
      </c>
      <c r="E7394" s="4">
        <v>44182.598298611112</v>
      </c>
    </row>
    <row r="7395" spans="1:5" x14ac:dyDescent="0.75">
      <c r="A7395" s="5">
        <v>585</v>
      </c>
      <c r="B7395" s="3" t="s">
        <v>24</v>
      </c>
      <c r="C7395" s="3" t="str">
        <f>CONCATENATE(zlog[[#This Row],[zid]],zlog[[#This Row],[action]])</f>
        <v>585stto-rc</v>
      </c>
      <c r="D7395" s="3" t="s">
        <v>9</v>
      </c>
      <c r="E7395" s="4">
        <v>44182.598819444444</v>
      </c>
    </row>
    <row r="7396" spans="1:5" x14ac:dyDescent="0.75">
      <c r="A7396" s="5">
        <v>594</v>
      </c>
      <c r="B7396" s="3" t="s">
        <v>22</v>
      </c>
      <c r="C7396" s="3" t="str">
        <f>CONCATENATE(zlog[[#This Row],[zid]],zlog[[#This Row],[action]])</f>
        <v>594stto-pf</v>
      </c>
      <c r="D7396" s="3" t="s">
        <v>9</v>
      </c>
      <c r="E7396" s="4">
        <v>44182.599039351851</v>
      </c>
    </row>
    <row r="7397" spans="1:5" x14ac:dyDescent="0.75">
      <c r="A7397" s="5">
        <v>607</v>
      </c>
      <c r="B7397" s="3" t="s">
        <v>22</v>
      </c>
      <c r="C7397" s="3" t="str">
        <f>CONCATENATE(zlog[[#This Row],[zid]],zlog[[#This Row],[action]])</f>
        <v>607stto-pf</v>
      </c>
      <c r="D7397" s="3" t="s">
        <v>9</v>
      </c>
      <c r="E7397" s="4">
        <v>44182.600034722222</v>
      </c>
    </row>
    <row r="7398" spans="1:5" x14ac:dyDescent="0.75">
      <c r="A7398" s="5">
        <v>585</v>
      </c>
      <c r="B7398" s="3" t="s">
        <v>22</v>
      </c>
      <c r="C7398" s="3" t="str">
        <f>CONCATENATE(zlog[[#This Row],[zid]],zlog[[#This Row],[action]])</f>
        <v>585stto-pf</v>
      </c>
      <c r="D7398" s="3" t="s">
        <v>9</v>
      </c>
      <c r="E7398" s="4">
        <v>44182.600659722222</v>
      </c>
    </row>
    <row r="7399" spans="1:5" x14ac:dyDescent="0.75">
      <c r="A7399" s="5">
        <v>516</v>
      </c>
      <c r="B7399" s="3" t="s">
        <v>22</v>
      </c>
      <c r="C7399" s="3" t="str">
        <f>CONCATENATE(zlog[[#This Row],[zid]],zlog[[#This Row],[action]])</f>
        <v>516stto-pf</v>
      </c>
      <c r="D7399" s="3" t="s">
        <v>9</v>
      </c>
      <c r="E7399" s="4">
        <v>44182.600671296299</v>
      </c>
    </row>
    <row r="7400" spans="1:5" x14ac:dyDescent="0.75">
      <c r="A7400" s="5">
        <v>584</v>
      </c>
      <c r="B7400" s="3" t="s">
        <v>18</v>
      </c>
      <c r="C7400" s="3" t="str">
        <f>CONCATENATE(zlog[[#This Row],[zid]],zlog[[#This Row],[action]])</f>
        <v>584z-setbank</v>
      </c>
      <c r="D7400" s="3" t="s">
        <v>9</v>
      </c>
      <c r="E7400" s="4">
        <v>44182.600972222222</v>
      </c>
    </row>
    <row r="7401" spans="1:5" x14ac:dyDescent="0.75">
      <c r="A7401" s="5">
        <v>584</v>
      </c>
      <c r="B7401" s="3" t="s">
        <v>12</v>
      </c>
      <c r="C7401" s="3" t="str">
        <f>CONCATENATE(zlog[[#This Row],[zid]],zlog[[#This Row],[action]])</f>
        <v>584stto-br</v>
      </c>
      <c r="D7401" s="3" t="s">
        <v>9</v>
      </c>
      <c r="E7401" s="4">
        <v>44182.600972222222</v>
      </c>
    </row>
    <row r="7402" spans="1:5" x14ac:dyDescent="0.75">
      <c r="A7402" s="5">
        <v>607</v>
      </c>
      <c r="B7402" s="3" t="s">
        <v>23</v>
      </c>
      <c r="C7402" s="3" t="str">
        <f>CONCATENATE(zlog[[#This Row],[zid]],zlog[[#This Row],[action]])</f>
        <v>607stto-bms</v>
      </c>
      <c r="D7402" s="3" t="s">
        <v>9</v>
      </c>
      <c r="E7402" s="4">
        <v>44182.601226851853</v>
      </c>
    </row>
    <row r="7403" spans="1:5" x14ac:dyDescent="0.75">
      <c r="A7403" s="5">
        <v>584</v>
      </c>
      <c r="B7403" s="3" t="s">
        <v>19</v>
      </c>
      <c r="C7403" s="3" t="str">
        <f>CONCATENATE(zlog[[#This Row],[zid]],zlog[[#This Row],[action]])</f>
        <v>584z-setsbank</v>
      </c>
      <c r="D7403" s="3" t="s">
        <v>9</v>
      </c>
      <c r="E7403" s="4">
        <v>44182.604571759257</v>
      </c>
    </row>
    <row r="7404" spans="1:5" x14ac:dyDescent="0.75">
      <c r="A7404" s="5">
        <v>588</v>
      </c>
      <c r="B7404" s="3" t="s">
        <v>18</v>
      </c>
      <c r="C7404" s="3" t="str">
        <f>CONCATENATE(zlog[[#This Row],[zid]],zlog[[#This Row],[action]])</f>
        <v>588z-setbank</v>
      </c>
      <c r="D7404" s="3" t="s">
        <v>9</v>
      </c>
      <c r="E7404" s="4">
        <v>44182.604664351849</v>
      </c>
    </row>
    <row r="7405" spans="1:5" x14ac:dyDescent="0.75">
      <c r="A7405" s="5">
        <v>588</v>
      </c>
      <c r="B7405" s="3" t="s">
        <v>12</v>
      </c>
      <c r="C7405" s="3" t="str">
        <f>CONCATENATE(zlog[[#This Row],[zid]],zlog[[#This Row],[action]])</f>
        <v>588stto-br</v>
      </c>
      <c r="D7405" s="3" t="s">
        <v>9</v>
      </c>
      <c r="E7405" s="4">
        <v>44182.604664351849</v>
      </c>
    </row>
    <row r="7406" spans="1:5" x14ac:dyDescent="0.75">
      <c r="A7406" s="5">
        <v>588</v>
      </c>
      <c r="B7406" s="3" t="s">
        <v>19</v>
      </c>
      <c r="C7406" s="3" t="str">
        <f>CONCATENATE(zlog[[#This Row],[zid]],zlog[[#This Row],[action]])</f>
        <v>588z-setsbank</v>
      </c>
      <c r="D7406" s="3" t="s">
        <v>9</v>
      </c>
      <c r="E7406" s="4">
        <v>44182.605706018519</v>
      </c>
    </row>
    <row r="7407" spans="1:5" x14ac:dyDescent="0.75">
      <c r="A7407" s="5">
        <v>594</v>
      </c>
      <c r="B7407" s="3" t="s">
        <v>23</v>
      </c>
      <c r="C7407" s="3" t="str">
        <f>CONCATENATE(zlog[[#This Row],[zid]],zlog[[#This Row],[action]])</f>
        <v>594stto-bms</v>
      </c>
      <c r="D7407" s="3" t="s">
        <v>9</v>
      </c>
      <c r="E7407" s="4">
        <v>44182.605752314812</v>
      </c>
    </row>
    <row r="7408" spans="1:5" x14ac:dyDescent="0.75">
      <c r="A7408" s="5">
        <v>613</v>
      </c>
      <c r="B7408" s="3" t="s">
        <v>28</v>
      </c>
      <c r="C7408" s="3" t="str">
        <f>CONCATENATE(zlog[[#This Row],[zid]],zlog[[#This Row],[action]])</f>
        <v>613verif-checked</v>
      </c>
      <c r="D7408" s="3" t="s">
        <v>9</v>
      </c>
      <c r="E7408" s="4">
        <v>44182.606412037036</v>
      </c>
    </row>
    <row r="7409" spans="1:5" x14ac:dyDescent="0.75">
      <c r="A7409" s="5">
        <v>613</v>
      </c>
      <c r="B7409" s="3" t="s">
        <v>21</v>
      </c>
      <c r="C7409" s="3" t="str">
        <f>CONCATENATE(zlog[[#This Row],[zid]],zlog[[#This Row],[action]])</f>
        <v>613stto-br1</v>
      </c>
      <c r="D7409" s="3" t="s">
        <v>9</v>
      </c>
      <c r="E7409" s="4">
        <v>44182.606412037036</v>
      </c>
    </row>
    <row r="7410" spans="1:5" x14ac:dyDescent="0.75">
      <c r="A7410" s="5">
        <v>591</v>
      </c>
      <c r="B7410" s="3" t="s">
        <v>23</v>
      </c>
      <c r="C7410" s="3" t="str">
        <f>CONCATENATE(zlog[[#This Row],[zid]],zlog[[#This Row],[action]])</f>
        <v>591stto-bms</v>
      </c>
      <c r="D7410" s="3" t="s">
        <v>9</v>
      </c>
      <c r="E7410" s="4">
        <v>44182.608055555553</v>
      </c>
    </row>
    <row r="7411" spans="1:5" x14ac:dyDescent="0.75">
      <c r="A7411" s="5">
        <v>585</v>
      </c>
      <c r="B7411" s="3" t="s">
        <v>23</v>
      </c>
      <c r="C7411" s="3" t="str">
        <f>CONCATENATE(zlog[[#This Row],[zid]],zlog[[#This Row],[action]])</f>
        <v>585stto-bms</v>
      </c>
      <c r="D7411" s="3" t="s">
        <v>9</v>
      </c>
      <c r="E7411" s="4">
        <v>44182.609710648147</v>
      </c>
    </row>
    <row r="7412" spans="1:5" x14ac:dyDescent="0.75">
      <c r="A7412" s="5">
        <v>584</v>
      </c>
      <c r="B7412" s="3" t="s">
        <v>27</v>
      </c>
      <c r="C7412" s="3" t="str">
        <f>CONCATENATE(zlog[[#This Row],[zid]],zlog[[#This Row],[action]])</f>
        <v>584stto-verif</v>
      </c>
      <c r="D7412" s="3" t="s">
        <v>9</v>
      </c>
      <c r="E7412" s="4">
        <v>44182.612129629626</v>
      </c>
    </row>
    <row r="7413" spans="1:5" x14ac:dyDescent="0.75">
      <c r="A7413" s="5">
        <v>588</v>
      </c>
      <c r="B7413" s="3" t="s">
        <v>27</v>
      </c>
      <c r="C7413" s="3" t="str">
        <f>CONCATENATE(zlog[[#This Row],[zid]],zlog[[#This Row],[action]])</f>
        <v>588stto-verif</v>
      </c>
      <c r="D7413" s="3" t="s">
        <v>9</v>
      </c>
      <c r="E7413" s="4">
        <v>44182.613136574073</v>
      </c>
    </row>
    <row r="7414" spans="1:5" x14ac:dyDescent="0.75">
      <c r="A7414" s="5">
        <v>613</v>
      </c>
      <c r="B7414" s="3" t="s">
        <v>22</v>
      </c>
      <c r="C7414" s="3" t="str">
        <f>CONCATENATE(zlog[[#This Row],[zid]],zlog[[#This Row],[action]])</f>
        <v>613stto-pf</v>
      </c>
      <c r="D7414" s="3" t="s">
        <v>9</v>
      </c>
      <c r="E7414" s="4">
        <v>44182.613356481481</v>
      </c>
    </row>
    <row r="7415" spans="1:5" x14ac:dyDescent="0.75">
      <c r="A7415" s="5">
        <v>344</v>
      </c>
      <c r="B7415" s="3" t="s">
        <v>18</v>
      </c>
      <c r="C7415" s="3" t="str">
        <f>CONCATENATE(zlog[[#This Row],[zid]],zlog[[#This Row],[action]])</f>
        <v>344z-setbank</v>
      </c>
      <c r="D7415" s="3" t="s">
        <v>9</v>
      </c>
      <c r="E7415" s="4">
        <v>44182.616979166669</v>
      </c>
    </row>
    <row r="7416" spans="1:5" x14ac:dyDescent="0.75">
      <c r="A7416" s="5">
        <v>344</v>
      </c>
      <c r="B7416" s="3" t="s">
        <v>12</v>
      </c>
      <c r="C7416" s="3" t="str">
        <f>CONCATENATE(zlog[[#This Row],[zid]],zlog[[#This Row],[action]])</f>
        <v>344stto-br</v>
      </c>
      <c r="D7416" s="3" t="s">
        <v>9</v>
      </c>
      <c r="E7416" s="4">
        <v>44182.616979166669</v>
      </c>
    </row>
    <row r="7417" spans="1:5" x14ac:dyDescent="0.75">
      <c r="A7417" s="5">
        <v>344</v>
      </c>
      <c r="B7417" s="3" t="s">
        <v>19</v>
      </c>
      <c r="C7417" s="3" t="str">
        <f>CONCATENATE(zlog[[#This Row],[zid]],zlog[[#This Row],[action]])</f>
        <v>344z-setsbank</v>
      </c>
      <c r="D7417" s="3" t="s">
        <v>9</v>
      </c>
      <c r="E7417" s="4">
        <v>44182.61787037037</v>
      </c>
    </row>
    <row r="7418" spans="1:5" x14ac:dyDescent="0.75">
      <c r="A7418" s="5">
        <v>581</v>
      </c>
      <c r="B7418" s="3" t="s">
        <v>18</v>
      </c>
      <c r="C7418" s="3" t="str">
        <f>CONCATENATE(zlog[[#This Row],[zid]],zlog[[#This Row],[action]])</f>
        <v>581z-setbank</v>
      </c>
      <c r="D7418" s="3" t="s">
        <v>9</v>
      </c>
      <c r="E7418" s="4">
        <v>44182.61986111111</v>
      </c>
    </row>
    <row r="7419" spans="1:5" x14ac:dyDescent="0.75">
      <c r="A7419" s="5">
        <v>581</v>
      </c>
      <c r="B7419" s="3" t="s">
        <v>12</v>
      </c>
      <c r="C7419" s="3" t="str">
        <f>CONCATENATE(zlog[[#This Row],[zid]],zlog[[#This Row],[action]])</f>
        <v>581stto-br</v>
      </c>
      <c r="D7419" s="3" t="s">
        <v>9</v>
      </c>
      <c r="E7419" s="4">
        <v>44182.61986111111</v>
      </c>
    </row>
    <row r="7420" spans="1:5" x14ac:dyDescent="0.75">
      <c r="A7420" s="5">
        <v>344</v>
      </c>
      <c r="B7420" s="3" t="s">
        <v>27</v>
      </c>
      <c r="C7420" s="3" t="str">
        <f>CONCATENATE(zlog[[#This Row],[zid]],zlog[[#This Row],[action]])</f>
        <v>344stto-verif</v>
      </c>
      <c r="D7420" s="3" t="s">
        <v>9</v>
      </c>
      <c r="E7420" s="4">
        <v>44182.621736111112</v>
      </c>
    </row>
    <row r="7421" spans="1:5" x14ac:dyDescent="0.75">
      <c r="A7421" s="5">
        <v>581</v>
      </c>
      <c r="B7421" s="3" t="s">
        <v>19</v>
      </c>
      <c r="C7421" s="3" t="str">
        <f>CONCATENATE(zlog[[#This Row],[zid]],zlog[[#This Row],[action]])</f>
        <v>581z-setsbank</v>
      </c>
      <c r="D7421" s="3" t="s">
        <v>9</v>
      </c>
      <c r="E7421" s="4">
        <v>44182.621828703705</v>
      </c>
    </row>
    <row r="7422" spans="1:5" x14ac:dyDescent="0.75">
      <c r="A7422" s="5">
        <v>484</v>
      </c>
      <c r="B7422" s="3" t="s">
        <v>23</v>
      </c>
      <c r="C7422" s="3" t="str">
        <f>CONCATENATE(zlog[[#This Row],[zid]],zlog[[#This Row],[action]])</f>
        <v>484stto-bms</v>
      </c>
      <c r="D7422" s="3" t="s">
        <v>9</v>
      </c>
      <c r="E7422" s="4">
        <v>44182.622037037036</v>
      </c>
    </row>
    <row r="7423" spans="1:5" x14ac:dyDescent="0.75">
      <c r="A7423" s="5">
        <v>584</v>
      </c>
      <c r="B7423" s="3" t="s">
        <v>28</v>
      </c>
      <c r="C7423" s="3" t="str">
        <f>CONCATENATE(zlog[[#This Row],[zid]],zlog[[#This Row],[action]])</f>
        <v>584verif-checked</v>
      </c>
      <c r="D7423" s="3" t="s">
        <v>9</v>
      </c>
      <c r="E7423" s="4">
        <v>44182.625138888892</v>
      </c>
    </row>
    <row r="7424" spans="1:5" x14ac:dyDescent="0.75">
      <c r="A7424" s="5">
        <v>584</v>
      </c>
      <c r="B7424" s="3" t="s">
        <v>21</v>
      </c>
      <c r="C7424" s="3" t="str">
        <f>CONCATENATE(zlog[[#This Row],[zid]],zlog[[#This Row],[action]])</f>
        <v>584stto-br1</v>
      </c>
      <c r="D7424" s="3" t="s">
        <v>9</v>
      </c>
      <c r="E7424" s="4">
        <v>44182.625138888892</v>
      </c>
    </row>
    <row r="7425" spans="1:5" x14ac:dyDescent="0.75">
      <c r="A7425" s="5">
        <v>588</v>
      </c>
      <c r="B7425" s="3" t="s">
        <v>28</v>
      </c>
      <c r="C7425" s="3" t="str">
        <f>CONCATENATE(zlog[[#This Row],[zid]],zlog[[#This Row],[action]])</f>
        <v>588verif-checked</v>
      </c>
      <c r="D7425" s="3" t="s">
        <v>9</v>
      </c>
      <c r="E7425" s="4">
        <v>44182.625231481485</v>
      </c>
    </row>
    <row r="7426" spans="1:5" x14ac:dyDescent="0.75">
      <c r="A7426" s="5">
        <v>588</v>
      </c>
      <c r="B7426" s="3" t="s">
        <v>21</v>
      </c>
      <c r="C7426" s="3" t="str">
        <f>CONCATENATE(zlog[[#This Row],[zid]],zlog[[#This Row],[action]])</f>
        <v>588stto-br1</v>
      </c>
      <c r="D7426" s="3" t="s">
        <v>9</v>
      </c>
      <c r="E7426" s="4">
        <v>44182.625231481485</v>
      </c>
    </row>
    <row r="7427" spans="1:5" x14ac:dyDescent="0.75">
      <c r="A7427" s="5">
        <v>613</v>
      </c>
      <c r="B7427" s="3" t="s">
        <v>23</v>
      </c>
      <c r="C7427" s="3" t="str">
        <f>CONCATENATE(zlog[[#This Row],[zid]],zlog[[#This Row],[action]])</f>
        <v>613stto-bms</v>
      </c>
      <c r="D7427" s="3" t="s">
        <v>9</v>
      </c>
      <c r="E7427" s="4">
        <v>44182.625231481485</v>
      </c>
    </row>
    <row r="7428" spans="1:5" x14ac:dyDescent="0.75">
      <c r="A7428" s="5">
        <v>344</v>
      </c>
      <c r="B7428" s="3" t="s">
        <v>28</v>
      </c>
      <c r="C7428" s="3" t="str">
        <f>CONCATENATE(zlog[[#This Row],[zid]],zlog[[#This Row],[action]])</f>
        <v>344verif-checked</v>
      </c>
      <c r="D7428" s="3" t="s">
        <v>9</v>
      </c>
      <c r="E7428" s="4">
        <v>44182.627303240741</v>
      </c>
    </row>
    <row r="7429" spans="1:5" x14ac:dyDescent="0.75">
      <c r="A7429" s="5">
        <v>344</v>
      </c>
      <c r="B7429" s="3" t="s">
        <v>21</v>
      </c>
      <c r="C7429" s="3" t="str">
        <f>CONCATENATE(zlog[[#This Row],[zid]],zlog[[#This Row],[action]])</f>
        <v>344stto-br1</v>
      </c>
      <c r="D7429" s="3" t="s">
        <v>9</v>
      </c>
      <c r="E7429" s="4">
        <v>44182.627303240741</v>
      </c>
    </row>
    <row r="7430" spans="1:5" x14ac:dyDescent="0.75">
      <c r="A7430" s="5">
        <v>581</v>
      </c>
      <c r="B7430" s="3" t="s">
        <v>34</v>
      </c>
      <c r="C7430" s="3" t="str">
        <f>CONCATENATE(zlog[[#This Row],[zid]],zlog[[#This Row],[action]])</f>
        <v>581stto-ba</v>
      </c>
      <c r="D7430" s="3" t="s">
        <v>9</v>
      </c>
      <c r="E7430" s="4">
        <v>44182.62841435185</v>
      </c>
    </row>
    <row r="7431" spans="1:5" x14ac:dyDescent="0.75">
      <c r="A7431" s="5">
        <v>581</v>
      </c>
      <c r="B7431" s="3" t="s">
        <v>35</v>
      </c>
      <c r="C7431" s="3" t="str">
        <f>CONCATENATE(zlog[[#This Row],[zid]],zlog[[#This Row],[action]])</f>
        <v>581z-clrbank</v>
      </c>
      <c r="D7431" s="3" t="s">
        <v>9</v>
      </c>
      <c r="E7431" s="4">
        <v>44182.62841435185</v>
      </c>
    </row>
    <row r="7432" spans="1:5" x14ac:dyDescent="0.75">
      <c r="A7432" s="5">
        <v>605</v>
      </c>
      <c r="B7432" s="3" t="s">
        <v>18</v>
      </c>
      <c r="C7432" s="3" t="str">
        <f>CONCATENATE(zlog[[#This Row],[zid]],zlog[[#This Row],[action]])</f>
        <v>605z-setbank</v>
      </c>
      <c r="D7432" s="3" t="s">
        <v>9</v>
      </c>
      <c r="E7432" s="4">
        <v>44182.632222222222</v>
      </c>
    </row>
    <row r="7433" spans="1:5" x14ac:dyDescent="0.75">
      <c r="A7433" s="5">
        <v>605</v>
      </c>
      <c r="B7433" s="3" t="s">
        <v>12</v>
      </c>
      <c r="C7433" s="3" t="str">
        <f>CONCATENATE(zlog[[#This Row],[zid]],zlog[[#This Row],[action]])</f>
        <v>605stto-br</v>
      </c>
      <c r="D7433" s="3" t="s">
        <v>9</v>
      </c>
      <c r="E7433" s="4">
        <v>44182.632893518516</v>
      </c>
    </row>
    <row r="7434" spans="1:5" x14ac:dyDescent="0.75">
      <c r="A7434" s="5">
        <v>605</v>
      </c>
      <c r="B7434" s="3" t="s">
        <v>12</v>
      </c>
      <c r="C7434" s="3" t="str">
        <f>CONCATENATE(zlog[[#This Row],[zid]],zlog[[#This Row],[action]])</f>
        <v>605stto-br</v>
      </c>
      <c r="D7434" s="3" t="s">
        <v>9</v>
      </c>
      <c r="E7434" s="4">
        <v>44182.632893518516</v>
      </c>
    </row>
    <row r="7435" spans="1:5" x14ac:dyDescent="0.75">
      <c r="A7435" s="5">
        <v>605</v>
      </c>
      <c r="B7435" s="3" t="s">
        <v>19</v>
      </c>
      <c r="C7435" s="3" t="str">
        <f>CONCATENATE(zlog[[#This Row],[zid]],zlog[[#This Row],[action]])</f>
        <v>605z-setsbank</v>
      </c>
      <c r="D7435" s="3" t="s">
        <v>9</v>
      </c>
      <c r="E7435" s="4">
        <v>44182.636388888888</v>
      </c>
    </row>
    <row r="7436" spans="1:5" x14ac:dyDescent="0.75">
      <c r="A7436" s="5">
        <v>605</v>
      </c>
      <c r="B7436" s="3" t="s">
        <v>27</v>
      </c>
      <c r="C7436" s="3" t="str">
        <f>CONCATENATE(zlog[[#This Row],[zid]],zlog[[#This Row],[action]])</f>
        <v>605stto-verif</v>
      </c>
      <c r="D7436" s="3" t="s">
        <v>9</v>
      </c>
      <c r="E7436" s="4">
        <v>44182.637511574074</v>
      </c>
    </row>
    <row r="7437" spans="1:5" x14ac:dyDescent="0.75">
      <c r="A7437" s="5">
        <v>588</v>
      </c>
      <c r="B7437" s="3" t="s">
        <v>22</v>
      </c>
      <c r="C7437" s="3" t="str">
        <f>CONCATENATE(zlog[[#This Row],[zid]],zlog[[#This Row],[action]])</f>
        <v>588stto-pf</v>
      </c>
      <c r="D7437" s="3" t="s">
        <v>9</v>
      </c>
      <c r="E7437" s="4">
        <v>44182.640057870369</v>
      </c>
    </row>
    <row r="7438" spans="1:5" x14ac:dyDescent="0.75">
      <c r="A7438" s="5">
        <v>605</v>
      </c>
      <c r="B7438" s="3" t="s">
        <v>28</v>
      </c>
      <c r="C7438" s="3" t="str">
        <f>CONCATENATE(zlog[[#This Row],[zid]],zlog[[#This Row],[action]])</f>
        <v>605verif-checked</v>
      </c>
      <c r="D7438" s="3" t="s">
        <v>9</v>
      </c>
      <c r="E7438" s="4">
        <v>44182.640532407408</v>
      </c>
    </row>
    <row r="7439" spans="1:5" x14ac:dyDescent="0.75">
      <c r="A7439" s="5">
        <v>605</v>
      </c>
      <c r="B7439" s="3" t="s">
        <v>21</v>
      </c>
      <c r="C7439" s="3" t="str">
        <f>CONCATENATE(zlog[[#This Row],[zid]],zlog[[#This Row],[action]])</f>
        <v>605stto-br1</v>
      </c>
      <c r="D7439" s="3" t="s">
        <v>9</v>
      </c>
      <c r="E7439" s="4">
        <v>44182.640532407408</v>
      </c>
    </row>
    <row r="7440" spans="1:5" x14ac:dyDescent="0.75">
      <c r="A7440" s="5">
        <v>584</v>
      </c>
      <c r="B7440" s="3" t="s">
        <v>22</v>
      </c>
      <c r="C7440" s="3" t="str">
        <f>CONCATENATE(zlog[[#This Row],[zid]],zlog[[#This Row],[action]])</f>
        <v>584stto-pf</v>
      </c>
      <c r="D7440" s="3" t="s">
        <v>9</v>
      </c>
      <c r="E7440" s="4">
        <v>44182.640636574077</v>
      </c>
    </row>
    <row r="7441" spans="1:5" x14ac:dyDescent="0.75">
      <c r="A7441" s="5">
        <v>344</v>
      </c>
      <c r="B7441" s="3" t="s">
        <v>22</v>
      </c>
      <c r="C7441" s="3" t="str">
        <f>CONCATENATE(zlog[[#This Row],[zid]],zlog[[#This Row],[action]])</f>
        <v>344stto-pf</v>
      </c>
      <c r="D7441" s="3" t="s">
        <v>9</v>
      </c>
      <c r="E7441" s="4">
        <v>44182.641550925924</v>
      </c>
    </row>
    <row r="7442" spans="1:5" x14ac:dyDescent="0.75">
      <c r="A7442" s="5">
        <v>605</v>
      </c>
      <c r="B7442" s="3" t="s">
        <v>22</v>
      </c>
      <c r="C7442" s="3" t="str">
        <f>CONCATENATE(zlog[[#This Row],[zid]],zlog[[#This Row],[action]])</f>
        <v>605stto-pf</v>
      </c>
      <c r="D7442" s="3" t="s">
        <v>9</v>
      </c>
      <c r="E7442" s="4">
        <v>44182.642141203702</v>
      </c>
    </row>
    <row r="7443" spans="1:5" x14ac:dyDescent="0.75">
      <c r="A7443" s="5">
        <v>516</v>
      </c>
      <c r="B7443" s="3" t="s">
        <v>23</v>
      </c>
      <c r="C7443" s="3" t="str">
        <f>CONCATENATE(zlog[[#This Row],[zid]],zlog[[#This Row],[action]])</f>
        <v>516stto-bms</v>
      </c>
      <c r="D7443" s="3" t="s">
        <v>9</v>
      </c>
      <c r="E7443" s="4">
        <v>44182.64234953704</v>
      </c>
    </row>
    <row r="7444" spans="1:5" x14ac:dyDescent="0.75">
      <c r="A7444" s="5">
        <v>605</v>
      </c>
      <c r="B7444" s="3" t="s">
        <v>23</v>
      </c>
      <c r="C7444" s="3" t="str">
        <f>CONCATENATE(zlog[[#This Row],[zid]],zlog[[#This Row],[action]])</f>
        <v>605stto-bms</v>
      </c>
      <c r="D7444" s="3" t="s">
        <v>9</v>
      </c>
      <c r="E7444" s="4">
        <v>44182.645057870373</v>
      </c>
    </row>
    <row r="7445" spans="1:5" x14ac:dyDescent="0.75">
      <c r="A7445" s="5">
        <v>344</v>
      </c>
      <c r="B7445" s="3" t="s">
        <v>23</v>
      </c>
      <c r="C7445" s="3" t="str">
        <f>CONCATENATE(zlog[[#This Row],[zid]],zlog[[#This Row],[action]])</f>
        <v>344stto-bms</v>
      </c>
      <c r="D7445" s="3" t="s">
        <v>9</v>
      </c>
      <c r="E7445" s="4">
        <v>44182.65084490741</v>
      </c>
    </row>
    <row r="7446" spans="1:5" x14ac:dyDescent="0.75">
      <c r="A7446" s="5">
        <v>344</v>
      </c>
      <c r="B7446" s="3" t="s">
        <v>22</v>
      </c>
      <c r="C7446" s="3" t="str">
        <f>CONCATENATE(zlog[[#This Row],[zid]],zlog[[#This Row],[action]])</f>
        <v>344stto-pf</v>
      </c>
      <c r="D7446" s="3" t="s">
        <v>9</v>
      </c>
      <c r="E7446" s="4">
        <v>44182.651203703703</v>
      </c>
    </row>
    <row r="7447" spans="1:5" x14ac:dyDescent="0.75">
      <c r="A7447" s="5">
        <v>640</v>
      </c>
      <c r="B7447" s="3" t="s">
        <v>18</v>
      </c>
      <c r="C7447" s="3" t="str">
        <f>CONCATENATE(zlog[[#This Row],[zid]],zlog[[#This Row],[action]])</f>
        <v>640z-setbank</v>
      </c>
      <c r="D7447" s="3" t="s">
        <v>9</v>
      </c>
      <c r="E7447" s="4">
        <v>44182.651863425926</v>
      </c>
    </row>
    <row r="7448" spans="1:5" x14ac:dyDescent="0.75">
      <c r="A7448" s="5">
        <v>640</v>
      </c>
      <c r="B7448" s="3" t="s">
        <v>12</v>
      </c>
      <c r="C7448" s="3" t="str">
        <f>CONCATENATE(zlog[[#This Row],[zid]],zlog[[#This Row],[action]])</f>
        <v>640stto-br</v>
      </c>
      <c r="D7448" s="3" t="s">
        <v>9</v>
      </c>
      <c r="E7448" s="4">
        <v>44182.651863425926</v>
      </c>
    </row>
    <row r="7449" spans="1:5" x14ac:dyDescent="0.75">
      <c r="A7449" s="5">
        <v>640</v>
      </c>
      <c r="B7449" s="3" t="s">
        <v>19</v>
      </c>
      <c r="C7449" s="3" t="str">
        <f>CONCATENATE(zlog[[#This Row],[zid]],zlog[[#This Row],[action]])</f>
        <v>640z-setsbank</v>
      </c>
      <c r="D7449" s="3" t="s">
        <v>9</v>
      </c>
      <c r="E7449" s="4">
        <v>44182.652291666665</v>
      </c>
    </row>
    <row r="7450" spans="1:5" x14ac:dyDescent="0.75">
      <c r="A7450" s="5">
        <v>640</v>
      </c>
      <c r="B7450" s="3" t="s">
        <v>20</v>
      </c>
      <c r="C7450" s="3" t="str">
        <f>CONCATENATE(zlog[[#This Row],[zid]],zlog[[#This Row],[action]])</f>
        <v>640stto-cr</v>
      </c>
      <c r="D7450" s="3" t="s">
        <v>9</v>
      </c>
      <c r="E7450" s="4">
        <v>44182.655046296299</v>
      </c>
    </row>
    <row r="7451" spans="1:5" x14ac:dyDescent="0.75">
      <c r="A7451" s="5">
        <v>632</v>
      </c>
      <c r="B7451" s="3" t="s">
        <v>18</v>
      </c>
      <c r="C7451" s="3" t="str">
        <f>CONCATENATE(zlog[[#This Row],[zid]],zlog[[#This Row],[action]])</f>
        <v>632z-setbank</v>
      </c>
      <c r="D7451" s="3" t="s">
        <v>9</v>
      </c>
      <c r="E7451" s="4">
        <v>44182.655856481484</v>
      </c>
    </row>
    <row r="7452" spans="1:5" x14ac:dyDescent="0.75">
      <c r="A7452" s="5">
        <v>632</v>
      </c>
      <c r="B7452" s="3" t="s">
        <v>12</v>
      </c>
      <c r="C7452" s="3" t="str">
        <f>CONCATENATE(zlog[[#This Row],[zid]],zlog[[#This Row],[action]])</f>
        <v>632stto-br</v>
      </c>
      <c r="D7452" s="3" t="s">
        <v>9</v>
      </c>
      <c r="E7452" s="4">
        <v>44182.655856481484</v>
      </c>
    </row>
    <row r="7453" spans="1:5" x14ac:dyDescent="0.75">
      <c r="A7453" s="5">
        <v>632</v>
      </c>
      <c r="B7453" s="3" t="s">
        <v>19</v>
      </c>
      <c r="C7453" s="3" t="str">
        <f>CONCATENATE(zlog[[#This Row],[zid]],zlog[[#This Row],[action]])</f>
        <v>632z-setsbank</v>
      </c>
      <c r="D7453" s="3" t="s">
        <v>9</v>
      </c>
      <c r="E7453" s="4">
        <v>44182.657685185186</v>
      </c>
    </row>
    <row r="7454" spans="1:5" x14ac:dyDescent="0.75">
      <c r="A7454" s="5">
        <v>640</v>
      </c>
      <c r="B7454" s="3" t="s">
        <v>17</v>
      </c>
      <c r="C7454" s="3" t="str">
        <f>CONCATENATE(zlog[[#This Row],[zid]],zlog[[#This Row],[action]])</f>
        <v>640stto-ps</v>
      </c>
      <c r="D7454" s="3" t="s">
        <v>9</v>
      </c>
      <c r="E7454" s="4">
        <v>44182.658460648148</v>
      </c>
    </row>
    <row r="7455" spans="1:5" x14ac:dyDescent="0.75">
      <c r="A7455" s="5">
        <v>640</v>
      </c>
      <c r="B7455" s="3" t="s">
        <v>12</v>
      </c>
      <c r="C7455" s="3" t="str">
        <f>CONCATENATE(zlog[[#This Row],[zid]],zlog[[#This Row],[action]])</f>
        <v>640stto-br</v>
      </c>
      <c r="D7455" s="3" t="s">
        <v>9</v>
      </c>
      <c r="E7455" s="4">
        <v>44182.659814814811</v>
      </c>
    </row>
    <row r="7456" spans="1:5" x14ac:dyDescent="0.75">
      <c r="A7456" s="5">
        <v>632</v>
      </c>
      <c r="B7456" s="3" t="s">
        <v>27</v>
      </c>
      <c r="C7456" s="3" t="str">
        <f>CONCATENATE(zlog[[#This Row],[zid]],zlog[[#This Row],[action]])</f>
        <v>632stto-verif</v>
      </c>
      <c r="D7456" s="3" t="s">
        <v>9</v>
      </c>
      <c r="E7456" s="4">
        <v>44182.664814814816</v>
      </c>
    </row>
    <row r="7457" spans="1:5" x14ac:dyDescent="0.75">
      <c r="A7457" s="5">
        <v>344</v>
      </c>
      <c r="B7457" s="3" t="s">
        <v>23</v>
      </c>
      <c r="C7457" s="3" t="str">
        <f>CONCATENATE(zlog[[#This Row],[zid]],zlog[[#This Row],[action]])</f>
        <v>344stto-bms</v>
      </c>
      <c r="D7457" s="3" t="s">
        <v>9</v>
      </c>
      <c r="E7457" s="4">
        <v>44182.666493055556</v>
      </c>
    </row>
    <row r="7458" spans="1:5" x14ac:dyDescent="0.75">
      <c r="A7458" s="5">
        <v>640</v>
      </c>
      <c r="B7458" s="3" t="s">
        <v>29</v>
      </c>
      <c r="C7458" s="3" t="str">
        <f>CONCATENATE(zlog[[#This Row],[zid]],zlog[[#This Row],[action]])</f>
        <v>640sysmsg</v>
      </c>
      <c r="D7458" s="3" t="s">
        <v>9</v>
      </c>
      <c r="E7458" s="4">
        <v>44182.666828703703</v>
      </c>
    </row>
    <row r="7459" spans="1:5" x14ac:dyDescent="0.75">
      <c r="A7459" s="5">
        <v>640</v>
      </c>
      <c r="B7459" s="3" t="s">
        <v>29</v>
      </c>
      <c r="C7459" s="3" t="str">
        <f>CONCATENATE(zlog[[#This Row],[zid]],zlog[[#This Row],[action]])</f>
        <v>640sysmsg</v>
      </c>
      <c r="D7459" s="3" t="s">
        <v>9</v>
      </c>
      <c r="E7459" s="4">
        <v>44182.667199074072</v>
      </c>
    </row>
    <row r="7460" spans="1:5" x14ac:dyDescent="0.75">
      <c r="A7460" s="5">
        <v>640</v>
      </c>
      <c r="B7460" s="3" t="s">
        <v>29</v>
      </c>
      <c r="C7460" s="3" t="str">
        <f>CONCATENATE(zlog[[#This Row],[zid]],zlog[[#This Row],[action]])</f>
        <v>640sysmsg</v>
      </c>
      <c r="D7460" s="3" t="s">
        <v>9</v>
      </c>
      <c r="E7460" s="4">
        <v>44182.667928240742</v>
      </c>
    </row>
    <row r="7461" spans="1:5" x14ac:dyDescent="0.75">
      <c r="A7461" s="5">
        <v>632</v>
      </c>
      <c r="B7461" s="3" t="s">
        <v>28</v>
      </c>
      <c r="C7461" s="3" t="str">
        <f>CONCATENATE(zlog[[#This Row],[zid]],zlog[[#This Row],[action]])</f>
        <v>632verif-checked</v>
      </c>
      <c r="D7461" s="3" t="s">
        <v>9</v>
      </c>
      <c r="E7461" s="4">
        <v>44182.678969907407</v>
      </c>
    </row>
    <row r="7462" spans="1:5" x14ac:dyDescent="0.75">
      <c r="A7462" s="5">
        <v>632</v>
      </c>
      <c r="B7462" s="3" t="s">
        <v>21</v>
      </c>
      <c r="C7462" s="3" t="str">
        <f>CONCATENATE(zlog[[#This Row],[zid]],zlog[[#This Row],[action]])</f>
        <v>632stto-br1</v>
      </c>
      <c r="D7462" s="3" t="s">
        <v>9</v>
      </c>
      <c r="E7462" s="4">
        <v>44182.678969907407</v>
      </c>
    </row>
    <row r="7463" spans="1:5" x14ac:dyDescent="0.75">
      <c r="A7463" s="5">
        <v>632</v>
      </c>
      <c r="B7463" s="3" t="s">
        <v>22</v>
      </c>
      <c r="C7463" s="3" t="str">
        <f>CONCATENATE(zlog[[#This Row],[zid]],zlog[[#This Row],[action]])</f>
        <v>632stto-pf</v>
      </c>
      <c r="D7463" s="3" t="s">
        <v>9</v>
      </c>
      <c r="E7463" s="4">
        <v>44182.683437500003</v>
      </c>
    </row>
    <row r="7464" spans="1:5" x14ac:dyDescent="0.75">
      <c r="A7464" s="5">
        <v>632</v>
      </c>
      <c r="B7464" s="3" t="s">
        <v>24</v>
      </c>
      <c r="C7464" s="3" t="str">
        <f>CONCATENATE(zlog[[#This Row],[zid]],zlog[[#This Row],[action]])</f>
        <v>632stto-rc</v>
      </c>
      <c r="D7464" s="3" t="s">
        <v>9</v>
      </c>
      <c r="E7464" s="4">
        <v>44182.683888888889</v>
      </c>
    </row>
    <row r="7465" spans="1:5" x14ac:dyDescent="0.75">
      <c r="A7465" s="5">
        <v>584</v>
      </c>
      <c r="B7465" s="3" t="s">
        <v>23</v>
      </c>
      <c r="C7465" s="3" t="str">
        <f>CONCATENATE(zlog[[#This Row],[zid]],zlog[[#This Row],[action]])</f>
        <v>584stto-bms</v>
      </c>
      <c r="D7465" s="3" t="s">
        <v>9</v>
      </c>
      <c r="E7465" s="4">
        <v>44182.684432870374</v>
      </c>
    </row>
    <row r="7466" spans="1:5" x14ac:dyDescent="0.75">
      <c r="A7466" s="5">
        <v>584</v>
      </c>
      <c r="B7466" s="3" t="s">
        <v>23</v>
      </c>
      <c r="C7466" s="3" t="str">
        <f>CONCATENATE(zlog[[#This Row],[zid]],zlog[[#This Row],[action]])</f>
        <v>584stto-bms</v>
      </c>
      <c r="D7466" s="3" t="s">
        <v>9</v>
      </c>
      <c r="E7466" s="4">
        <v>44182.684432870374</v>
      </c>
    </row>
    <row r="7467" spans="1:5" x14ac:dyDescent="0.75">
      <c r="A7467" s="5">
        <v>588</v>
      </c>
      <c r="B7467" s="3" t="s">
        <v>23</v>
      </c>
      <c r="C7467" s="3" t="str">
        <f>CONCATENATE(zlog[[#This Row],[zid]],zlog[[#This Row],[action]])</f>
        <v>588stto-bms</v>
      </c>
      <c r="D7467" s="3" t="s">
        <v>9</v>
      </c>
      <c r="E7467" s="4">
        <v>44182.684432870374</v>
      </c>
    </row>
    <row r="7468" spans="1:5" x14ac:dyDescent="0.75">
      <c r="A7468" s="5">
        <v>588</v>
      </c>
      <c r="B7468" s="3" t="s">
        <v>23</v>
      </c>
      <c r="C7468" s="3" t="str">
        <f>CONCATENATE(zlog[[#This Row],[zid]],zlog[[#This Row],[action]])</f>
        <v>588stto-bms</v>
      </c>
      <c r="D7468" s="3" t="s">
        <v>9</v>
      </c>
      <c r="E7468" s="4">
        <v>44182.684432870374</v>
      </c>
    </row>
    <row r="7469" spans="1:5" x14ac:dyDescent="0.75">
      <c r="A7469" s="5">
        <v>632</v>
      </c>
      <c r="B7469" s="3" t="s">
        <v>22</v>
      </c>
      <c r="C7469" s="3" t="str">
        <f>CONCATENATE(zlog[[#This Row],[zid]],zlog[[#This Row],[action]])</f>
        <v>632stto-pf</v>
      </c>
      <c r="D7469" s="3" t="s">
        <v>9</v>
      </c>
      <c r="E7469" s="4">
        <v>44182.685937499999</v>
      </c>
    </row>
    <row r="7470" spans="1:5" x14ac:dyDescent="0.75">
      <c r="A7470" s="5">
        <v>584</v>
      </c>
      <c r="B7470" s="3" t="s">
        <v>22</v>
      </c>
      <c r="C7470" s="3" t="str">
        <f>CONCATENATE(zlog[[#This Row],[zid]],zlog[[#This Row],[action]])</f>
        <v>584stto-pf</v>
      </c>
      <c r="D7470" s="3" t="s">
        <v>9</v>
      </c>
      <c r="E7470" s="4">
        <v>44182.686145833337</v>
      </c>
    </row>
    <row r="7471" spans="1:5" x14ac:dyDescent="0.75">
      <c r="A7471" s="5">
        <v>584</v>
      </c>
      <c r="B7471" s="3" t="s">
        <v>24</v>
      </c>
      <c r="C7471" s="3" t="str">
        <f>CONCATENATE(zlog[[#This Row],[zid]],zlog[[#This Row],[action]])</f>
        <v>584stto-rc</v>
      </c>
      <c r="D7471" s="3" t="s">
        <v>9</v>
      </c>
      <c r="E7471" s="4">
        <v>44182.686215277776</v>
      </c>
    </row>
    <row r="7472" spans="1:5" x14ac:dyDescent="0.75">
      <c r="A7472" s="5">
        <v>588</v>
      </c>
      <c r="B7472" s="3" t="s">
        <v>22</v>
      </c>
      <c r="C7472" s="3" t="str">
        <f>CONCATENATE(zlog[[#This Row],[zid]],zlog[[#This Row],[action]])</f>
        <v>588stto-pf</v>
      </c>
      <c r="D7472" s="3" t="s">
        <v>9</v>
      </c>
      <c r="E7472" s="4">
        <v>44182.686296296299</v>
      </c>
    </row>
    <row r="7473" spans="1:5" x14ac:dyDescent="0.75">
      <c r="A7473" s="5">
        <v>588</v>
      </c>
      <c r="B7473" s="3" t="s">
        <v>23</v>
      </c>
      <c r="C7473" s="3" t="str">
        <f>CONCATENATE(zlog[[#This Row],[zid]],zlog[[#This Row],[action]])</f>
        <v>588stto-bms</v>
      </c>
      <c r="D7473" s="3" t="s">
        <v>9</v>
      </c>
      <c r="E7473" s="4">
        <v>44182.686516203707</v>
      </c>
    </row>
    <row r="7474" spans="1:5" x14ac:dyDescent="0.75">
      <c r="A7474" s="5">
        <v>584</v>
      </c>
      <c r="B7474" s="3" t="s">
        <v>22</v>
      </c>
      <c r="C7474" s="3" t="str">
        <f>CONCATENATE(zlog[[#This Row],[zid]],zlog[[#This Row],[action]])</f>
        <v>584stto-pf</v>
      </c>
      <c r="D7474" s="3" t="s">
        <v>9</v>
      </c>
      <c r="E7474" s="4">
        <v>44182.686701388891</v>
      </c>
    </row>
    <row r="7475" spans="1:5" x14ac:dyDescent="0.75">
      <c r="A7475" s="5">
        <v>584</v>
      </c>
      <c r="B7475" s="3" t="s">
        <v>23</v>
      </c>
      <c r="C7475" s="3" t="str">
        <f>CONCATENATE(zlog[[#This Row],[zid]],zlog[[#This Row],[action]])</f>
        <v>584stto-bms</v>
      </c>
      <c r="D7475" s="3" t="s">
        <v>9</v>
      </c>
      <c r="E7475" s="4">
        <v>44182.687395833331</v>
      </c>
    </row>
    <row r="7476" spans="1:5" x14ac:dyDescent="0.75">
      <c r="A7476" s="5">
        <v>632</v>
      </c>
      <c r="B7476" s="3" t="s">
        <v>23</v>
      </c>
      <c r="C7476" s="3" t="str">
        <f>CONCATENATE(zlog[[#This Row],[zid]],zlog[[#This Row],[action]])</f>
        <v>632stto-bms</v>
      </c>
      <c r="D7476" s="3" t="s">
        <v>9</v>
      </c>
      <c r="E7476" s="4">
        <v>44182.688055555554</v>
      </c>
    </row>
    <row r="7477" spans="1:5" x14ac:dyDescent="0.75">
      <c r="A7477" s="5">
        <v>425</v>
      </c>
      <c r="B7477" s="3" t="s">
        <v>18</v>
      </c>
      <c r="C7477" s="3" t="str">
        <f>CONCATENATE(zlog[[#This Row],[zid]],zlog[[#This Row],[action]])</f>
        <v>425z-setbank</v>
      </c>
      <c r="D7477" s="3" t="s">
        <v>9</v>
      </c>
      <c r="E7477" s="4">
        <v>44182.693148148152</v>
      </c>
    </row>
    <row r="7478" spans="1:5" x14ac:dyDescent="0.75">
      <c r="A7478" s="5">
        <v>425</v>
      </c>
      <c r="B7478" s="3" t="s">
        <v>12</v>
      </c>
      <c r="C7478" s="3" t="str">
        <f>CONCATENATE(zlog[[#This Row],[zid]],zlog[[#This Row],[action]])</f>
        <v>425stto-br</v>
      </c>
      <c r="D7478" s="3" t="s">
        <v>9</v>
      </c>
      <c r="E7478" s="4">
        <v>44182.693148148152</v>
      </c>
    </row>
    <row r="7479" spans="1:5" x14ac:dyDescent="0.75">
      <c r="A7479" s="5">
        <v>425</v>
      </c>
      <c r="B7479" s="3" t="s">
        <v>19</v>
      </c>
      <c r="C7479" s="3" t="str">
        <f>CONCATENATE(zlog[[#This Row],[zid]],zlog[[#This Row],[action]])</f>
        <v>425z-setsbank</v>
      </c>
      <c r="D7479" s="3" t="s">
        <v>9</v>
      </c>
      <c r="E7479" s="4">
        <v>44182.69358796296</v>
      </c>
    </row>
    <row r="7480" spans="1:5" x14ac:dyDescent="0.75">
      <c r="A7480" s="5">
        <v>425</v>
      </c>
      <c r="B7480" s="3" t="s">
        <v>27</v>
      </c>
      <c r="C7480" s="3" t="str">
        <f>CONCATENATE(zlog[[#This Row],[zid]],zlog[[#This Row],[action]])</f>
        <v>425stto-verif</v>
      </c>
      <c r="D7480" s="3" t="s">
        <v>9</v>
      </c>
      <c r="E7480" s="4">
        <v>44182.695509259262</v>
      </c>
    </row>
    <row r="7481" spans="1:5" x14ac:dyDescent="0.75">
      <c r="A7481" s="5">
        <v>425</v>
      </c>
      <c r="B7481" s="3" t="s">
        <v>28</v>
      </c>
      <c r="C7481" s="3" t="str">
        <f>CONCATENATE(zlog[[#This Row],[zid]],zlog[[#This Row],[action]])</f>
        <v>425verif-checked</v>
      </c>
      <c r="D7481" s="3" t="s">
        <v>9</v>
      </c>
      <c r="E7481" s="4">
        <v>44182.711898148147</v>
      </c>
    </row>
    <row r="7482" spans="1:5" x14ac:dyDescent="0.75">
      <c r="A7482" s="5">
        <v>425</v>
      </c>
      <c r="B7482" s="3" t="s">
        <v>21</v>
      </c>
      <c r="C7482" s="3" t="str">
        <f>CONCATENATE(zlog[[#This Row],[zid]],zlog[[#This Row],[action]])</f>
        <v>425stto-br1</v>
      </c>
      <c r="D7482" s="3" t="s">
        <v>9</v>
      </c>
      <c r="E7482" s="4">
        <v>44182.711898148147</v>
      </c>
    </row>
    <row r="7483" spans="1:5" x14ac:dyDescent="0.75">
      <c r="A7483" s="5">
        <v>633</v>
      </c>
      <c r="B7483" s="3" t="s">
        <v>18</v>
      </c>
      <c r="C7483" s="3" t="str">
        <f>CONCATENATE(zlog[[#This Row],[zid]],zlog[[#This Row],[action]])</f>
        <v>633z-setbank</v>
      </c>
      <c r="D7483" s="3" t="s">
        <v>9</v>
      </c>
      <c r="E7483" s="4">
        <v>44182.711944444447</v>
      </c>
    </row>
    <row r="7484" spans="1:5" x14ac:dyDescent="0.75">
      <c r="A7484" s="5">
        <v>633</v>
      </c>
      <c r="B7484" s="3" t="s">
        <v>12</v>
      </c>
      <c r="C7484" s="3" t="str">
        <f>CONCATENATE(zlog[[#This Row],[zid]],zlog[[#This Row],[action]])</f>
        <v>633stto-br</v>
      </c>
      <c r="D7484" s="3" t="s">
        <v>9</v>
      </c>
      <c r="E7484" s="4">
        <v>44182.711944444447</v>
      </c>
    </row>
    <row r="7485" spans="1:5" x14ac:dyDescent="0.75">
      <c r="A7485" s="5">
        <v>633</v>
      </c>
      <c r="B7485" s="3" t="s">
        <v>19</v>
      </c>
      <c r="C7485" s="3" t="str">
        <f>CONCATENATE(zlog[[#This Row],[zid]],zlog[[#This Row],[action]])</f>
        <v>633z-setsbank</v>
      </c>
      <c r="D7485" s="3" t="s">
        <v>9</v>
      </c>
      <c r="E7485" s="4">
        <v>44182.712650462963</v>
      </c>
    </row>
    <row r="7486" spans="1:5" x14ac:dyDescent="0.75">
      <c r="A7486" s="5">
        <v>650</v>
      </c>
      <c r="B7486" s="3" t="s">
        <v>18</v>
      </c>
      <c r="C7486" s="3" t="str">
        <f>CONCATENATE(zlog[[#This Row],[zid]],zlog[[#This Row],[action]])</f>
        <v>650z-setbank</v>
      </c>
      <c r="D7486" s="3" t="s">
        <v>9</v>
      </c>
      <c r="E7486" s="4">
        <v>44182.712731481479</v>
      </c>
    </row>
    <row r="7487" spans="1:5" x14ac:dyDescent="0.75">
      <c r="A7487" s="5">
        <v>650</v>
      </c>
      <c r="B7487" s="3" t="s">
        <v>12</v>
      </c>
      <c r="C7487" s="3" t="str">
        <f>CONCATENATE(zlog[[#This Row],[zid]],zlog[[#This Row],[action]])</f>
        <v>650stto-br</v>
      </c>
      <c r="D7487" s="3" t="s">
        <v>9</v>
      </c>
      <c r="E7487" s="4">
        <v>44182.712731481479</v>
      </c>
    </row>
    <row r="7488" spans="1:5" x14ac:dyDescent="0.75">
      <c r="A7488" s="5">
        <v>633</v>
      </c>
      <c r="B7488" s="3" t="s">
        <v>27</v>
      </c>
      <c r="C7488" s="3" t="str">
        <f>CONCATENATE(zlog[[#This Row],[zid]],zlog[[#This Row],[action]])</f>
        <v>633stto-verif</v>
      </c>
      <c r="D7488" s="3" t="s">
        <v>9</v>
      </c>
      <c r="E7488" s="4">
        <v>44182.714641203704</v>
      </c>
    </row>
    <row r="7489" spans="1:5" x14ac:dyDescent="0.75">
      <c r="A7489" s="5">
        <v>650</v>
      </c>
      <c r="B7489" s="3" t="s">
        <v>19</v>
      </c>
      <c r="C7489" s="3" t="str">
        <f>CONCATENATE(zlog[[#This Row],[zid]],zlog[[#This Row],[action]])</f>
        <v>650z-setsbank</v>
      </c>
      <c r="D7489" s="3" t="s">
        <v>9</v>
      </c>
      <c r="E7489" s="4">
        <v>44182.714745370373</v>
      </c>
    </row>
    <row r="7490" spans="1:5" x14ac:dyDescent="0.75">
      <c r="A7490" s="5">
        <v>633</v>
      </c>
      <c r="B7490" s="3" t="s">
        <v>28</v>
      </c>
      <c r="C7490" s="3" t="str">
        <f>CONCATENATE(zlog[[#This Row],[zid]],zlog[[#This Row],[action]])</f>
        <v>633verif-checked</v>
      </c>
      <c r="D7490" s="3" t="s">
        <v>9</v>
      </c>
      <c r="E7490" s="4">
        <v>44182.717187499999</v>
      </c>
    </row>
    <row r="7491" spans="1:5" x14ac:dyDescent="0.75">
      <c r="A7491" s="5">
        <v>633</v>
      </c>
      <c r="B7491" s="3" t="s">
        <v>21</v>
      </c>
      <c r="C7491" s="3" t="str">
        <f>CONCATENATE(zlog[[#This Row],[zid]],zlog[[#This Row],[action]])</f>
        <v>633stto-br1</v>
      </c>
      <c r="D7491" s="3" t="s">
        <v>9</v>
      </c>
      <c r="E7491" s="4">
        <v>44182.717187499999</v>
      </c>
    </row>
    <row r="7492" spans="1:5" x14ac:dyDescent="0.75">
      <c r="A7492" s="5">
        <v>425</v>
      </c>
      <c r="B7492" s="3" t="s">
        <v>22</v>
      </c>
      <c r="C7492" s="3" t="str">
        <f>CONCATENATE(zlog[[#This Row],[zid]],zlog[[#This Row],[action]])</f>
        <v>425stto-pf</v>
      </c>
      <c r="D7492" s="3" t="s">
        <v>9</v>
      </c>
      <c r="E7492" s="4">
        <v>44182.7190625</v>
      </c>
    </row>
    <row r="7493" spans="1:5" x14ac:dyDescent="0.75">
      <c r="A7493" s="5">
        <v>650</v>
      </c>
      <c r="B7493" s="3" t="s">
        <v>27</v>
      </c>
      <c r="C7493" s="3" t="str">
        <f>CONCATENATE(zlog[[#This Row],[zid]],zlog[[#This Row],[action]])</f>
        <v>650stto-verif</v>
      </c>
      <c r="D7493" s="3" t="s">
        <v>9</v>
      </c>
      <c r="E7493" s="4">
        <v>44182.720937500002</v>
      </c>
    </row>
    <row r="7494" spans="1:5" x14ac:dyDescent="0.75">
      <c r="A7494" s="5">
        <v>633</v>
      </c>
      <c r="B7494" s="3" t="s">
        <v>22</v>
      </c>
      <c r="C7494" s="3" t="str">
        <f>CONCATENATE(zlog[[#This Row],[zid]],zlog[[#This Row],[action]])</f>
        <v>633stto-pf</v>
      </c>
      <c r="D7494" s="3" t="s">
        <v>9</v>
      </c>
      <c r="E7494" s="4">
        <v>44182.721435185187</v>
      </c>
    </row>
    <row r="7495" spans="1:5" x14ac:dyDescent="0.75">
      <c r="A7495" s="5">
        <v>425</v>
      </c>
      <c r="B7495" s="3" t="s">
        <v>23</v>
      </c>
      <c r="C7495" s="3" t="str">
        <f>CONCATENATE(zlog[[#This Row],[zid]],zlog[[#This Row],[action]])</f>
        <v>425stto-bms</v>
      </c>
      <c r="D7495" s="3" t="s">
        <v>9</v>
      </c>
      <c r="E7495" s="4">
        <v>44182.724999999999</v>
      </c>
    </row>
    <row r="7496" spans="1:5" x14ac:dyDescent="0.75">
      <c r="A7496" s="5">
        <v>633</v>
      </c>
      <c r="B7496" s="3" t="s">
        <v>23</v>
      </c>
      <c r="C7496" s="3" t="str">
        <f>CONCATENATE(zlog[[#This Row],[zid]],zlog[[#This Row],[action]])</f>
        <v>633stto-bms</v>
      </c>
      <c r="D7496" s="3" t="s">
        <v>9</v>
      </c>
      <c r="E7496" s="4">
        <v>44182.725277777776</v>
      </c>
    </row>
    <row r="7497" spans="1:5" x14ac:dyDescent="0.75">
      <c r="A7497" s="5">
        <v>650</v>
      </c>
      <c r="B7497" s="3" t="s">
        <v>28</v>
      </c>
      <c r="C7497" s="3" t="str">
        <f>CONCATENATE(zlog[[#This Row],[zid]],zlog[[#This Row],[action]])</f>
        <v>650verif-checked</v>
      </c>
      <c r="D7497" s="3" t="s">
        <v>9</v>
      </c>
      <c r="E7497" s="4">
        <v>44182.727662037039</v>
      </c>
    </row>
    <row r="7498" spans="1:5" x14ac:dyDescent="0.75">
      <c r="A7498" s="5">
        <v>650</v>
      </c>
      <c r="B7498" s="3" t="s">
        <v>21</v>
      </c>
      <c r="C7498" s="3" t="str">
        <f>CONCATENATE(zlog[[#This Row],[zid]],zlog[[#This Row],[action]])</f>
        <v>650stto-br1</v>
      </c>
      <c r="D7498" s="3" t="s">
        <v>9</v>
      </c>
      <c r="E7498" s="4">
        <v>44182.727662037039</v>
      </c>
    </row>
    <row r="7499" spans="1:5" x14ac:dyDescent="0.75">
      <c r="A7499" s="5">
        <v>650</v>
      </c>
      <c r="B7499" s="3" t="s">
        <v>22</v>
      </c>
      <c r="C7499" s="3" t="str">
        <f>CONCATENATE(zlog[[#This Row],[zid]],zlog[[#This Row],[action]])</f>
        <v>650stto-pf</v>
      </c>
      <c r="D7499" s="3" t="s">
        <v>9</v>
      </c>
      <c r="E7499" s="4">
        <v>44182.728993055556</v>
      </c>
    </row>
    <row r="7500" spans="1:5" x14ac:dyDescent="0.75">
      <c r="A7500" s="5">
        <v>658</v>
      </c>
      <c r="B7500" s="3" t="s">
        <v>18</v>
      </c>
      <c r="C7500" s="3" t="str">
        <f>CONCATENATE(zlog[[#This Row],[zid]],zlog[[#This Row],[action]])</f>
        <v>658z-setbank</v>
      </c>
      <c r="D7500" s="3" t="s">
        <v>9</v>
      </c>
      <c r="E7500" s="4">
        <v>44182.771504629629</v>
      </c>
    </row>
    <row r="7501" spans="1:5" x14ac:dyDescent="0.75">
      <c r="A7501" s="5">
        <v>658</v>
      </c>
      <c r="B7501" s="3" t="s">
        <v>12</v>
      </c>
      <c r="C7501" s="3" t="str">
        <f>CONCATENATE(zlog[[#This Row],[zid]],zlog[[#This Row],[action]])</f>
        <v>658stto-br</v>
      </c>
      <c r="D7501" s="3" t="s">
        <v>9</v>
      </c>
      <c r="E7501" s="4">
        <v>44182.771504629629</v>
      </c>
    </row>
    <row r="7502" spans="1:5" x14ac:dyDescent="0.75">
      <c r="A7502" s="5">
        <v>573</v>
      </c>
      <c r="B7502" s="3" t="s">
        <v>18</v>
      </c>
      <c r="C7502" s="3" t="str">
        <f>CONCATENATE(zlog[[#This Row],[zid]],zlog[[#This Row],[action]])</f>
        <v>573z-setbank</v>
      </c>
      <c r="D7502" s="3" t="s">
        <v>9</v>
      </c>
      <c r="E7502" s="4">
        <v>44183.087395833332</v>
      </c>
    </row>
    <row r="7503" spans="1:5" x14ac:dyDescent="0.75">
      <c r="A7503" s="5">
        <v>573</v>
      </c>
      <c r="B7503" s="3" t="s">
        <v>12</v>
      </c>
      <c r="C7503" s="3" t="str">
        <f>CONCATENATE(zlog[[#This Row],[zid]],zlog[[#This Row],[action]])</f>
        <v>573stto-br</v>
      </c>
      <c r="D7503" s="3" t="s">
        <v>9</v>
      </c>
      <c r="E7503" s="4">
        <v>44183.087395833332</v>
      </c>
    </row>
    <row r="7504" spans="1:5" x14ac:dyDescent="0.75">
      <c r="A7504" s="5">
        <v>572</v>
      </c>
      <c r="B7504" s="3" t="s">
        <v>18</v>
      </c>
      <c r="C7504" s="3" t="str">
        <f>CONCATENATE(zlog[[#This Row],[zid]],zlog[[#This Row],[action]])</f>
        <v>572z-setbank</v>
      </c>
      <c r="D7504" s="3" t="s">
        <v>9</v>
      </c>
      <c r="E7504" s="4">
        <v>44183.090324074074</v>
      </c>
    </row>
    <row r="7505" spans="1:5" x14ac:dyDescent="0.75">
      <c r="A7505" s="5">
        <v>572</v>
      </c>
      <c r="B7505" s="3" t="s">
        <v>12</v>
      </c>
      <c r="C7505" s="3" t="str">
        <f>CONCATENATE(zlog[[#This Row],[zid]],zlog[[#This Row],[action]])</f>
        <v>572stto-br</v>
      </c>
      <c r="D7505" s="3" t="s">
        <v>9</v>
      </c>
      <c r="E7505" s="4">
        <v>44183.090324074074</v>
      </c>
    </row>
    <row r="7506" spans="1:5" x14ac:dyDescent="0.75">
      <c r="A7506" s="5">
        <v>568</v>
      </c>
      <c r="B7506" s="3" t="s">
        <v>18</v>
      </c>
      <c r="C7506" s="3" t="str">
        <f>CONCATENATE(zlog[[#This Row],[zid]],zlog[[#This Row],[action]])</f>
        <v>568z-setbank</v>
      </c>
      <c r="D7506" s="3" t="s">
        <v>9</v>
      </c>
      <c r="E7506" s="4">
        <v>44183.093368055554</v>
      </c>
    </row>
    <row r="7507" spans="1:5" x14ac:dyDescent="0.75">
      <c r="A7507" s="5">
        <v>568</v>
      </c>
      <c r="B7507" s="3" t="s">
        <v>12</v>
      </c>
      <c r="C7507" s="3" t="str">
        <f>CONCATENATE(zlog[[#This Row],[zid]],zlog[[#This Row],[action]])</f>
        <v>568stto-br</v>
      </c>
      <c r="D7507" s="3" t="s">
        <v>9</v>
      </c>
      <c r="E7507" s="4">
        <v>44183.093981481485</v>
      </c>
    </row>
    <row r="7508" spans="1:5" x14ac:dyDescent="0.75">
      <c r="A7508" s="5">
        <v>657</v>
      </c>
      <c r="B7508" s="3" t="s">
        <v>18</v>
      </c>
      <c r="C7508" s="3" t="str">
        <f>CONCATENATE(zlog[[#This Row],[zid]],zlog[[#This Row],[action]])</f>
        <v>657z-setbank</v>
      </c>
      <c r="D7508" s="3" t="s">
        <v>9</v>
      </c>
      <c r="E7508" s="4">
        <v>44183.338622685187</v>
      </c>
    </row>
    <row r="7509" spans="1:5" x14ac:dyDescent="0.75">
      <c r="A7509" s="5">
        <v>657</v>
      </c>
      <c r="B7509" s="3" t="s">
        <v>12</v>
      </c>
      <c r="C7509" s="3" t="str">
        <f>CONCATENATE(zlog[[#This Row],[zid]],zlog[[#This Row],[action]])</f>
        <v>657stto-br</v>
      </c>
      <c r="D7509" s="3" t="s">
        <v>9</v>
      </c>
      <c r="E7509" s="4">
        <v>44183.338622685187</v>
      </c>
    </row>
    <row r="7510" spans="1:5" x14ac:dyDescent="0.75">
      <c r="A7510" s="5">
        <v>658</v>
      </c>
      <c r="B7510" s="3" t="s">
        <v>19</v>
      </c>
      <c r="C7510" s="3" t="str">
        <f>CONCATENATE(zlog[[#This Row],[zid]],zlog[[#This Row],[action]])</f>
        <v>658z-setsbank</v>
      </c>
      <c r="D7510" s="3" t="s">
        <v>9</v>
      </c>
      <c r="E7510" s="4">
        <v>44183.351238425923</v>
      </c>
    </row>
    <row r="7511" spans="1:5" x14ac:dyDescent="0.75">
      <c r="A7511" s="5">
        <v>658</v>
      </c>
      <c r="B7511" s="3" t="s">
        <v>27</v>
      </c>
      <c r="C7511" s="3" t="str">
        <f>CONCATENATE(zlog[[#This Row],[zid]],zlog[[#This Row],[action]])</f>
        <v>658stto-verif</v>
      </c>
      <c r="D7511" s="3" t="s">
        <v>9</v>
      </c>
      <c r="E7511" s="4">
        <v>44183.354050925926</v>
      </c>
    </row>
    <row r="7512" spans="1:5" x14ac:dyDescent="0.75">
      <c r="A7512" s="5">
        <v>573</v>
      </c>
      <c r="B7512" s="3" t="s">
        <v>19</v>
      </c>
      <c r="C7512" s="3" t="str">
        <f>CONCATENATE(zlog[[#This Row],[zid]],zlog[[#This Row],[action]])</f>
        <v>573z-setsbank</v>
      </c>
      <c r="D7512" s="3" t="s">
        <v>9</v>
      </c>
      <c r="E7512" s="4">
        <v>44183.354166666664</v>
      </c>
    </row>
    <row r="7513" spans="1:5" x14ac:dyDescent="0.75">
      <c r="A7513" s="5">
        <v>572</v>
      </c>
      <c r="B7513" s="3" t="s">
        <v>19</v>
      </c>
      <c r="C7513" s="3" t="str">
        <f>CONCATENATE(zlog[[#This Row],[zid]],zlog[[#This Row],[action]])</f>
        <v>572z-setsbank</v>
      </c>
      <c r="D7513" s="3" t="s">
        <v>9</v>
      </c>
      <c r="E7513" s="4">
        <v>44183.354178240741</v>
      </c>
    </row>
    <row r="7514" spans="1:5" x14ac:dyDescent="0.75">
      <c r="A7514" s="5">
        <v>657</v>
      </c>
      <c r="B7514" s="3" t="s">
        <v>19</v>
      </c>
      <c r="C7514" s="3" t="str">
        <f>CONCATENATE(zlog[[#This Row],[zid]],zlog[[#This Row],[action]])</f>
        <v>657z-setsbank</v>
      </c>
      <c r="D7514" s="3" t="s">
        <v>9</v>
      </c>
      <c r="E7514" s="4">
        <v>44183.354189814818</v>
      </c>
    </row>
    <row r="7515" spans="1:5" x14ac:dyDescent="0.75">
      <c r="A7515" s="5">
        <v>568</v>
      </c>
      <c r="B7515" s="3" t="s">
        <v>19</v>
      </c>
      <c r="C7515" s="3" t="str">
        <f>CONCATENATE(zlog[[#This Row],[zid]],zlog[[#This Row],[action]])</f>
        <v>568z-setsbank</v>
      </c>
      <c r="D7515" s="3" t="s">
        <v>9</v>
      </c>
      <c r="E7515" s="4">
        <v>44183.354212962964</v>
      </c>
    </row>
    <row r="7516" spans="1:5" x14ac:dyDescent="0.75">
      <c r="A7516" s="5">
        <v>573</v>
      </c>
      <c r="B7516" s="3" t="s">
        <v>27</v>
      </c>
      <c r="C7516" s="3" t="str">
        <f>CONCATENATE(zlog[[#This Row],[zid]],zlog[[#This Row],[action]])</f>
        <v>573stto-verif</v>
      </c>
      <c r="D7516" s="3" t="s">
        <v>9</v>
      </c>
      <c r="E7516" s="4">
        <v>44183.357974537037</v>
      </c>
    </row>
    <row r="7517" spans="1:5" x14ac:dyDescent="0.75">
      <c r="A7517" s="5">
        <v>572</v>
      </c>
      <c r="B7517" s="3" t="s">
        <v>27</v>
      </c>
      <c r="C7517" s="3" t="str">
        <f>CONCATENATE(zlog[[#This Row],[zid]],zlog[[#This Row],[action]])</f>
        <v>572stto-verif</v>
      </c>
      <c r="D7517" s="3" t="s">
        <v>9</v>
      </c>
      <c r="E7517" s="4">
        <v>44183.359525462962</v>
      </c>
    </row>
    <row r="7518" spans="1:5" x14ac:dyDescent="0.75">
      <c r="A7518" s="5">
        <v>568</v>
      </c>
      <c r="B7518" s="3" t="s">
        <v>27</v>
      </c>
      <c r="C7518" s="3" t="str">
        <f>CONCATENATE(zlog[[#This Row],[zid]],zlog[[#This Row],[action]])</f>
        <v>568stto-verif</v>
      </c>
      <c r="D7518" s="3" t="s">
        <v>9</v>
      </c>
      <c r="E7518" s="4">
        <v>44183.362199074072</v>
      </c>
    </row>
    <row r="7519" spans="1:5" x14ac:dyDescent="0.75">
      <c r="A7519" s="5">
        <v>668</v>
      </c>
      <c r="B7519" s="3" t="s">
        <v>18</v>
      </c>
      <c r="C7519" s="3" t="str">
        <f>CONCATENATE(zlog[[#This Row],[zid]],zlog[[#This Row],[action]])</f>
        <v>668z-setbank</v>
      </c>
      <c r="D7519" s="3" t="s">
        <v>9</v>
      </c>
      <c r="E7519" s="4">
        <v>44183.373379629629</v>
      </c>
    </row>
    <row r="7520" spans="1:5" x14ac:dyDescent="0.75">
      <c r="A7520" s="5">
        <v>668</v>
      </c>
      <c r="B7520" s="3" t="s">
        <v>12</v>
      </c>
      <c r="C7520" s="3" t="str">
        <f>CONCATENATE(zlog[[#This Row],[zid]],zlog[[#This Row],[action]])</f>
        <v>668stto-br</v>
      </c>
      <c r="D7520" s="3" t="s">
        <v>9</v>
      </c>
      <c r="E7520" s="4">
        <v>44183.373379629629</v>
      </c>
    </row>
    <row r="7521" spans="1:5" x14ac:dyDescent="0.75">
      <c r="A7521" s="5">
        <v>668</v>
      </c>
      <c r="B7521" s="3" t="s">
        <v>19</v>
      </c>
      <c r="C7521" s="3" t="str">
        <f>CONCATENATE(zlog[[#This Row],[zid]],zlog[[#This Row],[action]])</f>
        <v>668z-setsbank</v>
      </c>
      <c r="D7521" s="3" t="s">
        <v>9</v>
      </c>
      <c r="E7521" s="4">
        <v>44183.375451388885</v>
      </c>
    </row>
    <row r="7522" spans="1:5" x14ac:dyDescent="0.75">
      <c r="A7522" s="5">
        <v>668</v>
      </c>
      <c r="B7522" s="3" t="s">
        <v>27</v>
      </c>
      <c r="C7522" s="3" t="str">
        <f>CONCATENATE(zlog[[#This Row],[zid]],zlog[[#This Row],[action]])</f>
        <v>668stto-verif</v>
      </c>
      <c r="D7522" s="3" t="s">
        <v>9</v>
      </c>
      <c r="E7522" s="4">
        <v>44183.378946759258</v>
      </c>
    </row>
    <row r="7523" spans="1:5" x14ac:dyDescent="0.75">
      <c r="A7523" s="5">
        <v>653</v>
      </c>
      <c r="B7523" s="3" t="s">
        <v>18</v>
      </c>
      <c r="C7523" s="3" t="str">
        <f>CONCATENATE(zlog[[#This Row],[zid]],zlog[[#This Row],[action]])</f>
        <v>653z-setbank</v>
      </c>
      <c r="D7523" s="3" t="s">
        <v>9</v>
      </c>
      <c r="E7523" s="4">
        <v>44183.384965277779</v>
      </c>
    </row>
    <row r="7524" spans="1:5" x14ac:dyDescent="0.75">
      <c r="A7524" s="5">
        <v>653</v>
      </c>
      <c r="B7524" s="3" t="s">
        <v>12</v>
      </c>
      <c r="C7524" s="3" t="str">
        <f>CONCATENATE(zlog[[#This Row],[zid]],zlog[[#This Row],[action]])</f>
        <v>653stto-br</v>
      </c>
      <c r="D7524" s="3" t="s">
        <v>9</v>
      </c>
      <c r="E7524" s="4">
        <v>44183.384965277779</v>
      </c>
    </row>
    <row r="7525" spans="1:5" x14ac:dyDescent="0.75">
      <c r="A7525" s="5">
        <v>634</v>
      </c>
      <c r="B7525" s="3" t="s">
        <v>18</v>
      </c>
      <c r="C7525" s="3" t="str">
        <f>CONCATENATE(zlog[[#This Row],[zid]],zlog[[#This Row],[action]])</f>
        <v>634z-setbank</v>
      </c>
      <c r="D7525" s="3" t="s">
        <v>9</v>
      </c>
      <c r="E7525" s="4">
        <v>44183.386053240742</v>
      </c>
    </row>
    <row r="7526" spans="1:5" x14ac:dyDescent="0.75">
      <c r="A7526" s="5">
        <v>634</v>
      </c>
      <c r="B7526" s="3" t="s">
        <v>12</v>
      </c>
      <c r="C7526" s="3" t="str">
        <f>CONCATENATE(zlog[[#This Row],[zid]],zlog[[#This Row],[action]])</f>
        <v>634stto-br</v>
      </c>
      <c r="D7526" s="3" t="s">
        <v>9</v>
      </c>
      <c r="E7526" s="4">
        <v>44183.386053240742</v>
      </c>
    </row>
    <row r="7527" spans="1:5" x14ac:dyDescent="0.75">
      <c r="A7527" s="5">
        <v>653</v>
      </c>
      <c r="B7527" s="3" t="s">
        <v>19</v>
      </c>
      <c r="C7527" s="3" t="str">
        <f>CONCATENATE(zlog[[#This Row],[zid]],zlog[[#This Row],[action]])</f>
        <v>653z-setsbank</v>
      </c>
      <c r="D7527" s="3" t="s">
        <v>9</v>
      </c>
      <c r="E7527" s="4">
        <v>44183.386597222219</v>
      </c>
    </row>
    <row r="7528" spans="1:5" x14ac:dyDescent="0.75">
      <c r="A7528" s="5">
        <v>653</v>
      </c>
      <c r="B7528" s="3" t="s">
        <v>27</v>
      </c>
      <c r="C7528" s="3" t="str">
        <f>CONCATENATE(zlog[[#This Row],[zid]],zlog[[#This Row],[action]])</f>
        <v>653stto-verif</v>
      </c>
      <c r="D7528" s="3" t="s">
        <v>9</v>
      </c>
      <c r="E7528" s="4">
        <v>44183.388391203705</v>
      </c>
    </row>
    <row r="7529" spans="1:5" x14ac:dyDescent="0.75">
      <c r="A7529" s="5">
        <v>634</v>
      </c>
      <c r="B7529" s="3" t="s">
        <v>19</v>
      </c>
      <c r="C7529" s="3" t="str">
        <f>CONCATENATE(zlog[[#This Row],[zid]],zlog[[#This Row],[action]])</f>
        <v>634z-setsbank</v>
      </c>
      <c r="D7529" s="3" t="s">
        <v>9</v>
      </c>
      <c r="E7529" s="4">
        <v>44183.388495370367</v>
      </c>
    </row>
    <row r="7530" spans="1:5" x14ac:dyDescent="0.75">
      <c r="A7530" s="5">
        <v>634</v>
      </c>
      <c r="B7530" s="3" t="s">
        <v>27</v>
      </c>
      <c r="C7530" s="3" t="str">
        <f>CONCATENATE(zlog[[#This Row],[zid]],zlog[[#This Row],[action]])</f>
        <v>634stto-verif</v>
      </c>
      <c r="D7530" s="3" t="s">
        <v>9</v>
      </c>
      <c r="E7530" s="4">
        <v>44183.390185185184</v>
      </c>
    </row>
    <row r="7531" spans="1:5" x14ac:dyDescent="0.75">
      <c r="A7531" s="5">
        <v>663</v>
      </c>
      <c r="B7531" s="3" t="s">
        <v>18</v>
      </c>
      <c r="C7531" s="3" t="str">
        <f>CONCATENATE(zlog[[#This Row],[zid]],zlog[[#This Row],[action]])</f>
        <v>663z-setbank</v>
      </c>
      <c r="D7531" s="3" t="s">
        <v>9</v>
      </c>
      <c r="E7531" s="4">
        <v>44183.403784722221</v>
      </c>
    </row>
    <row r="7532" spans="1:5" x14ac:dyDescent="0.75">
      <c r="A7532" s="5">
        <v>663</v>
      </c>
      <c r="B7532" s="3" t="s">
        <v>12</v>
      </c>
      <c r="C7532" s="3" t="str">
        <f>CONCATENATE(zlog[[#This Row],[zid]],zlog[[#This Row],[action]])</f>
        <v>663stto-br</v>
      </c>
      <c r="D7532" s="3" t="s">
        <v>9</v>
      </c>
      <c r="E7532" s="4">
        <v>44183.403784722221</v>
      </c>
    </row>
    <row r="7533" spans="1:5" x14ac:dyDescent="0.75">
      <c r="A7533" s="5">
        <v>663</v>
      </c>
      <c r="B7533" s="3" t="s">
        <v>19</v>
      </c>
      <c r="C7533" s="3" t="str">
        <f>CONCATENATE(zlog[[#This Row],[zid]],zlog[[#This Row],[action]])</f>
        <v>663z-setsbank</v>
      </c>
      <c r="D7533" s="3" t="s">
        <v>9</v>
      </c>
      <c r="E7533" s="4">
        <v>44183.405347222222</v>
      </c>
    </row>
    <row r="7534" spans="1:5" x14ac:dyDescent="0.75">
      <c r="A7534" s="5">
        <v>650</v>
      </c>
      <c r="B7534" s="3" t="s">
        <v>23</v>
      </c>
      <c r="C7534" s="3" t="str">
        <f>CONCATENATE(zlog[[#This Row],[zid]],zlog[[#This Row],[action]])</f>
        <v>650stto-bms</v>
      </c>
      <c r="D7534" s="3" t="s">
        <v>9</v>
      </c>
      <c r="E7534" s="4">
        <v>44183.416898148149</v>
      </c>
    </row>
    <row r="7535" spans="1:5" x14ac:dyDescent="0.75">
      <c r="A7535" s="5">
        <v>640</v>
      </c>
      <c r="B7535" s="3" t="s">
        <v>34</v>
      </c>
      <c r="C7535" s="3" t="str">
        <f>CONCATENATE(zlog[[#This Row],[zid]],zlog[[#This Row],[action]])</f>
        <v>640stto-ba</v>
      </c>
      <c r="D7535" s="3" t="s">
        <v>9</v>
      </c>
      <c r="E7535" s="4">
        <v>44183.421793981484</v>
      </c>
    </row>
    <row r="7536" spans="1:5" x14ac:dyDescent="0.75">
      <c r="A7536" s="5">
        <v>640</v>
      </c>
      <c r="B7536" s="3" t="s">
        <v>35</v>
      </c>
      <c r="C7536" s="3" t="str">
        <f>CONCATENATE(zlog[[#This Row],[zid]],zlog[[#This Row],[action]])</f>
        <v>640z-clrbank</v>
      </c>
      <c r="D7536" s="3" t="s">
        <v>9</v>
      </c>
      <c r="E7536" s="4">
        <v>44183.421793981484</v>
      </c>
    </row>
    <row r="7537" spans="1:5" x14ac:dyDescent="0.75">
      <c r="A7537" s="5">
        <v>657</v>
      </c>
      <c r="B7537" s="3" t="s">
        <v>34</v>
      </c>
      <c r="C7537" s="3" t="str">
        <f>CONCATENATE(zlog[[#This Row],[zid]],zlog[[#This Row],[action]])</f>
        <v>657stto-ba</v>
      </c>
      <c r="D7537" s="3" t="s">
        <v>9</v>
      </c>
      <c r="E7537" s="4">
        <v>44183.422083333331</v>
      </c>
    </row>
    <row r="7538" spans="1:5" x14ac:dyDescent="0.75">
      <c r="A7538" s="5">
        <v>657</v>
      </c>
      <c r="B7538" s="3" t="s">
        <v>35</v>
      </c>
      <c r="C7538" s="3" t="str">
        <f>CONCATENATE(zlog[[#This Row],[zid]],zlog[[#This Row],[action]])</f>
        <v>657z-clrbank</v>
      </c>
      <c r="D7538" s="3" t="s">
        <v>9</v>
      </c>
      <c r="E7538" s="4">
        <v>44183.422083333331</v>
      </c>
    </row>
    <row r="7539" spans="1:5" x14ac:dyDescent="0.75">
      <c r="A7539" s="5">
        <v>663</v>
      </c>
      <c r="B7539" s="3" t="s">
        <v>34</v>
      </c>
      <c r="C7539" s="3" t="str">
        <f>CONCATENATE(zlog[[#This Row],[zid]],zlog[[#This Row],[action]])</f>
        <v>663stto-ba</v>
      </c>
      <c r="D7539" s="3" t="s">
        <v>9</v>
      </c>
      <c r="E7539" s="4">
        <v>44183.423020833332</v>
      </c>
    </row>
    <row r="7540" spans="1:5" x14ac:dyDescent="0.75">
      <c r="A7540" s="5">
        <v>663</v>
      </c>
      <c r="B7540" s="3" t="s">
        <v>35</v>
      </c>
      <c r="C7540" s="3" t="str">
        <f>CONCATENATE(zlog[[#This Row],[zid]],zlog[[#This Row],[action]])</f>
        <v>663z-clrbank</v>
      </c>
      <c r="D7540" s="3" t="s">
        <v>9</v>
      </c>
      <c r="E7540" s="4">
        <v>44183.423020833332</v>
      </c>
    </row>
    <row r="7541" spans="1:5" x14ac:dyDescent="0.75">
      <c r="A7541" s="5">
        <v>554</v>
      </c>
      <c r="B7541" s="3" t="s">
        <v>18</v>
      </c>
      <c r="C7541" s="3" t="str">
        <f>CONCATENATE(zlog[[#This Row],[zid]],zlog[[#This Row],[action]])</f>
        <v>554z-setbank</v>
      </c>
      <c r="D7541" s="3" t="s">
        <v>9</v>
      </c>
      <c r="E7541" s="4">
        <v>44183.433344907404</v>
      </c>
    </row>
    <row r="7542" spans="1:5" x14ac:dyDescent="0.75">
      <c r="A7542" s="5">
        <v>554</v>
      </c>
      <c r="B7542" s="3" t="s">
        <v>12</v>
      </c>
      <c r="C7542" s="3" t="str">
        <f>CONCATENATE(zlog[[#This Row],[zid]],zlog[[#This Row],[action]])</f>
        <v>554stto-br</v>
      </c>
      <c r="D7542" s="3" t="s">
        <v>9</v>
      </c>
      <c r="E7542" s="4">
        <v>44183.433344907404</v>
      </c>
    </row>
    <row r="7543" spans="1:5" x14ac:dyDescent="0.75">
      <c r="A7543" s="5">
        <v>658</v>
      </c>
      <c r="B7543" s="3" t="s">
        <v>28</v>
      </c>
      <c r="C7543" s="3" t="str">
        <f>CONCATENATE(zlog[[#This Row],[zid]],zlog[[#This Row],[action]])</f>
        <v>658verif-checked</v>
      </c>
      <c r="D7543" s="3" t="s">
        <v>9</v>
      </c>
      <c r="E7543" s="4">
        <v>44183.434803240743</v>
      </c>
    </row>
    <row r="7544" spans="1:5" x14ac:dyDescent="0.75">
      <c r="A7544" s="5">
        <v>658</v>
      </c>
      <c r="B7544" s="3" t="s">
        <v>21</v>
      </c>
      <c r="C7544" s="3" t="str">
        <f>CONCATENATE(zlog[[#This Row],[zid]],zlog[[#This Row],[action]])</f>
        <v>658stto-br1</v>
      </c>
      <c r="D7544" s="3" t="s">
        <v>9</v>
      </c>
      <c r="E7544" s="4">
        <v>44183.434803240743</v>
      </c>
    </row>
    <row r="7545" spans="1:5" x14ac:dyDescent="0.75">
      <c r="A7545" s="5">
        <v>573</v>
      </c>
      <c r="B7545" s="3" t="s">
        <v>28</v>
      </c>
      <c r="C7545" s="3" t="str">
        <f>CONCATENATE(zlog[[#This Row],[zid]],zlog[[#This Row],[action]])</f>
        <v>573verif-checked</v>
      </c>
      <c r="D7545" s="3" t="s">
        <v>9</v>
      </c>
      <c r="E7545" s="4">
        <v>44183.435960648145</v>
      </c>
    </row>
    <row r="7546" spans="1:5" x14ac:dyDescent="0.75">
      <c r="A7546" s="5">
        <v>573</v>
      </c>
      <c r="B7546" s="3" t="s">
        <v>21</v>
      </c>
      <c r="C7546" s="3" t="str">
        <f>CONCATENATE(zlog[[#This Row],[zid]],zlog[[#This Row],[action]])</f>
        <v>573stto-br1</v>
      </c>
      <c r="D7546" s="3" t="s">
        <v>9</v>
      </c>
      <c r="E7546" s="4">
        <v>44183.435960648145</v>
      </c>
    </row>
    <row r="7547" spans="1:5" x14ac:dyDescent="0.75">
      <c r="A7547" s="5">
        <v>572</v>
      </c>
      <c r="B7547" s="3" t="s">
        <v>28</v>
      </c>
      <c r="C7547" s="3" t="str">
        <f>CONCATENATE(zlog[[#This Row],[zid]],zlog[[#This Row],[action]])</f>
        <v>572verif-checked</v>
      </c>
      <c r="D7547" s="3" t="s">
        <v>9</v>
      </c>
      <c r="E7547" s="4">
        <v>44183.436412037037</v>
      </c>
    </row>
    <row r="7548" spans="1:5" x14ac:dyDescent="0.75">
      <c r="A7548" s="5">
        <v>572</v>
      </c>
      <c r="B7548" s="3" t="s">
        <v>21</v>
      </c>
      <c r="C7548" s="3" t="str">
        <f>CONCATENATE(zlog[[#This Row],[zid]],zlog[[#This Row],[action]])</f>
        <v>572stto-br1</v>
      </c>
      <c r="D7548" s="3" t="s">
        <v>9</v>
      </c>
      <c r="E7548" s="4">
        <v>44183.436412037037</v>
      </c>
    </row>
    <row r="7549" spans="1:5" x14ac:dyDescent="0.75">
      <c r="A7549" s="5">
        <v>568</v>
      </c>
      <c r="B7549" s="3" t="s">
        <v>28</v>
      </c>
      <c r="C7549" s="3" t="str">
        <f>CONCATENATE(zlog[[#This Row],[zid]],zlog[[#This Row],[action]])</f>
        <v>568verif-checked</v>
      </c>
      <c r="D7549" s="3" t="s">
        <v>9</v>
      </c>
      <c r="E7549" s="4">
        <v>44183.436874999999</v>
      </c>
    </row>
    <row r="7550" spans="1:5" x14ac:dyDescent="0.75">
      <c r="A7550" s="5">
        <v>568</v>
      </c>
      <c r="B7550" s="3" t="s">
        <v>21</v>
      </c>
      <c r="C7550" s="3" t="str">
        <f>CONCATENATE(zlog[[#This Row],[zid]],zlog[[#This Row],[action]])</f>
        <v>568stto-br1</v>
      </c>
      <c r="D7550" s="3" t="s">
        <v>9</v>
      </c>
      <c r="E7550" s="4">
        <v>44183.436874999999</v>
      </c>
    </row>
    <row r="7551" spans="1:5" x14ac:dyDescent="0.75">
      <c r="A7551" s="5">
        <v>658</v>
      </c>
      <c r="B7551" s="3" t="s">
        <v>22</v>
      </c>
      <c r="C7551" s="3" t="str">
        <f>CONCATENATE(zlog[[#This Row],[zid]],zlog[[#This Row],[action]])</f>
        <v>658stto-pf</v>
      </c>
      <c r="D7551" s="3" t="s">
        <v>9</v>
      </c>
      <c r="E7551" s="4">
        <v>44183.436979166669</v>
      </c>
    </row>
    <row r="7552" spans="1:5" x14ac:dyDescent="0.75">
      <c r="A7552" s="5">
        <v>668</v>
      </c>
      <c r="B7552" s="3" t="s">
        <v>28</v>
      </c>
      <c r="C7552" s="3" t="str">
        <f>CONCATENATE(zlog[[#This Row],[zid]],zlog[[#This Row],[action]])</f>
        <v>668verif-checked</v>
      </c>
      <c r="D7552" s="3" t="s">
        <v>9</v>
      </c>
      <c r="E7552" s="4">
        <v>44183.437789351854</v>
      </c>
    </row>
    <row r="7553" spans="1:5" x14ac:dyDescent="0.75">
      <c r="A7553" s="5">
        <v>668</v>
      </c>
      <c r="B7553" s="3" t="s">
        <v>21</v>
      </c>
      <c r="C7553" s="3" t="str">
        <f>CONCATENATE(zlog[[#This Row],[zid]],zlog[[#This Row],[action]])</f>
        <v>668stto-br1</v>
      </c>
      <c r="D7553" s="3" t="s">
        <v>9</v>
      </c>
      <c r="E7553" s="4">
        <v>44183.437789351854</v>
      </c>
    </row>
    <row r="7554" spans="1:5" x14ac:dyDescent="0.75">
      <c r="A7554" s="5">
        <v>653</v>
      </c>
      <c r="B7554" s="3" t="s">
        <v>28</v>
      </c>
      <c r="C7554" s="3" t="str">
        <f>CONCATENATE(zlog[[#This Row],[zid]],zlog[[#This Row],[action]])</f>
        <v>653verif-checked</v>
      </c>
      <c r="D7554" s="3" t="s">
        <v>9</v>
      </c>
      <c r="E7554" s="4">
        <v>44183.438321759262</v>
      </c>
    </row>
    <row r="7555" spans="1:5" x14ac:dyDescent="0.75">
      <c r="A7555" s="5">
        <v>653</v>
      </c>
      <c r="B7555" s="3" t="s">
        <v>21</v>
      </c>
      <c r="C7555" s="3" t="str">
        <f>CONCATENATE(zlog[[#This Row],[zid]],zlog[[#This Row],[action]])</f>
        <v>653stto-br1</v>
      </c>
      <c r="D7555" s="3" t="s">
        <v>9</v>
      </c>
      <c r="E7555" s="4">
        <v>44183.438321759262</v>
      </c>
    </row>
    <row r="7556" spans="1:5" x14ac:dyDescent="0.75">
      <c r="A7556" s="5">
        <v>634</v>
      </c>
      <c r="B7556" s="3" t="s">
        <v>28</v>
      </c>
      <c r="C7556" s="3" t="str">
        <f>CONCATENATE(zlog[[#This Row],[zid]],zlog[[#This Row],[action]])</f>
        <v>634verif-checked</v>
      </c>
      <c r="D7556" s="3" t="s">
        <v>9</v>
      </c>
      <c r="E7556" s="4">
        <v>44183.43891203704</v>
      </c>
    </row>
    <row r="7557" spans="1:5" x14ac:dyDescent="0.75">
      <c r="A7557" s="5">
        <v>634</v>
      </c>
      <c r="B7557" s="3" t="s">
        <v>21</v>
      </c>
      <c r="C7557" s="3" t="str">
        <f>CONCATENATE(zlog[[#This Row],[zid]],zlog[[#This Row],[action]])</f>
        <v>634stto-br1</v>
      </c>
      <c r="D7557" s="3" t="s">
        <v>9</v>
      </c>
      <c r="E7557" s="4">
        <v>44183.43891203704</v>
      </c>
    </row>
    <row r="7558" spans="1:5" x14ac:dyDescent="0.75">
      <c r="A7558" s="5">
        <v>554</v>
      </c>
      <c r="B7558" s="3" t="s">
        <v>19</v>
      </c>
      <c r="C7558" s="3" t="str">
        <f>CONCATENATE(zlog[[#This Row],[zid]],zlog[[#This Row],[action]])</f>
        <v>554z-setsbank</v>
      </c>
      <c r="D7558" s="3" t="s">
        <v>9</v>
      </c>
      <c r="E7558" s="4">
        <v>44183.439062500001</v>
      </c>
    </row>
    <row r="7559" spans="1:5" x14ac:dyDescent="0.75">
      <c r="A7559" s="5">
        <v>573</v>
      </c>
      <c r="B7559" s="3" t="s">
        <v>22</v>
      </c>
      <c r="C7559" s="3" t="str">
        <f>CONCATENATE(zlog[[#This Row],[zid]],zlog[[#This Row],[action]])</f>
        <v>573stto-pf</v>
      </c>
      <c r="D7559" s="3" t="s">
        <v>9</v>
      </c>
      <c r="E7559" s="4">
        <v>44183.439097222225</v>
      </c>
    </row>
    <row r="7560" spans="1:5" x14ac:dyDescent="0.75">
      <c r="A7560" s="5">
        <v>572</v>
      </c>
      <c r="B7560" s="3" t="s">
        <v>22</v>
      </c>
      <c r="C7560" s="3" t="str">
        <f>CONCATENATE(zlog[[#This Row],[zid]],zlog[[#This Row],[action]])</f>
        <v>572stto-pf</v>
      </c>
      <c r="D7560" s="3" t="s">
        <v>9</v>
      </c>
      <c r="E7560" s="4">
        <v>44183.439837962964</v>
      </c>
    </row>
    <row r="7561" spans="1:5" x14ac:dyDescent="0.75">
      <c r="A7561" s="5">
        <v>674</v>
      </c>
      <c r="B7561" s="3" t="s">
        <v>18</v>
      </c>
      <c r="C7561" s="3" t="str">
        <f>CONCATENATE(zlog[[#This Row],[zid]],zlog[[#This Row],[action]])</f>
        <v>674z-setbank</v>
      </c>
      <c r="D7561" s="3" t="s">
        <v>9</v>
      </c>
      <c r="E7561" s="4">
        <v>44183.440694444442</v>
      </c>
    </row>
    <row r="7562" spans="1:5" x14ac:dyDescent="0.75">
      <c r="A7562" s="5">
        <v>674</v>
      </c>
      <c r="B7562" s="3" t="s">
        <v>12</v>
      </c>
      <c r="C7562" s="3" t="str">
        <f>CONCATENATE(zlog[[#This Row],[zid]],zlog[[#This Row],[action]])</f>
        <v>674stto-br</v>
      </c>
      <c r="D7562" s="3" t="s">
        <v>9</v>
      </c>
      <c r="E7562" s="4">
        <v>44183.440694444442</v>
      </c>
    </row>
    <row r="7563" spans="1:5" x14ac:dyDescent="0.75">
      <c r="A7563" s="5">
        <v>568</v>
      </c>
      <c r="B7563" s="3" t="s">
        <v>22</v>
      </c>
      <c r="C7563" s="3" t="str">
        <f>CONCATENATE(zlog[[#This Row],[zid]],zlog[[#This Row],[action]])</f>
        <v>568stto-pf</v>
      </c>
      <c r="D7563" s="3" t="s">
        <v>9</v>
      </c>
      <c r="E7563" s="4">
        <v>44183.44090277778</v>
      </c>
    </row>
    <row r="7564" spans="1:5" x14ac:dyDescent="0.75">
      <c r="A7564" s="5">
        <v>668</v>
      </c>
      <c r="B7564" s="3" t="s">
        <v>12</v>
      </c>
      <c r="C7564" s="3" t="str">
        <f>CONCATENATE(zlog[[#This Row],[zid]],zlog[[#This Row],[action]])</f>
        <v>668stto-br</v>
      </c>
      <c r="D7564" s="3" t="s">
        <v>9</v>
      </c>
      <c r="E7564" s="4">
        <v>44183.442002314812</v>
      </c>
    </row>
    <row r="7565" spans="1:5" x14ac:dyDescent="0.75">
      <c r="A7565" s="5">
        <v>653</v>
      </c>
      <c r="B7565" s="3" t="s">
        <v>22</v>
      </c>
      <c r="C7565" s="3" t="str">
        <f>CONCATENATE(zlog[[#This Row],[zid]],zlog[[#This Row],[action]])</f>
        <v>653stto-pf</v>
      </c>
      <c r="D7565" s="3" t="s">
        <v>9</v>
      </c>
      <c r="E7565" s="4">
        <v>44183.442743055559</v>
      </c>
    </row>
    <row r="7566" spans="1:5" x14ac:dyDescent="0.75">
      <c r="A7566" s="5">
        <v>634</v>
      </c>
      <c r="B7566" s="3" t="s">
        <v>12</v>
      </c>
      <c r="C7566" s="3" t="str">
        <f>CONCATENATE(zlog[[#This Row],[zid]],zlog[[#This Row],[action]])</f>
        <v>634stto-br</v>
      </c>
      <c r="D7566" s="3" t="s">
        <v>9</v>
      </c>
      <c r="E7566" s="4">
        <v>44183.443043981482</v>
      </c>
    </row>
    <row r="7567" spans="1:5" x14ac:dyDescent="0.75">
      <c r="A7567" s="5">
        <v>668</v>
      </c>
      <c r="B7567" s="3" t="s">
        <v>34</v>
      </c>
      <c r="C7567" s="3" t="str">
        <f>CONCATENATE(zlog[[#This Row],[zid]],zlog[[#This Row],[action]])</f>
        <v>668stto-ba</v>
      </c>
      <c r="D7567" s="3" t="s">
        <v>9</v>
      </c>
      <c r="E7567" s="4">
        <v>44183.447696759256</v>
      </c>
    </row>
    <row r="7568" spans="1:5" x14ac:dyDescent="0.75">
      <c r="A7568" s="5">
        <v>668</v>
      </c>
      <c r="B7568" s="3" t="s">
        <v>35</v>
      </c>
      <c r="C7568" s="3" t="str">
        <f>CONCATENATE(zlog[[#This Row],[zid]],zlog[[#This Row],[action]])</f>
        <v>668z-clrbank</v>
      </c>
      <c r="D7568" s="3" t="s">
        <v>9</v>
      </c>
      <c r="E7568" s="4">
        <v>44183.447696759256</v>
      </c>
    </row>
    <row r="7569" spans="1:5" x14ac:dyDescent="0.75">
      <c r="A7569" s="5">
        <v>634</v>
      </c>
      <c r="B7569" s="3" t="s">
        <v>34</v>
      </c>
      <c r="C7569" s="3" t="str">
        <f>CONCATENATE(zlog[[#This Row],[zid]],zlog[[#This Row],[action]])</f>
        <v>634stto-ba</v>
      </c>
      <c r="D7569" s="3" t="s">
        <v>9</v>
      </c>
      <c r="E7569" s="4">
        <v>44183.447951388887</v>
      </c>
    </row>
    <row r="7570" spans="1:5" x14ac:dyDescent="0.75">
      <c r="A7570" s="5">
        <v>634</v>
      </c>
      <c r="B7570" s="3" t="s">
        <v>35</v>
      </c>
      <c r="C7570" s="3" t="str">
        <f>CONCATENATE(zlog[[#This Row],[zid]],zlog[[#This Row],[action]])</f>
        <v>634z-clrbank</v>
      </c>
      <c r="D7570" s="3" t="s">
        <v>9</v>
      </c>
      <c r="E7570" s="4">
        <v>44183.447951388887</v>
      </c>
    </row>
    <row r="7571" spans="1:5" x14ac:dyDescent="0.75">
      <c r="A7571" s="5">
        <v>674</v>
      </c>
      <c r="B7571" s="3" t="s">
        <v>19</v>
      </c>
      <c r="C7571" s="3" t="str">
        <f>CONCATENATE(zlog[[#This Row],[zid]],zlog[[#This Row],[action]])</f>
        <v>674z-setsbank</v>
      </c>
      <c r="D7571" s="3" t="s">
        <v>9</v>
      </c>
      <c r="E7571" s="4">
        <v>44183.448530092595</v>
      </c>
    </row>
    <row r="7572" spans="1:5" x14ac:dyDescent="0.75">
      <c r="A7572" s="5">
        <v>653</v>
      </c>
      <c r="B7572" s="3" t="s">
        <v>23</v>
      </c>
      <c r="C7572" s="3" t="str">
        <f>CONCATENATE(zlog[[#This Row],[zid]],zlog[[#This Row],[action]])</f>
        <v>653stto-bms</v>
      </c>
      <c r="D7572" s="3" t="s">
        <v>9</v>
      </c>
      <c r="E7572" s="4">
        <v>44183.449629629627</v>
      </c>
    </row>
    <row r="7573" spans="1:5" x14ac:dyDescent="0.75">
      <c r="A7573" s="5">
        <v>659</v>
      </c>
      <c r="B7573" s="3" t="s">
        <v>18</v>
      </c>
      <c r="C7573" s="3" t="str">
        <f>CONCATENATE(zlog[[#This Row],[zid]],zlog[[#This Row],[action]])</f>
        <v>659z-setbank</v>
      </c>
      <c r="D7573" s="3" t="s">
        <v>9</v>
      </c>
      <c r="E7573" s="4">
        <v>44183.46601851852</v>
      </c>
    </row>
    <row r="7574" spans="1:5" x14ac:dyDescent="0.75">
      <c r="A7574" s="5">
        <v>659</v>
      </c>
      <c r="B7574" s="3" t="s">
        <v>12</v>
      </c>
      <c r="C7574" s="3" t="str">
        <f>CONCATENATE(zlog[[#This Row],[zid]],zlog[[#This Row],[action]])</f>
        <v>659stto-br</v>
      </c>
      <c r="D7574" s="3" t="s">
        <v>9</v>
      </c>
      <c r="E7574" s="4">
        <v>44183.46601851852</v>
      </c>
    </row>
    <row r="7575" spans="1:5" x14ac:dyDescent="0.75">
      <c r="A7575" s="5">
        <v>580</v>
      </c>
      <c r="B7575" s="3" t="s">
        <v>37</v>
      </c>
      <c r="C7575" s="3" t="str">
        <f>CONCATENATE(zlog[[#This Row],[zid]],zlog[[#This Row],[action]])</f>
        <v>580stto-cmc</v>
      </c>
      <c r="D7575" s="3" t="s">
        <v>9</v>
      </c>
      <c r="E7575" s="4">
        <v>44183.467222222222</v>
      </c>
    </row>
    <row r="7576" spans="1:5" x14ac:dyDescent="0.75">
      <c r="A7576" s="5">
        <v>593</v>
      </c>
      <c r="B7576" s="3" t="s">
        <v>18</v>
      </c>
      <c r="C7576" s="3" t="str">
        <f>CONCATENATE(zlog[[#This Row],[zid]],zlog[[#This Row],[action]])</f>
        <v>593z-setbank</v>
      </c>
      <c r="D7576" s="3" t="s">
        <v>9</v>
      </c>
      <c r="E7576" s="4">
        <v>44183.470995370371</v>
      </c>
    </row>
    <row r="7577" spans="1:5" x14ac:dyDescent="0.75">
      <c r="A7577" s="5">
        <v>593</v>
      </c>
      <c r="B7577" s="3" t="s">
        <v>12</v>
      </c>
      <c r="C7577" s="3" t="str">
        <f>CONCATENATE(zlog[[#This Row],[zid]],zlog[[#This Row],[action]])</f>
        <v>593stto-br</v>
      </c>
      <c r="D7577" s="3" t="s">
        <v>9</v>
      </c>
      <c r="E7577" s="4">
        <v>44183.470995370371</v>
      </c>
    </row>
    <row r="7578" spans="1:5" x14ac:dyDescent="0.75">
      <c r="A7578" s="5">
        <v>659</v>
      </c>
      <c r="B7578" s="3" t="s">
        <v>19</v>
      </c>
      <c r="C7578" s="3" t="str">
        <f>CONCATENATE(zlog[[#This Row],[zid]],zlog[[#This Row],[action]])</f>
        <v>659z-setsbank</v>
      </c>
      <c r="D7578" s="3" t="s">
        <v>9</v>
      </c>
      <c r="E7578" s="4">
        <v>44183.47347222222</v>
      </c>
    </row>
    <row r="7579" spans="1:5" x14ac:dyDescent="0.75">
      <c r="A7579" s="5">
        <v>573</v>
      </c>
      <c r="B7579" s="3" t="s">
        <v>23</v>
      </c>
      <c r="C7579" s="3" t="str">
        <f>CONCATENATE(zlog[[#This Row],[zid]],zlog[[#This Row],[action]])</f>
        <v>573stto-bms</v>
      </c>
      <c r="D7579" s="3" t="s">
        <v>9</v>
      </c>
      <c r="E7579" s="4">
        <v>44183.478842592594</v>
      </c>
    </row>
    <row r="7580" spans="1:5" x14ac:dyDescent="0.75">
      <c r="A7580" s="5">
        <v>572</v>
      </c>
      <c r="B7580" s="3" t="s">
        <v>23</v>
      </c>
      <c r="C7580" s="3" t="str">
        <f>CONCATENATE(zlog[[#This Row],[zid]],zlog[[#This Row],[action]])</f>
        <v>572stto-bms</v>
      </c>
      <c r="D7580" s="3" t="s">
        <v>9</v>
      </c>
      <c r="E7580" s="4">
        <v>44183.479074074072</v>
      </c>
    </row>
    <row r="7581" spans="1:5" x14ac:dyDescent="0.75">
      <c r="A7581" s="5">
        <v>299</v>
      </c>
      <c r="B7581" s="3" t="s">
        <v>17</v>
      </c>
      <c r="C7581" s="3" t="str">
        <f>CONCATENATE(zlog[[#This Row],[zid]],zlog[[#This Row],[action]])</f>
        <v>299stto-ps</v>
      </c>
      <c r="D7581" s="3" t="s">
        <v>9</v>
      </c>
      <c r="E7581" s="4">
        <v>44183.47923611111</v>
      </c>
    </row>
    <row r="7582" spans="1:5" x14ac:dyDescent="0.75">
      <c r="A7582" s="5">
        <v>593</v>
      </c>
      <c r="B7582" s="3" t="s">
        <v>19</v>
      </c>
      <c r="C7582" s="3" t="str">
        <f>CONCATENATE(zlog[[#This Row],[zid]],zlog[[#This Row],[action]])</f>
        <v>593z-setsbank</v>
      </c>
      <c r="D7582" s="3" t="s">
        <v>9</v>
      </c>
      <c r="E7582" s="4">
        <v>44183.479328703703</v>
      </c>
    </row>
    <row r="7583" spans="1:5" x14ac:dyDescent="0.75">
      <c r="A7583" s="5">
        <v>568</v>
      </c>
      <c r="B7583" s="3" t="s">
        <v>23</v>
      </c>
      <c r="C7583" s="3" t="str">
        <f>CONCATENATE(zlog[[#This Row],[zid]],zlog[[#This Row],[action]])</f>
        <v>568stto-bms</v>
      </c>
      <c r="D7583" s="3" t="s">
        <v>9</v>
      </c>
      <c r="E7583" s="4">
        <v>44183.479386574072</v>
      </c>
    </row>
    <row r="7584" spans="1:5" x14ac:dyDescent="0.75">
      <c r="A7584" s="5">
        <v>658</v>
      </c>
      <c r="B7584" s="3" t="s">
        <v>23</v>
      </c>
      <c r="C7584" s="3" t="str">
        <f>CONCATENATE(zlog[[#This Row],[zid]],zlog[[#This Row],[action]])</f>
        <v>658stto-bms</v>
      </c>
      <c r="D7584" s="3" t="s">
        <v>9</v>
      </c>
      <c r="E7584" s="4">
        <v>44183.479641203703</v>
      </c>
    </row>
    <row r="7585" spans="1:5" x14ac:dyDescent="0.75">
      <c r="A7585" s="5">
        <v>665</v>
      </c>
      <c r="B7585" s="3" t="s">
        <v>18</v>
      </c>
      <c r="C7585" s="3" t="str">
        <f>CONCATENATE(zlog[[#This Row],[zid]],zlog[[#This Row],[action]])</f>
        <v>665z-setbank</v>
      </c>
      <c r="D7585" s="3" t="s">
        <v>9</v>
      </c>
      <c r="E7585" s="4">
        <v>44183.481111111112</v>
      </c>
    </row>
    <row r="7586" spans="1:5" x14ac:dyDescent="0.75">
      <c r="A7586" s="5">
        <v>665</v>
      </c>
      <c r="B7586" s="3" t="s">
        <v>12</v>
      </c>
      <c r="C7586" s="3" t="str">
        <f>CONCATENATE(zlog[[#This Row],[zid]],zlog[[#This Row],[action]])</f>
        <v>665stto-br</v>
      </c>
      <c r="D7586" s="3" t="s">
        <v>9</v>
      </c>
      <c r="E7586" s="4">
        <v>44183.481111111112</v>
      </c>
    </row>
    <row r="7587" spans="1:5" x14ac:dyDescent="0.75">
      <c r="A7587" s="5">
        <v>299</v>
      </c>
      <c r="B7587" s="3" t="s">
        <v>12</v>
      </c>
      <c r="C7587" s="3" t="str">
        <f>CONCATENATE(zlog[[#This Row],[zid]],zlog[[#This Row],[action]])</f>
        <v>299stto-br</v>
      </c>
      <c r="D7587" s="3" t="s">
        <v>9</v>
      </c>
      <c r="E7587" s="4">
        <v>44183.481828703705</v>
      </c>
    </row>
    <row r="7588" spans="1:5" x14ac:dyDescent="0.75">
      <c r="A7588" s="5">
        <v>299</v>
      </c>
      <c r="B7588" s="3" t="s">
        <v>12</v>
      </c>
      <c r="C7588" s="3" t="str">
        <f>CONCATENATE(zlog[[#This Row],[zid]],zlog[[#This Row],[action]])</f>
        <v>299stto-br</v>
      </c>
      <c r="D7588" s="3" t="s">
        <v>9</v>
      </c>
      <c r="E7588" s="4">
        <v>44183.481828703705</v>
      </c>
    </row>
    <row r="7589" spans="1:5" x14ac:dyDescent="0.75">
      <c r="A7589" s="5">
        <v>637</v>
      </c>
      <c r="B7589" s="3" t="s">
        <v>18</v>
      </c>
      <c r="C7589" s="3" t="str">
        <f>CONCATENATE(zlog[[#This Row],[zid]],zlog[[#This Row],[action]])</f>
        <v>637z-setbank</v>
      </c>
      <c r="D7589" s="3" t="s">
        <v>9</v>
      </c>
      <c r="E7589" s="4">
        <v>44183.482569444444</v>
      </c>
    </row>
    <row r="7590" spans="1:5" x14ac:dyDescent="0.75">
      <c r="A7590" s="5">
        <v>637</v>
      </c>
      <c r="B7590" s="3" t="s">
        <v>12</v>
      </c>
      <c r="C7590" s="3" t="str">
        <f>CONCATENATE(zlog[[#This Row],[zid]],zlog[[#This Row],[action]])</f>
        <v>637stto-br</v>
      </c>
      <c r="D7590" s="3" t="s">
        <v>9</v>
      </c>
      <c r="E7590" s="4">
        <v>44183.482569444444</v>
      </c>
    </row>
    <row r="7591" spans="1:5" x14ac:dyDescent="0.75">
      <c r="A7591" s="5">
        <v>593</v>
      </c>
      <c r="B7591" s="3" t="s">
        <v>27</v>
      </c>
      <c r="C7591" s="3" t="str">
        <f>CONCATENATE(zlog[[#This Row],[zid]],zlog[[#This Row],[action]])</f>
        <v>593stto-verif</v>
      </c>
      <c r="D7591" s="3" t="s">
        <v>9</v>
      </c>
      <c r="E7591" s="4">
        <v>44183.483067129629</v>
      </c>
    </row>
    <row r="7592" spans="1:5" x14ac:dyDescent="0.75">
      <c r="A7592" s="5">
        <v>573</v>
      </c>
      <c r="B7592" s="3" t="s">
        <v>22</v>
      </c>
      <c r="C7592" s="3" t="str">
        <f>CONCATENATE(zlog[[#This Row],[zid]],zlog[[#This Row],[action]])</f>
        <v>573stto-pf</v>
      </c>
      <c r="D7592" s="3" t="s">
        <v>9</v>
      </c>
      <c r="E7592" s="4">
        <v>44183.486388888887</v>
      </c>
    </row>
    <row r="7593" spans="1:5" x14ac:dyDescent="0.75">
      <c r="A7593" s="5">
        <v>573</v>
      </c>
      <c r="B7593" s="3" t="s">
        <v>23</v>
      </c>
      <c r="C7593" s="3" t="str">
        <f>CONCATENATE(zlog[[#This Row],[zid]],zlog[[#This Row],[action]])</f>
        <v>573stto-bms</v>
      </c>
      <c r="D7593" s="3" t="s">
        <v>9</v>
      </c>
      <c r="E7593" s="4">
        <v>44183.486574074072</v>
      </c>
    </row>
    <row r="7594" spans="1:5" x14ac:dyDescent="0.75">
      <c r="A7594" s="5">
        <v>572</v>
      </c>
      <c r="B7594" s="3" t="s">
        <v>22</v>
      </c>
      <c r="C7594" s="3" t="str">
        <f>CONCATENATE(zlog[[#This Row],[zid]],zlog[[#This Row],[action]])</f>
        <v>572stto-pf</v>
      </c>
      <c r="D7594" s="3" t="s">
        <v>9</v>
      </c>
      <c r="E7594" s="4">
        <v>44183.486793981479</v>
      </c>
    </row>
    <row r="7595" spans="1:5" x14ac:dyDescent="0.75">
      <c r="A7595" s="5">
        <v>572</v>
      </c>
      <c r="B7595" s="3" t="s">
        <v>23</v>
      </c>
      <c r="C7595" s="3" t="str">
        <f>CONCATENATE(zlog[[#This Row],[zid]],zlog[[#This Row],[action]])</f>
        <v>572stto-bms</v>
      </c>
      <c r="D7595" s="3" t="s">
        <v>9</v>
      </c>
      <c r="E7595" s="4">
        <v>44183.486921296295</v>
      </c>
    </row>
    <row r="7596" spans="1:5" x14ac:dyDescent="0.75">
      <c r="A7596" s="5">
        <v>568</v>
      </c>
      <c r="B7596" s="3" t="s">
        <v>22</v>
      </c>
      <c r="C7596" s="3" t="str">
        <f>CONCATENATE(zlog[[#This Row],[zid]],zlog[[#This Row],[action]])</f>
        <v>568stto-pf</v>
      </c>
      <c r="D7596" s="3" t="s">
        <v>9</v>
      </c>
      <c r="E7596" s="4">
        <v>44183.487083333333</v>
      </c>
    </row>
    <row r="7597" spans="1:5" x14ac:dyDescent="0.75">
      <c r="A7597" s="5">
        <v>568</v>
      </c>
      <c r="B7597" s="3" t="s">
        <v>23</v>
      </c>
      <c r="C7597" s="3" t="str">
        <f>CONCATENATE(zlog[[#This Row],[zid]],zlog[[#This Row],[action]])</f>
        <v>568stto-bms</v>
      </c>
      <c r="D7597" s="3" t="s">
        <v>9</v>
      </c>
      <c r="E7597" s="4">
        <v>44183.487233796295</v>
      </c>
    </row>
    <row r="7598" spans="1:5" x14ac:dyDescent="0.75">
      <c r="A7598" s="5">
        <v>665</v>
      </c>
      <c r="B7598" s="3" t="s">
        <v>19</v>
      </c>
      <c r="C7598" s="3" t="str">
        <f>CONCATENATE(zlog[[#This Row],[zid]],zlog[[#This Row],[action]])</f>
        <v>665z-setsbank</v>
      </c>
      <c r="D7598" s="3" t="s">
        <v>9</v>
      </c>
      <c r="E7598" s="4">
        <v>44183.489120370374</v>
      </c>
    </row>
    <row r="7599" spans="1:5" x14ac:dyDescent="0.75">
      <c r="A7599" s="5">
        <v>614</v>
      </c>
      <c r="B7599" s="3" t="s">
        <v>18</v>
      </c>
      <c r="C7599" s="3" t="str">
        <f>CONCATENATE(zlog[[#This Row],[zid]],zlog[[#This Row],[action]])</f>
        <v>614z-setbank</v>
      </c>
      <c r="D7599" s="3" t="s">
        <v>9</v>
      </c>
      <c r="E7599" s="4">
        <v>44183.490081018521</v>
      </c>
    </row>
    <row r="7600" spans="1:5" x14ac:dyDescent="0.75">
      <c r="A7600" s="5">
        <v>614</v>
      </c>
      <c r="B7600" s="3" t="s">
        <v>12</v>
      </c>
      <c r="C7600" s="3" t="str">
        <f>CONCATENATE(zlog[[#This Row],[zid]],zlog[[#This Row],[action]])</f>
        <v>614stto-br</v>
      </c>
      <c r="D7600" s="3" t="s">
        <v>9</v>
      </c>
      <c r="E7600" s="4">
        <v>44183.490081018521</v>
      </c>
    </row>
    <row r="7601" spans="1:5" x14ac:dyDescent="0.75">
      <c r="A7601" s="5">
        <v>580</v>
      </c>
      <c r="B7601" s="3" t="s">
        <v>22</v>
      </c>
      <c r="C7601" s="3" t="str">
        <f>CONCATENATE(zlog[[#This Row],[zid]],zlog[[#This Row],[action]])</f>
        <v>580stto-pf</v>
      </c>
      <c r="D7601" s="3" t="s">
        <v>9</v>
      </c>
      <c r="E7601" s="4">
        <v>44183.490983796299</v>
      </c>
    </row>
    <row r="7602" spans="1:5" x14ac:dyDescent="0.75">
      <c r="A7602" s="5">
        <v>665</v>
      </c>
      <c r="B7602" s="3" t="s">
        <v>29</v>
      </c>
      <c r="C7602" s="3" t="str">
        <f>CONCATENATE(zlog[[#This Row],[zid]],zlog[[#This Row],[action]])</f>
        <v>665sysmsg</v>
      </c>
      <c r="D7602" s="3" t="s">
        <v>9</v>
      </c>
      <c r="E7602" s="4">
        <v>44183.493831018517</v>
      </c>
    </row>
    <row r="7603" spans="1:5" x14ac:dyDescent="0.75">
      <c r="A7603" s="5">
        <v>665</v>
      </c>
      <c r="B7603" s="3" t="s">
        <v>27</v>
      </c>
      <c r="C7603" s="3" t="str">
        <f>CONCATENATE(zlog[[#This Row],[zid]],zlog[[#This Row],[action]])</f>
        <v>665stto-verif</v>
      </c>
      <c r="D7603" s="3" t="s">
        <v>9</v>
      </c>
      <c r="E7603" s="4">
        <v>44183.495081018518</v>
      </c>
    </row>
    <row r="7604" spans="1:5" x14ac:dyDescent="0.75">
      <c r="A7604" s="5">
        <v>637</v>
      </c>
      <c r="B7604" s="3" t="s">
        <v>19</v>
      </c>
      <c r="C7604" s="3" t="str">
        <f>CONCATENATE(zlog[[#This Row],[zid]],zlog[[#This Row],[action]])</f>
        <v>637z-setsbank</v>
      </c>
      <c r="D7604" s="3" t="s">
        <v>9</v>
      </c>
      <c r="E7604" s="4">
        <v>44183.495289351849</v>
      </c>
    </row>
    <row r="7605" spans="1:5" x14ac:dyDescent="0.75">
      <c r="A7605" s="5">
        <v>637</v>
      </c>
      <c r="B7605" s="3" t="s">
        <v>27</v>
      </c>
      <c r="C7605" s="3" t="str">
        <f>CONCATENATE(zlog[[#This Row],[zid]],zlog[[#This Row],[action]])</f>
        <v>637stto-verif</v>
      </c>
      <c r="D7605" s="3" t="s">
        <v>9</v>
      </c>
      <c r="E7605" s="4">
        <v>44183.497256944444</v>
      </c>
    </row>
    <row r="7606" spans="1:5" x14ac:dyDescent="0.75">
      <c r="A7606" s="5">
        <v>593</v>
      </c>
      <c r="B7606" s="3" t="s">
        <v>28</v>
      </c>
      <c r="C7606" s="3" t="str">
        <f>CONCATENATE(zlog[[#This Row],[zid]],zlog[[#This Row],[action]])</f>
        <v>593verif-checked</v>
      </c>
      <c r="D7606" s="3" t="s">
        <v>9</v>
      </c>
      <c r="E7606" s="4">
        <v>44183.497754629629</v>
      </c>
    </row>
    <row r="7607" spans="1:5" x14ac:dyDescent="0.75">
      <c r="A7607" s="5">
        <v>593</v>
      </c>
      <c r="B7607" s="3" t="s">
        <v>21</v>
      </c>
      <c r="C7607" s="3" t="str">
        <f>CONCATENATE(zlog[[#This Row],[zid]],zlog[[#This Row],[action]])</f>
        <v>593stto-br1</v>
      </c>
      <c r="D7607" s="3" t="s">
        <v>9</v>
      </c>
      <c r="E7607" s="4">
        <v>44183.497754629629</v>
      </c>
    </row>
    <row r="7608" spans="1:5" x14ac:dyDescent="0.75">
      <c r="A7608" s="5">
        <v>700</v>
      </c>
      <c r="B7608" s="3" t="s">
        <v>18</v>
      </c>
      <c r="C7608" s="3" t="str">
        <f>CONCATENATE(zlog[[#This Row],[zid]],zlog[[#This Row],[action]])</f>
        <v>700z-setbank</v>
      </c>
      <c r="D7608" s="3" t="s">
        <v>9</v>
      </c>
      <c r="E7608" s="4">
        <v>44183.497789351852</v>
      </c>
    </row>
    <row r="7609" spans="1:5" x14ac:dyDescent="0.75">
      <c r="A7609" s="5">
        <v>700</v>
      </c>
      <c r="B7609" s="3" t="s">
        <v>12</v>
      </c>
      <c r="C7609" s="3" t="str">
        <f>CONCATENATE(zlog[[#This Row],[zid]],zlog[[#This Row],[action]])</f>
        <v>700stto-br</v>
      </c>
      <c r="D7609" s="3" t="s">
        <v>9</v>
      </c>
      <c r="E7609" s="4">
        <v>44183.497789351852</v>
      </c>
    </row>
    <row r="7610" spans="1:5" x14ac:dyDescent="0.75">
      <c r="A7610" s="5">
        <v>637</v>
      </c>
      <c r="B7610" s="3" t="s">
        <v>28</v>
      </c>
      <c r="C7610" s="3" t="str">
        <f>CONCATENATE(zlog[[#This Row],[zid]],zlog[[#This Row],[action]])</f>
        <v>637verif-checked</v>
      </c>
      <c r="D7610" s="3" t="s">
        <v>9</v>
      </c>
      <c r="E7610" s="4">
        <v>44183.498680555553</v>
      </c>
    </row>
    <row r="7611" spans="1:5" x14ac:dyDescent="0.75">
      <c r="A7611" s="5">
        <v>637</v>
      </c>
      <c r="B7611" s="3" t="s">
        <v>21</v>
      </c>
      <c r="C7611" s="3" t="str">
        <f>CONCATENATE(zlog[[#This Row],[zid]],zlog[[#This Row],[action]])</f>
        <v>637stto-br1</v>
      </c>
      <c r="D7611" s="3" t="s">
        <v>9</v>
      </c>
      <c r="E7611" s="4">
        <v>44183.498680555553</v>
      </c>
    </row>
    <row r="7612" spans="1:5" x14ac:dyDescent="0.75">
      <c r="A7612" s="5">
        <v>665</v>
      </c>
      <c r="B7612" s="3" t="s">
        <v>28</v>
      </c>
      <c r="C7612" s="3" t="str">
        <f>CONCATENATE(zlog[[#This Row],[zid]],zlog[[#This Row],[action]])</f>
        <v>665verif-checked</v>
      </c>
      <c r="D7612" s="3" t="s">
        <v>9</v>
      </c>
      <c r="E7612" s="4">
        <v>44183.4999537037</v>
      </c>
    </row>
    <row r="7613" spans="1:5" x14ac:dyDescent="0.75">
      <c r="A7613" s="5">
        <v>665</v>
      </c>
      <c r="B7613" s="3" t="s">
        <v>21</v>
      </c>
      <c r="C7613" s="3" t="str">
        <f>CONCATENATE(zlog[[#This Row],[zid]],zlog[[#This Row],[action]])</f>
        <v>665stto-br1</v>
      </c>
      <c r="D7613" s="3" t="s">
        <v>9</v>
      </c>
      <c r="E7613" s="4">
        <v>44183.4999537037</v>
      </c>
    </row>
    <row r="7614" spans="1:5" x14ac:dyDescent="0.75">
      <c r="A7614" s="5">
        <v>299</v>
      </c>
      <c r="B7614" s="3" t="s">
        <v>27</v>
      </c>
      <c r="C7614" s="3" t="str">
        <f>CONCATENATE(zlog[[#This Row],[zid]],zlog[[#This Row],[action]])</f>
        <v>299stto-verif</v>
      </c>
      <c r="D7614" s="3" t="s">
        <v>9</v>
      </c>
      <c r="E7614" s="4">
        <v>44183.500439814816</v>
      </c>
    </row>
    <row r="7615" spans="1:5" x14ac:dyDescent="0.75">
      <c r="A7615" s="5">
        <v>614</v>
      </c>
      <c r="B7615" s="3" t="s">
        <v>19</v>
      </c>
      <c r="C7615" s="3" t="str">
        <f>CONCATENATE(zlog[[#This Row],[zid]],zlog[[#This Row],[action]])</f>
        <v>614z-setsbank</v>
      </c>
      <c r="D7615" s="3" t="s">
        <v>9</v>
      </c>
      <c r="E7615" s="4">
        <v>44183.503148148149</v>
      </c>
    </row>
    <row r="7616" spans="1:5" x14ac:dyDescent="0.75">
      <c r="A7616" s="5">
        <v>703</v>
      </c>
      <c r="B7616" s="3" t="s">
        <v>18</v>
      </c>
      <c r="C7616" s="3" t="str">
        <f>CONCATENATE(zlog[[#This Row],[zid]],zlog[[#This Row],[action]])</f>
        <v>703z-setbank</v>
      </c>
      <c r="D7616" s="3" t="s">
        <v>9</v>
      </c>
      <c r="E7616" s="4">
        <v>44183.503576388888</v>
      </c>
    </row>
    <row r="7617" spans="1:5" x14ac:dyDescent="0.75">
      <c r="A7617" s="5">
        <v>703</v>
      </c>
      <c r="B7617" s="3" t="s">
        <v>12</v>
      </c>
      <c r="C7617" s="3" t="str">
        <f>CONCATENATE(zlog[[#This Row],[zid]],zlog[[#This Row],[action]])</f>
        <v>703stto-br</v>
      </c>
      <c r="D7617" s="3" t="s">
        <v>9</v>
      </c>
      <c r="E7617" s="4">
        <v>44183.503576388888</v>
      </c>
    </row>
    <row r="7618" spans="1:5" x14ac:dyDescent="0.75">
      <c r="A7618" s="5">
        <v>614</v>
      </c>
      <c r="B7618" s="3" t="s">
        <v>27</v>
      </c>
      <c r="C7618" s="3" t="str">
        <f>CONCATENATE(zlog[[#This Row],[zid]],zlog[[#This Row],[action]])</f>
        <v>614stto-verif</v>
      </c>
      <c r="D7618" s="3" t="s">
        <v>9</v>
      </c>
      <c r="E7618" s="4">
        <v>44183.506388888891</v>
      </c>
    </row>
    <row r="7619" spans="1:5" x14ac:dyDescent="0.75">
      <c r="A7619" s="5">
        <v>700</v>
      </c>
      <c r="B7619" s="3" t="s">
        <v>19</v>
      </c>
      <c r="C7619" s="3" t="str">
        <f>CONCATENATE(zlog[[#This Row],[zid]],zlog[[#This Row],[action]])</f>
        <v>700z-setsbank</v>
      </c>
      <c r="D7619" s="3" t="s">
        <v>9</v>
      </c>
      <c r="E7619" s="4">
        <v>44183.509895833333</v>
      </c>
    </row>
    <row r="7620" spans="1:5" x14ac:dyDescent="0.75">
      <c r="A7620" s="5">
        <v>637</v>
      </c>
      <c r="B7620" s="3" t="s">
        <v>12</v>
      </c>
      <c r="C7620" s="3" t="str">
        <f>CONCATENATE(zlog[[#This Row],[zid]],zlog[[#This Row],[action]])</f>
        <v>637stto-br</v>
      </c>
      <c r="D7620" s="3" t="s">
        <v>9</v>
      </c>
      <c r="E7620" s="4">
        <v>44183.510243055556</v>
      </c>
    </row>
    <row r="7621" spans="1:5" x14ac:dyDescent="0.75">
      <c r="A7621" s="5">
        <v>700</v>
      </c>
      <c r="B7621" s="3" t="s">
        <v>20</v>
      </c>
      <c r="C7621" s="3" t="str">
        <f>CONCATENATE(zlog[[#This Row],[zid]],zlog[[#This Row],[action]])</f>
        <v>700stto-cr</v>
      </c>
      <c r="D7621" s="3" t="s">
        <v>9</v>
      </c>
      <c r="E7621" s="4">
        <v>44183.511747685188</v>
      </c>
    </row>
    <row r="7622" spans="1:5" x14ac:dyDescent="0.75">
      <c r="A7622" s="5">
        <v>637</v>
      </c>
      <c r="B7622" s="3" t="s">
        <v>34</v>
      </c>
      <c r="C7622" s="3" t="str">
        <f>CONCATENATE(zlog[[#This Row],[zid]],zlog[[#This Row],[action]])</f>
        <v>637stto-ba</v>
      </c>
      <c r="D7622" s="3" t="s">
        <v>9</v>
      </c>
      <c r="E7622" s="4">
        <v>44183.512638888889</v>
      </c>
    </row>
    <row r="7623" spans="1:5" x14ac:dyDescent="0.75">
      <c r="A7623" s="5">
        <v>637</v>
      </c>
      <c r="B7623" s="3" t="s">
        <v>35</v>
      </c>
      <c r="C7623" s="3" t="str">
        <f>CONCATENATE(zlog[[#This Row],[zid]],zlog[[#This Row],[action]])</f>
        <v>637z-clrbank</v>
      </c>
      <c r="D7623" s="3" t="s">
        <v>9</v>
      </c>
      <c r="E7623" s="4">
        <v>44183.512638888889</v>
      </c>
    </row>
    <row r="7624" spans="1:5" x14ac:dyDescent="0.75">
      <c r="A7624" s="5">
        <v>665</v>
      </c>
      <c r="B7624" s="3" t="s">
        <v>22</v>
      </c>
      <c r="C7624" s="3" t="str">
        <f>CONCATENATE(zlog[[#This Row],[zid]],zlog[[#This Row],[action]])</f>
        <v>665stto-pf</v>
      </c>
      <c r="D7624" s="3" t="s">
        <v>9</v>
      </c>
      <c r="E7624" s="4">
        <v>44183.512638888889</v>
      </c>
    </row>
    <row r="7625" spans="1:5" x14ac:dyDescent="0.75">
      <c r="A7625" s="5">
        <v>580</v>
      </c>
      <c r="B7625" s="3" t="s">
        <v>23</v>
      </c>
      <c r="C7625" s="3" t="str">
        <f>CONCATENATE(zlog[[#This Row],[zid]],zlog[[#This Row],[action]])</f>
        <v>580stto-bms</v>
      </c>
      <c r="D7625" s="3" t="s">
        <v>9</v>
      </c>
      <c r="E7625" s="4">
        <v>44183.514861111114</v>
      </c>
    </row>
    <row r="7626" spans="1:5" x14ac:dyDescent="0.75">
      <c r="A7626" s="5">
        <v>593</v>
      </c>
      <c r="B7626" s="3" t="s">
        <v>22</v>
      </c>
      <c r="C7626" s="3" t="str">
        <f>CONCATENATE(zlog[[#This Row],[zid]],zlog[[#This Row],[action]])</f>
        <v>593stto-pf</v>
      </c>
      <c r="D7626" s="3" t="s">
        <v>9</v>
      </c>
      <c r="E7626" s="4">
        <v>44183.515775462962</v>
      </c>
    </row>
    <row r="7627" spans="1:5" x14ac:dyDescent="0.75">
      <c r="A7627" s="5">
        <v>665</v>
      </c>
      <c r="B7627" s="3" t="s">
        <v>24</v>
      </c>
      <c r="C7627" s="3" t="str">
        <f>CONCATENATE(zlog[[#This Row],[zid]],zlog[[#This Row],[action]])</f>
        <v>665stto-rc</v>
      </c>
      <c r="D7627" s="3" t="s">
        <v>9</v>
      </c>
      <c r="E7627" s="4">
        <v>44183.517939814818</v>
      </c>
    </row>
    <row r="7628" spans="1:5" x14ac:dyDescent="0.75">
      <c r="A7628" s="5">
        <v>593</v>
      </c>
      <c r="B7628" s="3" t="s">
        <v>24</v>
      </c>
      <c r="C7628" s="3" t="str">
        <f>CONCATENATE(zlog[[#This Row],[zid]],zlog[[#This Row],[action]])</f>
        <v>593stto-rc</v>
      </c>
      <c r="D7628" s="3" t="s">
        <v>9</v>
      </c>
      <c r="E7628" s="4">
        <v>44183.522789351853</v>
      </c>
    </row>
    <row r="7629" spans="1:5" x14ac:dyDescent="0.75">
      <c r="A7629" s="5">
        <v>703</v>
      </c>
      <c r="B7629" s="3" t="s">
        <v>19</v>
      </c>
      <c r="C7629" s="3" t="str">
        <f>CONCATENATE(zlog[[#This Row],[zid]],zlog[[#This Row],[action]])</f>
        <v>703z-setsbank</v>
      </c>
      <c r="D7629" s="3" t="s">
        <v>9</v>
      </c>
      <c r="E7629" s="4">
        <v>44183.524444444447</v>
      </c>
    </row>
    <row r="7630" spans="1:5" x14ac:dyDescent="0.75">
      <c r="A7630" s="5">
        <v>593</v>
      </c>
      <c r="B7630" s="3" t="s">
        <v>22</v>
      </c>
      <c r="C7630" s="3" t="str">
        <f>CONCATENATE(zlog[[#This Row],[zid]],zlog[[#This Row],[action]])</f>
        <v>593stto-pf</v>
      </c>
      <c r="D7630" s="3" t="s">
        <v>9</v>
      </c>
      <c r="E7630" s="4">
        <v>44183.525092592594</v>
      </c>
    </row>
    <row r="7631" spans="1:5" x14ac:dyDescent="0.75">
      <c r="A7631" s="5">
        <v>703</v>
      </c>
      <c r="B7631" s="3" t="s">
        <v>27</v>
      </c>
      <c r="C7631" s="3" t="str">
        <f>CONCATENATE(zlog[[#This Row],[zid]],zlog[[#This Row],[action]])</f>
        <v>703stto-verif</v>
      </c>
      <c r="D7631" s="3" t="s">
        <v>9</v>
      </c>
      <c r="E7631" s="4">
        <v>44183.528344907405</v>
      </c>
    </row>
    <row r="7632" spans="1:5" x14ac:dyDescent="0.75">
      <c r="A7632" s="5">
        <v>593</v>
      </c>
      <c r="B7632" s="3" t="s">
        <v>23</v>
      </c>
      <c r="C7632" s="3" t="str">
        <f>CONCATENATE(zlog[[#This Row],[zid]],zlog[[#This Row],[action]])</f>
        <v>593stto-bms</v>
      </c>
      <c r="D7632" s="3" t="s">
        <v>9</v>
      </c>
      <c r="E7632" s="4">
        <v>44183.531261574077</v>
      </c>
    </row>
    <row r="7633" spans="1:5" x14ac:dyDescent="0.75">
      <c r="A7633" s="5">
        <v>299</v>
      </c>
      <c r="B7633" s="3" t="s">
        <v>28</v>
      </c>
      <c r="C7633" s="3" t="str">
        <f>CONCATENATE(zlog[[#This Row],[zid]],zlog[[#This Row],[action]])</f>
        <v>299verif-checked</v>
      </c>
      <c r="D7633" s="3" t="s">
        <v>9</v>
      </c>
      <c r="E7633" s="4">
        <v>44183.531817129631</v>
      </c>
    </row>
    <row r="7634" spans="1:5" x14ac:dyDescent="0.75">
      <c r="A7634" s="5">
        <v>299</v>
      </c>
      <c r="B7634" s="3" t="s">
        <v>21</v>
      </c>
      <c r="C7634" s="3" t="str">
        <f>CONCATENATE(zlog[[#This Row],[zid]],zlog[[#This Row],[action]])</f>
        <v>299stto-br1</v>
      </c>
      <c r="D7634" s="3" t="s">
        <v>9</v>
      </c>
      <c r="E7634" s="4">
        <v>44183.531817129631</v>
      </c>
    </row>
    <row r="7635" spans="1:5" x14ac:dyDescent="0.75">
      <c r="A7635" s="5">
        <v>665</v>
      </c>
      <c r="B7635" s="3" t="s">
        <v>22</v>
      </c>
      <c r="C7635" s="3" t="str">
        <f>CONCATENATE(zlog[[#This Row],[zid]],zlog[[#This Row],[action]])</f>
        <v>665stto-pf</v>
      </c>
      <c r="D7635" s="3" t="s">
        <v>9</v>
      </c>
      <c r="E7635" s="4">
        <v>44183.533055555556</v>
      </c>
    </row>
    <row r="7636" spans="1:5" x14ac:dyDescent="0.75">
      <c r="A7636" s="5">
        <v>703</v>
      </c>
      <c r="B7636" s="3" t="s">
        <v>28</v>
      </c>
      <c r="C7636" s="3" t="str">
        <f>CONCATENATE(zlog[[#This Row],[zid]],zlog[[#This Row],[action]])</f>
        <v>703verif-checked</v>
      </c>
      <c r="D7636" s="3" t="s">
        <v>9</v>
      </c>
      <c r="E7636" s="4">
        <v>44183.538425925923</v>
      </c>
    </row>
    <row r="7637" spans="1:5" x14ac:dyDescent="0.75">
      <c r="A7637" s="5">
        <v>703</v>
      </c>
      <c r="B7637" s="3" t="s">
        <v>21</v>
      </c>
      <c r="C7637" s="3" t="str">
        <f>CONCATENATE(zlog[[#This Row],[zid]],zlog[[#This Row],[action]])</f>
        <v>703stto-br1</v>
      </c>
      <c r="D7637" s="3" t="s">
        <v>9</v>
      </c>
      <c r="E7637" s="4">
        <v>44183.538425925923</v>
      </c>
    </row>
    <row r="7638" spans="1:5" x14ac:dyDescent="0.75">
      <c r="A7638" s="5">
        <v>299</v>
      </c>
      <c r="B7638" s="3" t="s">
        <v>12</v>
      </c>
      <c r="C7638" s="3" t="str">
        <f>CONCATENATE(zlog[[#This Row],[zid]],zlog[[#This Row],[action]])</f>
        <v>299stto-br</v>
      </c>
      <c r="D7638" s="3" t="s">
        <v>9</v>
      </c>
      <c r="E7638" s="4">
        <v>44183.539201388892</v>
      </c>
    </row>
    <row r="7639" spans="1:5" x14ac:dyDescent="0.75">
      <c r="A7639" s="5">
        <v>713</v>
      </c>
      <c r="B7639" s="3" t="s">
        <v>18</v>
      </c>
      <c r="C7639" s="3" t="str">
        <f>CONCATENATE(zlog[[#This Row],[zid]],zlog[[#This Row],[action]])</f>
        <v>713z-setbank</v>
      </c>
      <c r="D7639" s="3" t="s">
        <v>9</v>
      </c>
      <c r="E7639" s="4">
        <v>44183.539942129632</v>
      </c>
    </row>
    <row r="7640" spans="1:5" x14ac:dyDescent="0.75">
      <c r="A7640" s="5">
        <v>713</v>
      </c>
      <c r="B7640" s="3" t="s">
        <v>12</v>
      </c>
      <c r="C7640" s="3" t="str">
        <f>CONCATENATE(zlog[[#This Row],[zid]],zlog[[#This Row],[action]])</f>
        <v>713stto-br</v>
      </c>
      <c r="D7640" s="3" t="s">
        <v>9</v>
      </c>
      <c r="E7640" s="4">
        <v>44183.539942129632</v>
      </c>
    </row>
    <row r="7641" spans="1:5" x14ac:dyDescent="0.75">
      <c r="A7641" s="5">
        <v>299</v>
      </c>
      <c r="B7641" s="3" t="s">
        <v>34</v>
      </c>
      <c r="C7641" s="3" t="str">
        <f>CONCATENATE(zlog[[#This Row],[zid]],zlog[[#This Row],[action]])</f>
        <v>299stto-ba</v>
      </c>
      <c r="D7641" s="3" t="s">
        <v>9</v>
      </c>
      <c r="E7641" s="4">
        <v>44183.540648148148</v>
      </c>
    </row>
    <row r="7642" spans="1:5" x14ac:dyDescent="0.75">
      <c r="A7642" s="5">
        <v>299</v>
      </c>
      <c r="B7642" s="3" t="s">
        <v>35</v>
      </c>
      <c r="C7642" s="3" t="str">
        <f>CONCATENATE(zlog[[#This Row],[zid]],zlog[[#This Row],[action]])</f>
        <v>299z-clrbank</v>
      </c>
      <c r="D7642" s="3" t="s">
        <v>9</v>
      </c>
      <c r="E7642" s="4">
        <v>44183.540648148148</v>
      </c>
    </row>
    <row r="7643" spans="1:5" x14ac:dyDescent="0.75">
      <c r="A7643" s="5">
        <v>614</v>
      </c>
      <c r="B7643" s="3" t="s">
        <v>28</v>
      </c>
      <c r="C7643" s="3" t="str">
        <f>CONCATENATE(zlog[[#This Row],[zid]],zlog[[#This Row],[action]])</f>
        <v>614verif-checked</v>
      </c>
      <c r="D7643" s="3" t="s">
        <v>9</v>
      </c>
      <c r="E7643" s="4">
        <v>44183.541574074072</v>
      </c>
    </row>
    <row r="7644" spans="1:5" x14ac:dyDescent="0.75">
      <c r="A7644" s="5">
        <v>614</v>
      </c>
      <c r="B7644" s="3" t="s">
        <v>21</v>
      </c>
      <c r="C7644" s="3" t="str">
        <f>CONCATENATE(zlog[[#This Row],[zid]],zlog[[#This Row],[action]])</f>
        <v>614stto-br1</v>
      </c>
      <c r="D7644" s="3" t="s">
        <v>9</v>
      </c>
      <c r="E7644" s="4">
        <v>44183.541574074072</v>
      </c>
    </row>
    <row r="7645" spans="1:5" x14ac:dyDescent="0.75">
      <c r="A7645" s="5">
        <v>703</v>
      </c>
      <c r="B7645" s="3" t="s">
        <v>22</v>
      </c>
      <c r="C7645" s="3" t="str">
        <f>CONCATENATE(zlog[[#This Row],[zid]],zlog[[#This Row],[action]])</f>
        <v>703stto-pf</v>
      </c>
      <c r="D7645" s="3" t="s">
        <v>9</v>
      </c>
      <c r="E7645" s="4">
        <v>44183.544039351851</v>
      </c>
    </row>
    <row r="7646" spans="1:5" x14ac:dyDescent="0.75">
      <c r="A7646" s="5">
        <v>708</v>
      </c>
      <c r="B7646" s="3" t="s">
        <v>18</v>
      </c>
      <c r="C7646" s="3" t="str">
        <f>CONCATENATE(zlog[[#This Row],[zid]],zlog[[#This Row],[action]])</f>
        <v>708z-setbank</v>
      </c>
      <c r="D7646" s="3" t="s">
        <v>9</v>
      </c>
      <c r="E7646" s="4">
        <v>44183.553020833337</v>
      </c>
    </row>
    <row r="7647" spans="1:5" x14ac:dyDescent="0.75">
      <c r="A7647" s="5">
        <v>708</v>
      </c>
      <c r="B7647" s="3" t="s">
        <v>12</v>
      </c>
      <c r="C7647" s="3" t="str">
        <f>CONCATENATE(zlog[[#This Row],[zid]],zlog[[#This Row],[action]])</f>
        <v>708stto-br</v>
      </c>
      <c r="D7647" s="3" t="s">
        <v>9</v>
      </c>
      <c r="E7647" s="4">
        <v>44183.553020833337</v>
      </c>
    </row>
    <row r="7648" spans="1:5" x14ac:dyDescent="0.75">
      <c r="A7648" s="5">
        <v>554</v>
      </c>
      <c r="B7648" s="3" t="s">
        <v>34</v>
      </c>
      <c r="C7648" s="3" t="str">
        <f>CONCATENATE(zlog[[#This Row],[zid]],zlog[[#This Row],[action]])</f>
        <v>554stto-ba</v>
      </c>
      <c r="D7648" s="3" t="s">
        <v>9</v>
      </c>
      <c r="E7648" s="4">
        <v>44183.558645833335</v>
      </c>
    </row>
    <row r="7649" spans="1:5" x14ac:dyDescent="0.75">
      <c r="A7649" s="5">
        <v>554</v>
      </c>
      <c r="B7649" s="3" t="s">
        <v>35</v>
      </c>
      <c r="C7649" s="3" t="str">
        <f>CONCATENATE(zlog[[#This Row],[zid]],zlog[[#This Row],[action]])</f>
        <v>554z-clrbank</v>
      </c>
      <c r="D7649" s="3" t="s">
        <v>9</v>
      </c>
      <c r="E7649" s="4">
        <v>44183.558645833335</v>
      </c>
    </row>
    <row r="7650" spans="1:5" x14ac:dyDescent="0.75">
      <c r="A7650" s="5">
        <v>707</v>
      </c>
      <c r="B7650" s="3" t="s">
        <v>18</v>
      </c>
      <c r="C7650" s="3" t="str">
        <f>CONCATENATE(zlog[[#This Row],[zid]],zlog[[#This Row],[action]])</f>
        <v>707z-setbank</v>
      </c>
      <c r="D7650" s="3" t="s">
        <v>9</v>
      </c>
      <c r="E7650" s="4">
        <v>44183.559965277775</v>
      </c>
    </row>
    <row r="7651" spans="1:5" x14ac:dyDescent="0.75">
      <c r="A7651" s="5">
        <v>707</v>
      </c>
      <c r="B7651" s="3" t="s">
        <v>12</v>
      </c>
      <c r="C7651" s="3" t="str">
        <f>CONCATENATE(zlog[[#This Row],[zid]],zlog[[#This Row],[action]])</f>
        <v>707stto-br</v>
      </c>
      <c r="D7651" s="3" t="s">
        <v>9</v>
      </c>
      <c r="E7651" s="4">
        <v>44183.560289351852</v>
      </c>
    </row>
    <row r="7652" spans="1:5" x14ac:dyDescent="0.75">
      <c r="A7652" s="5">
        <v>674</v>
      </c>
      <c r="B7652" s="3" t="s">
        <v>34</v>
      </c>
      <c r="C7652" s="3" t="str">
        <f>CONCATENATE(zlog[[#This Row],[zid]],zlog[[#This Row],[action]])</f>
        <v>674stto-ba</v>
      </c>
      <c r="D7652" s="3" t="s">
        <v>9</v>
      </c>
      <c r="E7652" s="4">
        <v>44183.560520833336</v>
      </c>
    </row>
    <row r="7653" spans="1:5" x14ac:dyDescent="0.75">
      <c r="A7653" s="5">
        <v>674</v>
      </c>
      <c r="B7653" s="3" t="s">
        <v>35</v>
      </c>
      <c r="C7653" s="3" t="str">
        <f>CONCATENATE(zlog[[#This Row],[zid]],zlog[[#This Row],[action]])</f>
        <v>674z-clrbank</v>
      </c>
      <c r="D7653" s="3" t="s">
        <v>9</v>
      </c>
      <c r="E7653" s="4">
        <v>44183.560520833336</v>
      </c>
    </row>
    <row r="7654" spans="1:5" x14ac:dyDescent="0.75">
      <c r="A7654" s="5">
        <v>706</v>
      </c>
      <c r="B7654" s="3" t="s">
        <v>18</v>
      </c>
      <c r="C7654" s="3" t="str">
        <f>CONCATENATE(zlog[[#This Row],[zid]],zlog[[#This Row],[action]])</f>
        <v>706z-setbank</v>
      </c>
      <c r="D7654" s="3" t="s">
        <v>9</v>
      </c>
      <c r="E7654" s="4">
        <v>44183.560682870368</v>
      </c>
    </row>
    <row r="7655" spans="1:5" x14ac:dyDescent="0.75">
      <c r="A7655" s="5">
        <v>706</v>
      </c>
      <c r="B7655" s="3" t="s">
        <v>12</v>
      </c>
      <c r="C7655" s="3" t="str">
        <f>CONCATENATE(zlog[[#This Row],[zid]],zlog[[#This Row],[action]])</f>
        <v>706stto-br</v>
      </c>
      <c r="D7655" s="3" t="s">
        <v>9</v>
      </c>
      <c r="E7655" s="4">
        <v>44183.560682870368</v>
      </c>
    </row>
    <row r="7656" spans="1:5" x14ac:dyDescent="0.75">
      <c r="A7656" s="5">
        <v>713</v>
      </c>
      <c r="B7656" s="3" t="s">
        <v>19</v>
      </c>
      <c r="C7656" s="3" t="str">
        <f>CONCATENATE(zlog[[#This Row],[zid]],zlog[[#This Row],[action]])</f>
        <v>713z-setsbank</v>
      </c>
      <c r="D7656" s="3" t="s">
        <v>9</v>
      </c>
      <c r="E7656" s="4">
        <v>44183.560682870368</v>
      </c>
    </row>
    <row r="7657" spans="1:5" x14ac:dyDescent="0.75">
      <c r="A7657" s="5">
        <v>713</v>
      </c>
      <c r="B7657" s="3" t="s">
        <v>27</v>
      </c>
      <c r="C7657" s="3" t="str">
        <f>CONCATENATE(zlog[[#This Row],[zid]],zlog[[#This Row],[action]])</f>
        <v>713stto-verif</v>
      </c>
      <c r="D7657" s="3" t="s">
        <v>9</v>
      </c>
      <c r="E7657" s="4">
        <v>44183.5625</v>
      </c>
    </row>
    <row r="7658" spans="1:5" x14ac:dyDescent="0.75">
      <c r="A7658" s="5">
        <v>708</v>
      </c>
      <c r="B7658" s="3" t="s">
        <v>19</v>
      </c>
      <c r="C7658" s="3" t="str">
        <f>CONCATENATE(zlog[[#This Row],[zid]],zlog[[#This Row],[action]])</f>
        <v>708z-setsbank</v>
      </c>
      <c r="D7658" s="3" t="s">
        <v>9</v>
      </c>
      <c r="E7658" s="4">
        <v>44183.562592592592</v>
      </c>
    </row>
    <row r="7659" spans="1:5" x14ac:dyDescent="0.75">
      <c r="A7659" s="5">
        <v>633</v>
      </c>
      <c r="B7659" s="3" t="s">
        <v>22</v>
      </c>
      <c r="C7659" s="3" t="str">
        <f>CONCATENATE(zlog[[#This Row],[zid]],zlog[[#This Row],[action]])</f>
        <v>633stto-pf</v>
      </c>
      <c r="D7659" s="3" t="s">
        <v>9</v>
      </c>
      <c r="E7659" s="4">
        <v>44183.563969907409</v>
      </c>
    </row>
    <row r="7660" spans="1:5" x14ac:dyDescent="0.75">
      <c r="A7660" s="5">
        <v>633</v>
      </c>
      <c r="B7660" s="3" t="s">
        <v>23</v>
      </c>
      <c r="C7660" s="3" t="str">
        <f>CONCATENATE(zlog[[#This Row],[zid]],zlog[[#This Row],[action]])</f>
        <v>633stto-bms</v>
      </c>
      <c r="D7660" s="3" t="s">
        <v>9</v>
      </c>
      <c r="E7660" s="4">
        <v>44183.564513888887</v>
      </c>
    </row>
    <row r="7661" spans="1:5" x14ac:dyDescent="0.75">
      <c r="A7661" s="5">
        <v>719</v>
      </c>
      <c r="B7661" s="3" t="s">
        <v>18</v>
      </c>
      <c r="C7661" s="3" t="str">
        <f>CONCATENATE(zlog[[#This Row],[zid]],zlog[[#This Row],[action]])</f>
        <v>719z-setbank</v>
      </c>
      <c r="D7661" s="3" t="s">
        <v>9</v>
      </c>
      <c r="E7661" s="4">
        <v>44183.566099537034</v>
      </c>
    </row>
    <row r="7662" spans="1:5" x14ac:dyDescent="0.75">
      <c r="A7662" s="5">
        <v>719</v>
      </c>
      <c r="B7662" s="3" t="s">
        <v>12</v>
      </c>
      <c r="C7662" s="3" t="str">
        <f>CONCATENATE(zlog[[#This Row],[zid]],zlog[[#This Row],[action]])</f>
        <v>719stto-br</v>
      </c>
      <c r="D7662" s="3" t="s">
        <v>9</v>
      </c>
      <c r="E7662" s="4">
        <v>44183.566099537034</v>
      </c>
    </row>
    <row r="7663" spans="1:5" x14ac:dyDescent="0.75">
      <c r="A7663" s="5">
        <v>708</v>
      </c>
      <c r="B7663" s="3" t="s">
        <v>27</v>
      </c>
      <c r="C7663" s="3" t="str">
        <f>CONCATENATE(zlog[[#This Row],[zid]],zlog[[#This Row],[action]])</f>
        <v>708stto-verif</v>
      </c>
      <c r="D7663" s="3" t="s">
        <v>9</v>
      </c>
      <c r="E7663" s="4">
        <v>44183.56658564815</v>
      </c>
    </row>
    <row r="7664" spans="1:5" x14ac:dyDescent="0.75">
      <c r="A7664" s="5">
        <v>659</v>
      </c>
      <c r="B7664" s="3" t="s">
        <v>34</v>
      </c>
      <c r="C7664" s="3" t="str">
        <f>CONCATENATE(zlog[[#This Row],[zid]],zlog[[#This Row],[action]])</f>
        <v>659stto-ba</v>
      </c>
      <c r="D7664" s="3" t="s">
        <v>9</v>
      </c>
      <c r="E7664" s="4">
        <v>44183.569050925929</v>
      </c>
    </row>
    <row r="7665" spans="1:5" x14ac:dyDescent="0.75">
      <c r="A7665" s="5">
        <v>659</v>
      </c>
      <c r="B7665" s="3" t="s">
        <v>35</v>
      </c>
      <c r="C7665" s="3" t="str">
        <f>CONCATENATE(zlog[[#This Row],[zid]],zlog[[#This Row],[action]])</f>
        <v>659z-clrbank</v>
      </c>
      <c r="D7665" s="3" t="s">
        <v>9</v>
      </c>
      <c r="E7665" s="4">
        <v>44183.569050925929</v>
      </c>
    </row>
    <row r="7666" spans="1:5" x14ac:dyDescent="0.75">
      <c r="A7666" s="5">
        <v>707</v>
      </c>
      <c r="B7666" s="3" t="s">
        <v>19</v>
      </c>
      <c r="C7666" s="3" t="str">
        <f>CONCATENATE(zlog[[#This Row],[zid]],zlog[[#This Row],[action]])</f>
        <v>707z-setsbank</v>
      </c>
      <c r="D7666" s="3" t="s">
        <v>9</v>
      </c>
      <c r="E7666" s="4">
        <v>44183.569791666669</v>
      </c>
    </row>
    <row r="7667" spans="1:5" x14ac:dyDescent="0.75">
      <c r="A7667" s="5">
        <v>706</v>
      </c>
      <c r="B7667" s="3" t="s">
        <v>19</v>
      </c>
      <c r="C7667" s="3" t="str">
        <f>CONCATENATE(zlog[[#This Row],[zid]],zlog[[#This Row],[action]])</f>
        <v>706z-setsbank</v>
      </c>
      <c r="D7667" s="3" t="s">
        <v>9</v>
      </c>
      <c r="E7667" s="4">
        <v>44183.569803240738</v>
      </c>
    </row>
    <row r="7668" spans="1:5" x14ac:dyDescent="0.75">
      <c r="A7668" s="5">
        <v>706</v>
      </c>
      <c r="B7668" s="3" t="s">
        <v>29</v>
      </c>
      <c r="C7668" s="3" t="str">
        <f>CONCATENATE(zlog[[#This Row],[zid]],zlog[[#This Row],[action]])</f>
        <v>706sysmsg</v>
      </c>
      <c r="D7668" s="3" t="s">
        <v>9</v>
      </c>
      <c r="E7668" s="4">
        <v>44183.572326388887</v>
      </c>
    </row>
    <row r="7669" spans="1:5" x14ac:dyDescent="0.75">
      <c r="A7669" s="5">
        <v>706</v>
      </c>
      <c r="B7669" s="3" t="s">
        <v>29</v>
      </c>
      <c r="C7669" s="3" t="str">
        <f>CONCATENATE(zlog[[#This Row],[zid]],zlog[[#This Row],[action]])</f>
        <v>706sysmsg</v>
      </c>
      <c r="D7669" s="3" t="s">
        <v>9</v>
      </c>
      <c r="E7669" s="4">
        <v>44183.572685185187</v>
      </c>
    </row>
    <row r="7670" spans="1:5" x14ac:dyDescent="0.75">
      <c r="A7670" s="5">
        <v>665</v>
      </c>
      <c r="B7670" s="3" t="s">
        <v>23</v>
      </c>
      <c r="C7670" s="3" t="str">
        <f>CONCATENATE(zlog[[#This Row],[zid]],zlog[[#This Row],[action]])</f>
        <v>665stto-bms</v>
      </c>
      <c r="D7670" s="3" t="s">
        <v>9</v>
      </c>
      <c r="E7670" s="4">
        <v>44183.572708333333</v>
      </c>
    </row>
    <row r="7671" spans="1:5" x14ac:dyDescent="0.75">
      <c r="A7671" s="5">
        <v>706</v>
      </c>
      <c r="B7671" s="3" t="s">
        <v>27</v>
      </c>
      <c r="C7671" s="3" t="str">
        <f>CONCATENATE(zlog[[#This Row],[zid]],zlog[[#This Row],[action]])</f>
        <v>706stto-verif</v>
      </c>
      <c r="D7671" s="3" t="s">
        <v>9</v>
      </c>
      <c r="E7671" s="4">
        <v>44183.573946759258</v>
      </c>
    </row>
    <row r="7672" spans="1:5" x14ac:dyDescent="0.75">
      <c r="A7672" s="5">
        <v>706</v>
      </c>
      <c r="B7672" s="3" t="s">
        <v>12</v>
      </c>
      <c r="C7672" s="3" t="str">
        <f>CONCATENATE(zlog[[#This Row],[zid]],zlog[[#This Row],[action]])</f>
        <v>706stto-br</v>
      </c>
      <c r="D7672" s="3" t="s">
        <v>9</v>
      </c>
      <c r="E7672" s="4">
        <v>44183.575358796297</v>
      </c>
    </row>
    <row r="7673" spans="1:5" x14ac:dyDescent="0.75">
      <c r="A7673" s="5">
        <v>707</v>
      </c>
      <c r="B7673" s="3" t="s">
        <v>29</v>
      </c>
      <c r="C7673" s="3" t="str">
        <f>CONCATENATE(zlog[[#This Row],[zid]],zlog[[#This Row],[action]])</f>
        <v>707sysmsg</v>
      </c>
      <c r="D7673" s="3" t="s">
        <v>9</v>
      </c>
      <c r="E7673" s="4">
        <v>44183.576099537036</v>
      </c>
    </row>
    <row r="7674" spans="1:5" x14ac:dyDescent="0.75">
      <c r="A7674" s="5">
        <v>707</v>
      </c>
      <c r="B7674" s="3" t="s">
        <v>29</v>
      </c>
      <c r="C7674" s="3" t="str">
        <f>CONCATENATE(zlog[[#This Row],[zid]],zlog[[#This Row],[action]])</f>
        <v>707sysmsg</v>
      </c>
      <c r="D7674" s="3" t="s">
        <v>9</v>
      </c>
      <c r="E7674" s="4">
        <v>44183.576215277775</v>
      </c>
    </row>
    <row r="7675" spans="1:5" x14ac:dyDescent="0.75">
      <c r="A7675" s="5">
        <v>706</v>
      </c>
      <c r="B7675" s="3" t="s">
        <v>27</v>
      </c>
      <c r="C7675" s="3" t="str">
        <f>CONCATENATE(zlog[[#This Row],[zid]],zlog[[#This Row],[action]])</f>
        <v>706stto-verif</v>
      </c>
      <c r="D7675" s="3" t="s">
        <v>9</v>
      </c>
      <c r="E7675" s="4">
        <v>44183.576481481483</v>
      </c>
    </row>
    <row r="7676" spans="1:5" x14ac:dyDescent="0.75">
      <c r="A7676" s="5">
        <v>707</v>
      </c>
      <c r="B7676" s="3" t="s">
        <v>27</v>
      </c>
      <c r="C7676" s="3" t="str">
        <f>CONCATENATE(zlog[[#This Row],[zid]],zlog[[#This Row],[action]])</f>
        <v>707stto-verif</v>
      </c>
      <c r="D7676" s="3" t="s">
        <v>9</v>
      </c>
      <c r="E7676" s="4">
        <v>44183.577152777776</v>
      </c>
    </row>
    <row r="7677" spans="1:5" x14ac:dyDescent="0.75">
      <c r="A7677" s="5">
        <v>719</v>
      </c>
      <c r="B7677" s="3" t="s">
        <v>19</v>
      </c>
      <c r="C7677" s="3" t="str">
        <f>CONCATENATE(zlog[[#This Row],[zid]],zlog[[#This Row],[action]])</f>
        <v>719z-setsbank</v>
      </c>
      <c r="D7677" s="3" t="s">
        <v>9</v>
      </c>
      <c r="E7677" s="4">
        <v>44183.579942129632</v>
      </c>
    </row>
    <row r="7678" spans="1:5" x14ac:dyDescent="0.75">
      <c r="A7678" s="5">
        <v>713</v>
      </c>
      <c r="B7678" s="3" t="s">
        <v>28</v>
      </c>
      <c r="C7678" s="3" t="str">
        <f>CONCATENATE(zlog[[#This Row],[zid]],zlog[[#This Row],[action]])</f>
        <v>713verif-checked</v>
      </c>
      <c r="D7678" s="3" t="s">
        <v>9</v>
      </c>
      <c r="E7678" s="4">
        <v>44183.585196759261</v>
      </c>
    </row>
    <row r="7679" spans="1:5" x14ac:dyDescent="0.75">
      <c r="A7679" s="5">
        <v>713</v>
      </c>
      <c r="B7679" s="3" t="s">
        <v>21</v>
      </c>
      <c r="C7679" s="3" t="str">
        <f>CONCATENATE(zlog[[#This Row],[zid]],zlog[[#This Row],[action]])</f>
        <v>713stto-br1</v>
      </c>
      <c r="D7679" s="3" t="s">
        <v>9</v>
      </c>
      <c r="E7679" s="4">
        <v>44183.585196759261</v>
      </c>
    </row>
    <row r="7680" spans="1:5" x14ac:dyDescent="0.75">
      <c r="A7680" s="5">
        <v>708</v>
      </c>
      <c r="B7680" s="3" t="s">
        <v>28</v>
      </c>
      <c r="C7680" s="3" t="str">
        <f>CONCATENATE(zlog[[#This Row],[zid]],zlog[[#This Row],[action]])</f>
        <v>708verif-checked</v>
      </c>
      <c r="D7680" s="3" t="s">
        <v>9</v>
      </c>
      <c r="E7680" s="4">
        <v>44183.587118055555</v>
      </c>
    </row>
    <row r="7681" spans="1:5" x14ac:dyDescent="0.75">
      <c r="A7681" s="5">
        <v>708</v>
      </c>
      <c r="B7681" s="3" t="s">
        <v>21</v>
      </c>
      <c r="C7681" s="3" t="str">
        <f>CONCATENATE(zlog[[#This Row],[zid]],zlog[[#This Row],[action]])</f>
        <v>708stto-br1</v>
      </c>
      <c r="D7681" s="3" t="s">
        <v>9</v>
      </c>
      <c r="E7681" s="4">
        <v>44183.587118055555</v>
      </c>
    </row>
    <row r="7682" spans="1:5" x14ac:dyDescent="0.75">
      <c r="A7682" s="5">
        <v>703</v>
      </c>
      <c r="B7682" s="3" t="s">
        <v>23</v>
      </c>
      <c r="C7682" s="3" t="str">
        <f>CONCATENATE(zlog[[#This Row],[zid]],zlog[[#This Row],[action]])</f>
        <v>703stto-bms</v>
      </c>
      <c r="D7682" s="3" t="s">
        <v>9</v>
      </c>
      <c r="E7682" s="4">
        <v>44183.587175925924</v>
      </c>
    </row>
    <row r="7683" spans="1:5" x14ac:dyDescent="0.75">
      <c r="A7683" s="5">
        <v>614</v>
      </c>
      <c r="B7683" s="3" t="s">
        <v>22</v>
      </c>
      <c r="C7683" s="3" t="str">
        <f>CONCATENATE(zlog[[#This Row],[zid]],zlog[[#This Row],[action]])</f>
        <v>614stto-pf</v>
      </c>
      <c r="D7683" s="3" t="s">
        <v>9</v>
      </c>
      <c r="E7683" s="4">
        <v>44183.587500000001</v>
      </c>
    </row>
    <row r="7684" spans="1:5" x14ac:dyDescent="0.75">
      <c r="A7684" s="5">
        <v>713</v>
      </c>
      <c r="B7684" s="3" t="s">
        <v>22</v>
      </c>
      <c r="C7684" s="3" t="str">
        <f>CONCATENATE(zlog[[#This Row],[zid]],zlog[[#This Row],[action]])</f>
        <v>713stto-pf</v>
      </c>
      <c r="D7684" s="3" t="s">
        <v>9</v>
      </c>
      <c r="E7684" s="4">
        <v>44183.594907407409</v>
      </c>
    </row>
    <row r="7685" spans="1:5" x14ac:dyDescent="0.75">
      <c r="A7685" s="5">
        <v>708</v>
      </c>
      <c r="B7685" s="3" t="s">
        <v>22</v>
      </c>
      <c r="C7685" s="3" t="str">
        <f>CONCATENATE(zlog[[#This Row],[zid]],zlog[[#This Row],[action]])</f>
        <v>708stto-pf</v>
      </c>
      <c r="D7685" s="3" t="s">
        <v>9</v>
      </c>
      <c r="E7685" s="4">
        <v>44183.599780092591</v>
      </c>
    </row>
    <row r="7686" spans="1:5" x14ac:dyDescent="0.75">
      <c r="A7686" s="5">
        <v>707</v>
      </c>
      <c r="B7686" s="3" t="s">
        <v>28</v>
      </c>
      <c r="C7686" s="3" t="str">
        <f>CONCATENATE(zlog[[#This Row],[zid]],zlog[[#This Row],[action]])</f>
        <v>707verif-checked</v>
      </c>
      <c r="D7686" s="3" t="s">
        <v>9</v>
      </c>
      <c r="E7686" s="4">
        <v>44183.600601851853</v>
      </c>
    </row>
    <row r="7687" spans="1:5" x14ac:dyDescent="0.75">
      <c r="A7687" s="5">
        <v>707</v>
      </c>
      <c r="B7687" s="3" t="s">
        <v>21</v>
      </c>
      <c r="C7687" s="3" t="str">
        <f>CONCATENATE(zlog[[#This Row],[zid]],zlog[[#This Row],[action]])</f>
        <v>707stto-br1</v>
      </c>
      <c r="D7687" s="3" t="s">
        <v>9</v>
      </c>
      <c r="E7687" s="4">
        <v>44183.600601851853</v>
      </c>
    </row>
    <row r="7688" spans="1:5" x14ac:dyDescent="0.75">
      <c r="A7688" s="5">
        <v>719</v>
      </c>
      <c r="B7688" s="3" t="s">
        <v>34</v>
      </c>
      <c r="C7688" s="3" t="str">
        <f>CONCATENATE(zlog[[#This Row],[zid]],zlog[[#This Row],[action]])</f>
        <v>719stto-ba</v>
      </c>
      <c r="D7688" s="3" t="s">
        <v>9</v>
      </c>
      <c r="E7688" s="4">
        <v>44183.600717592592</v>
      </c>
    </row>
    <row r="7689" spans="1:5" x14ac:dyDescent="0.75">
      <c r="A7689" s="5">
        <v>719</v>
      </c>
      <c r="B7689" s="3" t="s">
        <v>35</v>
      </c>
      <c r="C7689" s="3" t="str">
        <f>CONCATENATE(zlog[[#This Row],[zid]],zlog[[#This Row],[action]])</f>
        <v>719z-clrbank</v>
      </c>
      <c r="D7689" s="3" t="s">
        <v>9</v>
      </c>
      <c r="E7689" s="4">
        <v>44183.600717592592</v>
      </c>
    </row>
    <row r="7690" spans="1:5" x14ac:dyDescent="0.75">
      <c r="A7690" s="5">
        <v>706</v>
      </c>
      <c r="B7690" s="3" t="s">
        <v>28</v>
      </c>
      <c r="C7690" s="3" t="str">
        <f>CONCATENATE(zlog[[#This Row],[zid]],zlog[[#This Row],[action]])</f>
        <v>706verif-checked</v>
      </c>
      <c r="D7690" s="3" t="s">
        <v>9</v>
      </c>
      <c r="E7690" s="4">
        <v>44183.600752314815</v>
      </c>
    </row>
    <row r="7691" spans="1:5" x14ac:dyDescent="0.75">
      <c r="A7691" s="5">
        <v>706</v>
      </c>
      <c r="B7691" s="3" t="s">
        <v>21</v>
      </c>
      <c r="C7691" s="3" t="str">
        <f>CONCATENATE(zlog[[#This Row],[zid]],zlog[[#This Row],[action]])</f>
        <v>706stto-br1</v>
      </c>
      <c r="D7691" s="3" t="s">
        <v>9</v>
      </c>
      <c r="E7691" s="4">
        <v>44183.600752314815</v>
      </c>
    </row>
    <row r="7692" spans="1:5" x14ac:dyDescent="0.75">
      <c r="A7692" s="5">
        <v>708</v>
      </c>
      <c r="B7692" s="3" t="s">
        <v>24</v>
      </c>
      <c r="C7692" s="3" t="str">
        <f>CONCATENATE(zlog[[#This Row],[zid]],zlog[[#This Row],[action]])</f>
        <v>708stto-rc</v>
      </c>
      <c r="D7692" s="3" t="s">
        <v>9</v>
      </c>
      <c r="E7692" s="4">
        <v>44183.603310185186</v>
      </c>
    </row>
    <row r="7693" spans="1:5" x14ac:dyDescent="0.75">
      <c r="A7693" s="5">
        <v>706</v>
      </c>
      <c r="B7693" s="3" t="s">
        <v>22</v>
      </c>
      <c r="C7693" s="3" t="str">
        <f>CONCATENATE(zlog[[#This Row],[zid]],zlog[[#This Row],[action]])</f>
        <v>706stto-pf</v>
      </c>
      <c r="D7693" s="3" t="s">
        <v>9</v>
      </c>
      <c r="E7693" s="4">
        <v>44183.604895833334</v>
      </c>
    </row>
    <row r="7694" spans="1:5" x14ac:dyDescent="0.75">
      <c r="A7694" s="5">
        <v>708</v>
      </c>
      <c r="B7694" s="3" t="s">
        <v>22</v>
      </c>
      <c r="C7694" s="3" t="str">
        <f>CONCATENATE(zlog[[#This Row],[zid]],zlog[[#This Row],[action]])</f>
        <v>708stto-pf</v>
      </c>
      <c r="D7694" s="3" t="s">
        <v>9</v>
      </c>
      <c r="E7694" s="4">
        <v>44183.606087962966</v>
      </c>
    </row>
    <row r="7695" spans="1:5" x14ac:dyDescent="0.75">
      <c r="A7695" s="5">
        <v>687</v>
      </c>
      <c r="B7695" s="3" t="s">
        <v>18</v>
      </c>
      <c r="C7695" s="3" t="str">
        <f>CONCATENATE(zlog[[#This Row],[zid]],zlog[[#This Row],[action]])</f>
        <v>687z-setbank</v>
      </c>
      <c r="D7695" s="3" t="s">
        <v>9</v>
      </c>
      <c r="E7695" s="4">
        <v>44183.607546296298</v>
      </c>
    </row>
    <row r="7696" spans="1:5" x14ac:dyDescent="0.75">
      <c r="A7696" s="5">
        <v>687</v>
      </c>
      <c r="B7696" s="3" t="s">
        <v>12</v>
      </c>
      <c r="C7696" s="3" t="str">
        <f>CONCATENATE(zlog[[#This Row],[zid]],zlog[[#This Row],[action]])</f>
        <v>687stto-br</v>
      </c>
      <c r="D7696" s="3" t="s">
        <v>9</v>
      </c>
      <c r="E7696" s="4">
        <v>44183.607546296298</v>
      </c>
    </row>
    <row r="7697" spans="1:5" x14ac:dyDescent="0.75">
      <c r="A7697" s="5">
        <v>707</v>
      </c>
      <c r="B7697" s="3" t="s">
        <v>22</v>
      </c>
      <c r="C7697" s="3" t="str">
        <f>CONCATENATE(zlog[[#This Row],[zid]],zlog[[#This Row],[action]])</f>
        <v>707stto-pf</v>
      </c>
      <c r="D7697" s="3" t="s">
        <v>9</v>
      </c>
      <c r="E7697" s="4">
        <v>44183.61005787037</v>
      </c>
    </row>
    <row r="7698" spans="1:5" x14ac:dyDescent="0.75">
      <c r="A7698" s="5">
        <v>707</v>
      </c>
      <c r="B7698" s="3" t="s">
        <v>23</v>
      </c>
      <c r="C7698" s="3" t="str">
        <f>CONCATENATE(zlog[[#This Row],[zid]],zlog[[#This Row],[action]])</f>
        <v>707stto-bms</v>
      </c>
      <c r="D7698" s="3" t="s">
        <v>9</v>
      </c>
      <c r="E7698" s="4">
        <v>44183.611944444441</v>
      </c>
    </row>
    <row r="7699" spans="1:5" x14ac:dyDescent="0.75">
      <c r="A7699" s="5">
        <v>706</v>
      </c>
      <c r="B7699" s="3" t="s">
        <v>23</v>
      </c>
      <c r="C7699" s="3" t="str">
        <f>CONCATENATE(zlog[[#This Row],[zid]],zlog[[#This Row],[action]])</f>
        <v>706stto-bms</v>
      </c>
      <c r="D7699" s="3" t="s">
        <v>9</v>
      </c>
      <c r="E7699" s="4">
        <v>44183.61246527778</v>
      </c>
    </row>
    <row r="7700" spans="1:5" x14ac:dyDescent="0.75">
      <c r="A7700" s="5">
        <v>708</v>
      </c>
      <c r="B7700" s="3" t="s">
        <v>23</v>
      </c>
      <c r="C7700" s="3" t="str">
        <f>CONCATENATE(zlog[[#This Row],[zid]],zlog[[#This Row],[action]])</f>
        <v>708stto-bms</v>
      </c>
      <c r="D7700" s="3" t="s">
        <v>9</v>
      </c>
      <c r="E7700" s="4">
        <v>44183.618391203701</v>
      </c>
    </row>
    <row r="7701" spans="1:5" x14ac:dyDescent="0.75">
      <c r="A7701" s="5">
        <v>687</v>
      </c>
      <c r="B7701" s="3" t="s">
        <v>19</v>
      </c>
      <c r="C7701" s="3" t="str">
        <f>CONCATENATE(zlog[[#This Row],[zid]],zlog[[#This Row],[action]])</f>
        <v>687z-setsbank</v>
      </c>
      <c r="D7701" s="3" t="s">
        <v>9</v>
      </c>
      <c r="E7701" s="4">
        <v>44183.621122685188</v>
      </c>
    </row>
    <row r="7702" spans="1:5" x14ac:dyDescent="0.75">
      <c r="A7702" s="5">
        <v>713</v>
      </c>
      <c r="B7702" s="3" t="s">
        <v>23</v>
      </c>
      <c r="C7702" s="3" t="str">
        <f>CONCATENATE(zlog[[#This Row],[zid]],zlog[[#This Row],[action]])</f>
        <v>713stto-bms</v>
      </c>
      <c r="D7702" s="3" t="s">
        <v>9</v>
      </c>
      <c r="E7702" s="4">
        <v>44183.62431712963</v>
      </c>
    </row>
    <row r="7703" spans="1:5" x14ac:dyDescent="0.75">
      <c r="A7703" s="5">
        <v>687</v>
      </c>
      <c r="B7703" s="3" t="s">
        <v>29</v>
      </c>
      <c r="C7703" s="3" t="str">
        <f>CONCATENATE(zlog[[#This Row],[zid]],zlog[[#This Row],[action]])</f>
        <v>687sysmsg</v>
      </c>
      <c r="D7703" s="3" t="s">
        <v>9</v>
      </c>
      <c r="E7703" s="4">
        <v>44183.627233796295</v>
      </c>
    </row>
    <row r="7704" spans="1:5" x14ac:dyDescent="0.75">
      <c r="A7704" s="5">
        <v>687</v>
      </c>
      <c r="B7704" s="3" t="s">
        <v>27</v>
      </c>
      <c r="C7704" s="3" t="str">
        <f>CONCATENATE(zlog[[#This Row],[zid]],zlog[[#This Row],[action]])</f>
        <v>687stto-verif</v>
      </c>
      <c r="D7704" s="3" t="s">
        <v>9</v>
      </c>
      <c r="E7704" s="4">
        <v>44183.628391203703</v>
      </c>
    </row>
    <row r="7705" spans="1:5" x14ac:dyDescent="0.75">
      <c r="A7705" s="5">
        <v>614</v>
      </c>
      <c r="B7705" s="3" t="s">
        <v>23</v>
      </c>
      <c r="C7705" s="3" t="str">
        <f>CONCATENATE(zlog[[#This Row],[zid]],zlog[[#This Row],[action]])</f>
        <v>614stto-bms</v>
      </c>
      <c r="D7705" s="3" t="s">
        <v>9</v>
      </c>
      <c r="E7705" s="4">
        <v>44183.632187499999</v>
      </c>
    </row>
    <row r="7706" spans="1:5" x14ac:dyDescent="0.75">
      <c r="A7706" s="5">
        <v>687</v>
      </c>
      <c r="B7706" s="3" t="s">
        <v>28</v>
      </c>
      <c r="C7706" s="3" t="str">
        <f>CONCATENATE(zlog[[#This Row],[zid]],zlog[[#This Row],[action]])</f>
        <v>687verif-checked</v>
      </c>
      <c r="D7706" s="3" t="s">
        <v>9</v>
      </c>
      <c r="E7706" s="4">
        <v>44183.633067129631</v>
      </c>
    </row>
    <row r="7707" spans="1:5" x14ac:dyDescent="0.75">
      <c r="A7707" s="5">
        <v>687</v>
      </c>
      <c r="B7707" s="3" t="s">
        <v>21</v>
      </c>
      <c r="C7707" s="3" t="str">
        <f>CONCATENATE(zlog[[#This Row],[zid]],zlog[[#This Row],[action]])</f>
        <v>687stto-br1</v>
      </c>
      <c r="D7707" s="3" t="s">
        <v>9</v>
      </c>
      <c r="E7707" s="4">
        <v>44183.633067129631</v>
      </c>
    </row>
    <row r="7708" spans="1:5" x14ac:dyDescent="0.75">
      <c r="A7708" s="5">
        <v>703</v>
      </c>
      <c r="B7708" s="3" t="s">
        <v>22</v>
      </c>
      <c r="C7708" s="3" t="str">
        <f>CONCATENATE(zlog[[#This Row],[zid]],zlog[[#This Row],[action]])</f>
        <v>703stto-pf</v>
      </c>
      <c r="D7708" s="3" t="s">
        <v>9</v>
      </c>
      <c r="E7708" s="4">
        <v>44183.633819444447</v>
      </c>
    </row>
    <row r="7709" spans="1:5" x14ac:dyDescent="0.75">
      <c r="A7709" s="5">
        <v>703</v>
      </c>
      <c r="B7709" s="3" t="s">
        <v>24</v>
      </c>
      <c r="C7709" s="3" t="str">
        <f>CONCATENATE(zlog[[#This Row],[zid]],zlog[[#This Row],[action]])</f>
        <v>703stto-rc</v>
      </c>
      <c r="D7709" s="3" t="s">
        <v>9</v>
      </c>
      <c r="E7709" s="4">
        <v>44183.634143518517</v>
      </c>
    </row>
    <row r="7710" spans="1:5" x14ac:dyDescent="0.75">
      <c r="A7710" s="5">
        <v>677</v>
      </c>
      <c r="B7710" s="3" t="s">
        <v>18</v>
      </c>
      <c r="C7710" s="3" t="str">
        <f>CONCATENATE(zlog[[#This Row],[zid]],zlog[[#This Row],[action]])</f>
        <v>677z-setbank</v>
      </c>
      <c r="D7710" s="3" t="s">
        <v>9</v>
      </c>
      <c r="E7710" s="4">
        <v>44183.635729166665</v>
      </c>
    </row>
    <row r="7711" spans="1:5" x14ac:dyDescent="0.75">
      <c r="A7711" s="5">
        <v>677</v>
      </c>
      <c r="B7711" s="3" t="s">
        <v>12</v>
      </c>
      <c r="C7711" s="3" t="str">
        <f>CONCATENATE(zlog[[#This Row],[zid]],zlog[[#This Row],[action]])</f>
        <v>677stto-br</v>
      </c>
      <c r="D7711" s="3" t="s">
        <v>9</v>
      </c>
      <c r="E7711" s="4">
        <v>44183.635729166665</v>
      </c>
    </row>
    <row r="7712" spans="1:5" x14ac:dyDescent="0.75">
      <c r="A7712" s="5">
        <v>614</v>
      </c>
      <c r="B7712" s="3" t="s">
        <v>22</v>
      </c>
      <c r="C7712" s="3" t="str">
        <f>CONCATENATE(zlog[[#This Row],[zid]],zlog[[#This Row],[action]])</f>
        <v>614stto-pf</v>
      </c>
      <c r="D7712" s="3" t="s">
        <v>9</v>
      </c>
      <c r="E7712" s="4">
        <v>44183.635983796295</v>
      </c>
    </row>
    <row r="7713" spans="1:5" x14ac:dyDescent="0.75">
      <c r="A7713" s="5">
        <v>677</v>
      </c>
      <c r="B7713" s="3" t="s">
        <v>19</v>
      </c>
      <c r="C7713" s="3" t="str">
        <f>CONCATENATE(zlog[[#This Row],[zid]],zlog[[#This Row],[action]])</f>
        <v>677z-setsbank</v>
      </c>
      <c r="D7713" s="3" t="s">
        <v>9</v>
      </c>
      <c r="E7713" s="4">
        <v>44183.637152777781</v>
      </c>
    </row>
    <row r="7714" spans="1:5" x14ac:dyDescent="0.75">
      <c r="A7714" s="5">
        <v>677</v>
      </c>
      <c r="B7714" s="3" t="s">
        <v>27</v>
      </c>
      <c r="C7714" s="3" t="str">
        <f>CONCATENATE(zlog[[#This Row],[zid]],zlog[[#This Row],[action]])</f>
        <v>677stto-verif</v>
      </c>
      <c r="D7714" s="3" t="s">
        <v>9</v>
      </c>
      <c r="E7714" s="4">
        <v>44183.638784722221</v>
      </c>
    </row>
    <row r="7715" spans="1:5" x14ac:dyDescent="0.75">
      <c r="A7715" s="5">
        <v>736</v>
      </c>
      <c r="B7715" s="3" t="s">
        <v>18</v>
      </c>
      <c r="C7715" s="3" t="str">
        <f>CONCATENATE(zlog[[#This Row],[zid]],zlog[[#This Row],[action]])</f>
        <v>736z-setbank</v>
      </c>
      <c r="D7715" s="3" t="s">
        <v>9</v>
      </c>
      <c r="E7715" s="4">
        <v>44183.639039351852</v>
      </c>
    </row>
    <row r="7716" spans="1:5" x14ac:dyDescent="0.75">
      <c r="A7716" s="5">
        <v>736</v>
      </c>
      <c r="B7716" s="3" t="s">
        <v>12</v>
      </c>
      <c r="C7716" s="3" t="str">
        <f>CONCATENATE(zlog[[#This Row],[zid]],zlog[[#This Row],[action]])</f>
        <v>736stto-br</v>
      </c>
      <c r="D7716" s="3" t="s">
        <v>9</v>
      </c>
      <c r="E7716" s="4">
        <v>44183.639039351852</v>
      </c>
    </row>
    <row r="7717" spans="1:5" x14ac:dyDescent="0.75">
      <c r="A7717" s="5">
        <v>687</v>
      </c>
      <c r="B7717" s="3" t="s">
        <v>22</v>
      </c>
      <c r="C7717" s="3" t="str">
        <f>CONCATENATE(zlog[[#This Row],[zid]],zlog[[#This Row],[action]])</f>
        <v>687stto-pf</v>
      </c>
      <c r="D7717" s="3" t="s">
        <v>9</v>
      </c>
      <c r="E7717" s="4">
        <v>44183.641539351855</v>
      </c>
    </row>
    <row r="7718" spans="1:5" x14ac:dyDescent="0.75">
      <c r="A7718" s="5">
        <v>736</v>
      </c>
      <c r="B7718" s="3" t="s">
        <v>19</v>
      </c>
      <c r="C7718" s="3" t="str">
        <f>CONCATENATE(zlog[[#This Row],[zid]],zlog[[#This Row],[action]])</f>
        <v>736z-setsbank</v>
      </c>
      <c r="D7718" s="3" t="s">
        <v>9</v>
      </c>
      <c r="E7718" s="4">
        <v>44183.641574074078</v>
      </c>
    </row>
    <row r="7719" spans="1:5" x14ac:dyDescent="0.75">
      <c r="A7719" s="5">
        <v>677</v>
      </c>
      <c r="B7719" s="3" t="s">
        <v>28</v>
      </c>
      <c r="C7719" s="3" t="str">
        <f>CONCATENATE(zlog[[#This Row],[zid]],zlog[[#This Row],[action]])</f>
        <v>677verif-checked</v>
      </c>
      <c r="D7719" s="3" t="s">
        <v>9</v>
      </c>
      <c r="E7719" s="4">
        <v>44183.644571759258</v>
      </c>
    </row>
    <row r="7720" spans="1:5" x14ac:dyDescent="0.75">
      <c r="A7720" s="5">
        <v>677</v>
      </c>
      <c r="B7720" s="3" t="s">
        <v>21</v>
      </c>
      <c r="C7720" s="3" t="str">
        <f>CONCATENATE(zlog[[#This Row],[zid]],zlog[[#This Row],[action]])</f>
        <v>677stto-br1</v>
      </c>
      <c r="D7720" s="3" t="s">
        <v>9</v>
      </c>
      <c r="E7720" s="4">
        <v>44183.644571759258</v>
      </c>
    </row>
    <row r="7721" spans="1:5" x14ac:dyDescent="0.75">
      <c r="A7721" s="5">
        <v>677</v>
      </c>
      <c r="B7721" s="3" t="s">
        <v>22</v>
      </c>
      <c r="C7721" s="3" t="str">
        <f>CONCATENATE(zlog[[#This Row],[zid]],zlog[[#This Row],[action]])</f>
        <v>677stto-pf</v>
      </c>
      <c r="D7721" s="3" t="s">
        <v>9</v>
      </c>
      <c r="E7721" s="4">
        <v>44183.649884259263</v>
      </c>
    </row>
    <row r="7722" spans="1:5" x14ac:dyDescent="0.75">
      <c r="A7722" s="5">
        <v>736</v>
      </c>
      <c r="B7722" s="3" t="s">
        <v>27</v>
      </c>
      <c r="C7722" s="3" t="str">
        <f>CONCATENATE(zlog[[#This Row],[zid]],zlog[[#This Row],[action]])</f>
        <v>736stto-verif</v>
      </c>
      <c r="D7722" s="3" t="s">
        <v>9</v>
      </c>
      <c r="E7722" s="4">
        <v>44183.651608796295</v>
      </c>
    </row>
    <row r="7723" spans="1:5" x14ac:dyDescent="0.75">
      <c r="A7723" s="5">
        <v>734</v>
      </c>
      <c r="B7723" s="3" t="s">
        <v>18</v>
      </c>
      <c r="C7723" s="3" t="str">
        <f>CONCATENATE(zlog[[#This Row],[zid]],zlog[[#This Row],[action]])</f>
        <v>734z-setbank</v>
      </c>
      <c r="D7723" s="3" t="s">
        <v>9</v>
      </c>
      <c r="E7723" s="4">
        <v>44183.65761574074</v>
      </c>
    </row>
    <row r="7724" spans="1:5" x14ac:dyDescent="0.75">
      <c r="A7724" s="5">
        <v>734</v>
      </c>
      <c r="B7724" s="3" t="s">
        <v>12</v>
      </c>
      <c r="C7724" s="3" t="str">
        <f>CONCATENATE(zlog[[#This Row],[zid]],zlog[[#This Row],[action]])</f>
        <v>734stto-br</v>
      </c>
      <c r="D7724" s="3" t="s">
        <v>9</v>
      </c>
      <c r="E7724" s="4">
        <v>44183.65761574074</v>
      </c>
    </row>
    <row r="7725" spans="1:5" x14ac:dyDescent="0.75">
      <c r="A7725" s="5">
        <v>733</v>
      </c>
      <c r="B7725" s="3" t="s">
        <v>18</v>
      </c>
      <c r="C7725" s="3" t="str">
        <f>CONCATENATE(zlog[[#This Row],[zid]],zlog[[#This Row],[action]])</f>
        <v>733z-setbank</v>
      </c>
      <c r="D7725" s="3" t="s">
        <v>9</v>
      </c>
      <c r="E7725" s="4">
        <v>44183.659074074072</v>
      </c>
    </row>
    <row r="7726" spans="1:5" x14ac:dyDescent="0.75">
      <c r="A7726" s="5">
        <v>733</v>
      </c>
      <c r="B7726" s="3" t="s">
        <v>12</v>
      </c>
      <c r="C7726" s="3" t="str">
        <f>CONCATENATE(zlog[[#This Row],[zid]],zlog[[#This Row],[action]])</f>
        <v>733stto-br</v>
      </c>
      <c r="D7726" s="3" t="s">
        <v>9</v>
      </c>
      <c r="E7726" s="4">
        <v>44183.659074074072</v>
      </c>
    </row>
    <row r="7727" spans="1:5" x14ac:dyDescent="0.75">
      <c r="A7727" s="5">
        <v>732</v>
      </c>
      <c r="B7727" s="3" t="s">
        <v>18</v>
      </c>
      <c r="C7727" s="3" t="str">
        <f>CONCATENATE(zlog[[#This Row],[zid]],zlog[[#This Row],[action]])</f>
        <v>732z-setbank</v>
      </c>
      <c r="D7727" s="3" t="s">
        <v>9</v>
      </c>
      <c r="E7727" s="4">
        <v>44183.659108796295</v>
      </c>
    </row>
    <row r="7728" spans="1:5" x14ac:dyDescent="0.75">
      <c r="A7728" s="5">
        <v>732</v>
      </c>
      <c r="B7728" s="3" t="s">
        <v>12</v>
      </c>
      <c r="C7728" s="3" t="str">
        <f>CONCATENATE(zlog[[#This Row],[zid]],zlog[[#This Row],[action]])</f>
        <v>732stto-br</v>
      </c>
      <c r="D7728" s="3" t="s">
        <v>9</v>
      </c>
      <c r="E7728" s="4">
        <v>44183.659108796295</v>
      </c>
    </row>
    <row r="7729" spans="1:5" x14ac:dyDescent="0.75">
      <c r="A7729" s="5">
        <v>734</v>
      </c>
      <c r="B7729" s="3" t="s">
        <v>19</v>
      </c>
      <c r="C7729" s="3" t="str">
        <f>CONCATENATE(zlog[[#This Row],[zid]],zlog[[#This Row],[action]])</f>
        <v>734z-setsbank</v>
      </c>
      <c r="D7729" s="3" t="s">
        <v>9</v>
      </c>
      <c r="E7729" s="4">
        <v>44183.659351851849</v>
      </c>
    </row>
    <row r="7730" spans="1:5" x14ac:dyDescent="0.75">
      <c r="A7730" s="5">
        <v>706</v>
      </c>
      <c r="B7730" s="3" t="s">
        <v>22</v>
      </c>
      <c r="C7730" s="3" t="str">
        <f>CONCATENATE(zlog[[#This Row],[zid]],zlog[[#This Row],[action]])</f>
        <v>706stto-pf</v>
      </c>
      <c r="D7730" s="3" t="s">
        <v>9</v>
      </c>
      <c r="E7730" s="4">
        <v>44183.659560185188</v>
      </c>
    </row>
    <row r="7731" spans="1:5" x14ac:dyDescent="0.75">
      <c r="A7731" s="5">
        <v>703</v>
      </c>
      <c r="B7731" s="3" t="s">
        <v>22</v>
      </c>
      <c r="C7731" s="3" t="str">
        <f>CONCATENATE(zlog[[#This Row],[zid]],zlog[[#This Row],[action]])</f>
        <v>703stto-pf</v>
      </c>
      <c r="D7731" s="3" t="s">
        <v>9</v>
      </c>
      <c r="E7731" s="4">
        <v>44183.659641203703</v>
      </c>
    </row>
    <row r="7732" spans="1:5" x14ac:dyDescent="0.75">
      <c r="A7732" s="5">
        <v>706</v>
      </c>
      <c r="B7732" s="3" t="s">
        <v>24</v>
      </c>
      <c r="C7732" s="3" t="str">
        <f>CONCATENATE(zlog[[#This Row],[zid]],zlog[[#This Row],[action]])</f>
        <v>706stto-rc</v>
      </c>
      <c r="D7732" s="3" t="s">
        <v>9</v>
      </c>
      <c r="E7732" s="4">
        <v>44183.66064814815</v>
      </c>
    </row>
    <row r="7733" spans="1:5" x14ac:dyDescent="0.75">
      <c r="A7733" s="5">
        <v>736</v>
      </c>
      <c r="B7733" s="3" t="s">
        <v>28</v>
      </c>
      <c r="C7733" s="3" t="str">
        <f>CONCATENATE(zlog[[#This Row],[zid]],zlog[[#This Row],[action]])</f>
        <v>736verif-checked</v>
      </c>
      <c r="D7733" s="3" t="s">
        <v>9</v>
      </c>
      <c r="E7733" s="4">
        <v>44183.660682870373</v>
      </c>
    </row>
    <row r="7734" spans="1:5" x14ac:dyDescent="0.75">
      <c r="A7734" s="5">
        <v>736</v>
      </c>
      <c r="B7734" s="3" t="s">
        <v>21</v>
      </c>
      <c r="C7734" s="3" t="str">
        <f>CONCATENATE(zlog[[#This Row],[zid]],zlog[[#This Row],[action]])</f>
        <v>736stto-br1</v>
      </c>
      <c r="D7734" s="3" t="s">
        <v>9</v>
      </c>
      <c r="E7734" s="4">
        <v>44183.660682870373</v>
      </c>
    </row>
    <row r="7735" spans="1:5" x14ac:dyDescent="0.75">
      <c r="A7735" s="5">
        <v>628</v>
      </c>
      <c r="B7735" s="3" t="s">
        <v>18</v>
      </c>
      <c r="C7735" s="3" t="str">
        <f>CONCATENATE(zlog[[#This Row],[zid]],zlog[[#This Row],[action]])</f>
        <v>628z-setbank</v>
      </c>
      <c r="D7735" s="3" t="s">
        <v>9</v>
      </c>
      <c r="E7735" s="4">
        <v>44183.660879629628</v>
      </c>
    </row>
    <row r="7736" spans="1:5" x14ac:dyDescent="0.75">
      <c r="A7736" s="5">
        <v>628</v>
      </c>
      <c r="B7736" s="3" t="s">
        <v>12</v>
      </c>
      <c r="C7736" s="3" t="str">
        <f>CONCATENATE(zlog[[#This Row],[zid]],zlog[[#This Row],[action]])</f>
        <v>628stto-br</v>
      </c>
      <c r="D7736" s="3" t="s">
        <v>9</v>
      </c>
      <c r="E7736" s="4">
        <v>44183.661238425928</v>
      </c>
    </row>
    <row r="7737" spans="1:5" x14ac:dyDescent="0.75">
      <c r="A7737" s="5">
        <v>707</v>
      </c>
      <c r="B7737" s="3" t="s">
        <v>22</v>
      </c>
      <c r="C7737" s="3" t="str">
        <f>CONCATENATE(zlog[[#This Row],[zid]],zlog[[#This Row],[action]])</f>
        <v>707stto-pf</v>
      </c>
      <c r="D7737" s="3" t="s">
        <v>9</v>
      </c>
      <c r="E7737" s="4">
        <v>44183.661273148151</v>
      </c>
    </row>
    <row r="7738" spans="1:5" x14ac:dyDescent="0.75">
      <c r="A7738" s="5">
        <v>707</v>
      </c>
      <c r="B7738" s="3" t="s">
        <v>24</v>
      </c>
      <c r="C7738" s="3" t="str">
        <f>CONCATENATE(zlog[[#This Row],[zid]],zlog[[#This Row],[action]])</f>
        <v>707stto-rc</v>
      </c>
      <c r="D7738" s="3" t="s">
        <v>9</v>
      </c>
      <c r="E7738" s="4">
        <v>44183.661377314813</v>
      </c>
    </row>
    <row r="7739" spans="1:5" x14ac:dyDescent="0.75">
      <c r="A7739" s="5">
        <v>734</v>
      </c>
      <c r="B7739" s="3" t="s">
        <v>27</v>
      </c>
      <c r="C7739" s="3" t="str">
        <f>CONCATENATE(zlog[[#This Row],[zid]],zlog[[#This Row],[action]])</f>
        <v>734stto-verif</v>
      </c>
      <c r="D7739" s="3" t="s">
        <v>9</v>
      </c>
      <c r="E7739" s="4">
        <v>44183.662731481483</v>
      </c>
    </row>
    <row r="7740" spans="1:5" x14ac:dyDescent="0.75">
      <c r="A7740" s="5">
        <v>733</v>
      </c>
      <c r="B7740" s="3" t="s">
        <v>19</v>
      </c>
      <c r="C7740" s="3" t="str">
        <f>CONCATENATE(zlog[[#This Row],[zid]],zlog[[#This Row],[action]])</f>
        <v>733z-setsbank</v>
      </c>
      <c r="D7740" s="3" t="s">
        <v>9</v>
      </c>
      <c r="E7740" s="4">
        <v>44183.662847222222</v>
      </c>
    </row>
    <row r="7741" spans="1:5" x14ac:dyDescent="0.75">
      <c r="A7741" s="5">
        <v>707</v>
      </c>
      <c r="B7741" s="3" t="s">
        <v>22</v>
      </c>
      <c r="C7741" s="3" t="str">
        <f>CONCATENATE(zlog[[#This Row],[zid]],zlog[[#This Row],[action]])</f>
        <v>707stto-pf</v>
      </c>
      <c r="D7741" s="3" t="s">
        <v>9</v>
      </c>
      <c r="E7741" s="4">
        <v>44183.663113425922</v>
      </c>
    </row>
    <row r="7742" spans="1:5" x14ac:dyDescent="0.75">
      <c r="A7742" s="5">
        <v>706</v>
      </c>
      <c r="B7742" s="3" t="s">
        <v>22</v>
      </c>
      <c r="C7742" s="3" t="str">
        <f>CONCATENATE(zlog[[#This Row],[zid]],zlog[[#This Row],[action]])</f>
        <v>706stto-pf</v>
      </c>
      <c r="D7742" s="3" t="s">
        <v>9</v>
      </c>
      <c r="E7742" s="4">
        <v>44183.663159722222</v>
      </c>
    </row>
    <row r="7743" spans="1:5" x14ac:dyDescent="0.75">
      <c r="A7743" s="5">
        <v>743</v>
      </c>
      <c r="B7743" s="3" t="s">
        <v>18</v>
      </c>
      <c r="C7743" s="3" t="str">
        <f>CONCATENATE(zlog[[#This Row],[zid]],zlog[[#This Row],[action]])</f>
        <v>743z-setbank</v>
      </c>
      <c r="D7743" s="3" t="s">
        <v>9</v>
      </c>
      <c r="E7743" s="4">
        <v>44183.664467592593</v>
      </c>
    </row>
    <row r="7744" spans="1:5" x14ac:dyDescent="0.75">
      <c r="A7744" s="5">
        <v>743</v>
      </c>
      <c r="B7744" s="3" t="s">
        <v>12</v>
      </c>
      <c r="C7744" s="3" t="str">
        <f>CONCATENATE(zlog[[#This Row],[zid]],zlog[[#This Row],[action]])</f>
        <v>743stto-br</v>
      </c>
      <c r="D7744" s="3" t="s">
        <v>9</v>
      </c>
      <c r="E7744" s="4">
        <v>44183.664467592593</v>
      </c>
    </row>
    <row r="7745" spans="1:5" x14ac:dyDescent="0.75">
      <c r="A7745" s="5">
        <v>733</v>
      </c>
      <c r="B7745" s="3" t="s">
        <v>27</v>
      </c>
      <c r="C7745" s="3" t="str">
        <f>CONCATENATE(zlog[[#This Row],[zid]],zlog[[#This Row],[action]])</f>
        <v>733stto-verif</v>
      </c>
      <c r="D7745" s="3" t="s">
        <v>9</v>
      </c>
      <c r="E7745" s="4">
        <v>44183.664895833332</v>
      </c>
    </row>
    <row r="7746" spans="1:5" x14ac:dyDescent="0.75">
      <c r="A7746" s="5">
        <v>732</v>
      </c>
      <c r="B7746" s="3" t="s">
        <v>19</v>
      </c>
      <c r="C7746" s="3" t="str">
        <f>CONCATENATE(zlog[[#This Row],[zid]],zlog[[#This Row],[action]])</f>
        <v>732z-setsbank</v>
      </c>
      <c r="D7746" s="3" t="s">
        <v>9</v>
      </c>
      <c r="E7746" s="4">
        <v>44183.664988425924</v>
      </c>
    </row>
    <row r="7747" spans="1:5" x14ac:dyDescent="0.75">
      <c r="A7747" s="5">
        <v>732</v>
      </c>
      <c r="B7747" s="3" t="s">
        <v>27</v>
      </c>
      <c r="C7747" s="3" t="str">
        <f>CONCATENATE(zlog[[#This Row],[zid]],zlog[[#This Row],[action]])</f>
        <v>732stto-verif</v>
      </c>
      <c r="D7747" s="3" t="s">
        <v>9</v>
      </c>
      <c r="E7747" s="4">
        <v>44183.666909722226</v>
      </c>
    </row>
    <row r="7748" spans="1:5" x14ac:dyDescent="0.75">
      <c r="A7748" s="5">
        <v>628</v>
      </c>
      <c r="B7748" s="3" t="s">
        <v>19</v>
      </c>
      <c r="C7748" s="3" t="str">
        <f>CONCATENATE(zlog[[#This Row],[zid]],zlog[[#This Row],[action]])</f>
        <v>628z-setsbank</v>
      </c>
      <c r="D7748" s="3" t="s">
        <v>9</v>
      </c>
      <c r="E7748" s="4">
        <v>44183.667037037034</v>
      </c>
    </row>
    <row r="7749" spans="1:5" x14ac:dyDescent="0.75">
      <c r="A7749" s="5">
        <v>687</v>
      </c>
      <c r="B7749" s="3" t="s">
        <v>23</v>
      </c>
      <c r="C7749" s="3" t="str">
        <f>CONCATENATE(zlog[[#This Row],[zid]],zlog[[#This Row],[action]])</f>
        <v>687stto-bms</v>
      </c>
      <c r="D7749" s="3" t="s">
        <v>9</v>
      </c>
      <c r="E7749" s="4">
        <v>44183.66810185185</v>
      </c>
    </row>
    <row r="7750" spans="1:5" x14ac:dyDescent="0.75">
      <c r="A7750" s="5">
        <v>628</v>
      </c>
      <c r="B7750" s="3" t="s">
        <v>27</v>
      </c>
      <c r="C7750" s="3" t="str">
        <f>CONCATENATE(zlog[[#This Row],[zid]],zlog[[#This Row],[action]])</f>
        <v>628stto-verif</v>
      </c>
      <c r="D7750" s="3" t="s">
        <v>9</v>
      </c>
      <c r="E7750" s="4">
        <v>44183.668599537035</v>
      </c>
    </row>
    <row r="7751" spans="1:5" x14ac:dyDescent="0.75">
      <c r="A7751" s="5">
        <v>736</v>
      </c>
      <c r="B7751" s="3" t="s">
        <v>22</v>
      </c>
      <c r="C7751" s="3" t="str">
        <f>CONCATENATE(zlog[[#This Row],[zid]],zlog[[#This Row],[action]])</f>
        <v>736stto-pf</v>
      </c>
      <c r="D7751" s="3" t="s">
        <v>9</v>
      </c>
      <c r="E7751" s="4">
        <v>44183.668888888889</v>
      </c>
    </row>
    <row r="7752" spans="1:5" x14ac:dyDescent="0.75">
      <c r="A7752" s="5">
        <v>736</v>
      </c>
      <c r="B7752" s="3" t="s">
        <v>23</v>
      </c>
      <c r="C7752" s="3" t="str">
        <f>CONCATENATE(zlog[[#This Row],[zid]],zlog[[#This Row],[action]])</f>
        <v>736stto-bms</v>
      </c>
      <c r="D7752" s="3" t="s">
        <v>9</v>
      </c>
      <c r="E7752" s="4">
        <v>44183.669606481482</v>
      </c>
    </row>
    <row r="7753" spans="1:5" x14ac:dyDescent="0.75">
      <c r="A7753" s="5">
        <v>743</v>
      </c>
      <c r="B7753" s="3" t="s">
        <v>19</v>
      </c>
      <c r="C7753" s="3" t="str">
        <f>CONCATENATE(zlog[[#This Row],[zid]],zlog[[#This Row],[action]])</f>
        <v>743z-setsbank</v>
      </c>
      <c r="D7753" s="3" t="s">
        <v>9</v>
      </c>
      <c r="E7753" s="4">
        <v>44183.670011574075</v>
      </c>
    </row>
    <row r="7754" spans="1:5" x14ac:dyDescent="0.75">
      <c r="A7754" s="5">
        <v>743</v>
      </c>
      <c r="B7754" s="3" t="s">
        <v>27</v>
      </c>
      <c r="C7754" s="3" t="str">
        <f>CONCATENATE(zlog[[#This Row],[zid]],zlog[[#This Row],[action]])</f>
        <v>743stto-verif</v>
      </c>
      <c r="D7754" s="3" t="s">
        <v>9</v>
      </c>
      <c r="E7754" s="4">
        <v>44183.673692129632</v>
      </c>
    </row>
    <row r="7755" spans="1:5" x14ac:dyDescent="0.75">
      <c r="A7755" s="5">
        <v>736</v>
      </c>
      <c r="B7755" s="3" t="s">
        <v>22</v>
      </c>
      <c r="C7755" s="3" t="str">
        <f>CONCATENATE(zlog[[#This Row],[zid]],zlog[[#This Row],[action]])</f>
        <v>736stto-pf</v>
      </c>
      <c r="D7755" s="3" t="s">
        <v>9</v>
      </c>
      <c r="E7755" s="4">
        <v>44183.680196759262</v>
      </c>
    </row>
    <row r="7756" spans="1:5" x14ac:dyDescent="0.75">
      <c r="A7756" s="5">
        <v>736</v>
      </c>
      <c r="B7756" s="3" t="s">
        <v>24</v>
      </c>
      <c r="C7756" s="3" t="str">
        <f>CONCATENATE(zlog[[#This Row],[zid]],zlog[[#This Row],[action]])</f>
        <v>736stto-rc</v>
      </c>
      <c r="D7756" s="3" t="s">
        <v>9</v>
      </c>
      <c r="E7756" s="4">
        <v>44183.68037037037</v>
      </c>
    </row>
    <row r="7757" spans="1:5" x14ac:dyDescent="0.75">
      <c r="A7757" s="5">
        <v>734</v>
      </c>
      <c r="B7757" s="3" t="s">
        <v>28</v>
      </c>
      <c r="C7757" s="3" t="str">
        <f>CONCATENATE(zlog[[#This Row],[zid]],zlog[[#This Row],[action]])</f>
        <v>734verif-checked</v>
      </c>
      <c r="D7757" s="3" t="s">
        <v>9</v>
      </c>
      <c r="E7757" s="4">
        <v>44183.680775462963</v>
      </c>
    </row>
    <row r="7758" spans="1:5" x14ac:dyDescent="0.75">
      <c r="A7758" s="5">
        <v>734</v>
      </c>
      <c r="B7758" s="3" t="s">
        <v>21</v>
      </c>
      <c r="C7758" s="3" t="str">
        <f>CONCATENATE(zlog[[#This Row],[zid]],zlog[[#This Row],[action]])</f>
        <v>734stto-br1</v>
      </c>
      <c r="D7758" s="3" t="s">
        <v>9</v>
      </c>
      <c r="E7758" s="4">
        <v>44183.680775462963</v>
      </c>
    </row>
    <row r="7759" spans="1:5" x14ac:dyDescent="0.75">
      <c r="A7759" s="5">
        <v>614</v>
      </c>
      <c r="B7759" s="3" t="s">
        <v>23</v>
      </c>
      <c r="C7759" s="3" t="str">
        <f>CONCATENATE(zlog[[#This Row],[zid]],zlog[[#This Row],[action]])</f>
        <v>614stto-bms</v>
      </c>
      <c r="D7759" s="3" t="s">
        <v>9</v>
      </c>
      <c r="E7759" s="4">
        <v>44183.680798611109</v>
      </c>
    </row>
    <row r="7760" spans="1:5" x14ac:dyDescent="0.75">
      <c r="A7760" s="5">
        <v>733</v>
      </c>
      <c r="B7760" s="3" t="s">
        <v>28</v>
      </c>
      <c r="C7760" s="3" t="str">
        <f>CONCATENATE(zlog[[#This Row],[zid]],zlog[[#This Row],[action]])</f>
        <v>733verif-checked</v>
      </c>
      <c r="D7760" s="3" t="s">
        <v>9</v>
      </c>
      <c r="E7760" s="4">
        <v>44183.681226851855</v>
      </c>
    </row>
    <row r="7761" spans="1:5" x14ac:dyDescent="0.75">
      <c r="A7761" s="5">
        <v>733</v>
      </c>
      <c r="B7761" s="3" t="s">
        <v>21</v>
      </c>
      <c r="C7761" s="3" t="str">
        <f>CONCATENATE(zlog[[#This Row],[zid]],zlog[[#This Row],[action]])</f>
        <v>733stto-br1</v>
      </c>
      <c r="D7761" s="3" t="s">
        <v>9</v>
      </c>
      <c r="E7761" s="4">
        <v>44183.681226851855</v>
      </c>
    </row>
    <row r="7762" spans="1:5" x14ac:dyDescent="0.75">
      <c r="A7762" s="5">
        <v>736</v>
      </c>
      <c r="B7762" s="3" t="s">
        <v>22</v>
      </c>
      <c r="C7762" s="3" t="str">
        <f>CONCATENATE(zlog[[#This Row],[zid]],zlog[[#This Row],[action]])</f>
        <v>736stto-pf</v>
      </c>
      <c r="D7762" s="3" t="s">
        <v>9</v>
      </c>
      <c r="E7762" s="4">
        <v>44183.68340277778</v>
      </c>
    </row>
    <row r="7763" spans="1:5" x14ac:dyDescent="0.75">
      <c r="A7763" s="5">
        <v>736</v>
      </c>
      <c r="B7763" s="3" t="s">
        <v>23</v>
      </c>
      <c r="C7763" s="3" t="str">
        <f>CONCATENATE(zlog[[#This Row],[zid]],zlog[[#This Row],[action]])</f>
        <v>736stto-bms</v>
      </c>
      <c r="D7763" s="3" t="s">
        <v>9</v>
      </c>
      <c r="E7763" s="4">
        <v>44183.687488425923</v>
      </c>
    </row>
    <row r="7764" spans="1:5" x14ac:dyDescent="0.75">
      <c r="A7764" s="5">
        <v>732</v>
      </c>
      <c r="B7764" s="3" t="s">
        <v>28</v>
      </c>
      <c r="C7764" s="3" t="str">
        <f>CONCATENATE(zlog[[#This Row],[zid]],zlog[[#This Row],[action]])</f>
        <v>732verif-checked</v>
      </c>
      <c r="D7764" s="3" t="s">
        <v>9</v>
      </c>
      <c r="E7764" s="4">
        <v>44183.692118055558</v>
      </c>
    </row>
    <row r="7765" spans="1:5" x14ac:dyDescent="0.75">
      <c r="A7765" s="5">
        <v>732</v>
      </c>
      <c r="B7765" s="3" t="s">
        <v>21</v>
      </c>
      <c r="C7765" s="3" t="str">
        <f>CONCATENATE(zlog[[#This Row],[zid]],zlog[[#This Row],[action]])</f>
        <v>732stto-br1</v>
      </c>
      <c r="D7765" s="3" t="s">
        <v>9</v>
      </c>
      <c r="E7765" s="4">
        <v>44183.692118055558</v>
      </c>
    </row>
    <row r="7766" spans="1:5" x14ac:dyDescent="0.75">
      <c r="A7766" s="5">
        <v>743</v>
      </c>
      <c r="B7766" s="3" t="s">
        <v>28</v>
      </c>
      <c r="C7766" s="3" t="str">
        <f>CONCATENATE(zlog[[#This Row],[zid]],zlog[[#This Row],[action]])</f>
        <v>743verif-checked</v>
      </c>
      <c r="D7766" s="3" t="s">
        <v>9</v>
      </c>
      <c r="E7766" s="4">
        <v>44183.692557870374</v>
      </c>
    </row>
    <row r="7767" spans="1:5" x14ac:dyDescent="0.75">
      <c r="A7767" s="5">
        <v>743</v>
      </c>
      <c r="B7767" s="3" t="s">
        <v>21</v>
      </c>
      <c r="C7767" s="3" t="str">
        <f>CONCATENATE(zlog[[#This Row],[zid]],zlog[[#This Row],[action]])</f>
        <v>743stto-br1</v>
      </c>
      <c r="D7767" s="3" t="s">
        <v>9</v>
      </c>
      <c r="E7767" s="4">
        <v>44183.692557870374</v>
      </c>
    </row>
    <row r="7768" spans="1:5" x14ac:dyDescent="0.75">
      <c r="A7768" s="5">
        <v>628</v>
      </c>
      <c r="B7768" s="3" t="s">
        <v>28</v>
      </c>
      <c r="C7768" s="3" t="str">
        <f>CONCATENATE(zlog[[#This Row],[zid]],zlog[[#This Row],[action]])</f>
        <v>628verif-checked</v>
      </c>
      <c r="D7768" s="3" t="s">
        <v>9</v>
      </c>
      <c r="E7768" s="4">
        <v>44183.693437499998</v>
      </c>
    </row>
    <row r="7769" spans="1:5" x14ac:dyDescent="0.75">
      <c r="A7769" s="5">
        <v>628</v>
      </c>
      <c r="B7769" s="3" t="s">
        <v>21</v>
      </c>
      <c r="C7769" s="3" t="str">
        <f>CONCATENATE(zlog[[#This Row],[zid]],zlog[[#This Row],[action]])</f>
        <v>628stto-br1</v>
      </c>
      <c r="D7769" s="3" t="s">
        <v>9</v>
      </c>
      <c r="E7769" s="4">
        <v>44183.693437499998</v>
      </c>
    </row>
    <row r="7770" spans="1:5" x14ac:dyDescent="0.75">
      <c r="A7770" s="5">
        <v>677</v>
      </c>
      <c r="B7770" s="3" t="s">
        <v>23</v>
      </c>
      <c r="C7770" s="3" t="str">
        <f>CONCATENATE(zlog[[#This Row],[zid]],zlog[[#This Row],[action]])</f>
        <v>677stto-bms</v>
      </c>
      <c r="D7770" s="3" t="s">
        <v>9</v>
      </c>
      <c r="E7770" s="4">
        <v>44183.694641203707</v>
      </c>
    </row>
    <row r="7771" spans="1:5" x14ac:dyDescent="0.75">
      <c r="A7771" s="5">
        <v>628</v>
      </c>
      <c r="B7771" s="3" t="s">
        <v>22</v>
      </c>
      <c r="C7771" s="3" t="str">
        <f>CONCATENATE(zlog[[#This Row],[zid]],zlog[[#This Row],[action]])</f>
        <v>628stto-pf</v>
      </c>
      <c r="D7771" s="3" t="s">
        <v>9</v>
      </c>
      <c r="E7771" s="4">
        <v>44183.698252314818</v>
      </c>
    </row>
    <row r="7772" spans="1:5" x14ac:dyDescent="0.75">
      <c r="A7772" s="5">
        <v>743</v>
      </c>
      <c r="B7772" s="3" t="s">
        <v>22</v>
      </c>
      <c r="C7772" s="3" t="str">
        <f>CONCATENATE(zlog[[#This Row],[zid]],zlog[[#This Row],[action]])</f>
        <v>743stto-pf</v>
      </c>
      <c r="D7772" s="3" t="s">
        <v>9</v>
      </c>
      <c r="E7772" s="4">
        <v>44183.698923611111</v>
      </c>
    </row>
    <row r="7773" spans="1:5" x14ac:dyDescent="0.75">
      <c r="A7773" s="5">
        <v>740</v>
      </c>
      <c r="B7773" s="3" t="s">
        <v>18</v>
      </c>
      <c r="C7773" s="3" t="str">
        <f>CONCATENATE(zlog[[#This Row],[zid]],zlog[[#This Row],[action]])</f>
        <v>740z-setbank</v>
      </c>
      <c r="D7773" s="3" t="s">
        <v>9</v>
      </c>
      <c r="E7773" s="4">
        <v>44183.698981481481</v>
      </c>
    </row>
    <row r="7774" spans="1:5" x14ac:dyDescent="0.75">
      <c r="A7774" s="5">
        <v>740</v>
      </c>
      <c r="B7774" s="3" t="s">
        <v>12</v>
      </c>
      <c r="C7774" s="3" t="str">
        <f>CONCATENATE(zlog[[#This Row],[zid]],zlog[[#This Row],[action]])</f>
        <v>740stto-br</v>
      </c>
      <c r="D7774" s="3" t="s">
        <v>9</v>
      </c>
      <c r="E7774" s="4">
        <v>44183.698981481481</v>
      </c>
    </row>
    <row r="7775" spans="1:5" x14ac:dyDescent="0.75">
      <c r="A7775" s="5">
        <v>733</v>
      </c>
      <c r="B7775" s="3" t="s">
        <v>22</v>
      </c>
      <c r="C7775" s="3" t="str">
        <f>CONCATENATE(zlog[[#This Row],[zid]],zlog[[#This Row],[action]])</f>
        <v>733stto-pf</v>
      </c>
      <c r="D7775" s="3" t="s">
        <v>9</v>
      </c>
      <c r="E7775" s="4">
        <v>44183.699502314812</v>
      </c>
    </row>
    <row r="7776" spans="1:5" x14ac:dyDescent="0.75">
      <c r="A7776" s="5">
        <v>734</v>
      </c>
      <c r="B7776" s="3" t="s">
        <v>22</v>
      </c>
      <c r="C7776" s="3" t="str">
        <f>CONCATENATE(zlog[[#This Row],[zid]],zlog[[#This Row],[action]])</f>
        <v>734stto-pf</v>
      </c>
      <c r="D7776" s="3" t="s">
        <v>9</v>
      </c>
      <c r="E7776" s="4">
        <v>44183.700069444443</v>
      </c>
    </row>
    <row r="7777" spans="1:5" x14ac:dyDescent="0.75">
      <c r="A7777" s="5">
        <v>703</v>
      </c>
      <c r="B7777" s="3" t="s">
        <v>23</v>
      </c>
      <c r="C7777" s="3" t="str">
        <f>CONCATENATE(zlog[[#This Row],[zid]],zlog[[#This Row],[action]])</f>
        <v>703stto-bms</v>
      </c>
      <c r="D7777" s="3" t="s">
        <v>9</v>
      </c>
      <c r="E7777" s="4">
        <v>44183.701921296299</v>
      </c>
    </row>
    <row r="7778" spans="1:5" x14ac:dyDescent="0.75">
      <c r="A7778" s="5">
        <v>732</v>
      </c>
      <c r="B7778" s="3" t="s">
        <v>22</v>
      </c>
      <c r="C7778" s="3" t="str">
        <f>CONCATENATE(zlog[[#This Row],[zid]],zlog[[#This Row],[action]])</f>
        <v>732stto-pf</v>
      </c>
      <c r="D7778" s="3" t="s">
        <v>9</v>
      </c>
      <c r="E7778" s="4">
        <v>44183.701921296299</v>
      </c>
    </row>
    <row r="7779" spans="1:5" x14ac:dyDescent="0.75">
      <c r="A7779" s="5">
        <v>740</v>
      </c>
      <c r="B7779" s="3" t="s">
        <v>19</v>
      </c>
      <c r="C7779" s="3" t="str">
        <f>CONCATENATE(zlog[[#This Row],[zid]],zlog[[#This Row],[action]])</f>
        <v>740z-setsbank</v>
      </c>
      <c r="D7779" s="3" t="s">
        <v>9</v>
      </c>
      <c r="E7779" s="4">
        <v>44183.703379629631</v>
      </c>
    </row>
    <row r="7780" spans="1:5" x14ac:dyDescent="0.75">
      <c r="A7780" s="5">
        <v>740</v>
      </c>
      <c r="B7780" s="3" t="s">
        <v>27</v>
      </c>
      <c r="C7780" s="3" t="str">
        <f>CONCATENATE(zlog[[#This Row],[zid]],zlog[[#This Row],[action]])</f>
        <v>740stto-verif</v>
      </c>
      <c r="D7780" s="3" t="s">
        <v>9</v>
      </c>
      <c r="E7780" s="4">
        <v>44183.705150462964</v>
      </c>
    </row>
    <row r="7781" spans="1:5" x14ac:dyDescent="0.75">
      <c r="A7781" s="5">
        <v>706</v>
      </c>
      <c r="B7781" s="3" t="s">
        <v>23</v>
      </c>
      <c r="C7781" s="3" t="str">
        <f>CONCATENATE(zlog[[#This Row],[zid]],zlog[[#This Row],[action]])</f>
        <v>706stto-bms</v>
      </c>
      <c r="D7781" s="3" t="s">
        <v>9</v>
      </c>
      <c r="E7781" s="4">
        <v>44183.705509259256</v>
      </c>
    </row>
    <row r="7782" spans="1:5" x14ac:dyDescent="0.75">
      <c r="A7782" s="5">
        <v>707</v>
      </c>
      <c r="B7782" s="3" t="s">
        <v>23</v>
      </c>
      <c r="C7782" s="3" t="str">
        <f>CONCATENATE(zlog[[#This Row],[zid]],zlog[[#This Row],[action]])</f>
        <v>707stto-bms</v>
      </c>
      <c r="D7782" s="3" t="s">
        <v>9</v>
      </c>
      <c r="E7782" s="4">
        <v>44183.705509259256</v>
      </c>
    </row>
    <row r="7783" spans="1:5" x14ac:dyDescent="0.75">
      <c r="A7783" s="5">
        <v>733</v>
      </c>
      <c r="B7783" s="3" t="s">
        <v>23</v>
      </c>
      <c r="C7783" s="3" t="str">
        <f>CONCATENATE(zlog[[#This Row],[zid]],zlog[[#This Row],[action]])</f>
        <v>733stto-bms</v>
      </c>
      <c r="D7783" s="3" t="s">
        <v>9</v>
      </c>
      <c r="E7783" s="4">
        <v>44183.709664351853</v>
      </c>
    </row>
    <row r="7784" spans="1:5" x14ac:dyDescent="0.75">
      <c r="A7784" s="5">
        <v>740</v>
      </c>
      <c r="B7784" s="3" t="s">
        <v>28</v>
      </c>
      <c r="C7784" s="3" t="str">
        <f>CONCATENATE(zlog[[#This Row],[zid]],zlog[[#This Row],[action]])</f>
        <v>740verif-checked</v>
      </c>
      <c r="D7784" s="3" t="s">
        <v>9</v>
      </c>
      <c r="E7784" s="4">
        <v>44183.720497685186</v>
      </c>
    </row>
    <row r="7785" spans="1:5" x14ac:dyDescent="0.75">
      <c r="A7785" s="5">
        <v>740</v>
      </c>
      <c r="B7785" s="3" t="s">
        <v>21</v>
      </c>
      <c r="C7785" s="3" t="str">
        <f>CONCATENATE(zlog[[#This Row],[zid]],zlog[[#This Row],[action]])</f>
        <v>740stto-br1</v>
      </c>
      <c r="D7785" s="3" t="s">
        <v>9</v>
      </c>
      <c r="E7785" s="4">
        <v>44183.720497685186</v>
      </c>
    </row>
    <row r="7786" spans="1:5" x14ac:dyDescent="0.75">
      <c r="A7786" s="5">
        <v>628</v>
      </c>
      <c r="B7786" s="3" t="s">
        <v>23</v>
      </c>
      <c r="C7786" s="3" t="str">
        <f>CONCATENATE(zlog[[#This Row],[zid]],zlog[[#This Row],[action]])</f>
        <v>628stto-bms</v>
      </c>
      <c r="D7786" s="3" t="s">
        <v>9</v>
      </c>
      <c r="E7786" s="4">
        <v>44183.728935185187</v>
      </c>
    </row>
    <row r="7787" spans="1:5" x14ac:dyDescent="0.75">
      <c r="A7787" s="5">
        <v>734</v>
      </c>
      <c r="B7787" s="3" t="s">
        <v>23</v>
      </c>
      <c r="C7787" s="3" t="str">
        <f>CONCATENATE(zlog[[#This Row],[zid]],zlog[[#This Row],[action]])</f>
        <v>734stto-bms</v>
      </c>
      <c r="D7787" s="3" t="s">
        <v>9</v>
      </c>
      <c r="E7787" s="4">
        <v>44183.743206018517</v>
      </c>
    </row>
    <row r="7788" spans="1:5" x14ac:dyDescent="0.75">
      <c r="A7788" s="5">
        <v>743</v>
      </c>
      <c r="B7788" s="3" t="s">
        <v>23</v>
      </c>
      <c r="C7788" s="3" t="str">
        <f>CONCATENATE(zlog[[#This Row],[zid]],zlog[[#This Row],[action]])</f>
        <v>743stto-bms</v>
      </c>
      <c r="D7788" s="3" t="s">
        <v>9</v>
      </c>
      <c r="E7788" s="4">
        <v>44183.743206018517</v>
      </c>
    </row>
    <row r="7789" spans="1:5" x14ac:dyDescent="0.75">
      <c r="A7789" s="5">
        <v>732</v>
      </c>
      <c r="B7789" s="3" t="s">
        <v>23</v>
      </c>
      <c r="C7789" s="3" t="str">
        <f>CONCATENATE(zlog[[#This Row],[zid]],zlog[[#This Row],[action]])</f>
        <v>732stto-bms</v>
      </c>
      <c r="D7789" s="3" t="s">
        <v>9</v>
      </c>
      <c r="E7789" s="4">
        <v>44183.746817129628</v>
      </c>
    </row>
    <row r="7790" spans="1:5" x14ac:dyDescent="0.75">
      <c r="A7790" s="5">
        <v>740</v>
      </c>
      <c r="B7790" s="3" t="s">
        <v>22</v>
      </c>
      <c r="C7790" s="3" t="str">
        <f>CONCATENATE(zlog[[#This Row],[zid]],zlog[[#This Row],[action]])</f>
        <v>740stto-pf</v>
      </c>
      <c r="D7790" s="3" t="s">
        <v>9</v>
      </c>
      <c r="E7790" s="4">
        <v>44183.764166666668</v>
      </c>
    </row>
    <row r="7791" spans="1:5" x14ac:dyDescent="0.75">
      <c r="A7791" s="5">
        <v>566</v>
      </c>
      <c r="B7791" s="3" t="s">
        <v>18</v>
      </c>
      <c r="C7791" s="3" t="str">
        <f>CONCATENATE(zlog[[#This Row],[zid]],zlog[[#This Row],[action]])</f>
        <v>566z-setbank</v>
      </c>
      <c r="D7791" s="3" t="s">
        <v>9</v>
      </c>
      <c r="E7791" s="4">
        <v>44184.322071759256</v>
      </c>
    </row>
    <row r="7792" spans="1:5" x14ac:dyDescent="0.75">
      <c r="A7792" s="5">
        <v>566</v>
      </c>
      <c r="B7792" s="3" t="s">
        <v>12</v>
      </c>
      <c r="C7792" s="3" t="str">
        <f>CONCATENATE(zlog[[#This Row],[zid]],zlog[[#This Row],[action]])</f>
        <v>566stto-br</v>
      </c>
      <c r="D7792" s="3" t="s">
        <v>9</v>
      </c>
      <c r="E7792" s="4">
        <v>44184.322071759256</v>
      </c>
    </row>
    <row r="7793" spans="1:5" x14ac:dyDescent="0.75">
      <c r="A7793" s="5">
        <v>317</v>
      </c>
      <c r="B7793" s="3" t="s">
        <v>30</v>
      </c>
      <c r="C7793" s="3" t="str">
        <f>CONCATENATE(zlog[[#This Row],[zid]],zlog[[#This Row],[action]])</f>
        <v>317stto-cma</v>
      </c>
      <c r="D7793" s="3" t="s">
        <v>9</v>
      </c>
      <c r="E7793" s="4">
        <v>44184.421388888892</v>
      </c>
    </row>
    <row r="7794" spans="1:5" x14ac:dyDescent="0.75">
      <c r="A7794" s="5">
        <v>647</v>
      </c>
      <c r="B7794" s="3" t="s">
        <v>18</v>
      </c>
      <c r="C7794" s="3" t="str">
        <f>CONCATENATE(zlog[[#This Row],[zid]],zlog[[#This Row],[action]])</f>
        <v>647z-setbank</v>
      </c>
      <c r="D7794" s="3" t="s">
        <v>9</v>
      </c>
      <c r="E7794" s="4">
        <v>44184.498078703706</v>
      </c>
    </row>
    <row r="7795" spans="1:5" x14ac:dyDescent="0.75">
      <c r="A7795" s="5">
        <v>647</v>
      </c>
      <c r="B7795" s="3" t="s">
        <v>12</v>
      </c>
      <c r="C7795" s="3" t="str">
        <f>CONCATENATE(zlog[[#This Row],[zid]],zlog[[#This Row],[action]])</f>
        <v>647stto-br</v>
      </c>
      <c r="D7795" s="3" t="s">
        <v>9</v>
      </c>
      <c r="E7795" s="4">
        <v>44184.498078703706</v>
      </c>
    </row>
    <row r="7796" spans="1:5" x14ac:dyDescent="0.75">
      <c r="A7796" s="5">
        <v>766</v>
      </c>
      <c r="B7796" s="3" t="s">
        <v>18</v>
      </c>
      <c r="C7796" s="3" t="str">
        <f>CONCATENATE(zlog[[#This Row],[zid]],zlog[[#This Row],[action]])</f>
        <v>766z-setbank</v>
      </c>
      <c r="D7796" s="3" t="s">
        <v>9</v>
      </c>
      <c r="E7796" s="4">
        <v>44184.594664351855</v>
      </c>
    </row>
    <row r="7797" spans="1:5" x14ac:dyDescent="0.75">
      <c r="A7797" s="5">
        <v>766</v>
      </c>
      <c r="B7797" s="3" t="s">
        <v>12</v>
      </c>
      <c r="C7797" s="3" t="str">
        <f>CONCATENATE(zlog[[#This Row],[zid]],zlog[[#This Row],[action]])</f>
        <v>766stto-br</v>
      </c>
      <c r="D7797" s="3" t="s">
        <v>9</v>
      </c>
      <c r="E7797" s="4">
        <v>44184.594664351855</v>
      </c>
    </row>
    <row r="7798" spans="1:5" x14ac:dyDescent="0.75">
      <c r="A7798" s="5">
        <v>705</v>
      </c>
      <c r="B7798" s="3" t="s">
        <v>18</v>
      </c>
      <c r="C7798" s="3" t="str">
        <f>CONCATENATE(zlog[[#This Row],[zid]],zlog[[#This Row],[action]])</f>
        <v>705z-setbank</v>
      </c>
      <c r="D7798" s="3" t="s">
        <v>9</v>
      </c>
      <c r="E7798" s="4">
        <v>44185.752060185187</v>
      </c>
    </row>
    <row r="7799" spans="1:5" x14ac:dyDescent="0.75">
      <c r="A7799" s="5">
        <v>705</v>
      </c>
      <c r="B7799" s="3" t="s">
        <v>12</v>
      </c>
      <c r="C7799" s="3" t="str">
        <f>CONCATENATE(zlog[[#This Row],[zid]],zlog[[#This Row],[action]])</f>
        <v>705stto-br</v>
      </c>
      <c r="D7799" s="3" t="s">
        <v>9</v>
      </c>
      <c r="E7799" s="4">
        <v>44185.752060185187</v>
      </c>
    </row>
    <row r="7800" spans="1:5" x14ac:dyDescent="0.75">
      <c r="A7800" s="5">
        <v>49</v>
      </c>
      <c r="B7800" s="3" t="s">
        <v>30</v>
      </c>
      <c r="C7800" s="3" t="str">
        <f>CONCATENATE(zlog[[#This Row],[zid]],zlog[[#This Row],[action]])</f>
        <v>49stto-cma</v>
      </c>
      <c r="D7800" s="3" t="s">
        <v>9</v>
      </c>
      <c r="E7800" s="4">
        <v>44185.785034722219</v>
      </c>
    </row>
    <row r="7801" spans="1:5" x14ac:dyDescent="0.75">
      <c r="A7801" s="5">
        <v>2</v>
      </c>
      <c r="B7801" s="3" t="s">
        <v>25</v>
      </c>
      <c r="C7801" s="3" t="str">
        <f>CONCATENATE(zlog[[#This Row],[zid]],zlog[[#This Row],[action]])</f>
        <v>2stto-ca</v>
      </c>
      <c r="D7801" s="3" t="s">
        <v>9</v>
      </c>
      <c r="E7801" s="4">
        <v>44186.087233796294</v>
      </c>
    </row>
    <row r="7802" spans="1:5" x14ac:dyDescent="0.75">
      <c r="A7802" s="5">
        <v>17</v>
      </c>
      <c r="B7802" s="3" t="s">
        <v>25</v>
      </c>
      <c r="C7802" s="3" t="str">
        <f>CONCATENATE(zlog[[#This Row],[zid]],zlog[[#This Row],[action]])</f>
        <v>17stto-ca</v>
      </c>
      <c r="D7802" s="3" t="s">
        <v>9</v>
      </c>
      <c r="E7802" s="4">
        <v>44186.087233796294</v>
      </c>
    </row>
    <row r="7803" spans="1:5" x14ac:dyDescent="0.75">
      <c r="A7803" s="5">
        <v>24</v>
      </c>
      <c r="B7803" s="3" t="s">
        <v>25</v>
      </c>
      <c r="C7803" s="3" t="str">
        <f>CONCATENATE(zlog[[#This Row],[zid]],zlog[[#This Row],[action]])</f>
        <v>24stto-ca</v>
      </c>
      <c r="D7803" s="3" t="s">
        <v>9</v>
      </c>
      <c r="E7803" s="4">
        <v>44186.087233796294</v>
      </c>
    </row>
    <row r="7804" spans="1:5" x14ac:dyDescent="0.75">
      <c r="A7804" s="5">
        <v>31</v>
      </c>
      <c r="B7804" s="3" t="s">
        <v>25</v>
      </c>
      <c r="C7804" s="3" t="str">
        <f>CONCATENATE(zlog[[#This Row],[zid]],zlog[[#This Row],[action]])</f>
        <v>31stto-ca</v>
      </c>
      <c r="D7804" s="3" t="s">
        <v>9</v>
      </c>
      <c r="E7804" s="4">
        <v>44186.087233796294</v>
      </c>
    </row>
    <row r="7805" spans="1:5" x14ac:dyDescent="0.75">
      <c r="A7805" s="5">
        <v>34</v>
      </c>
      <c r="B7805" s="3" t="s">
        <v>25</v>
      </c>
      <c r="C7805" s="3" t="str">
        <f>CONCATENATE(zlog[[#This Row],[zid]],zlog[[#This Row],[action]])</f>
        <v>34stto-ca</v>
      </c>
      <c r="D7805" s="3" t="s">
        <v>9</v>
      </c>
      <c r="E7805" s="4">
        <v>44186.087233796294</v>
      </c>
    </row>
    <row r="7806" spans="1:5" x14ac:dyDescent="0.75">
      <c r="A7806" s="5">
        <v>35</v>
      </c>
      <c r="B7806" s="3" t="s">
        <v>25</v>
      </c>
      <c r="C7806" s="3" t="str">
        <f>CONCATENATE(zlog[[#This Row],[zid]],zlog[[#This Row],[action]])</f>
        <v>35stto-ca</v>
      </c>
      <c r="D7806" s="3" t="s">
        <v>9</v>
      </c>
      <c r="E7806" s="4">
        <v>44186.087233796294</v>
      </c>
    </row>
    <row r="7807" spans="1:5" x14ac:dyDescent="0.75">
      <c r="A7807" s="5">
        <v>38</v>
      </c>
      <c r="B7807" s="3" t="s">
        <v>25</v>
      </c>
      <c r="C7807" s="3" t="str">
        <f>CONCATENATE(zlog[[#This Row],[zid]],zlog[[#This Row],[action]])</f>
        <v>38stto-ca</v>
      </c>
      <c r="D7807" s="3" t="s">
        <v>9</v>
      </c>
      <c r="E7807" s="4">
        <v>44186.087233796294</v>
      </c>
    </row>
    <row r="7808" spans="1:5" x14ac:dyDescent="0.75">
      <c r="A7808" s="5">
        <v>42</v>
      </c>
      <c r="B7808" s="3" t="s">
        <v>25</v>
      </c>
      <c r="C7808" s="3" t="str">
        <f>CONCATENATE(zlog[[#This Row],[zid]],zlog[[#This Row],[action]])</f>
        <v>42stto-ca</v>
      </c>
      <c r="D7808" s="3" t="s">
        <v>9</v>
      </c>
      <c r="E7808" s="4">
        <v>44186.087233796294</v>
      </c>
    </row>
    <row r="7809" spans="1:5" x14ac:dyDescent="0.75">
      <c r="A7809" s="5">
        <v>52</v>
      </c>
      <c r="B7809" s="3" t="s">
        <v>25</v>
      </c>
      <c r="C7809" s="3" t="str">
        <f>CONCATENATE(zlog[[#This Row],[zid]],zlog[[#This Row],[action]])</f>
        <v>52stto-ca</v>
      </c>
      <c r="D7809" s="3" t="s">
        <v>9</v>
      </c>
      <c r="E7809" s="4">
        <v>44186.087233796294</v>
      </c>
    </row>
    <row r="7810" spans="1:5" x14ac:dyDescent="0.75">
      <c r="A7810" s="5">
        <v>54</v>
      </c>
      <c r="B7810" s="3" t="s">
        <v>25</v>
      </c>
      <c r="C7810" s="3" t="str">
        <f>CONCATENATE(zlog[[#This Row],[zid]],zlog[[#This Row],[action]])</f>
        <v>54stto-ca</v>
      </c>
      <c r="D7810" s="3" t="s">
        <v>9</v>
      </c>
      <c r="E7810" s="4">
        <v>44186.087233796294</v>
      </c>
    </row>
    <row r="7811" spans="1:5" x14ac:dyDescent="0.75">
      <c r="A7811" s="5">
        <v>88</v>
      </c>
      <c r="B7811" s="3" t="s">
        <v>25</v>
      </c>
      <c r="C7811" s="3" t="str">
        <f>CONCATENATE(zlog[[#This Row],[zid]],zlog[[#This Row],[action]])</f>
        <v>88stto-ca</v>
      </c>
      <c r="D7811" s="3" t="s">
        <v>9</v>
      </c>
      <c r="E7811" s="4">
        <v>44186.087233796294</v>
      </c>
    </row>
    <row r="7812" spans="1:5" x14ac:dyDescent="0.75">
      <c r="A7812" s="5">
        <v>100</v>
      </c>
      <c r="B7812" s="3" t="s">
        <v>25</v>
      </c>
      <c r="C7812" s="3" t="str">
        <f>CONCATENATE(zlog[[#This Row],[zid]],zlog[[#This Row],[action]])</f>
        <v>100stto-ca</v>
      </c>
      <c r="D7812" s="3" t="s">
        <v>9</v>
      </c>
      <c r="E7812" s="4">
        <v>44186.087233796294</v>
      </c>
    </row>
    <row r="7813" spans="1:5" x14ac:dyDescent="0.75">
      <c r="A7813" s="5">
        <v>102</v>
      </c>
      <c r="B7813" s="3" t="s">
        <v>25</v>
      </c>
      <c r="C7813" s="3" t="str">
        <f>CONCATENATE(zlog[[#This Row],[zid]],zlog[[#This Row],[action]])</f>
        <v>102stto-ca</v>
      </c>
      <c r="D7813" s="3" t="s">
        <v>9</v>
      </c>
      <c r="E7813" s="4">
        <v>44186.087233796294</v>
      </c>
    </row>
    <row r="7814" spans="1:5" x14ac:dyDescent="0.75">
      <c r="A7814" s="5">
        <v>108</v>
      </c>
      <c r="B7814" s="3" t="s">
        <v>25</v>
      </c>
      <c r="C7814" s="3" t="str">
        <f>CONCATENATE(zlog[[#This Row],[zid]],zlog[[#This Row],[action]])</f>
        <v>108stto-ca</v>
      </c>
      <c r="D7814" s="3" t="s">
        <v>9</v>
      </c>
      <c r="E7814" s="4">
        <v>44186.087233796294</v>
      </c>
    </row>
    <row r="7815" spans="1:5" x14ac:dyDescent="0.75">
      <c r="A7815" s="5">
        <v>672</v>
      </c>
      <c r="B7815" s="3" t="s">
        <v>18</v>
      </c>
      <c r="C7815" s="3" t="str">
        <f>CONCATENATE(zlog[[#This Row],[zid]],zlog[[#This Row],[action]])</f>
        <v>672z-setbank</v>
      </c>
      <c r="D7815" s="3" t="s">
        <v>9</v>
      </c>
      <c r="E7815" s="4">
        <v>44186.178148148145</v>
      </c>
    </row>
    <row r="7816" spans="1:5" x14ac:dyDescent="0.75">
      <c r="A7816" s="5">
        <v>672</v>
      </c>
      <c r="B7816" s="3" t="s">
        <v>12</v>
      </c>
      <c r="C7816" s="3" t="str">
        <f>CONCATENATE(zlog[[#This Row],[zid]],zlog[[#This Row],[action]])</f>
        <v>672stto-br</v>
      </c>
      <c r="D7816" s="3" t="s">
        <v>9</v>
      </c>
      <c r="E7816" s="4">
        <v>44186.178148148145</v>
      </c>
    </row>
    <row r="7817" spans="1:5" x14ac:dyDescent="0.75">
      <c r="A7817" s="5">
        <v>681</v>
      </c>
      <c r="B7817" s="3" t="s">
        <v>18</v>
      </c>
      <c r="C7817" s="3" t="str">
        <f>CONCATENATE(zlog[[#This Row],[zid]],zlog[[#This Row],[action]])</f>
        <v>681z-setbank</v>
      </c>
      <c r="D7817" s="3" t="s">
        <v>9</v>
      </c>
      <c r="E7817" s="4">
        <v>44186.250219907408</v>
      </c>
    </row>
    <row r="7818" spans="1:5" x14ac:dyDescent="0.75">
      <c r="A7818" s="5">
        <v>681</v>
      </c>
      <c r="B7818" s="3" t="s">
        <v>12</v>
      </c>
      <c r="C7818" s="3" t="str">
        <f>CONCATENATE(zlog[[#This Row],[zid]],zlog[[#This Row],[action]])</f>
        <v>681stto-br</v>
      </c>
      <c r="D7818" s="3" t="s">
        <v>9</v>
      </c>
      <c r="E7818" s="4">
        <v>44186.250219907408</v>
      </c>
    </row>
    <row r="7819" spans="1:5" x14ac:dyDescent="0.75">
      <c r="A7819" s="5">
        <v>774</v>
      </c>
      <c r="B7819" s="3" t="s">
        <v>18</v>
      </c>
      <c r="C7819" s="3" t="str">
        <f>CONCATENATE(zlog[[#This Row],[zid]],zlog[[#This Row],[action]])</f>
        <v>774z-setbank</v>
      </c>
      <c r="D7819" s="3" t="s">
        <v>9</v>
      </c>
      <c r="E7819" s="4">
        <v>44186.297326388885</v>
      </c>
    </row>
    <row r="7820" spans="1:5" x14ac:dyDescent="0.75">
      <c r="A7820" s="5">
        <v>774</v>
      </c>
      <c r="B7820" s="3" t="s">
        <v>12</v>
      </c>
      <c r="C7820" s="3" t="str">
        <f>CONCATENATE(zlog[[#This Row],[zid]],zlog[[#This Row],[action]])</f>
        <v>774stto-br</v>
      </c>
      <c r="D7820" s="3" t="s">
        <v>9</v>
      </c>
      <c r="E7820" s="4">
        <v>44186.297326388885</v>
      </c>
    </row>
    <row r="7821" spans="1:5" x14ac:dyDescent="0.75">
      <c r="A7821" s="5">
        <v>566</v>
      </c>
      <c r="B7821" s="3" t="s">
        <v>19</v>
      </c>
      <c r="C7821" s="3" t="str">
        <f>CONCATENATE(zlog[[#This Row],[zid]],zlog[[#This Row],[action]])</f>
        <v>566z-setsbank</v>
      </c>
      <c r="D7821" s="3" t="s">
        <v>9</v>
      </c>
      <c r="E7821" s="4">
        <v>44186.356400462966</v>
      </c>
    </row>
    <row r="7822" spans="1:5" x14ac:dyDescent="0.75">
      <c r="A7822" s="5">
        <v>566</v>
      </c>
      <c r="B7822" s="3" t="s">
        <v>27</v>
      </c>
      <c r="C7822" s="3" t="str">
        <f>CONCATENATE(zlog[[#This Row],[zid]],zlog[[#This Row],[action]])</f>
        <v>566stto-verif</v>
      </c>
      <c r="D7822" s="3" t="s">
        <v>9</v>
      </c>
      <c r="E7822" s="4">
        <v>44186.361562500002</v>
      </c>
    </row>
    <row r="7823" spans="1:5" x14ac:dyDescent="0.75">
      <c r="A7823" s="5">
        <v>647</v>
      </c>
      <c r="B7823" s="3" t="s">
        <v>19</v>
      </c>
      <c r="C7823" s="3" t="str">
        <f>CONCATENATE(zlog[[#This Row],[zid]],zlog[[#This Row],[action]])</f>
        <v>647z-setsbank</v>
      </c>
      <c r="D7823" s="3" t="s">
        <v>9</v>
      </c>
      <c r="E7823" s="4">
        <v>44186.361666666664</v>
      </c>
    </row>
    <row r="7824" spans="1:5" x14ac:dyDescent="0.75">
      <c r="A7824" s="5">
        <v>647</v>
      </c>
      <c r="B7824" s="3" t="s">
        <v>29</v>
      </c>
      <c r="C7824" s="3" t="str">
        <f>CONCATENATE(zlog[[#This Row],[zid]],zlog[[#This Row],[action]])</f>
        <v>647sysmsg</v>
      </c>
      <c r="D7824" s="3" t="s">
        <v>9</v>
      </c>
      <c r="E7824" s="4">
        <v>44186.363645833335</v>
      </c>
    </row>
    <row r="7825" spans="1:5" x14ac:dyDescent="0.75">
      <c r="A7825" s="5">
        <v>766</v>
      </c>
      <c r="B7825" s="3" t="s">
        <v>19</v>
      </c>
      <c r="C7825" s="3" t="str">
        <f>CONCATENATE(zlog[[#This Row],[zid]],zlog[[#This Row],[action]])</f>
        <v>766z-setsbank</v>
      </c>
      <c r="D7825" s="3" t="s">
        <v>9</v>
      </c>
      <c r="E7825" s="4">
        <v>44186.364247685182</v>
      </c>
    </row>
    <row r="7826" spans="1:5" x14ac:dyDescent="0.75">
      <c r="A7826" s="5">
        <v>647</v>
      </c>
      <c r="B7826" s="3" t="s">
        <v>27</v>
      </c>
      <c r="C7826" s="3" t="str">
        <f>CONCATENATE(zlog[[#This Row],[zid]],zlog[[#This Row],[action]])</f>
        <v>647stto-verif</v>
      </c>
      <c r="D7826" s="3" t="s">
        <v>9</v>
      </c>
      <c r="E7826" s="4">
        <v>44186.364548611113</v>
      </c>
    </row>
    <row r="7827" spans="1:5" x14ac:dyDescent="0.75">
      <c r="A7827" s="5">
        <v>766</v>
      </c>
      <c r="B7827" s="3" t="s">
        <v>34</v>
      </c>
      <c r="C7827" s="3" t="str">
        <f>CONCATENATE(zlog[[#This Row],[zid]],zlog[[#This Row],[action]])</f>
        <v>766stto-ba</v>
      </c>
      <c r="D7827" s="3" t="s">
        <v>9</v>
      </c>
      <c r="E7827" s="4">
        <v>44186.366793981484</v>
      </c>
    </row>
    <row r="7828" spans="1:5" x14ac:dyDescent="0.75">
      <c r="A7828" s="5">
        <v>705</v>
      </c>
      <c r="B7828" s="3" t="s">
        <v>19</v>
      </c>
      <c r="C7828" s="3" t="str">
        <f>CONCATENATE(zlog[[#This Row],[zid]],zlog[[#This Row],[action]])</f>
        <v>705z-setsbank</v>
      </c>
      <c r="D7828" s="3" t="s">
        <v>9</v>
      </c>
      <c r="E7828" s="4">
        <v>44186.367893518516</v>
      </c>
    </row>
    <row r="7829" spans="1:5" x14ac:dyDescent="0.75">
      <c r="A7829" s="5">
        <v>705</v>
      </c>
      <c r="B7829" s="3" t="s">
        <v>27</v>
      </c>
      <c r="C7829" s="3" t="str">
        <f>CONCATENATE(zlog[[#This Row],[zid]],zlog[[#This Row],[action]])</f>
        <v>705stto-verif</v>
      </c>
      <c r="D7829" s="3" t="s">
        <v>9</v>
      </c>
      <c r="E7829" s="4">
        <v>44186.36996527778</v>
      </c>
    </row>
    <row r="7830" spans="1:5" x14ac:dyDescent="0.75">
      <c r="A7830" s="5">
        <v>672</v>
      </c>
      <c r="B7830" s="3" t="s">
        <v>19</v>
      </c>
      <c r="C7830" s="3" t="str">
        <f>CONCATENATE(zlog[[#This Row],[zid]],zlog[[#This Row],[action]])</f>
        <v>672z-setsbank</v>
      </c>
      <c r="D7830" s="3" t="s">
        <v>9</v>
      </c>
      <c r="E7830" s="4">
        <v>44186.370243055557</v>
      </c>
    </row>
    <row r="7831" spans="1:5" x14ac:dyDescent="0.75">
      <c r="A7831" s="5">
        <v>672</v>
      </c>
      <c r="B7831" s="3" t="s">
        <v>27</v>
      </c>
      <c r="C7831" s="3" t="str">
        <f>CONCATENATE(zlog[[#This Row],[zid]],zlog[[#This Row],[action]])</f>
        <v>672stto-verif</v>
      </c>
      <c r="D7831" s="3" t="s">
        <v>9</v>
      </c>
      <c r="E7831" s="4">
        <v>44186.372083333335</v>
      </c>
    </row>
    <row r="7832" spans="1:5" x14ac:dyDescent="0.75">
      <c r="A7832" s="5">
        <v>681</v>
      </c>
      <c r="B7832" s="3" t="s">
        <v>19</v>
      </c>
      <c r="C7832" s="3" t="str">
        <f>CONCATENATE(zlog[[#This Row],[zid]],zlog[[#This Row],[action]])</f>
        <v>681z-setsbank</v>
      </c>
      <c r="D7832" s="3" t="s">
        <v>9</v>
      </c>
      <c r="E7832" s="4">
        <v>44186.372245370374</v>
      </c>
    </row>
    <row r="7833" spans="1:5" x14ac:dyDescent="0.75">
      <c r="A7833" s="5">
        <v>681</v>
      </c>
      <c r="B7833" s="3" t="s">
        <v>34</v>
      </c>
      <c r="C7833" s="3" t="str">
        <f>CONCATENATE(zlog[[#This Row],[zid]],zlog[[#This Row],[action]])</f>
        <v>681stto-ba</v>
      </c>
      <c r="D7833" s="3" t="s">
        <v>9</v>
      </c>
      <c r="E7833" s="4">
        <v>44186.376863425925</v>
      </c>
    </row>
    <row r="7834" spans="1:5" x14ac:dyDescent="0.75">
      <c r="A7834" s="5">
        <v>681</v>
      </c>
      <c r="B7834" s="3" t="s">
        <v>35</v>
      </c>
      <c r="C7834" s="3" t="str">
        <f>CONCATENATE(zlog[[#This Row],[zid]],zlog[[#This Row],[action]])</f>
        <v>681z-clrbank</v>
      </c>
      <c r="D7834" s="3" t="s">
        <v>9</v>
      </c>
      <c r="E7834" s="4">
        <v>44186.376863425925</v>
      </c>
    </row>
    <row r="7835" spans="1:5" x14ac:dyDescent="0.75">
      <c r="A7835" s="5">
        <v>774</v>
      </c>
      <c r="B7835" s="3" t="s">
        <v>19</v>
      </c>
      <c r="C7835" s="3" t="str">
        <f>CONCATENATE(zlog[[#This Row],[zid]],zlog[[#This Row],[action]])</f>
        <v>774z-setsbank</v>
      </c>
      <c r="D7835" s="3" t="s">
        <v>9</v>
      </c>
      <c r="E7835" s="4">
        <v>44186.377013888887</v>
      </c>
    </row>
    <row r="7836" spans="1:5" x14ac:dyDescent="0.75">
      <c r="A7836" s="5">
        <v>774</v>
      </c>
      <c r="B7836" s="3" t="s">
        <v>27</v>
      </c>
      <c r="C7836" s="3" t="str">
        <f>CONCATENATE(zlog[[#This Row],[zid]],zlog[[#This Row],[action]])</f>
        <v>774stto-verif</v>
      </c>
      <c r="D7836" s="3" t="s">
        <v>9</v>
      </c>
      <c r="E7836" s="4">
        <v>44186.378865740742</v>
      </c>
    </row>
    <row r="7837" spans="1:5" x14ac:dyDescent="0.75">
      <c r="A7837" s="5">
        <v>317</v>
      </c>
      <c r="B7837" s="3" t="s">
        <v>23</v>
      </c>
      <c r="C7837" s="3" t="str">
        <f>CONCATENATE(zlog[[#This Row],[zid]],zlog[[#This Row],[action]])</f>
        <v>317stto-bms</v>
      </c>
      <c r="D7837" s="3" t="s">
        <v>9</v>
      </c>
      <c r="E7837" s="4">
        <v>44186.397962962961</v>
      </c>
    </row>
    <row r="7838" spans="1:5" x14ac:dyDescent="0.75">
      <c r="A7838" s="5">
        <v>317</v>
      </c>
      <c r="B7838" s="3" t="s">
        <v>22</v>
      </c>
      <c r="C7838" s="3" t="str">
        <f>CONCATENATE(zlog[[#This Row],[zid]],zlog[[#This Row],[action]])</f>
        <v>317stto-pf</v>
      </c>
      <c r="D7838" s="3" t="s">
        <v>9</v>
      </c>
      <c r="E7838" s="4">
        <v>44186.39943287037</v>
      </c>
    </row>
    <row r="7839" spans="1:5" x14ac:dyDescent="0.75">
      <c r="A7839" s="5">
        <v>317</v>
      </c>
      <c r="B7839" s="3" t="s">
        <v>23</v>
      </c>
      <c r="C7839" s="3" t="str">
        <f>CONCATENATE(zlog[[#This Row],[zid]],zlog[[#This Row],[action]])</f>
        <v>317stto-bms</v>
      </c>
      <c r="D7839" s="3" t="s">
        <v>9</v>
      </c>
      <c r="E7839" s="4">
        <v>44186.399548611109</v>
      </c>
    </row>
    <row r="7840" spans="1:5" x14ac:dyDescent="0.75">
      <c r="A7840" s="5">
        <v>585</v>
      </c>
      <c r="B7840" s="3" t="s">
        <v>38</v>
      </c>
      <c r="C7840" s="3" t="str">
        <f>CONCATENATE(zlog[[#This Row],[zid]],zlog[[#This Row],[action]])</f>
        <v>585zchparms</v>
      </c>
      <c r="D7840" s="3" t="s">
        <v>9</v>
      </c>
      <c r="E7840" s="4">
        <v>44186.404340277775</v>
      </c>
    </row>
    <row r="7841" spans="1:5" x14ac:dyDescent="0.75">
      <c r="A7841" s="5">
        <v>585</v>
      </c>
      <c r="B7841" s="3" t="s">
        <v>17</v>
      </c>
      <c r="C7841" s="3" t="str">
        <f>CONCATENATE(zlog[[#This Row],[zid]],zlog[[#This Row],[action]])</f>
        <v>585stto-ps</v>
      </c>
      <c r="D7841" s="3" t="s">
        <v>9</v>
      </c>
      <c r="E7841" s="4">
        <v>44186.404699074075</v>
      </c>
    </row>
    <row r="7842" spans="1:5" x14ac:dyDescent="0.75">
      <c r="A7842" s="5">
        <v>585</v>
      </c>
      <c r="B7842" s="3" t="s">
        <v>12</v>
      </c>
      <c r="C7842" s="3" t="str">
        <f>CONCATENATE(zlog[[#This Row],[zid]],zlog[[#This Row],[action]])</f>
        <v>585stto-br</v>
      </c>
      <c r="D7842" s="3" t="s">
        <v>9</v>
      </c>
      <c r="E7842" s="4">
        <v>44186.406145833331</v>
      </c>
    </row>
    <row r="7843" spans="1:5" x14ac:dyDescent="0.75">
      <c r="A7843" s="5">
        <v>769</v>
      </c>
      <c r="B7843" s="3" t="s">
        <v>18</v>
      </c>
      <c r="C7843" s="3" t="str">
        <f>CONCATENATE(zlog[[#This Row],[zid]],zlog[[#This Row],[action]])</f>
        <v>769z-setbank</v>
      </c>
      <c r="D7843" s="3" t="s">
        <v>9</v>
      </c>
      <c r="E7843" s="4">
        <v>44186.414120370369</v>
      </c>
    </row>
    <row r="7844" spans="1:5" x14ac:dyDescent="0.75">
      <c r="A7844" s="5">
        <v>769</v>
      </c>
      <c r="B7844" s="3" t="s">
        <v>12</v>
      </c>
      <c r="C7844" s="3" t="str">
        <f>CONCATENATE(zlog[[#This Row],[zid]],zlog[[#This Row],[action]])</f>
        <v>769stto-br</v>
      </c>
      <c r="D7844" s="3" t="s">
        <v>9</v>
      </c>
      <c r="E7844" s="4">
        <v>44186.414120370369</v>
      </c>
    </row>
    <row r="7845" spans="1:5" x14ac:dyDescent="0.75">
      <c r="A7845" s="5">
        <v>740</v>
      </c>
      <c r="B7845" s="3" t="s">
        <v>23</v>
      </c>
      <c r="C7845" s="3" t="str">
        <f>CONCATENATE(zlog[[#This Row],[zid]],zlog[[#This Row],[action]])</f>
        <v>740stto-bms</v>
      </c>
      <c r="D7845" s="3" t="s">
        <v>9</v>
      </c>
      <c r="E7845" s="4">
        <v>44186.417013888888</v>
      </c>
    </row>
    <row r="7846" spans="1:5" x14ac:dyDescent="0.75">
      <c r="A7846" s="5">
        <v>585</v>
      </c>
      <c r="B7846" s="3" t="s">
        <v>27</v>
      </c>
      <c r="C7846" s="3" t="str">
        <f>CONCATENATE(zlog[[#This Row],[zid]],zlog[[#This Row],[action]])</f>
        <v>585stto-verif</v>
      </c>
      <c r="D7846" s="3" t="s">
        <v>9</v>
      </c>
      <c r="E7846" s="4">
        <v>44186.418564814812</v>
      </c>
    </row>
    <row r="7847" spans="1:5" x14ac:dyDescent="0.75">
      <c r="A7847" s="5">
        <v>769</v>
      </c>
      <c r="B7847" s="3" t="s">
        <v>19</v>
      </c>
      <c r="C7847" s="3" t="str">
        <f>CONCATENATE(zlog[[#This Row],[zid]],zlog[[#This Row],[action]])</f>
        <v>769z-setsbank</v>
      </c>
      <c r="D7847" s="3" t="s">
        <v>9</v>
      </c>
      <c r="E7847" s="4">
        <v>44186.418761574074</v>
      </c>
    </row>
    <row r="7848" spans="1:5" x14ac:dyDescent="0.75">
      <c r="A7848" s="5">
        <v>769</v>
      </c>
      <c r="B7848" s="3" t="s">
        <v>27</v>
      </c>
      <c r="C7848" s="3" t="str">
        <f>CONCATENATE(zlog[[#This Row],[zid]],zlog[[#This Row],[action]])</f>
        <v>769stto-verif</v>
      </c>
      <c r="D7848" s="3" t="s">
        <v>9</v>
      </c>
      <c r="E7848" s="4">
        <v>44186.421979166669</v>
      </c>
    </row>
    <row r="7849" spans="1:5" x14ac:dyDescent="0.75">
      <c r="A7849" s="5">
        <v>585</v>
      </c>
      <c r="B7849" s="3" t="s">
        <v>28</v>
      </c>
      <c r="C7849" s="3" t="str">
        <f>CONCATENATE(zlog[[#This Row],[zid]],zlog[[#This Row],[action]])</f>
        <v>585verif-checked</v>
      </c>
      <c r="D7849" s="3" t="s">
        <v>9</v>
      </c>
      <c r="E7849" s="4">
        <v>44186.440810185188</v>
      </c>
    </row>
    <row r="7850" spans="1:5" x14ac:dyDescent="0.75">
      <c r="A7850" s="5">
        <v>585</v>
      </c>
      <c r="B7850" s="3" t="s">
        <v>21</v>
      </c>
      <c r="C7850" s="3" t="str">
        <f>CONCATENATE(zlog[[#This Row],[zid]],zlog[[#This Row],[action]])</f>
        <v>585stto-br1</v>
      </c>
      <c r="D7850" s="3" t="s">
        <v>9</v>
      </c>
      <c r="E7850" s="4">
        <v>44186.440810185188</v>
      </c>
    </row>
    <row r="7851" spans="1:5" x14ac:dyDescent="0.75">
      <c r="A7851" s="5">
        <v>711</v>
      </c>
      <c r="B7851" s="3" t="s">
        <v>18</v>
      </c>
      <c r="C7851" s="3" t="str">
        <f>CONCATENATE(zlog[[#This Row],[zid]],zlog[[#This Row],[action]])</f>
        <v>711z-setbank</v>
      </c>
      <c r="D7851" s="3" t="s">
        <v>9</v>
      </c>
      <c r="E7851" s="4">
        <v>44186.442881944444</v>
      </c>
    </row>
    <row r="7852" spans="1:5" x14ac:dyDescent="0.75">
      <c r="A7852" s="5">
        <v>711</v>
      </c>
      <c r="B7852" s="3" t="s">
        <v>12</v>
      </c>
      <c r="C7852" s="3" t="str">
        <f>CONCATENATE(zlog[[#This Row],[zid]],zlog[[#This Row],[action]])</f>
        <v>711stto-br</v>
      </c>
      <c r="D7852" s="3" t="s">
        <v>9</v>
      </c>
      <c r="E7852" s="4">
        <v>44186.442881944444</v>
      </c>
    </row>
    <row r="7853" spans="1:5" x14ac:dyDescent="0.75">
      <c r="A7853" s="5">
        <v>585</v>
      </c>
      <c r="B7853" s="3" t="s">
        <v>22</v>
      </c>
      <c r="C7853" s="3" t="str">
        <f>CONCATENATE(zlog[[#This Row],[zid]],zlog[[#This Row],[action]])</f>
        <v>585stto-pf</v>
      </c>
      <c r="D7853" s="3" t="s">
        <v>9</v>
      </c>
      <c r="E7853" s="4">
        <v>44186.443807870368</v>
      </c>
    </row>
    <row r="7854" spans="1:5" x14ac:dyDescent="0.75">
      <c r="A7854" s="5">
        <v>566</v>
      </c>
      <c r="B7854" s="3" t="s">
        <v>28</v>
      </c>
      <c r="C7854" s="3" t="str">
        <f>CONCATENATE(zlog[[#This Row],[zid]],zlog[[#This Row],[action]])</f>
        <v>566verif-checked</v>
      </c>
      <c r="D7854" s="3" t="s">
        <v>9</v>
      </c>
      <c r="E7854" s="4">
        <v>44186.446250000001</v>
      </c>
    </row>
    <row r="7855" spans="1:5" x14ac:dyDescent="0.75">
      <c r="A7855" s="5">
        <v>566</v>
      </c>
      <c r="B7855" s="3" t="s">
        <v>21</v>
      </c>
      <c r="C7855" s="3" t="str">
        <f>CONCATENATE(zlog[[#This Row],[zid]],zlog[[#This Row],[action]])</f>
        <v>566stto-br1</v>
      </c>
      <c r="D7855" s="3" t="s">
        <v>9</v>
      </c>
      <c r="E7855" s="4">
        <v>44186.446250000001</v>
      </c>
    </row>
    <row r="7856" spans="1:5" x14ac:dyDescent="0.75">
      <c r="A7856" s="5">
        <v>786</v>
      </c>
      <c r="B7856" s="3" t="s">
        <v>18</v>
      </c>
      <c r="C7856" s="3" t="str">
        <f>CONCATENATE(zlog[[#This Row],[zid]],zlog[[#This Row],[action]])</f>
        <v>786z-setbank</v>
      </c>
      <c r="D7856" s="3" t="s">
        <v>9</v>
      </c>
      <c r="E7856" s="4">
        <v>44186.447488425925</v>
      </c>
    </row>
    <row r="7857" spans="1:5" x14ac:dyDescent="0.75">
      <c r="A7857" s="5">
        <v>786</v>
      </c>
      <c r="B7857" s="3" t="s">
        <v>12</v>
      </c>
      <c r="C7857" s="3" t="str">
        <f>CONCATENATE(zlog[[#This Row],[zid]],zlog[[#This Row],[action]])</f>
        <v>786stto-br</v>
      </c>
      <c r="D7857" s="3" t="s">
        <v>9</v>
      </c>
      <c r="E7857" s="4">
        <v>44186.447488425925</v>
      </c>
    </row>
    <row r="7858" spans="1:5" x14ac:dyDescent="0.75">
      <c r="A7858" s="5">
        <v>647</v>
      </c>
      <c r="B7858" s="3" t="s">
        <v>28</v>
      </c>
      <c r="C7858" s="3" t="str">
        <f>CONCATENATE(zlog[[#This Row],[zid]],zlog[[#This Row],[action]])</f>
        <v>647verif-checked</v>
      </c>
      <c r="D7858" s="3" t="s">
        <v>9</v>
      </c>
      <c r="E7858" s="4">
        <v>44186.447592592594</v>
      </c>
    </row>
    <row r="7859" spans="1:5" x14ac:dyDescent="0.75">
      <c r="A7859" s="5">
        <v>647</v>
      </c>
      <c r="B7859" s="3" t="s">
        <v>21</v>
      </c>
      <c r="C7859" s="3" t="str">
        <f>CONCATENATE(zlog[[#This Row],[zid]],zlog[[#This Row],[action]])</f>
        <v>647stto-br1</v>
      </c>
      <c r="D7859" s="3" t="s">
        <v>9</v>
      </c>
      <c r="E7859" s="4">
        <v>44186.447592592594</v>
      </c>
    </row>
    <row r="7860" spans="1:5" x14ac:dyDescent="0.75">
      <c r="A7860" s="5">
        <v>758</v>
      </c>
      <c r="B7860" s="3" t="s">
        <v>18</v>
      </c>
      <c r="C7860" s="3" t="str">
        <f>CONCATENATE(zlog[[#This Row],[zid]],zlog[[#This Row],[action]])</f>
        <v>758z-setbank</v>
      </c>
      <c r="D7860" s="3" t="s">
        <v>9</v>
      </c>
      <c r="E7860" s="4">
        <v>44186.448206018518</v>
      </c>
    </row>
    <row r="7861" spans="1:5" x14ac:dyDescent="0.75">
      <c r="A7861" s="5">
        <v>758</v>
      </c>
      <c r="B7861" s="3" t="s">
        <v>12</v>
      </c>
      <c r="C7861" s="3" t="str">
        <f>CONCATENATE(zlog[[#This Row],[zid]],zlog[[#This Row],[action]])</f>
        <v>758stto-br</v>
      </c>
      <c r="D7861" s="3" t="s">
        <v>9</v>
      </c>
      <c r="E7861" s="4">
        <v>44186.448206018518</v>
      </c>
    </row>
    <row r="7862" spans="1:5" x14ac:dyDescent="0.75">
      <c r="A7862" s="5">
        <v>585</v>
      </c>
      <c r="B7862" s="3" t="s">
        <v>24</v>
      </c>
      <c r="C7862" s="3" t="str">
        <f>CONCATENATE(zlog[[#This Row],[zid]],zlog[[#This Row],[action]])</f>
        <v>585stto-rc</v>
      </c>
      <c r="D7862" s="3" t="s">
        <v>9</v>
      </c>
      <c r="E7862" s="4">
        <v>44186.448912037034</v>
      </c>
    </row>
    <row r="7863" spans="1:5" x14ac:dyDescent="0.75">
      <c r="A7863" s="5">
        <v>705</v>
      </c>
      <c r="B7863" s="3" t="s">
        <v>28</v>
      </c>
      <c r="C7863" s="3" t="str">
        <f>CONCATENATE(zlog[[#This Row],[zid]],zlog[[#This Row],[action]])</f>
        <v>705verif-checked</v>
      </c>
      <c r="D7863" s="3" t="s">
        <v>9</v>
      </c>
      <c r="E7863" s="4">
        <v>44186.449583333335</v>
      </c>
    </row>
    <row r="7864" spans="1:5" x14ac:dyDescent="0.75">
      <c r="A7864" s="5">
        <v>705</v>
      </c>
      <c r="B7864" s="3" t="s">
        <v>21</v>
      </c>
      <c r="C7864" s="3" t="str">
        <f>CONCATENATE(zlog[[#This Row],[zid]],zlog[[#This Row],[action]])</f>
        <v>705stto-br1</v>
      </c>
      <c r="D7864" s="3" t="s">
        <v>9</v>
      </c>
      <c r="E7864" s="4">
        <v>44186.449583333335</v>
      </c>
    </row>
    <row r="7865" spans="1:5" x14ac:dyDescent="0.75">
      <c r="A7865" s="5">
        <v>672</v>
      </c>
      <c r="B7865" s="3" t="s">
        <v>28</v>
      </c>
      <c r="C7865" s="3" t="str">
        <f>CONCATENATE(zlog[[#This Row],[zid]],zlog[[#This Row],[action]])</f>
        <v>672verif-checked</v>
      </c>
      <c r="D7865" s="3" t="s">
        <v>9</v>
      </c>
      <c r="E7865" s="4">
        <v>44186.45244212963</v>
      </c>
    </row>
    <row r="7866" spans="1:5" x14ac:dyDescent="0.75">
      <c r="A7866" s="5">
        <v>672</v>
      </c>
      <c r="B7866" s="3" t="s">
        <v>21</v>
      </c>
      <c r="C7866" s="3" t="str">
        <f>CONCATENATE(zlog[[#This Row],[zid]],zlog[[#This Row],[action]])</f>
        <v>672stto-br1</v>
      </c>
      <c r="D7866" s="3" t="s">
        <v>9</v>
      </c>
      <c r="E7866" s="4">
        <v>44186.45244212963</v>
      </c>
    </row>
    <row r="7867" spans="1:5" x14ac:dyDescent="0.75">
      <c r="A7867" s="5">
        <v>585</v>
      </c>
      <c r="B7867" s="3" t="s">
        <v>22</v>
      </c>
      <c r="C7867" s="3" t="str">
        <f>CONCATENATE(zlog[[#This Row],[zid]],zlog[[#This Row],[action]])</f>
        <v>585stto-pf</v>
      </c>
      <c r="D7867" s="3" t="s">
        <v>9</v>
      </c>
      <c r="E7867" s="4">
        <v>44186.455057870371</v>
      </c>
    </row>
    <row r="7868" spans="1:5" x14ac:dyDescent="0.75">
      <c r="A7868" s="5">
        <v>711</v>
      </c>
      <c r="B7868" s="3" t="s">
        <v>19</v>
      </c>
      <c r="C7868" s="3" t="str">
        <f>CONCATENATE(zlog[[#This Row],[zid]],zlog[[#This Row],[action]])</f>
        <v>711z-setsbank</v>
      </c>
      <c r="D7868" s="3" t="s">
        <v>9</v>
      </c>
      <c r="E7868" s="4">
        <v>44186.45689814815</v>
      </c>
    </row>
    <row r="7869" spans="1:5" x14ac:dyDescent="0.75">
      <c r="A7869" s="5">
        <v>585</v>
      </c>
      <c r="B7869" s="3" t="s">
        <v>23</v>
      </c>
      <c r="C7869" s="3" t="str">
        <f>CONCATENATE(zlog[[#This Row],[zid]],zlog[[#This Row],[action]])</f>
        <v>585stto-bms</v>
      </c>
      <c r="D7869" s="3" t="s">
        <v>9</v>
      </c>
      <c r="E7869" s="4">
        <v>44186.456932870373</v>
      </c>
    </row>
    <row r="7870" spans="1:5" x14ac:dyDescent="0.75">
      <c r="A7870" s="5">
        <v>760</v>
      </c>
      <c r="B7870" s="3" t="s">
        <v>18</v>
      </c>
      <c r="C7870" s="3" t="str">
        <f>CONCATENATE(zlog[[#This Row],[zid]],zlog[[#This Row],[action]])</f>
        <v>760z-setbank</v>
      </c>
      <c r="D7870" s="3" t="s">
        <v>9</v>
      </c>
      <c r="E7870" s="4">
        <v>44186.457453703704</v>
      </c>
    </row>
    <row r="7871" spans="1:5" x14ac:dyDescent="0.75">
      <c r="A7871" s="5">
        <v>760</v>
      </c>
      <c r="B7871" s="3" t="s">
        <v>12</v>
      </c>
      <c r="C7871" s="3" t="str">
        <f>CONCATENATE(zlog[[#This Row],[zid]],zlog[[#This Row],[action]])</f>
        <v>760stto-br</v>
      </c>
      <c r="D7871" s="3" t="s">
        <v>9</v>
      </c>
      <c r="E7871" s="4">
        <v>44186.457453703704</v>
      </c>
    </row>
    <row r="7872" spans="1:5" x14ac:dyDescent="0.75">
      <c r="A7872" s="5">
        <v>711</v>
      </c>
      <c r="B7872" s="3" t="s">
        <v>27</v>
      </c>
      <c r="C7872" s="3" t="str">
        <f>CONCATENATE(zlog[[#This Row],[zid]],zlog[[#This Row],[action]])</f>
        <v>711stto-verif</v>
      </c>
      <c r="D7872" s="3" t="s">
        <v>9</v>
      </c>
      <c r="E7872" s="4">
        <v>44186.459722222222</v>
      </c>
    </row>
    <row r="7873" spans="1:5" x14ac:dyDescent="0.75">
      <c r="A7873" s="5">
        <v>786</v>
      </c>
      <c r="B7873" s="3" t="s">
        <v>19</v>
      </c>
      <c r="C7873" s="3" t="str">
        <f>CONCATENATE(zlog[[#This Row],[zid]],zlog[[#This Row],[action]])</f>
        <v>786z-setsbank</v>
      </c>
      <c r="D7873" s="3" t="s">
        <v>9</v>
      </c>
      <c r="E7873" s="4">
        <v>44186.460509259261</v>
      </c>
    </row>
    <row r="7874" spans="1:5" x14ac:dyDescent="0.75">
      <c r="A7874" s="5">
        <v>774</v>
      </c>
      <c r="B7874" s="3" t="s">
        <v>28</v>
      </c>
      <c r="C7874" s="3" t="str">
        <f>CONCATENATE(zlog[[#This Row],[zid]],zlog[[#This Row],[action]])</f>
        <v>774verif-checked</v>
      </c>
      <c r="D7874" s="3" t="s">
        <v>9</v>
      </c>
      <c r="E7874" s="4">
        <v>44186.4608912037</v>
      </c>
    </row>
    <row r="7875" spans="1:5" x14ac:dyDescent="0.75">
      <c r="A7875" s="5">
        <v>774</v>
      </c>
      <c r="B7875" s="3" t="s">
        <v>21</v>
      </c>
      <c r="C7875" s="3" t="str">
        <f>CONCATENATE(zlog[[#This Row],[zid]],zlog[[#This Row],[action]])</f>
        <v>774stto-br1</v>
      </c>
      <c r="D7875" s="3" t="s">
        <v>9</v>
      </c>
      <c r="E7875" s="4">
        <v>44186.4608912037</v>
      </c>
    </row>
    <row r="7876" spans="1:5" x14ac:dyDescent="0.75">
      <c r="A7876" s="5">
        <v>769</v>
      </c>
      <c r="B7876" s="3" t="s">
        <v>28</v>
      </c>
      <c r="C7876" s="3" t="str">
        <f>CONCATENATE(zlog[[#This Row],[zid]],zlog[[#This Row],[action]])</f>
        <v>769verif-checked</v>
      </c>
      <c r="D7876" s="3" t="s">
        <v>9</v>
      </c>
      <c r="E7876" s="4">
        <v>44186.462430555555</v>
      </c>
    </row>
    <row r="7877" spans="1:5" x14ac:dyDescent="0.75">
      <c r="A7877" s="5">
        <v>769</v>
      </c>
      <c r="B7877" s="3" t="s">
        <v>21</v>
      </c>
      <c r="C7877" s="3" t="str">
        <f>CONCATENATE(zlog[[#This Row],[zid]],zlog[[#This Row],[action]])</f>
        <v>769stto-br1</v>
      </c>
      <c r="D7877" s="3" t="s">
        <v>9</v>
      </c>
      <c r="E7877" s="4">
        <v>44186.462430555555</v>
      </c>
    </row>
    <row r="7878" spans="1:5" x14ac:dyDescent="0.75">
      <c r="A7878" s="5">
        <v>786</v>
      </c>
      <c r="B7878" s="3" t="s">
        <v>27</v>
      </c>
      <c r="C7878" s="3" t="str">
        <f>CONCATENATE(zlog[[#This Row],[zid]],zlog[[#This Row],[action]])</f>
        <v>786stto-verif</v>
      </c>
      <c r="D7878" s="3" t="s">
        <v>9</v>
      </c>
      <c r="E7878" s="4">
        <v>44186.464004629626</v>
      </c>
    </row>
    <row r="7879" spans="1:5" x14ac:dyDescent="0.75">
      <c r="A7879" s="5">
        <v>758</v>
      </c>
      <c r="B7879" s="3" t="s">
        <v>19</v>
      </c>
      <c r="C7879" s="3" t="str">
        <f>CONCATENATE(zlog[[#This Row],[zid]],zlog[[#This Row],[action]])</f>
        <v>758z-setsbank</v>
      </c>
      <c r="D7879" s="3" t="s">
        <v>9</v>
      </c>
      <c r="E7879" s="4">
        <v>44186.464131944442</v>
      </c>
    </row>
    <row r="7880" spans="1:5" x14ac:dyDescent="0.75">
      <c r="A7880" s="5">
        <v>760</v>
      </c>
      <c r="B7880" s="3" t="s">
        <v>19</v>
      </c>
      <c r="C7880" s="3" t="str">
        <f>CONCATENATE(zlog[[#This Row],[zid]],zlog[[#This Row],[action]])</f>
        <v>760z-setsbank</v>
      </c>
      <c r="D7880" s="3" t="s">
        <v>9</v>
      </c>
      <c r="E7880" s="4">
        <v>44186.464317129627</v>
      </c>
    </row>
    <row r="7881" spans="1:5" x14ac:dyDescent="0.75">
      <c r="A7881" s="5">
        <v>566</v>
      </c>
      <c r="B7881" s="3" t="s">
        <v>12</v>
      </c>
      <c r="C7881" s="3" t="str">
        <f>CONCATENATE(zlog[[#This Row],[zid]],zlog[[#This Row],[action]])</f>
        <v>566stto-br</v>
      </c>
      <c r="D7881" s="3" t="s">
        <v>9</v>
      </c>
      <c r="E7881" s="4">
        <v>44186.464479166665</v>
      </c>
    </row>
    <row r="7882" spans="1:5" x14ac:dyDescent="0.75">
      <c r="A7882" s="5">
        <v>647</v>
      </c>
      <c r="B7882" s="3" t="s">
        <v>22</v>
      </c>
      <c r="C7882" s="3" t="str">
        <f>CONCATENATE(zlog[[#This Row],[zid]],zlog[[#This Row],[action]])</f>
        <v>647stto-pf</v>
      </c>
      <c r="D7882" s="3" t="s">
        <v>9</v>
      </c>
      <c r="E7882" s="4">
        <v>44186.46503472222</v>
      </c>
    </row>
    <row r="7883" spans="1:5" x14ac:dyDescent="0.75">
      <c r="A7883" s="5">
        <v>711</v>
      </c>
      <c r="B7883" s="3" t="s">
        <v>28</v>
      </c>
      <c r="C7883" s="3" t="str">
        <f>CONCATENATE(zlog[[#This Row],[zid]],zlog[[#This Row],[action]])</f>
        <v>711verif-checked</v>
      </c>
      <c r="D7883" s="3" t="s">
        <v>9</v>
      </c>
      <c r="E7883" s="4">
        <v>44186.465150462966</v>
      </c>
    </row>
    <row r="7884" spans="1:5" x14ac:dyDescent="0.75">
      <c r="A7884" s="5">
        <v>711</v>
      </c>
      <c r="B7884" s="3" t="s">
        <v>21</v>
      </c>
      <c r="C7884" s="3" t="str">
        <f>CONCATENATE(zlog[[#This Row],[zid]],zlog[[#This Row],[action]])</f>
        <v>711stto-br1</v>
      </c>
      <c r="D7884" s="3" t="s">
        <v>9</v>
      </c>
      <c r="E7884" s="4">
        <v>44186.465150462966</v>
      </c>
    </row>
    <row r="7885" spans="1:5" x14ac:dyDescent="0.75">
      <c r="A7885" s="5">
        <v>705</v>
      </c>
      <c r="B7885" s="3" t="s">
        <v>12</v>
      </c>
      <c r="C7885" s="3" t="str">
        <f>CONCATENATE(zlog[[#This Row],[zid]],zlog[[#This Row],[action]])</f>
        <v>705stto-br</v>
      </c>
      <c r="D7885" s="3" t="s">
        <v>9</v>
      </c>
      <c r="E7885" s="4">
        <v>44186.465555555558</v>
      </c>
    </row>
    <row r="7886" spans="1:5" x14ac:dyDescent="0.75">
      <c r="A7886" s="5">
        <v>672</v>
      </c>
      <c r="B7886" s="3" t="s">
        <v>22</v>
      </c>
      <c r="C7886" s="3" t="str">
        <f>CONCATENATE(zlog[[#This Row],[zid]],zlog[[#This Row],[action]])</f>
        <v>672stto-pf</v>
      </c>
      <c r="D7886" s="3" t="s">
        <v>9</v>
      </c>
      <c r="E7886" s="4">
        <v>44186.466817129629</v>
      </c>
    </row>
    <row r="7887" spans="1:5" x14ac:dyDescent="0.75">
      <c r="A7887" s="5">
        <v>566</v>
      </c>
      <c r="B7887" s="3" t="s">
        <v>34</v>
      </c>
      <c r="C7887" s="3" t="str">
        <f>CONCATENATE(zlog[[#This Row],[zid]],zlog[[#This Row],[action]])</f>
        <v>566stto-ba</v>
      </c>
      <c r="D7887" s="3" t="s">
        <v>9</v>
      </c>
      <c r="E7887" s="4">
        <v>44186.468321759261</v>
      </c>
    </row>
    <row r="7888" spans="1:5" x14ac:dyDescent="0.75">
      <c r="A7888" s="5">
        <v>566</v>
      </c>
      <c r="B7888" s="3" t="s">
        <v>35</v>
      </c>
      <c r="C7888" s="3" t="str">
        <f>CONCATENATE(zlog[[#This Row],[zid]],zlog[[#This Row],[action]])</f>
        <v>566z-clrbank</v>
      </c>
      <c r="D7888" s="3" t="s">
        <v>9</v>
      </c>
      <c r="E7888" s="4">
        <v>44186.468321759261</v>
      </c>
    </row>
    <row r="7889" spans="1:5" x14ac:dyDescent="0.75">
      <c r="A7889" s="5">
        <v>705</v>
      </c>
      <c r="B7889" s="3" t="s">
        <v>34</v>
      </c>
      <c r="C7889" s="3" t="str">
        <f>CONCATENATE(zlog[[#This Row],[zid]],zlog[[#This Row],[action]])</f>
        <v>705stto-ba</v>
      </c>
      <c r="D7889" s="3" t="s">
        <v>9</v>
      </c>
      <c r="E7889" s="4">
        <v>44186.468472222223</v>
      </c>
    </row>
    <row r="7890" spans="1:5" x14ac:dyDescent="0.75">
      <c r="A7890" s="5">
        <v>705</v>
      </c>
      <c r="B7890" s="3" t="s">
        <v>35</v>
      </c>
      <c r="C7890" s="3" t="str">
        <f>CONCATENATE(zlog[[#This Row],[zid]],zlog[[#This Row],[action]])</f>
        <v>705z-clrbank</v>
      </c>
      <c r="D7890" s="3" t="s">
        <v>9</v>
      </c>
      <c r="E7890" s="4">
        <v>44186.468472222223</v>
      </c>
    </row>
    <row r="7891" spans="1:5" x14ac:dyDescent="0.75">
      <c r="A7891" s="5">
        <v>786</v>
      </c>
      <c r="B7891" s="3" t="s">
        <v>28</v>
      </c>
      <c r="C7891" s="3" t="str">
        <f>CONCATENATE(zlog[[#This Row],[zid]],zlog[[#This Row],[action]])</f>
        <v>786verif-checked</v>
      </c>
      <c r="D7891" s="3" t="s">
        <v>9</v>
      </c>
      <c r="E7891" s="4">
        <v>44186.469490740739</v>
      </c>
    </row>
    <row r="7892" spans="1:5" x14ac:dyDescent="0.75">
      <c r="A7892" s="5">
        <v>786</v>
      </c>
      <c r="B7892" s="3" t="s">
        <v>21</v>
      </c>
      <c r="C7892" s="3" t="str">
        <f>CONCATENATE(zlog[[#This Row],[zid]],zlog[[#This Row],[action]])</f>
        <v>786stto-br1</v>
      </c>
      <c r="D7892" s="3" t="s">
        <v>9</v>
      </c>
      <c r="E7892" s="4">
        <v>44186.469490740739</v>
      </c>
    </row>
    <row r="7893" spans="1:5" x14ac:dyDescent="0.75">
      <c r="A7893" s="5">
        <v>774</v>
      </c>
      <c r="B7893" s="3" t="s">
        <v>22</v>
      </c>
      <c r="C7893" s="3" t="str">
        <f>CONCATENATE(zlog[[#This Row],[zid]],zlog[[#This Row],[action]])</f>
        <v>774stto-pf</v>
      </c>
      <c r="D7893" s="3" t="s">
        <v>9</v>
      </c>
      <c r="E7893" s="4">
        <v>44186.469722222224</v>
      </c>
    </row>
    <row r="7894" spans="1:5" x14ac:dyDescent="0.75">
      <c r="A7894" s="5">
        <v>647</v>
      </c>
      <c r="B7894" s="3" t="s">
        <v>23</v>
      </c>
      <c r="C7894" s="3" t="str">
        <f>CONCATENATE(zlog[[#This Row],[zid]],zlog[[#This Row],[action]])</f>
        <v>647stto-bms</v>
      </c>
      <c r="D7894" s="3" t="s">
        <v>9</v>
      </c>
      <c r="E7894" s="4">
        <v>44186.474305555559</v>
      </c>
    </row>
    <row r="7895" spans="1:5" x14ac:dyDescent="0.75">
      <c r="A7895" s="5">
        <v>769</v>
      </c>
      <c r="B7895" s="3" t="s">
        <v>22</v>
      </c>
      <c r="C7895" s="3" t="str">
        <f>CONCATENATE(zlog[[#This Row],[zid]],zlog[[#This Row],[action]])</f>
        <v>769stto-pf</v>
      </c>
      <c r="D7895" s="3" t="s">
        <v>9</v>
      </c>
      <c r="E7895" s="4">
        <v>44186.476770833331</v>
      </c>
    </row>
    <row r="7896" spans="1:5" x14ac:dyDescent="0.75">
      <c r="A7896" s="5">
        <v>711</v>
      </c>
      <c r="B7896" s="3" t="s">
        <v>22</v>
      </c>
      <c r="C7896" s="3" t="str">
        <f>CONCATENATE(zlog[[#This Row],[zid]],zlog[[#This Row],[action]])</f>
        <v>711stto-pf</v>
      </c>
      <c r="D7896" s="3" t="s">
        <v>9</v>
      </c>
      <c r="E7896" s="4">
        <v>44186.479247685187</v>
      </c>
    </row>
    <row r="7897" spans="1:5" x14ac:dyDescent="0.75">
      <c r="A7897" s="5">
        <v>786</v>
      </c>
      <c r="B7897" s="3" t="s">
        <v>22</v>
      </c>
      <c r="C7897" s="3" t="str">
        <f>CONCATENATE(zlog[[#This Row],[zid]],zlog[[#This Row],[action]])</f>
        <v>786stto-pf</v>
      </c>
      <c r="D7897" s="3" t="s">
        <v>9</v>
      </c>
      <c r="E7897" s="4">
        <v>44186.47991898148</v>
      </c>
    </row>
    <row r="7898" spans="1:5" x14ac:dyDescent="0.75">
      <c r="A7898" s="5">
        <v>672</v>
      </c>
      <c r="B7898" s="3" t="s">
        <v>24</v>
      </c>
      <c r="C7898" s="3" t="str">
        <f>CONCATENATE(zlog[[#This Row],[zid]],zlog[[#This Row],[action]])</f>
        <v>672stto-rc</v>
      </c>
      <c r="D7898" s="3" t="s">
        <v>9</v>
      </c>
      <c r="E7898" s="4">
        <v>44186.48232638889</v>
      </c>
    </row>
    <row r="7899" spans="1:5" x14ac:dyDescent="0.75">
      <c r="A7899" s="5">
        <v>772</v>
      </c>
      <c r="B7899" s="3" t="s">
        <v>18</v>
      </c>
      <c r="C7899" s="3" t="str">
        <f>CONCATENATE(zlog[[#This Row],[zid]],zlog[[#This Row],[action]])</f>
        <v>772z-setbank</v>
      </c>
      <c r="D7899" s="3" t="s">
        <v>9</v>
      </c>
      <c r="E7899" s="4">
        <v>44186.483796296299</v>
      </c>
    </row>
    <row r="7900" spans="1:5" x14ac:dyDescent="0.75">
      <c r="A7900" s="5">
        <v>772</v>
      </c>
      <c r="B7900" s="3" t="s">
        <v>12</v>
      </c>
      <c r="C7900" s="3" t="str">
        <f>CONCATENATE(zlog[[#This Row],[zid]],zlog[[#This Row],[action]])</f>
        <v>772stto-br</v>
      </c>
      <c r="D7900" s="3" t="s">
        <v>9</v>
      </c>
      <c r="E7900" s="4">
        <v>44186.483796296299</v>
      </c>
    </row>
    <row r="7901" spans="1:5" x14ac:dyDescent="0.75">
      <c r="A7901" s="5">
        <v>672</v>
      </c>
      <c r="B7901" s="3" t="s">
        <v>22</v>
      </c>
      <c r="C7901" s="3" t="str">
        <f>CONCATENATE(zlog[[#This Row],[zid]],zlog[[#This Row],[action]])</f>
        <v>672stto-pf</v>
      </c>
      <c r="D7901" s="3" t="s">
        <v>9</v>
      </c>
      <c r="E7901" s="4">
        <v>44186.484594907408</v>
      </c>
    </row>
    <row r="7902" spans="1:5" x14ac:dyDescent="0.75">
      <c r="A7902" s="5">
        <v>795</v>
      </c>
      <c r="B7902" s="3" t="s">
        <v>18</v>
      </c>
      <c r="C7902" s="3" t="str">
        <f>CONCATENATE(zlog[[#This Row],[zid]],zlog[[#This Row],[action]])</f>
        <v>795z-setbank</v>
      </c>
      <c r="D7902" s="3" t="s">
        <v>9</v>
      </c>
      <c r="E7902" s="4">
        <v>44186.484930555554</v>
      </c>
    </row>
    <row r="7903" spans="1:5" x14ac:dyDescent="0.75">
      <c r="A7903" s="5">
        <v>795</v>
      </c>
      <c r="B7903" s="3" t="s">
        <v>12</v>
      </c>
      <c r="C7903" s="3" t="str">
        <f>CONCATENATE(zlog[[#This Row],[zid]],zlog[[#This Row],[action]])</f>
        <v>795stto-br</v>
      </c>
      <c r="D7903" s="3" t="s">
        <v>9</v>
      </c>
      <c r="E7903" s="4">
        <v>44186.484930555554</v>
      </c>
    </row>
    <row r="7904" spans="1:5" x14ac:dyDescent="0.75">
      <c r="A7904" s="5">
        <v>758</v>
      </c>
      <c r="B7904" s="3" t="s">
        <v>34</v>
      </c>
      <c r="C7904" s="3" t="str">
        <f>CONCATENATE(zlog[[#This Row],[zid]],zlog[[#This Row],[action]])</f>
        <v>758stto-ba</v>
      </c>
      <c r="D7904" s="3" t="s">
        <v>9</v>
      </c>
      <c r="E7904" s="4">
        <v>44186.485347222224</v>
      </c>
    </row>
    <row r="7905" spans="1:5" x14ac:dyDescent="0.75">
      <c r="A7905" s="5">
        <v>758</v>
      </c>
      <c r="B7905" s="3" t="s">
        <v>35</v>
      </c>
      <c r="C7905" s="3" t="str">
        <f>CONCATENATE(zlog[[#This Row],[zid]],zlog[[#This Row],[action]])</f>
        <v>758z-clrbank</v>
      </c>
      <c r="D7905" s="3" t="s">
        <v>9</v>
      </c>
      <c r="E7905" s="4">
        <v>44186.485347222224</v>
      </c>
    </row>
    <row r="7906" spans="1:5" x14ac:dyDescent="0.75">
      <c r="A7906" s="5">
        <v>772</v>
      </c>
      <c r="B7906" s="3" t="s">
        <v>19</v>
      </c>
      <c r="C7906" s="3" t="str">
        <f>CONCATENATE(zlog[[#This Row],[zid]],zlog[[#This Row],[action]])</f>
        <v>772z-setsbank</v>
      </c>
      <c r="D7906" s="3" t="s">
        <v>9</v>
      </c>
      <c r="E7906" s="4">
        <v>44186.486435185187</v>
      </c>
    </row>
    <row r="7907" spans="1:5" x14ac:dyDescent="0.75">
      <c r="A7907" s="5">
        <v>693</v>
      </c>
      <c r="B7907" s="3" t="s">
        <v>18</v>
      </c>
      <c r="C7907" s="3" t="str">
        <f>CONCATENATE(zlog[[#This Row],[zid]],zlog[[#This Row],[action]])</f>
        <v>693z-setbank</v>
      </c>
      <c r="D7907" s="3" t="s">
        <v>9</v>
      </c>
      <c r="E7907" s="4">
        <v>44186.48709490741</v>
      </c>
    </row>
    <row r="7908" spans="1:5" x14ac:dyDescent="0.75">
      <c r="A7908" s="5">
        <v>693</v>
      </c>
      <c r="B7908" s="3" t="s">
        <v>12</v>
      </c>
      <c r="C7908" s="3" t="str">
        <f>CONCATENATE(zlog[[#This Row],[zid]],zlog[[#This Row],[action]])</f>
        <v>693stto-br</v>
      </c>
      <c r="D7908" s="3" t="s">
        <v>9</v>
      </c>
      <c r="E7908" s="4">
        <v>44186.48709490741</v>
      </c>
    </row>
    <row r="7909" spans="1:5" x14ac:dyDescent="0.75">
      <c r="A7909" s="5">
        <v>793</v>
      </c>
      <c r="B7909" s="3" t="s">
        <v>18</v>
      </c>
      <c r="C7909" s="3" t="str">
        <f>CONCATENATE(zlog[[#This Row],[zid]],zlog[[#This Row],[action]])</f>
        <v>793z-setbank</v>
      </c>
      <c r="D7909" s="3" t="s">
        <v>9</v>
      </c>
      <c r="E7909" s="4">
        <v>44186.48715277778</v>
      </c>
    </row>
    <row r="7910" spans="1:5" x14ac:dyDescent="0.75">
      <c r="A7910" s="5">
        <v>793</v>
      </c>
      <c r="B7910" s="3" t="s">
        <v>12</v>
      </c>
      <c r="C7910" s="3" t="str">
        <f>CONCATENATE(zlog[[#This Row],[zid]],zlog[[#This Row],[action]])</f>
        <v>793stto-br</v>
      </c>
      <c r="D7910" s="3" t="s">
        <v>9</v>
      </c>
      <c r="E7910" s="4">
        <v>44186.48715277778</v>
      </c>
    </row>
    <row r="7911" spans="1:5" x14ac:dyDescent="0.75">
      <c r="A7911" s="5">
        <v>760</v>
      </c>
      <c r="B7911" s="3" t="s">
        <v>34</v>
      </c>
      <c r="C7911" s="3" t="str">
        <f>CONCATENATE(zlog[[#This Row],[zid]],zlog[[#This Row],[action]])</f>
        <v>760stto-ba</v>
      </c>
      <c r="D7911" s="3" t="s">
        <v>9</v>
      </c>
      <c r="E7911" s="4">
        <v>44186.487754629627</v>
      </c>
    </row>
    <row r="7912" spans="1:5" x14ac:dyDescent="0.75">
      <c r="A7912" s="5">
        <v>760</v>
      </c>
      <c r="B7912" s="3" t="s">
        <v>35</v>
      </c>
      <c r="C7912" s="3" t="str">
        <f>CONCATENATE(zlog[[#This Row],[zid]],zlog[[#This Row],[action]])</f>
        <v>760z-clrbank</v>
      </c>
      <c r="D7912" s="3" t="s">
        <v>9</v>
      </c>
      <c r="E7912" s="4">
        <v>44186.487754629627</v>
      </c>
    </row>
    <row r="7913" spans="1:5" x14ac:dyDescent="0.75">
      <c r="A7913" s="5">
        <v>672</v>
      </c>
      <c r="B7913" s="3" t="s">
        <v>23</v>
      </c>
      <c r="C7913" s="3" t="str">
        <f>CONCATENATE(zlog[[#This Row],[zid]],zlog[[#This Row],[action]])</f>
        <v>672stto-bms</v>
      </c>
      <c r="D7913" s="3" t="s">
        <v>9</v>
      </c>
      <c r="E7913" s="4">
        <v>44186.489340277774</v>
      </c>
    </row>
    <row r="7914" spans="1:5" x14ac:dyDescent="0.75">
      <c r="A7914" s="5">
        <v>772</v>
      </c>
      <c r="B7914" s="3" t="s">
        <v>27</v>
      </c>
      <c r="C7914" s="3" t="str">
        <f>CONCATENATE(zlog[[#This Row],[zid]],zlog[[#This Row],[action]])</f>
        <v>772stto-verif</v>
      </c>
      <c r="D7914" s="3" t="s">
        <v>9</v>
      </c>
      <c r="E7914" s="4">
        <v>44186.48951388889</v>
      </c>
    </row>
    <row r="7915" spans="1:5" x14ac:dyDescent="0.75">
      <c r="A7915" s="5">
        <v>740</v>
      </c>
      <c r="B7915" s="3" t="s">
        <v>22</v>
      </c>
      <c r="C7915" s="3" t="str">
        <f>CONCATENATE(zlog[[#This Row],[zid]],zlog[[#This Row],[action]])</f>
        <v>740stto-pf</v>
      </c>
      <c r="D7915" s="3" t="s">
        <v>9</v>
      </c>
      <c r="E7915" s="4">
        <v>44186.489861111113</v>
      </c>
    </row>
    <row r="7916" spans="1:5" x14ac:dyDescent="0.75">
      <c r="A7916" s="5">
        <v>740</v>
      </c>
      <c r="B7916" s="3" t="s">
        <v>24</v>
      </c>
      <c r="C7916" s="3" t="str">
        <f>CONCATENATE(zlog[[#This Row],[zid]],zlog[[#This Row],[action]])</f>
        <v>740stto-rc</v>
      </c>
      <c r="D7916" s="3" t="s">
        <v>9</v>
      </c>
      <c r="E7916" s="4">
        <v>44186.489965277775</v>
      </c>
    </row>
    <row r="7917" spans="1:5" x14ac:dyDescent="0.75">
      <c r="A7917" s="5">
        <v>795</v>
      </c>
      <c r="B7917" s="3" t="s">
        <v>19</v>
      </c>
      <c r="C7917" s="3" t="str">
        <f>CONCATENATE(zlog[[#This Row],[zid]],zlog[[#This Row],[action]])</f>
        <v>795z-setsbank</v>
      </c>
      <c r="D7917" s="3" t="s">
        <v>9</v>
      </c>
      <c r="E7917" s="4">
        <v>44186.490520833337</v>
      </c>
    </row>
    <row r="7918" spans="1:5" x14ac:dyDescent="0.75">
      <c r="A7918" s="5">
        <v>793</v>
      </c>
      <c r="B7918" s="3" t="s">
        <v>19</v>
      </c>
      <c r="C7918" s="3" t="str">
        <f>CONCATENATE(zlog[[#This Row],[zid]],zlog[[#This Row],[action]])</f>
        <v>793z-setsbank</v>
      </c>
      <c r="D7918" s="3" t="s">
        <v>9</v>
      </c>
      <c r="E7918" s="4">
        <v>44186.490567129629</v>
      </c>
    </row>
    <row r="7919" spans="1:5" x14ac:dyDescent="0.75">
      <c r="A7919" s="5">
        <v>772</v>
      </c>
      <c r="B7919" s="3" t="s">
        <v>28</v>
      </c>
      <c r="C7919" s="3" t="str">
        <f>CONCATENATE(zlog[[#This Row],[zid]],zlog[[#This Row],[action]])</f>
        <v>772verif-checked</v>
      </c>
      <c r="D7919" s="3" t="s">
        <v>9</v>
      </c>
      <c r="E7919" s="4">
        <v>44186.493344907409</v>
      </c>
    </row>
    <row r="7920" spans="1:5" x14ac:dyDescent="0.75">
      <c r="A7920" s="5">
        <v>772</v>
      </c>
      <c r="B7920" s="3" t="s">
        <v>21</v>
      </c>
      <c r="C7920" s="3" t="str">
        <f>CONCATENATE(zlog[[#This Row],[zid]],zlog[[#This Row],[action]])</f>
        <v>772stto-br1</v>
      </c>
      <c r="D7920" s="3" t="s">
        <v>9</v>
      </c>
      <c r="E7920" s="4">
        <v>44186.493344907409</v>
      </c>
    </row>
    <row r="7921" spans="1:5" x14ac:dyDescent="0.75">
      <c r="A7921" s="5">
        <v>711</v>
      </c>
      <c r="B7921" s="3" t="s">
        <v>24</v>
      </c>
      <c r="C7921" s="3" t="str">
        <f>CONCATENATE(zlog[[#This Row],[zid]],zlog[[#This Row],[action]])</f>
        <v>711stto-rc</v>
      </c>
      <c r="D7921" s="3" t="s">
        <v>9</v>
      </c>
      <c r="E7921" s="4">
        <v>44186.493726851855</v>
      </c>
    </row>
    <row r="7922" spans="1:5" x14ac:dyDescent="0.75">
      <c r="A7922" s="5">
        <v>740</v>
      </c>
      <c r="B7922" s="3" t="s">
        <v>22</v>
      </c>
      <c r="C7922" s="3" t="str">
        <f>CONCATENATE(zlog[[#This Row],[zid]],zlog[[#This Row],[action]])</f>
        <v>740stto-pf</v>
      </c>
      <c r="D7922" s="3" t="s">
        <v>9</v>
      </c>
      <c r="E7922" s="4">
        <v>44186.494490740741</v>
      </c>
    </row>
    <row r="7923" spans="1:5" x14ac:dyDescent="0.75">
      <c r="A7923" s="5">
        <v>711</v>
      </c>
      <c r="B7923" s="3" t="s">
        <v>22</v>
      </c>
      <c r="C7923" s="3" t="str">
        <f>CONCATENATE(zlog[[#This Row],[zid]],zlog[[#This Row],[action]])</f>
        <v>711stto-pf</v>
      </c>
      <c r="D7923" s="3" t="s">
        <v>9</v>
      </c>
      <c r="E7923" s="4">
        <v>44186.494502314818</v>
      </c>
    </row>
    <row r="7924" spans="1:5" x14ac:dyDescent="0.75">
      <c r="A7924" s="5">
        <v>795</v>
      </c>
      <c r="B7924" s="3" t="s">
        <v>34</v>
      </c>
      <c r="C7924" s="3" t="str">
        <f>CONCATENATE(zlog[[#This Row],[zid]],zlog[[#This Row],[action]])</f>
        <v>795stto-ba</v>
      </c>
      <c r="D7924" s="3" t="s">
        <v>9</v>
      </c>
      <c r="E7924" s="4">
        <v>44186.494641203702</v>
      </c>
    </row>
    <row r="7925" spans="1:5" x14ac:dyDescent="0.75">
      <c r="A7925" s="5">
        <v>795</v>
      </c>
      <c r="B7925" s="3" t="s">
        <v>35</v>
      </c>
      <c r="C7925" s="3" t="str">
        <f>CONCATENATE(zlog[[#This Row],[zid]],zlog[[#This Row],[action]])</f>
        <v>795z-clrbank</v>
      </c>
      <c r="D7925" s="3" t="s">
        <v>9</v>
      </c>
      <c r="E7925" s="4">
        <v>44186.494641203702</v>
      </c>
    </row>
    <row r="7926" spans="1:5" x14ac:dyDescent="0.75">
      <c r="A7926" s="5">
        <v>804</v>
      </c>
      <c r="B7926" s="3" t="s">
        <v>18</v>
      </c>
      <c r="C7926" s="3" t="str">
        <f>CONCATENATE(zlog[[#This Row],[zid]],zlog[[#This Row],[action]])</f>
        <v>804z-setbank</v>
      </c>
      <c r="D7926" s="3" t="s">
        <v>9</v>
      </c>
      <c r="E7926" s="4">
        <v>44186.495127314818</v>
      </c>
    </row>
    <row r="7927" spans="1:5" x14ac:dyDescent="0.75">
      <c r="A7927" s="5">
        <v>804</v>
      </c>
      <c r="B7927" s="3" t="s">
        <v>12</v>
      </c>
      <c r="C7927" s="3" t="str">
        <f>CONCATENATE(zlog[[#This Row],[zid]],zlog[[#This Row],[action]])</f>
        <v>804stto-br</v>
      </c>
      <c r="D7927" s="3" t="s">
        <v>9</v>
      </c>
      <c r="E7927" s="4">
        <v>44186.495127314818</v>
      </c>
    </row>
    <row r="7928" spans="1:5" x14ac:dyDescent="0.75">
      <c r="A7928" s="5">
        <v>793</v>
      </c>
      <c r="B7928" s="3" t="s">
        <v>34</v>
      </c>
      <c r="C7928" s="3" t="str">
        <f>CONCATENATE(zlog[[#This Row],[zid]],zlog[[#This Row],[action]])</f>
        <v>793stto-ba</v>
      </c>
      <c r="D7928" s="3" t="s">
        <v>9</v>
      </c>
      <c r="E7928" s="4">
        <v>44186.495185185187</v>
      </c>
    </row>
    <row r="7929" spans="1:5" x14ac:dyDescent="0.75">
      <c r="A7929" s="5">
        <v>793</v>
      </c>
      <c r="B7929" s="3" t="s">
        <v>35</v>
      </c>
      <c r="C7929" s="3" t="str">
        <f>CONCATENATE(zlog[[#This Row],[zid]],zlog[[#This Row],[action]])</f>
        <v>793z-clrbank</v>
      </c>
      <c r="D7929" s="3" t="s">
        <v>9</v>
      </c>
      <c r="E7929" s="4">
        <v>44186.495185185187</v>
      </c>
    </row>
    <row r="7930" spans="1:5" x14ac:dyDescent="0.75">
      <c r="A7930" s="5">
        <v>693</v>
      </c>
      <c r="B7930" s="3" t="s">
        <v>19</v>
      </c>
      <c r="C7930" s="3" t="str">
        <f>CONCATENATE(zlog[[#This Row],[zid]],zlog[[#This Row],[action]])</f>
        <v>693z-setsbank</v>
      </c>
      <c r="D7930" s="3" t="s">
        <v>9</v>
      </c>
      <c r="E7930" s="4">
        <v>44186.498310185183</v>
      </c>
    </row>
    <row r="7931" spans="1:5" x14ac:dyDescent="0.75">
      <c r="A7931" s="5">
        <v>811</v>
      </c>
      <c r="B7931" s="3" t="s">
        <v>18</v>
      </c>
      <c r="C7931" s="3" t="str">
        <f>CONCATENATE(zlog[[#This Row],[zid]],zlog[[#This Row],[action]])</f>
        <v>811z-setbank</v>
      </c>
      <c r="D7931" s="3" t="s">
        <v>9</v>
      </c>
      <c r="E7931" s="4">
        <v>44186.499178240738</v>
      </c>
    </row>
    <row r="7932" spans="1:5" x14ac:dyDescent="0.75">
      <c r="A7932" s="5">
        <v>811</v>
      </c>
      <c r="B7932" s="3" t="s">
        <v>12</v>
      </c>
      <c r="C7932" s="3" t="str">
        <f>CONCATENATE(zlog[[#This Row],[zid]],zlog[[#This Row],[action]])</f>
        <v>811stto-br</v>
      </c>
      <c r="D7932" s="3" t="s">
        <v>9</v>
      </c>
      <c r="E7932" s="4">
        <v>44186.499178240738</v>
      </c>
    </row>
    <row r="7933" spans="1:5" x14ac:dyDescent="0.75">
      <c r="A7933" s="5">
        <v>693</v>
      </c>
      <c r="B7933" s="3" t="s">
        <v>27</v>
      </c>
      <c r="C7933" s="3" t="str">
        <f>CONCATENATE(zlog[[#This Row],[zid]],zlog[[#This Row],[action]])</f>
        <v>693stto-verif</v>
      </c>
      <c r="D7933" s="3" t="s">
        <v>9</v>
      </c>
      <c r="E7933" s="4">
        <v>44186.503078703703</v>
      </c>
    </row>
    <row r="7934" spans="1:5" x14ac:dyDescent="0.75">
      <c r="A7934" s="5">
        <v>804</v>
      </c>
      <c r="B7934" s="3" t="s">
        <v>19</v>
      </c>
      <c r="C7934" s="3" t="str">
        <f>CONCATENATE(zlog[[#This Row],[zid]],zlog[[#This Row],[action]])</f>
        <v>804z-setsbank</v>
      </c>
      <c r="D7934" s="3" t="s">
        <v>9</v>
      </c>
      <c r="E7934" s="4">
        <v>44186.503321759257</v>
      </c>
    </row>
    <row r="7935" spans="1:5" x14ac:dyDescent="0.75">
      <c r="A7935" s="5">
        <v>772</v>
      </c>
      <c r="B7935" s="3" t="s">
        <v>22</v>
      </c>
      <c r="C7935" s="3" t="str">
        <f>CONCATENATE(zlog[[#This Row],[zid]],zlog[[#This Row],[action]])</f>
        <v>772stto-pf</v>
      </c>
      <c r="D7935" s="3" t="s">
        <v>9</v>
      </c>
      <c r="E7935" s="4">
        <v>44186.504305555558</v>
      </c>
    </row>
    <row r="7936" spans="1:5" x14ac:dyDescent="0.75">
      <c r="A7936" s="5">
        <v>786</v>
      </c>
      <c r="B7936" s="3" t="s">
        <v>23</v>
      </c>
      <c r="C7936" s="3" t="str">
        <f>CONCATENATE(zlog[[#This Row],[zid]],zlog[[#This Row],[action]])</f>
        <v>786stto-bms</v>
      </c>
      <c r="D7936" s="3" t="s">
        <v>9</v>
      </c>
      <c r="E7936" s="4">
        <v>44186.506423611114</v>
      </c>
    </row>
    <row r="7937" spans="1:5" x14ac:dyDescent="0.75">
      <c r="A7937" s="5">
        <v>804</v>
      </c>
      <c r="B7937" s="3" t="s">
        <v>20</v>
      </c>
      <c r="C7937" s="3" t="str">
        <f>CONCATENATE(zlog[[#This Row],[zid]],zlog[[#This Row],[action]])</f>
        <v>804stto-cr</v>
      </c>
      <c r="D7937" s="3" t="s">
        <v>9</v>
      </c>
      <c r="E7937" s="4">
        <v>44186.506921296299</v>
      </c>
    </row>
    <row r="7938" spans="1:5" x14ac:dyDescent="0.75">
      <c r="A7938" s="5">
        <v>769</v>
      </c>
      <c r="B7938" s="3" t="s">
        <v>24</v>
      </c>
      <c r="C7938" s="3" t="str">
        <f>CONCATENATE(zlog[[#This Row],[zid]],zlog[[#This Row],[action]])</f>
        <v>769stto-rc</v>
      </c>
      <c r="D7938" s="3" t="s">
        <v>9</v>
      </c>
      <c r="E7938" s="4">
        <v>44186.507048611114</v>
      </c>
    </row>
    <row r="7939" spans="1:5" x14ac:dyDescent="0.75">
      <c r="A7939" s="5">
        <v>693</v>
      </c>
      <c r="B7939" s="3" t="s">
        <v>28</v>
      </c>
      <c r="C7939" s="3" t="str">
        <f>CONCATENATE(zlog[[#This Row],[zid]],zlog[[#This Row],[action]])</f>
        <v>693verif-checked</v>
      </c>
      <c r="D7939" s="3" t="s">
        <v>9</v>
      </c>
      <c r="E7939" s="4">
        <v>44186.507349537038</v>
      </c>
    </row>
    <row r="7940" spans="1:5" x14ac:dyDescent="0.75">
      <c r="A7940" s="5">
        <v>693</v>
      </c>
      <c r="B7940" s="3" t="s">
        <v>21</v>
      </c>
      <c r="C7940" s="3" t="str">
        <f>CONCATENATE(zlog[[#This Row],[zid]],zlog[[#This Row],[action]])</f>
        <v>693stto-br1</v>
      </c>
      <c r="D7940" s="3" t="s">
        <v>9</v>
      </c>
      <c r="E7940" s="4">
        <v>44186.507349537038</v>
      </c>
    </row>
    <row r="7941" spans="1:5" x14ac:dyDescent="0.75">
      <c r="A7941" s="5">
        <v>769</v>
      </c>
      <c r="B7941" s="3" t="s">
        <v>22</v>
      </c>
      <c r="C7941" s="3" t="str">
        <f>CONCATENATE(zlog[[#This Row],[zid]],zlog[[#This Row],[action]])</f>
        <v>769stto-pf</v>
      </c>
      <c r="D7941" s="3" t="s">
        <v>9</v>
      </c>
      <c r="E7941" s="4">
        <v>44186.508287037039</v>
      </c>
    </row>
    <row r="7942" spans="1:5" x14ac:dyDescent="0.75">
      <c r="A7942" s="5">
        <v>811</v>
      </c>
      <c r="B7942" s="3" t="s">
        <v>19</v>
      </c>
      <c r="C7942" s="3" t="str">
        <f>CONCATENATE(zlog[[#This Row],[zid]],zlog[[#This Row],[action]])</f>
        <v>811z-setsbank</v>
      </c>
      <c r="D7942" s="3" t="s">
        <v>9</v>
      </c>
      <c r="E7942" s="4">
        <v>44186.509293981479</v>
      </c>
    </row>
    <row r="7943" spans="1:5" x14ac:dyDescent="0.75">
      <c r="A7943" s="5">
        <v>693</v>
      </c>
      <c r="B7943" s="3" t="s">
        <v>22</v>
      </c>
      <c r="C7943" s="3" t="str">
        <f>CONCATENATE(zlog[[#This Row],[zid]],zlog[[#This Row],[action]])</f>
        <v>693stto-pf</v>
      </c>
      <c r="D7943" s="3" t="s">
        <v>9</v>
      </c>
      <c r="E7943" s="4">
        <v>44186.509641203702</v>
      </c>
    </row>
    <row r="7944" spans="1:5" x14ac:dyDescent="0.75">
      <c r="A7944" s="5">
        <v>769</v>
      </c>
      <c r="B7944" s="3" t="s">
        <v>23</v>
      </c>
      <c r="C7944" s="3" t="str">
        <f>CONCATENATE(zlog[[#This Row],[zid]],zlog[[#This Row],[action]])</f>
        <v>769stto-bms</v>
      </c>
      <c r="D7944" s="3" t="s">
        <v>9</v>
      </c>
      <c r="E7944" s="4">
        <v>44186.510081018518</v>
      </c>
    </row>
    <row r="7945" spans="1:5" x14ac:dyDescent="0.75">
      <c r="A7945" s="5">
        <v>811</v>
      </c>
      <c r="B7945" s="3" t="s">
        <v>29</v>
      </c>
      <c r="C7945" s="3" t="str">
        <f>CONCATENATE(zlog[[#This Row],[zid]],zlog[[#This Row],[action]])</f>
        <v>811sysmsg</v>
      </c>
      <c r="D7945" s="3" t="s">
        <v>9</v>
      </c>
      <c r="E7945" s="4">
        <v>44186.510555555556</v>
      </c>
    </row>
    <row r="7946" spans="1:5" x14ac:dyDescent="0.75">
      <c r="A7946" s="5">
        <v>811</v>
      </c>
      <c r="B7946" s="3" t="s">
        <v>27</v>
      </c>
      <c r="C7946" s="3" t="str">
        <f>CONCATENATE(zlog[[#This Row],[zid]],zlog[[#This Row],[action]])</f>
        <v>811stto-verif</v>
      </c>
      <c r="D7946" s="3" t="s">
        <v>9</v>
      </c>
      <c r="E7946" s="4">
        <v>44186.512256944443</v>
      </c>
    </row>
    <row r="7947" spans="1:5" x14ac:dyDescent="0.75">
      <c r="A7947" s="5">
        <v>799</v>
      </c>
      <c r="B7947" s="3" t="s">
        <v>18</v>
      </c>
      <c r="C7947" s="3" t="str">
        <f>CONCATENATE(zlog[[#This Row],[zid]],zlog[[#This Row],[action]])</f>
        <v>799z-setbank</v>
      </c>
      <c r="D7947" s="3" t="s">
        <v>9</v>
      </c>
      <c r="E7947" s="4">
        <v>44186.512928240743</v>
      </c>
    </row>
    <row r="7948" spans="1:5" x14ac:dyDescent="0.75">
      <c r="A7948" s="5">
        <v>799</v>
      </c>
      <c r="B7948" s="3" t="s">
        <v>12</v>
      </c>
      <c r="C7948" s="3" t="str">
        <f>CONCATENATE(zlog[[#This Row],[zid]],zlog[[#This Row],[action]])</f>
        <v>799stto-br</v>
      </c>
      <c r="D7948" s="3" t="s">
        <v>9</v>
      </c>
      <c r="E7948" s="4">
        <v>44186.512928240743</v>
      </c>
    </row>
    <row r="7949" spans="1:5" x14ac:dyDescent="0.75">
      <c r="A7949" s="5">
        <v>774</v>
      </c>
      <c r="B7949" s="3" t="s">
        <v>23</v>
      </c>
      <c r="C7949" s="3" t="str">
        <f>CONCATENATE(zlog[[#This Row],[zid]],zlog[[#This Row],[action]])</f>
        <v>774stto-bms</v>
      </c>
      <c r="D7949" s="3" t="s">
        <v>9</v>
      </c>
      <c r="E7949" s="4">
        <v>44186.513958333337</v>
      </c>
    </row>
    <row r="7950" spans="1:5" x14ac:dyDescent="0.75">
      <c r="A7950" s="5">
        <v>732</v>
      </c>
      <c r="B7950" s="3" t="s">
        <v>22</v>
      </c>
      <c r="C7950" s="3" t="str">
        <f>CONCATENATE(zlog[[#This Row],[zid]],zlog[[#This Row],[action]])</f>
        <v>732stto-pf</v>
      </c>
      <c r="D7950" s="3" t="s">
        <v>9</v>
      </c>
      <c r="E7950" s="4">
        <v>44186.514143518521</v>
      </c>
    </row>
    <row r="7951" spans="1:5" x14ac:dyDescent="0.75">
      <c r="A7951" s="5">
        <v>811</v>
      </c>
      <c r="B7951" s="3" t="s">
        <v>28</v>
      </c>
      <c r="C7951" s="3" t="str">
        <f>CONCATENATE(zlog[[#This Row],[zid]],zlog[[#This Row],[action]])</f>
        <v>811verif-checked</v>
      </c>
      <c r="D7951" s="3" t="s">
        <v>9</v>
      </c>
      <c r="E7951" s="4">
        <v>44186.515613425923</v>
      </c>
    </row>
    <row r="7952" spans="1:5" x14ac:dyDescent="0.75">
      <c r="A7952" s="5">
        <v>811</v>
      </c>
      <c r="B7952" s="3" t="s">
        <v>21</v>
      </c>
      <c r="C7952" s="3" t="str">
        <f>CONCATENATE(zlog[[#This Row],[zid]],zlog[[#This Row],[action]])</f>
        <v>811stto-br1</v>
      </c>
      <c r="D7952" s="3" t="s">
        <v>9</v>
      </c>
      <c r="E7952" s="4">
        <v>44186.515613425923</v>
      </c>
    </row>
    <row r="7953" spans="1:5" x14ac:dyDescent="0.75">
      <c r="A7953" s="5">
        <v>799</v>
      </c>
      <c r="B7953" s="3" t="s">
        <v>19</v>
      </c>
      <c r="C7953" s="3" t="str">
        <f>CONCATENATE(zlog[[#This Row],[zid]],zlog[[#This Row],[action]])</f>
        <v>799z-setsbank</v>
      </c>
      <c r="D7953" s="3" t="s">
        <v>9</v>
      </c>
      <c r="E7953" s="4">
        <v>44186.515625</v>
      </c>
    </row>
    <row r="7954" spans="1:5" x14ac:dyDescent="0.75">
      <c r="A7954" s="5">
        <v>799</v>
      </c>
      <c r="B7954" s="3" t="s">
        <v>29</v>
      </c>
      <c r="C7954" s="3" t="str">
        <f>CONCATENATE(zlog[[#This Row],[zid]],zlog[[#This Row],[action]])</f>
        <v>799sysmsg</v>
      </c>
      <c r="D7954" s="3" t="s">
        <v>9</v>
      </c>
      <c r="E7954" s="4">
        <v>44186.516319444447</v>
      </c>
    </row>
    <row r="7955" spans="1:5" x14ac:dyDescent="0.75">
      <c r="A7955" s="5">
        <v>804</v>
      </c>
      <c r="B7955" s="3" t="s">
        <v>36</v>
      </c>
      <c r="C7955" s="3" t="str">
        <f>CONCATENATE(zlog[[#This Row],[zid]],zlog[[#This Row],[action]])</f>
        <v>804stto-ar</v>
      </c>
      <c r="D7955" s="3" t="s">
        <v>9</v>
      </c>
      <c r="E7955" s="4">
        <v>44186.51766203704</v>
      </c>
    </row>
    <row r="7956" spans="1:5" x14ac:dyDescent="0.75">
      <c r="A7956" s="5">
        <v>732</v>
      </c>
      <c r="B7956" s="3" t="s">
        <v>23</v>
      </c>
      <c r="C7956" s="3" t="str">
        <f>CONCATENATE(zlog[[#This Row],[zid]],zlog[[#This Row],[action]])</f>
        <v>732stto-bms</v>
      </c>
      <c r="D7956" s="3" t="s">
        <v>9</v>
      </c>
      <c r="E7956" s="4">
        <v>44186.518229166664</v>
      </c>
    </row>
    <row r="7957" spans="1:5" x14ac:dyDescent="0.75">
      <c r="A7957" s="5">
        <v>799</v>
      </c>
      <c r="B7957" s="3" t="s">
        <v>27</v>
      </c>
      <c r="C7957" s="3" t="str">
        <f>CONCATENATE(zlog[[#This Row],[zid]],zlog[[#This Row],[action]])</f>
        <v>799stto-verif</v>
      </c>
      <c r="D7957" s="3" t="s">
        <v>9</v>
      </c>
      <c r="E7957" s="4">
        <v>44186.51935185185</v>
      </c>
    </row>
    <row r="7958" spans="1:5" x14ac:dyDescent="0.75">
      <c r="A7958" s="5">
        <v>818</v>
      </c>
      <c r="B7958" s="3" t="s">
        <v>18</v>
      </c>
      <c r="C7958" s="3" t="str">
        <f>CONCATENATE(zlog[[#This Row],[zid]],zlog[[#This Row],[action]])</f>
        <v>818z-setbank</v>
      </c>
      <c r="D7958" s="3" t="s">
        <v>9</v>
      </c>
      <c r="E7958" s="4">
        <v>44186.521226851852</v>
      </c>
    </row>
    <row r="7959" spans="1:5" x14ac:dyDescent="0.75">
      <c r="A7959" s="5">
        <v>818</v>
      </c>
      <c r="B7959" s="3" t="s">
        <v>12</v>
      </c>
      <c r="C7959" s="3" t="str">
        <f>CONCATENATE(zlog[[#This Row],[zid]],zlog[[#This Row],[action]])</f>
        <v>818stto-br</v>
      </c>
      <c r="D7959" s="3" t="s">
        <v>9</v>
      </c>
      <c r="E7959" s="4">
        <v>44186.521226851852</v>
      </c>
    </row>
    <row r="7960" spans="1:5" x14ac:dyDescent="0.75">
      <c r="A7960" s="5">
        <v>772</v>
      </c>
      <c r="B7960" s="3" t="s">
        <v>23</v>
      </c>
      <c r="C7960" s="3" t="str">
        <f>CONCATENATE(zlog[[#This Row],[zid]],zlog[[#This Row],[action]])</f>
        <v>772stto-bms</v>
      </c>
      <c r="D7960" s="3" t="s">
        <v>9</v>
      </c>
      <c r="E7960" s="4">
        <v>44186.522199074076</v>
      </c>
    </row>
    <row r="7961" spans="1:5" x14ac:dyDescent="0.75">
      <c r="A7961" s="5">
        <v>799</v>
      </c>
      <c r="B7961" s="3" t="s">
        <v>28</v>
      </c>
      <c r="C7961" s="3" t="str">
        <f>CONCATENATE(zlog[[#This Row],[zid]],zlog[[#This Row],[action]])</f>
        <v>799verif-checked</v>
      </c>
      <c r="D7961" s="3" t="s">
        <v>9</v>
      </c>
      <c r="E7961" s="4">
        <v>44186.522476851853</v>
      </c>
    </row>
    <row r="7962" spans="1:5" x14ac:dyDescent="0.75">
      <c r="A7962" s="5">
        <v>799</v>
      </c>
      <c r="B7962" s="3" t="s">
        <v>21</v>
      </c>
      <c r="C7962" s="3" t="str">
        <f>CONCATENATE(zlog[[#This Row],[zid]],zlog[[#This Row],[action]])</f>
        <v>799stto-br1</v>
      </c>
      <c r="D7962" s="3" t="s">
        <v>9</v>
      </c>
      <c r="E7962" s="4">
        <v>44186.522476851853</v>
      </c>
    </row>
    <row r="7963" spans="1:5" x14ac:dyDescent="0.75">
      <c r="A7963" s="5">
        <v>818</v>
      </c>
      <c r="B7963" s="3" t="s">
        <v>19</v>
      </c>
      <c r="C7963" s="3" t="str">
        <f>CONCATENATE(zlog[[#This Row],[zid]],zlog[[#This Row],[action]])</f>
        <v>818z-setsbank</v>
      </c>
      <c r="D7963" s="3" t="s">
        <v>9</v>
      </c>
      <c r="E7963" s="4">
        <v>44186.526493055557</v>
      </c>
    </row>
    <row r="7964" spans="1:5" x14ac:dyDescent="0.75">
      <c r="A7964" s="5">
        <v>804</v>
      </c>
      <c r="B7964" s="3" t="s">
        <v>20</v>
      </c>
      <c r="C7964" s="3" t="str">
        <f>CONCATENATE(zlog[[#This Row],[zid]],zlog[[#This Row],[action]])</f>
        <v>804stto-cr</v>
      </c>
      <c r="D7964" s="3" t="s">
        <v>9</v>
      </c>
      <c r="E7964" s="4">
        <v>44186.526516203703</v>
      </c>
    </row>
    <row r="7965" spans="1:5" x14ac:dyDescent="0.75">
      <c r="A7965" s="5">
        <v>818</v>
      </c>
      <c r="B7965" s="3" t="s">
        <v>27</v>
      </c>
      <c r="C7965" s="3" t="str">
        <f>CONCATENATE(zlog[[#This Row],[zid]],zlog[[#This Row],[action]])</f>
        <v>818stto-verif</v>
      </c>
      <c r="D7965" s="3" t="s">
        <v>9</v>
      </c>
      <c r="E7965" s="4">
        <v>44186.52957175926</v>
      </c>
    </row>
    <row r="7966" spans="1:5" x14ac:dyDescent="0.75">
      <c r="A7966" s="5">
        <v>804</v>
      </c>
      <c r="B7966" s="3" t="s">
        <v>17</v>
      </c>
      <c r="C7966" s="3" t="str">
        <f>CONCATENATE(zlog[[#This Row],[zid]],zlog[[#This Row],[action]])</f>
        <v>804stto-ps</v>
      </c>
      <c r="D7966" s="3" t="s">
        <v>9</v>
      </c>
      <c r="E7966" s="4">
        <v>44186.531284722223</v>
      </c>
    </row>
    <row r="7967" spans="1:5" x14ac:dyDescent="0.75">
      <c r="A7967" s="5">
        <v>804</v>
      </c>
      <c r="B7967" s="3" t="s">
        <v>12</v>
      </c>
      <c r="C7967" s="3" t="str">
        <f>CONCATENATE(zlog[[#This Row],[zid]],zlog[[#This Row],[action]])</f>
        <v>804stto-br</v>
      </c>
      <c r="D7967" s="3" t="s">
        <v>9</v>
      </c>
      <c r="E7967" s="4">
        <v>44186.532060185185</v>
      </c>
    </row>
    <row r="7968" spans="1:5" x14ac:dyDescent="0.75">
      <c r="A7968" s="5">
        <v>811</v>
      </c>
      <c r="B7968" s="3" t="s">
        <v>22</v>
      </c>
      <c r="C7968" s="3" t="str">
        <f>CONCATENATE(zlog[[#This Row],[zid]],zlog[[#This Row],[action]])</f>
        <v>811stto-pf</v>
      </c>
      <c r="D7968" s="3" t="s">
        <v>9</v>
      </c>
      <c r="E7968" s="4">
        <v>44186.535740740743</v>
      </c>
    </row>
    <row r="7969" spans="1:5" x14ac:dyDescent="0.75">
      <c r="A7969" s="5">
        <v>799</v>
      </c>
      <c r="B7969" s="3" t="s">
        <v>22</v>
      </c>
      <c r="C7969" s="3" t="str">
        <f>CONCATENATE(zlog[[#This Row],[zid]],zlog[[#This Row],[action]])</f>
        <v>799stto-pf</v>
      </c>
      <c r="D7969" s="3" t="s">
        <v>9</v>
      </c>
      <c r="E7969" s="4">
        <v>44186.536562499998</v>
      </c>
    </row>
    <row r="7970" spans="1:5" x14ac:dyDescent="0.75">
      <c r="A7970" s="5">
        <v>711</v>
      </c>
      <c r="B7970" s="3" t="s">
        <v>23</v>
      </c>
      <c r="C7970" s="3" t="str">
        <f>CONCATENATE(zlog[[#This Row],[zid]],zlog[[#This Row],[action]])</f>
        <v>711stto-bms</v>
      </c>
      <c r="D7970" s="3" t="s">
        <v>9</v>
      </c>
      <c r="E7970" s="4">
        <v>44186.538576388892</v>
      </c>
    </row>
    <row r="7971" spans="1:5" x14ac:dyDescent="0.75">
      <c r="A7971" s="5">
        <v>740</v>
      </c>
      <c r="B7971" s="3" t="s">
        <v>23</v>
      </c>
      <c r="C7971" s="3" t="str">
        <f>CONCATENATE(zlog[[#This Row],[zid]],zlog[[#This Row],[action]])</f>
        <v>740stto-bms</v>
      </c>
      <c r="D7971" s="3" t="s">
        <v>9</v>
      </c>
      <c r="E7971" s="4">
        <v>44186.538576388892</v>
      </c>
    </row>
    <row r="7972" spans="1:5" x14ac:dyDescent="0.75">
      <c r="A7972" s="5">
        <v>804</v>
      </c>
      <c r="B7972" s="3" t="s">
        <v>27</v>
      </c>
      <c r="C7972" s="3" t="str">
        <f>CONCATENATE(zlog[[#This Row],[zid]],zlog[[#This Row],[action]])</f>
        <v>804stto-verif</v>
      </c>
      <c r="D7972" s="3" t="s">
        <v>9</v>
      </c>
      <c r="E7972" s="4">
        <v>44186.540509259263</v>
      </c>
    </row>
    <row r="7973" spans="1:5" x14ac:dyDescent="0.75">
      <c r="A7973" s="5">
        <v>818</v>
      </c>
      <c r="B7973" s="3" t="s">
        <v>28</v>
      </c>
      <c r="C7973" s="3" t="str">
        <f>CONCATENATE(zlog[[#This Row],[zid]],zlog[[#This Row],[action]])</f>
        <v>818verif-checked</v>
      </c>
      <c r="D7973" s="3" t="s">
        <v>9</v>
      </c>
      <c r="E7973" s="4">
        <v>44186.541018518517</v>
      </c>
    </row>
    <row r="7974" spans="1:5" x14ac:dyDescent="0.75">
      <c r="A7974" s="5">
        <v>818</v>
      </c>
      <c r="B7974" s="3" t="s">
        <v>21</v>
      </c>
      <c r="C7974" s="3" t="str">
        <f>CONCATENATE(zlog[[#This Row],[zid]],zlog[[#This Row],[action]])</f>
        <v>818stto-br1</v>
      </c>
      <c r="D7974" s="3" t="s">
        <v>9</v>
      </c>
      <c r="E7974" s="4">
        <v>44186.541018518517</v>
      </c>
    </row>
    <row r="7975" spans="1:5" x14ac:dyDescent="0.75">
      <c r="A7975" s="5">
        <v>811</v>
      </c>
      <c r="B7975" s="3" t="s">
        <v>24</v>
      </c>
      <c r="C7975" s="3" t="str">
        <f>CONCATENATE(zlog[[#This Row],[zid]],zlog[[#This Row],[action]])</f>
        <v>811stto-rc</v>
      </c>
      <c r="D7975" s="3" t="s">
        <v>9</v>
      </c>
      <c r="E7975" s="4">
        <v>44186.541319444441</v>
      </c>
    </row>
    <row r="7976" spans="1:5" x14ac:dyDescent="0.75">
      <c r="A7976" s="5">
        <v>811</v>
      </c>
      <c r="B7976" s="3" t="s">
        <v>22</v>
      </c>
      <c r="C7976" s="3" t="str">
        <f>CONCATENATE(zlog[[#This Row],[zid]],zlog[[#This Row],[action]])</f>
        <v>811stto-pf</v>
      </c>
      <c r="D7976" s="3" t="s">
        <v>9</v>
      </c>
      <c r="E7976" s="4">
        <v>44186.542233796295</v>
      </c>
    </row>
    <row r="7977" spans="1:5" x14ac:dyDescent="0.75">
      <c r="A7977" s="5">
        <v>799</v>
      </c>
      <c r="B7977" s="3" t="s">
        <v>24</v>
      </c>
      <c r="C7977" s="3" t="str">
        <f>CONCATENATE(zlog[[#This Row],[zid]],zlog[[#This Row],[action]])</f>
        <v>799stto-rc</v>
      </c>
      <c r="D7977" s="3" t="s">
        <v>9</v>
      </c>
      <c r="E7977" s="4">
        <v>44186.542291666665</v>
      </c>
    </row>
    <row r="7978" spans="1:5" x14ac:dyDescent="0.75">
      <c r="A7978" s="5">
        <v>811</v>
      </c>
      <c r="B7978" s="3" t="s">
        <v>23</v>
      </c>
      <c r="C7978" s="3" t="str">
        <f>CONCATENATE(zlog[[#This Row],[zid]],zlog[[#This Row],[action]])</f>
        <v>811stto-bms</v>
      </c>
      <c r="D7978" s="3" t="s">
        <v>9</v>
      </c>
      <c r="E7978" s="4">
        <v>44186.542523148149</v>
      </c>
    </row>
    <row r="7979" spans="1:5" x14ac:dyDescent="0.75">
      <c r="A7979" s="5">
        <v>799</v>
      </c>
      <c r="B7979" s="3" t="s">
        <v>22</v>
      </c>
      <c r="C7979" s="3" t="str">
        <f>CONCATENATE(zlog[[#This Row],[zid]],zlog[[#This Row],[action]])</f>
        <v>799stto-pf</v>
      </c>
      <c r="D7979" s="3" t="s">
        <v>9</v>
      </c>
      <c r="E7979" s="4">
        <v>44186.542569444442</v>
      </c>
    </row>
    <row r="7980" spans="1:5" x14ac:dyDescent="0.75">
      <c r="A7980" s="5">
        <v>799</v>
      </c>
      <c r="B7980" s="3" t="s">
        <v>23</v>
      </c>
      <c r="C7980" s="3" t="str">
        <f>CONCATENATE(zlog[[#This Row],[zid]],zlog[[#This Row],[action]])</f>
        <v>799stto-bms</v>
      </c>
      <c r="D7980" s="3" t="s">
        <v>9</v>
      </c>
      <c r="E7980" s="4">
        <v>44186.543229166666</v>
      </c>
    </row>
    <row r="7981" spans="1:5" x14ac:dyDescent="0.75">
      <c r="A7981" s="5">
        <v>818</v>
      </c>
      <c r="B7981" s="3" t="s">
        <v>22</v>
      </c>
      <c r="C7981" s="3" t="str">
        <f>CONCATENATE(zlog[[#This Row],[zid]],zlog[[#This Row],[action]])</f>
        <v>818stto-pf</v>
      </c>
      <c r="D7981" s="3" t="s">
        <v>9</v>
      </c>
      <c r="E7981" s="4">
        <v>44186.549502314818</v>
      </c>
    </row>
    <row r="7982" spans="1:5" x14ac:dyDescent="0.75">
      <c r="A7982" s="5">
        <v>693</v>
      </c>
      <c r="B7982" s="3" t="s">
        <v>23</v>
      </c>
      <c r="C7982" s="3" t="str">
        <f>CONCATENATE(zlog[[#This Row],[zid]],zlog[[#This Row],[action]])</f>
        <v>693stto-bms</v>
      </c>
      <c r="D7982" s="3" t="s">
        <v>9</v>
      </c>
      <c r="E7982" s="4">
        <v>44186.552291666667</v>
      </c>
    </row>
    <row r="7983" spans="1:5" x14ac:dyDescent="0.75">
      <c r="A7983" s="5">
        <v>804</v>
      </c>
      <c r="B7983" s="3" t="s">
        <v>28</v>
      </c>
      <c r="C7983" s="3" t="str">
        <f>CONCATENATE(zlog[[#This Row],[zid]],zlog[[#This Row],[action]])</f>
        <v>804verif-checked</v>
      </c>
      <c r="D7983" s="3" t="s">
        <v>9</v>
      </c>
      <c r="E7983" s="4">
        <v>44186.554375</v>
      </c>
    </row>
    <row r="7984" spans="1:5" x14ac:dyDescent="0.75">
      <c r="A7984" s="5">
        <v>804</v>
      </c>
      <c r="B7984" s="3" t="s">
        <v>21</v>
      </c>
      <c r="C7984" s="3" t="str">
        <f>CONCATENATE(zlog[[#This Row],[zid]],zlog[[#This Row],[action]])</f>
        <v>804stto-br1</v>
      </c>
      <c r="D7984" s="3" t="s">
        <v>9</v>
      </c>
      <c r="E7984" s="4">
        <v>44186.554375</v>
      </c>
    </row>
    <row r="7985" spans="1:5" x14ac:dyDescent="0.75">
      <c r="A7985" s="5">
        <v>818</v>
      </c>
      <c r="B7985" s="3" t="s">
        <v>23</v>
      </c>
      <c r="C7985" s="3" t="str">
        <f>CONCATENATE(zlog[[#This Row],[zid]],zlog[[#This Row],[action]])</f>
        <v>818stto-bms</v>
      </c>
      <c r="D7985" s="3" t="s">
        <v>9</v>
      </c>
      <c r="E7985" s="4">
        <v>44186.556469907409</v>
      </c>
    </row>
    <row r="7986" spans="1:5" x14ac:dyDescent="0.75">
      <c r="A7986" s="5">
        <v>687</v>
      </c>
      <c r="B7986" s="3" t="s">
        <v>37</v>
      </c>
      <c r="C7986" s="3" t="str">
        <f>CONCATENATE(zlog[[#This Row],[zid]],zlog[[#This Row],[action]])</f>
        <v>687stto-cmc</v>
      </c>
      <c r="D7986" s="3" t="s">
        <v>9</v>
      </c>
      <c r="E7986" s="4">
        <v>44186.569062499999</v>
      </c>
    </row>
    <row r="7987" spans="1:5" x14ac:dyDescent="0.75">
      <c r="A7987" s="5">
        <v>804</v>
      </c>
      <c r="B7987" s="3" t="s">
        <v>22</v>
      </c>
      <c r="C7987" s="3" t="str">
        <f>CONCATENATE(zlog[[#This Row],[zid]],zlog[[#This Row],[action]])</f>
        <v>804stto-pf</v>
      </c>
      <c r="D7987" s="3" t="s">
        <v>9</v>
      </c>
      <c r="E7987" s="4">
        <v>44186.577280092592</v>
      </c>
    </row>
    <row r="7988" spans="1:5" x14ac:dyDescent="0.75">
      <c r="A7988" s="5">
        <v>700</v>
      </c>
      <c r="B7988" s="3" t="s">
        <v>36</v>
      </c>
      <c r="C7988" s="3" t="str">
        <f>CONCATENATE(zlog[[#This Row],[zid]],zlog[[#This Row],[action]])</f>
        <v>700stto-ar</v>
      </c>
      <c r="D7988" s="3" t="s">
        <v>9</v>
      </c>
      <c r="E7988" s="4">
        <v>44186.578842592593</v>
      </c>
    </row>
    <row r="7989" spans="1:5" x14ac:dyDescent="0.75">
      <c r="A7989" s="5">
        <v>700</v>
      </c>
      <c r="B7989" s="3" t="s">
        <v>15</v>
      </c>
      <c r="C7989" s="3" t="str">
        <f>CONCATENATE(zlog[[#This Row],[zid]],zlog[[#This Row],[action]])</f>
        <v>700edited</v>
      </c>
      <c r="D7989" s="3" t="s">
        <v>9</v>
      </c>
      <c r="E7989" s="4">
        <v>44186.582118055558</v>
      </c>
    </row>
    <row r="7990" spans="1:5" x14ac:dyDescent="0.75">
      <c r="A7990" s="5">
        <v>700</v>
      </c>
      <c r="B7990" s="3" t="s">
        <v>20</v>
      </c>
      <c r="C7990" s="3" t="str">
        <f>CONCATENATE(zlog[[#This Row],[zid]],zlog[[#This Row],[action]])</f>
        <v>700stto-cr</v>
      </c>
      <c r="D7990" s="3" t="s">
        <v>9</v>
      </c>
      <c r="E7990" s="4">
        <v>44186.582187499997</v>
      </c>
    </row>
    <row r="7991" spans="1:5" x14ac:dyDescent="0.75">
      <c r="A7991" s="5">
        <v>761</v>
      </c>
      <c r="B7991" s="3" t="s">
        <v>18</v>
      </c>
      <c r="C7991" s="3" t="str">
        <f>CONCATENATE(zlog[[#This Row],[zid]],zlog[[#This Row],[action]])</f>
        <v>761z-setbank</v>
      </c>
      <c r="D7991" s="3" t="s">
        <v>9</v>
      </c>
      <c r="E7991" s="4">
        <v>44186.590983796297</v>
      </c>
    </row>
    <row r="7992" spans="1:5" x14ac:dyDescent="0.75">
      <c r="A7992" s="5">
        <v>761</v>
      </c>
      <c r="B7992" s="3" t="s">
        <v>12</v>
      </c>
      <c r="C7992" s="3" t="str">
        <f>CONCATENATE(zlog[[#This Row],[zid]],zlog[[#This Row],[action]])</f>
        <v>761stto-br</v>
      </c>
      <c r="D7992" s="3" t="s">
        <v>9</v>
      </c>
      <c r="E7992" s="4">
        <v>44186.590983796297</v>
      </c>
    </row>
    <row r="7993" spans="1:5" x14ac:dyDescent="0.75">
      <c r="A7993" s="5">
        <v>761</v>
      </c>
      <c r="B7993" s="3" t="s">
        <v>19</v>
      </c>
      <c r="C7993" s="3" t="str">
        <f>CONCATENATE(zlog[[#This Row],[zid]],zlog[[#This Row],[action]])</f>
        <v>761z-setsbank</v>
      </c>
      <c r="D7993" s="3" t="s">
        <v>9</v>
      </c>
      <c r="E7993" s="4">
        <v>44186.594710648147</v>
      </c>
    </row>
    <row r="7994" spans="1:5" x14ac:dyDescent="0.75">
      <c r="A7994" s="5">
        <v>761</v>
      </c>
      <c r="B7994" s="3" t="s">
        <v>27</v>
      </c>
      <c r="C7994" s="3" t="str">
        <f>CONCATENATE(zlog[[#This Row],[zid]],zlog[[#This Row],[action]])</f>
        <v>761stto-verif</v>
      </c>
      <c r="D7994" s="3" t="s">
        <v>9</v>
      </c>
      <c r="E7994" s="4">
        <v>44186.596712962964</v>
      </c>
    </row>
    <row r="7995" spans="1:5" x14ac:dyDescent="0.75">
      <c r="A7995" s="5">
        <v>836</v>
      </c>
      <c r="B7995" s="3" t="s">
        <v>18</v>
      </c>
      <c r="C7995" s="3" t="str">
        <f>CONCATENATE(zlog[[#This Row],[zid]],zlog[[#This Row],[action]])</f>
        <v>836z-setbank</v>
      </c>
      <c r="D7995" s="3" t="s">
        <v>9</v>
      </c>
      <c r="E7995" s="4">
        <v>44186.613032407404</v>
      </c>
    </row>
    <row r="7996" spans="1:5" x14ac:dyDescent="0.75">
      <c r="A7996" s="5">
        <v>836</v>
      </c>
      <c r="B7996" s="3" t="s">
        <v>12</v>
      </c>
      <c r="C7996" s="3" t="str">
        <f>CONCATENATE(zlog[[#This Row],[zid]],zlog[[#This Row],[action]])</f>
        <v>836stto-br</v>
      </c>
      <c r="D7996" s="3" t="s">
        <v>9</v>
      </c>
      <c r="E7996" s="4">
        <v>44186.613032407404</v>
      </c>
    </row>
    <row r="7997" spans="1:5" x14ac:dyDescent="0.75">
      <c r="A7997" s="5">
        <v>761</v>
      </c>
      <c r="B7997" s="3" t="s">
        <v>28</v>
      </c>
      <c r="C7997" s="3" t="str">
        <f>CONCATENATE(zlog[[#This Row],[zid]],zlog[[#This Row],[action]])</f>
        <v>761verif-checked</v>
      </c>
      <c r="D7997" s="3" t="s">
        <v>9</v>
      </c>
      <c r="E7997" s="4">
        <v>44186.613379629627</v>
      </c>
    </row>
    <row r="7998" spans="1:5" x14ac:dyDescent="0.75">
      <c r="A7998" s="5">
        <v>761</v>
      </c>
      <c r="B7998" s="3" t="s">
        <v>21</v>
      </c>
      <c r="C7998" s="3" t="str">
        <f>CONCATENATE(zlog[[#This Row],[zid]],zlog[[#This Row],[action]])</f>
        <v>761stto-br1</v>
      </c>
      <c r="D7998" s="3" t="s">
        <v>9</v>
      </c>
      <c r="E7998" s="4">
        <v>44186.613379629627</v>
      </c>
    </row>
    <row r="7999" spans="1:5" x14ac:dyDescent="0.75">
      <c r="A7999" s="5">
        <v>687</v>
      </c>
      <c r="B7999" s="3" t="s">
        <v>29</v>
      </c>
      <c r="C7999" s="3" t="str">
        <f>CONCATENATE(zlog[[#This Row],[zid]],zlog[[#This Row],[action]])</f>
        <v>687sysmsg</v>
      </c>
      <c r="D7999" s="3" t="s">
        <v>9</v>
      </c>
      <c r="E7999" s="4">
        <v>44186.614259259259</v>
      </c>
    </row>
    <row r="8000" spans="1:5" x14ac:dyDescent="0.75">
      <c r="A8000" s="5">
        <v>836</v>
      </c>
      <c r="B8000" s="3" t="s">
        <v>19</v>
      </c>
      <c r="C8000" s="3" t="str">
        <f>CONCATENATE(zlog[[#This Row],[zid]],zlog[[#This Row],[action]])</f>
        <v>836z-setsbank</v>
      </c>
      <c r="D8000" s="3" t="s">
        <v>9</v>
      </c>
      <c r="E8000" s="4">
        <v>44186.614560185182</v>
      </c>
    </row>
    <row r="8001" spans="1:5" x14ac:dyDescent="0.75">
      <c r="A8001" s="5">
        <v>687</v>
      </c>
      <c r="B8001" s="3" t="s">
        <v>22</v>
      </c>
      <c r="C8001" s="3" t="str">
        <f>CONCATENATE(zlog[[#This Row],[zid]],zlog[[#This Row],[action]])</f>
        <v>687stto-pf</v>
      </c>
      <c r="D8001" s="3" t="s">
        <v>9</v>
      </c>
      <c r="E8001" s="4">
        <v>44186.615046296298</v>
      </c>
    </row>
    <row r="8002" spans="1:5" x14ac:dyDescent="0.75">
      <c r="A8002" s="5">
        <v>836</v>
      </c>
      <c r="B8002" s="3" t="s">
        <v>20</v>
      </c>
      <c r="C8002" s="3" t="str">
        <f>CONCATENATE(zlog[[#This Row],[zid]],zlog[[#This Row],[action]])</f>
        <v>836stto-cr</v>
      </c>
      <c r="D8002" s="3" t="s">
        <v>9</v>
      </c>
      <c r="E8002" s="4">
        <v>44186.616469907407</v>
      </c>
    </row>
    <row r="8003" spans="1:5" x14ac:dyDescent="0.75">
      <c r="A8003" s="5">
        <v>687</v>
      </c>
      <c r="B8003" s="3" t="s">
        <v>23</v>
      </c>
      <c r="C8003" s="3" t="str">
        <f>CONCATENATE(zlog[[#This Row],[zid]],zlog[[#This Row],[action]])</f>
        <v>687stto-bms</v>
      </c>
      <c r="D8003" s="3" t="s">
        <v>9</v>
      </c>
      <c r="E8003" s="4">
        <v>44186.619976851849</v>
      </c>
    </row>
    <row r="8004" spans="1:5" x14ac:dyDescent="0.75">
      <c r="A8004" s="5">
        <v>700</v>
      </c>
      <c r="B8004" s="3" t="s">
        <v>17</v>
      </c>
      <c r="C8004" s="3" t="str">
        <f>CONCATENATE(zlog[[#This Row],[zid]],zlog[[#This Row],[action]])</f>
        <v>700stto-ps</v>
      </c>
      <c r="D8004" s="3" t="s">
        <v>9</v>
      </c>
      <c r="E8004" s="4">
        <v>44186.620787037034</v>
      </c>
    </row>
    <row r="8005" spans="1:5" x14ac:dyDescent="0.75">
      <c r="A8005" s="5">
        <v>804</v>
      </c>
      <c r="B8005" s="3" t="s">
        <v>23</v>
      </c>
      <c r="C8005" s="3" t="str">
        <f>CONCATENATE(zlog[[#This Row],[zid]],zlog[[#This Row],[action]])</f>
        <v>804stto-bms</v>
      </c>
      <c r="D8005" s="3" t="s">
        <v>9</v>
      </c>
      <c r="E8005" s="4">
        <v>44186.621018518519</v>
      </c>
    </row>
    <row r="8006" spans="1:5" x14ac:dyDescent="0.75">
      <c r="A8006" s="5">
        <v>700</v>
      </c>
      <c r="B8006" s="3" t="s">
        <v>12</v>
      </c>
      <c r="C8006" s="3" t="str">
        <f>CONCATENATE(zlog[[#This Row],[zid]],zlog[[#This Row],[action]])</f>
        <v>700stto-br</v>
      </c>
      <c r="D8006" s="3" t="s">
        <v>9</v>
      </c>
      <c r="E8006" s="4">
        <v>44186.621377314812</v>
      </c>
    </row>
    <row r="8007" spans="1:5" x14ac:dyDescent="0.75">
      <c r="A8007" s="5">
        <v>700</v>
      </c>
      <c r="B8007" s="3" t="s">
        <v>27</v>
      </c>
      <c r="C8007" s="3" t="str">
        <f>CONCATENATE(zlog[[#This Row],[zid]],zlog[[#This Row],[action]])</f>
        <v>700stto-verif</v>
      </c>
      <c r="D8007" s="3" t="s">
        <v>9</v>
      </c>
      <c r="E8007" s="4">
        <v>44186.627291666664</v>
      </c>
    </row>
    <row r="8008" spans="1:5" x14ac:dyDescent="0.75">
      <c r="A8008" s="5">
        <v>830</v>
      </c>
      <c r="B8008" s="3" t="s">
        <v>18</v>
      </c>
      <c r="C8008" s="3" t="str">
        <f>CONCATENATE(zlog[[#This Row],[zid]],zlog[[#This Row],[action]])</f>
        <v>830z-setbank</v>
      </c>
      <c r="D8008" s="3" t="s">
        <v>9</v>
      </c>
      <c r="E8008" s="4">
        <v>44186.629224537035</v>
      </c>
    </row>
    <row r="8009" spans="1:5" x14ac:dyDescent="0.75">
      <c r="A8009" s="5">
        <v>830</v>
      </c>
      <c r="B8009" s="3" t="s">
        <v>12</v>
      </c>
      <c r="C8009" s="3" t="str">
        <f>CONCATENATE(zlog[[#This Row],[zid]],zlog[[#This Row],[action]])</f>
        <v>830stto-br</v>
      </c>
      <c r="D8009" s="3" t="s">
        <v>9</v>
      </c>
      <c r="E8009" s="4">
        <v>44186.629224537035</v>
      </c>
    </row>
    <row r="8010" spans="1:5" x14ac:dyDescent="0.75">
      <c r="A8010" s="5">
        <v>830</v>
      </c>
      <c r="B8010" s="3" t="s">
        <v>19</v>
      </c>
      <c r="C8010" s="3" t="str">
        <f>CONCATENATE(zlog[[#This Row],[zid]],zlog[[#This Row],[action]])</f>
        <v>830z-setsbank</v>
      </c>
      <c r="D8010" s="3" t="s">
        <v>9</v>
      </c>
      <c r="E8010" s="4">
        <v>44186.632245370369</v>
      </c>
    </row>
    <row r="8011" spans="1:5" x14ac:dyDescent="0.75">
      <c r="A8011" s="5">
        <v>761</v>
      </c>
      <c r="B8011" s="3" t="s">
        <v>22</v>
      </c>
      <c r="C8011" s="3" t="str">
        <f>CONCATENATE(zlog[[#This Row],[zid]],zlog[[#This Row],[action]])</f>
        <v>761stto-pf</v>
      </c>
      <c r="D8011" s="3" t="s">
        <v>9</v>
      </c>
      <c r="E8011" s="4">
        <v>44186.633310185185</v>
      </c>
    </row>
    <row r="8012" spans="1:5" x14ac:dyDescent="0.75">
      <c r="A8012" s="5">
        <v>830</v>
      </c>
      <c r="B8012" s="3" t="s">
        <v>27</v>
      </c>
      <c r="C8012" s="3" t="str">
        <f>CONCATENATE(zlog[[#This Row],[zid]],zlog[[#This Row],[action]])</f>
        <v>830stto-verif</v>
      </c>
      <c r="D8012" s="3" t="s">
        <v>9</v>
      </c>
      <c r="E8012" s="4">
        <v>44186.635949074072</v>
      </c>
    </row>
    <row r="8013" spans="1:5" x14ac:dyDescent="0.75">
      <c r="A8013" s="5">
        <v>700</v>
      </c>
      <c r="B8013" s="3" t="s">
        <v>28</v>
      </c>
      <c r="C8013" s="3" t="str">
        <f>CONCATENATE(zlog[[#This Row],[zid]],zlog[[#This Row],[action]])</f>
        <v>700verif-checked</v>
      </c>
      <c r="D8013" s="3" t="s">
        <v>9</v>
      </c>
      <c r="E8013" s="4">
        <v>44186.646273148152</v>
      </c>
    </row>
    <row r="8014" spans="1:5" x14ac:dyDescent="0.75">
      <c r="A8014" s="5">
        <v>700</v>
      </c>
      <c r="B8014" s="3" t="s">
        <v>21</v>
      </c>
      <c r="C8014" s="3" t="str">
        <f>CONCATENATE(zlog[[#This Row],[zid]],zlog[[#This Row],[action]])</f>
        <v>700stto-br1</v>
      </c>
      <c r="D8014" s="3" t="s">
        <v>9</v>
      </c>
      <c r="E8014" s="4">
        <v>44186.646273148152</v>
      </c>
    </row>
    <row r="8015" spans="1:5" x14ac:dyDescent="0.75">
      <c r="A8015" s="5">
        <v>830</v>
      </c>
      <c r="B8015" s="3" t="s">
        <v>28</v>
      </c>
      <c r="C8015" s="3" t="str">
        <f>CONCATENATE(zlog[[#This Row],[zid]],zlog[[#This Row],[action]])</f>
        <v>830verif-checked</v>
      </c>
      <c r="D8015" s="3" t="s">
        <v>9</v>
      </c>
      <c r="E8015" s="4">
        <v>44186.648611111108</v>
      </c>
    </row>
    <row r="8016" spans="1:5" x14ac:dyDescent="0.75">
      <c r="A8016" s="5">
        <v>830</v>
      </c>
      <c r="B8016" s="3" t="s">
        <v>21</v>
      </c>
      <c r="C8016" s="3" t="str">
        <f>CONCATENATE(zlog[[#This Row],[zid]],zlog[[#This Row],[action]])</f>
        <v>830stto-br1</v>
      </c>
      <c r="D8016" s="3" t="s">
        <v>9</v>
      </c>
      <c r="E8016" s="4">
        <v>44186.648611111108</v>
      </c>
    </row>
    <row r="8017" spans="1:5" x14ac:dyDescent="0.75">
      <c r="A8017" s="5">
        <v>700</v>
      </c>
      <c r="B8017" s="3" t="s">
        <v>22</v>
      </c>
      <c r="C8017" s="3" t="str">
        <f>CONCATENATE(zlog[[#This Row],[zid]],zlog[[#This Row],[action]])</f>
        <v>700stto-pf</v>
      </c>
      <c r="D8017" s="3" t="s">
        <v>9</v>
      </c>
      <c r="E8017" s="4">
        <v>44186.654085648152</v>
      </c>
    </row>
    <row r="8018" spans="1:5" x14ac:dyDescent="0.75">
      <c r="A8018" s="5">
        <v>830</v>
      </c>
      <c r="B8018" s="3" t="s">
        <v>22</v>
      </c>
      <c r="C8018" s="3" t="str">
        <f>CONCATENATE(zlog[[#This Row],[zid]],zlog[[#This Row],[action]])</f>
        <v>830stto-pf</v>
      </c>
      <c r="D8018" s="3" t="s">
        <v>9</v>
      </c>
      <c r="E8018" s="4">
        <v>44186.657361111109</v>
      </c>
    </row>
    <row r="8019" spans="1:5" x14ac:dyDescent="0.75">
      <c r="A8019" s="5">
        <v>814</v>
      </c>
      <c r="B8019" s="3" t="s">
        <v>18</v>
      </c>
      <c r="C8019" s="3" t="str">
        <f>CONCATENATE(zlog[[#This Row],[zid]],zlog[[#This Row],[action]])</f>
        <v>814z-setbank</v>
      </c>
      <c r="D8019" s="3" t="s">
        <v>9</v>
      </c>
      <c r="E8019" s="4">
        <v>44186.658148148148</v>
      </c>
    </row>
    <row r="8020" spans="1:5" x14ac:dyDescent="0.75">
      <c r="A8020" s="5">
        <v>814</v>
      </c>
      <c r="B8020" s="3" t="s">
        <v>12</v>
      </c>
      <c r="C8020" s="3" t="str">
        <f>CONCATENATE(zlog[[#This Row],[zid]],zlog[[#This Row],[action]])</f>
        <v>814stto-br</v>
      </c>
      <c r="D8020" s="3" t="s">
        <v>9</v>
      </c>
      <c r="E8020" s="4">
        <v>44186.658148148148</v>
      </c>
    </row>
    <row r="8021" spans="1:5" x14ac:dyDescent="0.75">
      <c r="A8021" s="5">
        <v>836</v>
      </c>
      <c r="B8021" s="3" t="s">
        <v>36</v>
      </c>
      <c r="C8021" s="3" t="str">
        <f>CONCATENATE(zlog[[#This Row],[zid]],zlog[[#This Row],[action]])</f>
        <v>836stto-ar</v>
      </c>
      <c r="D8021" s="3" t="s">
        <v>9</v>
      </c>
      <c r="E8021" s="4">
        <v>44186.65834490741</v>
      </c>
    </row>
    <row r="8022" spans="1:5" x14ac:dyDescent="0.75">
      <c r="A8022" s="5">
        <v>836</v>
      </c>
      <c r="B8022" s="3" t="s">
        <v>15</v>
      </c>
      <c r="C8022" s="3" t="str">
        <f>CONCATENATE(zlog[[#This Row],[zid]],zlog[[#This Row],[action]])</f>
        <v>836edited</v>
      </c>
      <c r="D8022" s="3" t="s">
        <v>9</v>
      </c>
      <c r="E8022" s="4">
        <v>44186.659849537034</v>
      </c>
    </row>
    <row r="8023" spans="1:5" x14ac:dyDescent="0.75">
      <c r="A8023" s="5">
        <v>836</v>
      </c>
      <c r="B8023" s="3" t="s">
        <v>15</v>
      </c>
      <c r="C8023" s="3" t="str">
        <f>CONCATENATE(zlog[[#This Row],[zid]],zlog[[#This Row],[action]])</f>
        <v>836edited</v>
      </c>
      <c r="D8023" s="3" t="s">
        <v>9</v>
      </c>
      <c r="E8023" s="4">
        <v>44186.661122685182</v>
      </c>
    </row>
    <row r="8024" spans="1:5" x14ac:dyDescent="0.75">
      <c r="A8024" s="5">
        <v>836</v>
      </c>
      <c r="B8024" s="3" t="s">
        <v>20</v>
      </c>
      <c r="C8024" s="3" t="str">
        <f>CONCATENATE(zlog[[#This Row],[zid]],zlog[[#This Row],[action]])</f>
        <v>836stto-cr</v>
      </c>
      <c r="D8024" s="3" t="s">
        <v>9</v>
      </c>
      <c r="E8024" s="4">
        <v>44186.661319444444</v>
      </c>
    </row>
    <row r="8025" spans="1:5" x14ac:dyDescent="0.75">
      <c r="A8025" s="5">
        <v>814</v>
      </c>
      <c r="B8025" s="3" t="s">
        <v>19</v>
      </c>
      <c r="C8025" s="3" t="str">
        <f>CONCATENATE(zlog[[#This Row],[zid]],zlog[[#This Row],[action]])</f>
        <v>814z-setsbank</v>
      </c>
      <c r="D8025" s="3" t="s">
        <v>9</v>
      </c>
      <c r="E8025" s="4">
        <v>44186.661782407406</v>
      </c>
    </row>
    <row r="8026" spans="1:5" x14ac:dyDescent="0.75">
      <c r="A8026" s="5">
        <v>814</v>
      </c>
      <c r="B8026" s="3" t="s">
        <v>27</v>
      </c>
      <c r="C8026" s="3" t="str">
        <f>CONCATENATE(zlog[[#This Row],[zid]],zlog[[#This Row],[action]])</f>
        <v>814stto-verif</v>
      </c>
      <c r="D8026" s="3" t="s">
        <v>9</v>
      </c>
      <c r="E8026" s="4">
        <v>44186.663888888892</v>
      </c>
    </row>
    <row r="8027" spans="1:5" x14ac:dyDescent="0.75">
      <c r="A8027" s="5">
        <v>761</v>
      </c>
      <c r="B8027" s="3" t="s">
        <v>23</v>
      </c>
      <c r="C8027" s="3" t="str">
        <f>CONCATENATE(zlog[[#This Row],[zid]],zlog[[#This Row],[action]])</f>
        <v>761stto-bms</v>
      </c>
      <c r="D8027" s="3" t="s">
        <v>9</v>
      </c>
      <c r="E8027" s="4">
        <v>44186.677418981482</v>
      </c>
    </row>
    <row r="8028" spans="1:5" x14ac:dyDescent="0.75">
      <c r="A8028" s="5">
        <v>836</v>
      </c>
      <c r="B8028" s="3" t="s">
        <v>17</v>
      </c>
      <c r="C8028" s="3" t="str">
        <f>CONCATENATE(zlog[[#This Row],[zid]],zlog[[#This Row],[action]])</f>
        <v>836stto-ps</v>
      </c>
      <c r="D8028" s="3" t="s">
        <v>9</v>
      </c>
      <c r="E8028" s="4">
        <v>44186.681261574071</v>
      </c>
    </row>
    <row r="8029" spans="1:5" x14ac:dyDescent="0.75">
      <c r="A8029" s="5">
        <v>836</v>
      </c>
      <c r="B8029" s="3" t="s">
        <v>12</v>
      </c>
      <c r="C8029" s="3" t="str">
        <f>CONCATENATE(zlog[[#This Row],[zid]],zlog[[#This Row],[action]])</f>
        <v>836stto-br</v>
      </c>
      <c r="D8029" s="3" t="s">
        <v>9</v>
      </c>
      <c r="E8029" s="4">
        <v>44186.682500000003</v>
      </c>
    </row>
    <row r="8030" spans="1:5" x14ac:dyDescent="0.75">
      <c r="A8030" s="5">
        <v>836</v>
      </c>
      <c r="B8030" s="3" t="s">
        <v>27</v>
      </c>
      <c r="C8030" s="3" t="str">
        <f>CONCATENATE(zlog[[#This Row],[zid]],zlog[[#This Row],[action]])</f>
        <v>836stto-verif</v>
      </c>
      <c r="D8030" s="3" t="s">
        <v>9</v>
      </c>
      <c r="E8030" s="4">
        <v>44186.68372685185</v>
      </c>
    </row>
    <row r="8031" spans="1:5" x14ac:dyDescent="0.75">
      <c r="A8031" s="5">
        <v>814</v>
      </c>
      <c r="B8031" s="3" t="s">
        <v>28</v>
      </c>
      <c r="C8031" s="3" t="str">
        <f>CONCATENATE(zlog[[#This Row],[zid]],zlog[[#This Row],[action]])</f>
        <v>814verif-checked</v>
      </c>
      <c r="D8031" s="3" t="s">
        <v>9</v>
      </c>
      <c r="E8031" s="4">
        <v>44186.68546296296</v>
      </c>
    </row>
    <row r="8032" spans="1:5" x14ac:dyDescent="0.75">
      <c r="A8032" s="5">
        <v>814</v>
      </c>
      <c r="B8032" s="3" t="s">
        <v>21</v>
      </c>
      <c r="C8032" s="3" t="str">
        <f>CONCATENATE(zlog[[#This Row],[zid]],zlog[[#This Row],[action]])</f>
        <v>814stto-br1</v>
      </c>
      <c r="D8032" s="3" t="s">
        <v>9</v>
      </c>
      <c r="E8032" s="4">
        <v>44186.68546296296</v>
      </c>
    </row>
    <row r="8033" spans="1:5" x14ac:dyDescent="0.75">
      <c r="A8033" s="5">
        <v>836</v>
      </c>
      <c r="B8033" s="3" t="s">
        <v>28</v>
      </c>
      <c r="C8033" s="3" t="str">
        <f>CONCATENATE(zlog[[#This Row],[zid]],zlog[[#This Row],[action]])</f>
        <v>836verif-checked</v>
      </c>
      <c r="D8033" s="3" t="s">
        <v>9</v>
      </c>
      <c r="E8033" s="4">
        <v>44186.687824074077</v>
      </c>
    </row>
    <row r="8034" spans="1:5" x14ac:dyDescent="0.75">
      <c r="A8034" s="5">
        <v>836</v>
      </c>
      <c r="B8034" s="3" t="s">
        <v>21</v>
      </c>
      <c r="C8034" s="3" t="str">
        <f>CONCATENATE(zlog[[#This Row],[zid]],zlog[[#This Row],[action]])</f>
        <v>836stto-br1</v>
      </c>
      <c r="D8034" s="3" t="s">
        <v>9</v>
      </c>
      <c r="E8034" s="4">
        <v>44186.687824074077</v>
      </c>
    </row>
    <row r="8035" spans="1:5" x14ac:dyDescent="0.75">
      <c r="A8035" s="5">
        <v>814</v>
      </c>
      <c r="B8035" s="3" t="s">
        <v>22</v>
      </c>
      <c r="C8035" s="3" t="str">
        <f>CONCATENATE(zlog[[#This Row],[zid]],zlog[[#This Row],[action]])</f>
        <v>814stto-pf</v>
      </c>
      <c r="D8035" s="3" t="s">
        <v>9</v>
      </c>
      <c r="E8035" s="4">
        <v>44186.690937500003</v>
      </c>
    </row>
    <row r="8036" spans="1:5" x14ac:dyDescent="0.75">
      <c r="A8036" s="5">
        <v>836</v>
      </c>
      <c r="B8036" s="3" t="s">
        <v>22</v>
      </c>
      <c r="C8036" s="3" t="str">
        <f>CONCATENATE(zlog[[#This Row],[zid]],zlog[[#This Row],[action]])</f>
        <v>836stto-pf</v>
      </c>
      <c r="D8036" s="3" t="s">
        <v>9</v>
      </c>
      <c r="E8036" s="4">
        <v>44186.692152777781</v>
      </c>
    </row>
    <row r="8037" spans="1:5" x14ac:dyDescent="0.75">
      <c r="A8037" s="5">
        <v>836</v>
      </c>
      <c r="B8037" s="3" t="s">
        <v>24</v>
      </c>
      <c r="C8037" s="3" t="str">
        <f>CONCATENATE(zlog[[#This Row],[zid]],zlog[[#This Row],[action]])</f>
        <v>836stto-rc</v>
      </c>
      <c r="D8037" s="3" t="s">
        <v>9</v>
      </c>
      <c r="E8037" s="4">
        <v>44186.693749999999</v>
      </c>
    </row>
    <row r="8038" spans="1:5" x14ac:dyDescent="0.75">
      <c r="A8038" s="5">
        <v>836</v>
      </c>
      <c r="B8038" s="3" t="s">
        <v>22</v>
      </c>
      <c r="C8038" s="3" t="str">
        <f>CONCATENATE(zlog[[#This Row],[zid]],zlog[[#This Row],[action]])</f>
        <v>836stto-pf</v>
      </c>
      <c r="D8038" s="3" t="s">
        <v>9</v>
      </c>
      <c r="E8038" s="4">
        <v>44186.694247685184</v>
      </c>
    </row>
    <row r="8039" spans="1:5" x14ac:dyDescent="0.75">
      <c r="A8039" s="5">
        <v>785</v>
      </c>
      <c r="B8039" s="3" t="s">
        <v>18</v>
      </c>
      <c r="C8039" s="3" t="str">
        <f>CONCATENATE(zlog[[#This Row],[zid]],zlog[[#This Row],[action]])</f>
        <v>785z-setbank</v>
      </c>
      <c r="D8039" s="3" t="s">
        <v>9</v>
      </c>
      <c r="E8039" s="4">
        <v>44186.694421296299</v>
      </c>
    </row>
    <row r="8040" spans="1:5" x14ac:dyDescent="0.75">
      <c r="A8040" s="5">
        <v>785</v>
      </c>
      <c r="B8040" s="3" t="s">
        <v>12</v>
      </c>
      <c r="C8040" s="3" t="str">
        <f>CONCATENATE(zlog[[#This Row],[zid]],zlog[[#This Row],[action]])</f>
        <v>785stto-br</v>
      </c>
      <c r="D8040" s="3" t="s">
        <v>9</v>
      </c>
      <c r="E8040" s="4">
        <v>44186.694421296299</v>
      </c>
    </row>
    <row r="8041" spans="1:5" x14ac:dyDescent="0.75">
      <c r="A8041" s="5">
        <v>836</v>
      </c>
      <c r="B8041" s="3" t="s">
        <v>23</v>
      </c>
      <c r="C8041" s="3" t="str">
        <f>CONCATENATE(zlog[[#This Row],[zid]],zlog[[#This Row],[action]])</f>
        <v>836stto-bms</v>
      </c>
      <c r="D8041" s="3" t="s">
        <v>9</v>
      </c>
      <c r="E8041" s="4">
        <v>44186.694594907407</v>
      </c>
    </row>
    <row r="8042" spans="1:5" x14ac:dyDescent="0.75">
      <c r="A8042" s="5">
        <v>783</v>
      </c>
      <c r="B8042" s="3" t="s">
        <v>18</v>
      </c>
      <c r="C8042" s="3" t="str">
        <f>CONCATENATE(zlog[[#This Row],[zid]],zlog[[#This Row],[action]])</f>
        <v>783z-setbank</v>
      </c>
      <c r="D8042" s="3" t="s">
        <v>9</v>
      </c>
      <c r="E8042" s="4">
        <v>44186.695891203701</v>
      </c>
    </row>
    <row r="8043" spans="1:5" x14ac:dyDescent="0.75">
      <c r="A8043" s="5">
        <v>783</v>
      </c>
      <c r="B8043" s="3" t="s">
        <v>12</v>
      </c>
      <c r="C8043" s="3" t="str">
        <f>CONCATENATE(zlog[[#This Row],[zid]],zlog[[#This Row],[action]])</f>
        <v>783stto-br</v>
      </c>
      <c r="D8043" s="3" t="s">
        <v>9</v>
      </c>
      <c r="E8043" s="4">
        <v>44186.695891203701</v>
      </c>
    </row>
    <row r="8044" spans="1:5" x14ac:dyDescent="0.75">
      <c r="A8044" s="5">
        <v>785</v>
      </c>
      <c r="B8044" s="3" t="s">
        <v>19</v>
      </c>
      <c r="C8044" s="3" t="str">
        <f>CONCATENATE(zlog[[#This Row],[zid]],zlog[[#This Row],[action]])</f>
        <v>785z-setsbank</v>
      </c>
      <c r="D8044" s="3" t="s">
        <v>9</v>
      </c>
      <c r="E8044" s="4">
        <v>44186.69699074074</v>
      </c>
    </row>
    <row r="8045" spans="1:5" x14ac:dyDescent="0.75">
      <c r="A8045" s="5">
        <v>783</v>
      </c>
      <c r="B8045" s="3" t="s">
        <v>19</v>
      </c>
      <c r="C8045" s="3" t="str">
        <f>CONCATENATE(zlog[[#This Row],[zid]],zlog[[#This Row],[action]])</f>
        <v>783z-setsbank</v>
      </c>
      <c r="D8045" s="3" t="s">
        <v>9</v>
      </c>
      <c r="E8045" s="4">
        <v>44186.697060185186</v>
      </c>
    </row>
    <row r="8046" spans="1:5" x14ac:dyDescent="0.75">
      <c r="A8046" s="5">
        <v>700</v>
      </c>
      <c r="B8046" s="3" t="s">
        <v>23</v>
      </c>
      <c r="C8046" s="3" t="str">
        <f>CONCATENATE(zlog[[#This Row],[zid]],zlog[[#This Row],[action]])</f>
        <v>700stto-bms</v>
      </c>
      <c r="D8046" s="3" t="s">
        <v>9</v>
      </c>
      <c r="E8046" s="4">
        <v>44186.698379629626</v>
      </c>
    </row>
    <row r="8047" spans="1:5" x14ac:dyDescent="0.75">
      <c r="A8047" s="5">
        <v>785</v>
      </c>
      <c r="B8047" s="3" t="s">
        <v>29</v>
      </c>
      <c r="C8047" s="3" t="str">
        <f>CONCATENATE(zlog[[#This Row],[zid]],zlog[[#This Row],[action]])</f>
        <v>785sysmsg</v>
      </c>
      <c r="D8047" s="3" t="s">
        <v>9</v>
      </c>
      <c r="E8047" s="4">
        <v>44186.699062500003</v>
      </c>
    </row>
    <row r="8048" spans="1:5" x14ac:dyDescent="0.75">
      <c r="A8048" s="5">
        <v>785</v>
      </c>
      <c r="B8048" s="3" t="s">
        <v>29</v>
      </c>
      <c r="C8048" s="3" t="str">
        <f>CONCATENATE(zlog[[#This Row],[zid]],zlog[[#This Row],[action]])</f>
        <v>785sysmsg</v>
      </c>
      <c r="D8048" s="3" t="s">
        <v>9</v>
      </c>
      <c r="E8048" s="4">
        <v>44186.699571759258</v>
      </c>
    </row>
    <row r="8049" spans="1:5" x14ac:dyDescent="0.75">
      <c r="A8049" s="5">
        <v>785</v>
      </c>
      <c r="B8049" s="3" t="s">
        <v>29</v>
      </c>
      <c r="C8049" s="3" t="str">
        <f>CONCATENATE(zlog[[#This Row],[zid]],zlog[[#This Row],[action]])</f>
        <v>785sysmsg</v>
      </c>
      <c r="D8049" s="3" t="s">
        <v>9</v>
      </c>
      <c r="E8049" s="4">
        <v>44186.700173611112</v>
      </c>
    </row>
    <row r="8050" spans="1:5" x14ac:dyDescent="0.75">
      <c r="A8050" s="5">
        <v>830</v>
      </c>
      <c r="B8050" s="3" t="s">
        <v>23</v>
      </c>
      <c r="C8050" s="3" t="str">
        <f>CONCATENATE(zlog[[#This Row],[zid]],zlog[[#This Row],[action]])</f>
        <v>830stto-bms</v>
      </c>
      <c r="D8050" s="3" t="s">
        <v>9</v>
      </c>
      <c r="E8050" s="4">
        <v>44186.701979166668</v>
      </c>
    </row>
    <row r="8051" spans="1:5" x14ac:dyDescent="0.75">
      <c r="A8051" s="5">
        <v>783</v>
      </c>
      <c r="B8051" s="3" t="s">
        <v>27</v>
      </c>
      <c r="C8051" s="3" t="str">
        <f>CONCATENATE(zlog[[#This Row],[zid]],zlog[[#This Row],[action]])</f>
        <v>783stto-verif</v>
      </c>
      <c r="D8051" s="3" t="s">
        <v>9</v>
      </c>
      <c r="E8051" s="4">
        <v>44186.702743055554</v>
      </c>
    </row>
    <row r="8052" spans="1:5" x14ac:dyDescent="0.75">
      <c r="A8052" s="5">
        <v>785</v>
      </c>
      <c r="B8052" s="3" t="s">
        <v>34</v>
      </c>
      <c r="C8052" s="3" t="str">
        <f>CONCATENATE(zlog[[#This Row],[zid]],zlog[[#This Row],[action]])</f>
        <v>785stto-ba</v>
      </c>
      <c r="D8052" s="3" t="s">
        <v>9</v>
      </c>
      <c r="E8052" s="4">
        <v>44186.703125</v>
      </c>
    </row>
    <row r="8053" spans="1:5" x14ac:dyDescent="0.75">
      <c r="A8053" s="5">
        <v>785</v>
      </c>
      <c r="B8053" s="3" t="s">
        <v>35</v>
      </c>
      <c r="C8053" s="3" t="str">
        <f>CONCATENATE(zlog[[#This Row],[zid]],zlog[[#This Row],[action]])</f>
        <v>785z-clrbank</v>
      </c>
      <c r="D8053" s="3" t="s">
        <v>9</v>
      </c>
      <c r="E8053" s="4">
        <v>44186.703125</v>
      </c>
    </row>
    <row r="8054" spans="1:5" x14ac:dyDescent="0.75">
      <c r="A8054" s="5">
        <v>783</v>
      </c>
      <c r="B8054" s="3" t="s">
        <v>28</v>
      </c>
      <c r="C8054" s="3" t="str">
        <f>CONCATENATE(zlog[[#This Row],[zid]],zlog[[#This Row],[action]])</f>
        <v>783verif-checked</v>
      </c>
      <c r="D8054" s="3" t="s">
        <v>9</v>
      </c>
      <c r="E8054" s="4">
        <v>44186.710243055553</v>
      </c>
    </row>
    <row r="8055" spans="1:5" x14ac:dyDescent="0.75">
      <c r="A8055" s="5">
        <v>783</v>
      </c>
      <c r="B8055" s="3" t="s">
        <v>21</v>
      </c>
      <c r="C8055" s="3" t="str">
        <f>CONCATENATE(zlog[[#This Row],[zid]],zlog[[#This Row],[action]])</f>
        <v>783stto-br1</v>
      </c>
      <c r="D8055" s="3" t="s">
        <v>9</v>
      </c>
      <c r="E8055" s="4">
        <v>44186.710243055553</v>
      </c>
    </row>
    <row r="8056" spans="1:5" x14ac:dyDescent="0.75">
      <c r="A8056" s="5">
        <v>783</v>
      </c>
      <c r="B8056" s="3" t="s">
        <v>22</v>
      </c>
      <c r="C8056" s="3" t="str">
        <f>CONCATENATE(zlog[[#This Row],[zid]],zlog[[#This Row],[action]])</f>
        <v>783stto-pf</v>
      </c>
      <c r="D8056" s="3" t="s">
        <v>9</v>
      </c>
      <c r="E8056" s="4">
        <v>44186.713194444441</v>
      </c>
    </row>
    <row r="8057" spans="1:5" x14ac:dyDescent="0.75">
      <c r="A8057" s="5">
        <v>851</v>
      </c>
      <c r="B8057" s="3" t="s">
        <v>18</v>
      </c>
      <c r="C8057" s="3" t="str">
        <f>CONCATENATE(zlog[[#This Row],[zid]],zlog[[#This Row],[action]])</f>
        <v>851z-setbank</v>
      </c>
      <c r="D8057" s="3" t="s">
        <v>9</v>
      </c>
      <c r="E8057" s="4">
        <v>44186.716956018521</v>
      </c>
    </row>
    <row r="8058" spans="1:5" x14ac:dyDescent="0.75">
      <c r="A8058" s="5">
        <v>851</v>
      </c>
      <c r="B8058" s="3" t="s">
        <v>12</v>
      </c>
      <c r="C8058" s="3" t="str">
        <f>CONCATENATE(zlog[[#This Row],[zid]],zlog[[#This Row],[action]])</f>
        <v>851stto-br</v>
      </c>
      <c r="D8058" s="3" t="s">
        <v>9</v>
      </c>
      <c r="E8058" s="4">
        <v>44186.716956018521</v>
      </c>
    </row>
    <row r="8059" spans="1:5" x14ac:dyDescent="0.75">
      <c r="A8059" s="3">
        <v>728</v>
      </c>
      <c r="B8059" s="3" t="s">
        <v>18</v>
      </c>
      <c r="C8059" s="3" t="str">
        <f>CONCATENATE(zlog[[#This Row],[zid]],zlog[[#This Row],[action]])</f>
        <v>728z-setbank</v>
      </c>
      <c r="D8059" s="3" t="s">
        <v>9</v>
      </c>
      <c r="E8059" s="4">
        <v>44186.722974537035</v>
      </c>
    </row>
    <row r="8060" spans="1:5" x14ac:dyDescent="0.75">
      <c r="A8060" s="3">
        <v>728</v>
      </c>
      <c r="B8060" s="3" t="s">
        <v>12</v>
      </c>
      <c r="C8060" s="3" t="str">
        <f>CONCATENATE(zlog[[#This Row],[zid]],zlog[[#This Row],[action]])</f>
        <v>728stto-br</v>
      </c>
      <c r="D8060" s="3" t="s">
        <v>9</v>
      </c>
      <c r="E8060" s="4">
        <v>44186.722974537035</v>
      </c>
    </row>
    <row r="8061" spans="1:5" x14ac:dyDescent="0.75">
      <c r="A8061" s="3">
        <v>851</v>
      </c>
      <c r="B8061" s="3" t="s">
        <v>19</v>
      </c>
      <c r="C8061" s="3" t="str">
        <f>CONCATENATE(zlog[[#This Row],[zid]],zlog[[#This Row],[action]])</f>
        <v>851z-setsbank</v>
      </c>
      <c r="D8061" s="3" t="s">
        <v>9</v>
      </c>
      <c r="E8061" s="4">
        <v>44186.725555555553</v>
      </c>
    </row>
    <row r="8062" spans="1:5" x14ac:dyDescent="0.75">
      <c r="A8062" s="3">
        <v>851</v>
      </c>
      <c r="B8062" s="3" t="s">
        <v>34</v>
      </c>
      <c r="C8062" s="3" t="str">
        <f>CONCATENATE(zlog[[#This Row],[zid]],zlog[[#This Row],[action]])</f>
        <v>851stto-ba</v>
      </c>
      <c r="D8062" s="3" t="s">
        <v>9</v>
      </c>
      <c r="E8062" s="4">
        <v>44186.726122685184</v>
      </c>
    </row>
    <row r="8063" spans="1:5" x14ac:dyDescent="0.75">
      <c r="A8063" s="3">
        <v>851</v>
      </c>
      <c r="B8063" s="3" t="s">
        <v>35</v>
      </c>
      <c r="C8063" s="3" t="str">
        <f>CONCATENATE(zlog[[#This Row],[zid]],zlog[[#This Row],[action]])</f>
        <v>851z-clrbank</v>
      </c>
      <c r="D8063" s="3" t="s">
        <v>9</v>
      </c>
      <c r="E8063" s="4">
        <v>44186.726122685184</v>
      </c>
    </row>
    <row r="8064" spans="1:5" x14ac:dyDescent="0.75">
      <c r="A8064" s="3">
        <v>728</v>
      </c>
      <c r="B8064" s="3" t="s">
        <v>19</v>
      </c>
      <c r="C8064" s="3" t="str">
        <f>CONCATENATE(zlog[[#This Row],[zid]],zlog[[#This Row],[action]])</f>
        <v>728z-setsbank</v>
      </c>
      <c r="D8064" s="3" t="s">
        <v>9</v>
      </c>
      <c r="E8064" s="4">
        <v>44186.726215277777</v>
      </c>
    </row>
    <row r="8065" spans="1:5" x14ac:dyDescent="0.75">
      <c r="A8065" s="3">
        <v>728</v>
      </c>
      <c r="B8065" s="3" t="s">
        <v>27</v>
      </c>
      <c r="C8065" s="3" t="str">
        <f>CONCATENATE(zlog[[#This Row],[zid]],zlog[[#This Row],[action]])</f>
        <v>728stto-verif</v>
      </c>
      <c r="D8065" s="3" t="s">
        <v>9</v>
      </c>
      <c r="E8065" s="4">
        <v>44186.727847222224</v>
      </c>
    </row>
    <row r="8066" spans="1:5" x14ac:dyDescent="0.75">
      <c r="A8066" s="3">
        <v>814</v>
      </c>
      <c r="B8066" s="3" t="s">
        <v>23</v>
      </c>
      <c r="C8066" s="3" t="str">
        <f>CONCATENATE(zlog[[#This Row],[zid]],zlog[[#This Row],[action]])</f>
        <v>814stto-bms</v>
      </c>
      <c r="D8066" s="3" t="s">
        <v>9</v>
      </c>
      <c r="E8066" s="4">
        <v>44186.733043981483</v>
      </c>
    </row>
    <row r="8067" spans="1:5" x14ac:dyDescent="0.75">
      <c r="A8067" s="3">
        <v>728</v>
      </c>
      <c r="B8067" s="3" t="s">
        <v>28</v>
      </c>
      <c r="C8067" s="3" t="str">
        <f>CONCATENATE(zlog[[#This Row],[zid]],zlog[[#This Row],[action]])</f>
        <v>728verif-checked</v>
      </c>
      <c r="D8067" s="3" t="s">
        <v>9</v>
      </c>
      <c r="E8067" s="4">
        <v>44186.736747685187</v>
      </c>
    </row>
    <row r="8068" spans="1:5" x14ac:dyDescent="0.75">
      <c r="A8068" s="3">
        <v>728</v>
      </c>
      <c r="B8068" s="3" t="s">
        <v>21</v>
      </c>
      <c r="C8068" s="3" t="str">
        <f>CONCATENATE(zlog[[#This Row],[zid]],zlog[[#This Row],[action]])</f>
        <v>728stto-br1</v>
      </c>
      <c r="D8068" s="3" t="s">
        <v>9</v>
      </c>
      <c r="E8068" s="4">
        <v>44186.736747685187</v>
      </c>
    </row>
    <row r="8069" spans="1:5" x14ac:dyDescent="0.75">
      <c r="A8069" s="3">
        <v>783</v>
      </c>
      <c r="B8069" s="3" t="s">
        <v>23</v>
      </c>
      <c r="C8069" s="3" t="str">
        <f>CONCATENATE(zlog[[#This Row],[zid]],zlog[[#This Row],[action]])</f>
        <v>783stto-bms</v>
      </c>
      <c r="D8069" s="3" t="s">
        <v>9</v>
      </c>
      <c r="E8069" s="4">
        <v>44186.746388888889</v>
      </c>
    </row>
    <row r="8070" spans="1:5" x14ac:dyDescent="0.75">
      <c r="A8070" s="3">
        <v>728</v>
      </c>
      <c r="B8070" s="3" t="s">
        <v>22</v>
      </c>
      <c r="C8070" s="3" t="str">
        <f>CONCATENATE(zlog[[#This Row],[zid]],zlog[[#This Row],[action]])</f>
        <v>728stto-pf</v>
      </c>
      <c r="D8070" s="3" t="s">
        <v>9</v>
      </c>
      <c r="E8070" s="4">
        <v>44186.748472222222</v>
      </c>
    </row>
    <row r="8071" spans="1:5" x14ac:dyDescent="0.75">
      <c r="A8071" s="3">
        <v>859</v>
      </c>
      <c r="B8071" s="3" t="s">
        <v>18</v>
      </c>
      <c r="C8071" s="3" t="str">
        <f>CONCATENATE(zlog[[#This Row],[zid]],zlog[[#This Row],[action]])</f>
        <v>859z-setbank</v>
      </c>
      <c r="D8071" s="3" t="s">
        <v>9</v>
      </c>
      <c r="E8071" s="4">
        <v>44186.781099537038</v>
      </c>
    </row>
    <row r="8072" spans="1:5" x14ac:dyDescent="0.75">
      <c r="A8072" s="3">
        <v>859</v>
      </c>
      <c r="B8072" s="3" t="s">
        <v>12</v>
      </c>
      <c r="C8072" s="3" t="str">
        <f>CONCATENATE(zlog[[#This Row],[zid]],zlog[[#This Row],[action]])</f>
        <v>859stto-br</v>
      </c>
      <c r="D8072" s="3" t="s">
        <v>9</v>
      </c>
      <c r="E8072" s="4">
        <v>44186.781099537038</v>
      </c>
    </row>
    <row r="8073" spans="1:5" x14ac:dyDescent="0.75">
      <c r="A8073" s="3">
        <v>799</v>
      </c>
      <c r="B8073" s="3" t="s">
        <v>25</v>
      </c>
      <c r="C8073" s="3" t="str">
        <f>CONCATENATE(zlog[[#This Row],[zid]],zlog[[#This Row],[action]])</f>
        <v>799stto-ca</v>
      </c>
      <c r="D8073" s="3" t="s">
        <v>9</v>
      </c>
      <c r="E8073" s="4">
        <v>44186.832141203704</v>
      </c>
    </row>
    <row r="8074" spans="1:5" x14ac:dyDescent="0.75">
      <c r="A8074" s="3">
        <v>585</v>
      </c>
      <c r="B8074" s="3" t="s">
        <v>25</v>
      </c>
      <c r="C8074" s="3" t="str">
        <f>CONCATENATE(zlog[[#This Row],[zid]],zlog[[#This Row],[action]])</f>
        <v>585stto-ca</v>
      </c>
      <c r="D8074" s="3" t="s">
        <v>9</v>
      </c>
      <c r="E8074" s="4">
        <v>44186.83357638889</v>
      </c>
    </row>
    <row r="8075" spans="1:5" x14ac:dyDescent="0.75">
      <c r="A8075" s="3">
        <v>7</v>
      </c>
      <c r="B8075" s="3" t="s">
        <v>25</v>
      </c>
      <c r="C8075" s="3" t="str">
        <f>CONCATENATE(zlog[[#This Row],[zid]],zlog[[#This Row],[action]])</f>
        <v>7stto-ca</v>
      </c>
      <c r="D8075" s="3" t="s">
        <v>9</v>
      </c>
      <c r="E8075" s="4">
        <v>44187.089942129627</v>
      </c>
    </row>
    <row r="8076" spans="1:5" x14ac:dyDescent="0.75">
      <c r="A8076" s="3">
        <v>14</v>
      </c>
      <c r="B8076" s="3" t="s">
        <v>25</v>
      </c>
      <c r="C8076" s="3" t="str">
        <f>CONCATENATE(zlog[[#This Row],[zid]],zlog[[#This Row],[action]])</f>
        <v>14stto-ca</v>
      </c>
      <c r="D8076" s="3" t="s">
        <v>9</v>
      </c>
      <c r="E8076" s="4">
        <v>44187.089942129627</v>
      </c>
    </row>
    <row r="8077" spans="1:5" x14ac:dyDescent="0.75">
      <c r="A8077" s="3">
        <v>23</v>
      </c>
      <c r="B8077" s="3" t="s">
        <v>25</v>
      </c>
      <c r="C8077" s="3" t="str">
        <f>CONCATENATE(zlog[[#This Row],[zid]],zlog[[#This Row],[action]])</f>
        <v>23stto-ca</v>
      </c>
      <c r="D8077" s="3" t="s">
        <v>9</v>
      </c>
      <c r="E8077" s="4">
        <v>44187.089942129627</v>
      </c>
    </row>
    <row r="8078" spans="1:5" x14ac:dyDescent="0.75">
      <c r="A8078" s="3">
        <v>68</v>
      </c>
      <c r="B8078" s="3" t="s">
        <v>25</v>
      </c>
      <c r="C8078" s="3" t="str">
        <f>CONCATENATE(zlog[[#This Row],[zid]],zlog[[#This Row],[action]])</f>
        <v>68stto-ca</v>
      </c>
      <c r="D8078" s="3" t="s">
        <v>9</v>
      </c>
      <c r="E8078" s="4">
        <v>44187.089942129627</v>
      </c>
    </row>
    <row r="8079" spans="1:5" x14ac:dyDescent="0.75">
      <c r="A8079" s="3">
        <v>89</v>
      </c>
      <c r="B8079" s="3" t="s">
        <v>25</v>
      </c>
      <c r="C8079" s="3" t="str">
        <f>CONCATENATE(zlog[[#This Row],[zid]],zlog[[#This Row],[action]])</f>
        <v>89stto-ca</v>
      </c>
      <c r="D8079" s="3" t="s">
        <v>9</v>
      </c>
      <c r="E8079" s="4">
        <v>44187.089942129627</v>
      </c>
    </row>
    <row r="8080" spans="1:5" x14ac:dyDescent="0.75">
      <c r="A8080" s="3">
        <v>91</v>
      </c>
      <c r="B8080" s="3" t="s">
        <v>25</v>
      </c>
      <c r="C8080" s="3" t="str">
        <f>CONCATENATE(zlog[[#This Row],[zid]],zlog[[#This Row],[action]])</f>
        <v>91stto-ca</v>
      </c>
      <c r="D8080" s="3" t="s">
        <v>9</v>
      </c>
      <c r="E8080" s="4">
        <v>44187.089942129627</v>
      </c>
    </row>
    <row r="8081" spans="1:5" x14ac:dyDescent="0.75">
      <c r="A8081" s="3">
        <v>93</v>
      </c>
      <c r="B8081" s="3" t="s">
        <v>25</v>
      </c>
      <c r="C8081" s="3" t="str">
        <f>CONCATENATE(zlog[[#This Row],[zid]],zlog[[#This Row],[action]])</f>
        <v>93stto-ca</v>
      </c>
      <c r="D8081" s="3" t="s">
        <v>9</v>
      </c>
      <c r="E8081" s="4">
        <v>44187.089942129627</v>
      </c>
    </row>
    <row r="8082" spans="1:5" x14ac:dyDescent="0.75">
      <c r="A8082" s="3">
        <v>96</v>
      </c>
      <c r="B8082" s="3" t="s">
        <v>25</v>
      </c>
      <c r="C8082" s="3" t="str">
        <f>CONCATENATE(zlog[[#This Row],[zid]],zlog[[#This Row],[action]])</f>
        <v>96stto-ca</v>
      </c>
      <c r="D8082" s="3" t="s">
        <v>9</v>
      </c>
      <c r="E8082" s="4">
        <v>44187.089942129627</v>
      </c>
    </row>
    <row r="8083" spans="1:5" x14ac:dyDescent="0.75">
      <c r="A8083" s="3">
        <v>97</v>
      </c>
      <c r="B8083" s="3" t="s">
        <v>25</v>
      </c>
      <c r="C8083" s="3" t="str">
        <f>CONCATENATE(zlog[[#This Row],[zid]],zlog[[#This Row],[action]])</f>
        <v>97stto-ca</v>
      </c>
      <c r="D8083" s="3" t="s">
        <v>9</v>
      </c>
      <c r="E8083" s="4">
        <v>44187.089942129627</v>
      </c>
    </row>
    <row r="8084" spans="1:5" x14ac:dyDescent="0.75">
      <c r="A8084" s="3">
        <v>104</v>
      </c>
      <c r="B8084" s="3" t="s">
        <v>25</v>
      </c>
      <c r="C8084" s="3" t="str">
        <f>CONCATENATE(zlog[[#This Row],[zid]],zlog[[#This Row],[action]])</f>
        <v>104stto-ca</v>
      </c>
      <c r="D8084" s="3" t="s">
        <v>9</v>
      </c>
      <c r="E8084" s="4">
        <v>44187.089942129627</v>
      </c>
    </row>
    <row r="8085" spans="1:5" x14ac:dyDescent="0.75">
      <c r="A8085" s="3">
        <v>136</v>
      </c>
      <c r="B8085" s="3" t="s">
        <v>25</v>
      </c>
      <c r="C8085" s="3" t="str">
        <f>CONCATENATE(zlog[[#This Row],[zid]],zlog[[#This Row],[action]])</f>
        <v>136stto-ca</v>
      </c>
      <c r="D8085" s="3" t="s">
        <v>9</v>
      </c>
      <c r="E8085" s="4">
        <v>44187.089942129627</v>
      </c>
    </row>
    <row r="8086" spans="1:5" x14ac:dyDescent="0.75">
      <c r="A8086" s="3">
        <v>145</v>
      </c>
      <c r="B8086" s="3" t="s">
        <v>25</v>
      </c>
      <c r="C8086" s="3" t="str">
        <f>CONCATENATE(zlog[[#This Row],[zid]],zlog[[#This Row],[action]])</f>
        <v>145stto-ca</v>
      </c>
      <c r="D8086" s="3" t="s">
        <v>9</v>
      </c>
      <c r="E8086" s="4">
        <v>44187.089942129627</v>
      </c>
    </row>
    <row r="8087" spans="1:5" x14ac:dyDescent="0.75">
      <c r="A8087" s="3">
        <v>149</v>
      </c>
      <c r="B8087" s="3" t="s">
        <v>25</v>
      </c>
      <c r="C8087" s="3" t="str">
        <f>CONCATENATE(zlog[[#This Row],[zid]],zlog[[#This Row],[action]])</f>
        <v>149stto-ca</v>
      </c>
      <c r="D8087" s="3" t="s">
        <v>9</v>
      </c>
      <c r="E8087" s="4">
        <v>44187.089942129627</v>
      </c>
    </row>
    <row r="8088" spans="1:5" x14ac:dyDescent="0.75">
      <c r="A8088" s="3">
        <v>162</v>
      </c>
      <c r="B8088" s="3" t="s">
        <v>25</v>
      </c>
      <c r="C8088" s="3" t="str">
        <f>CONCATENATE(zlog[[#This Row],[zid]],zlog[[#This Row],[action]])</f>
        <v>162stto-ca</v>
      </c>
      <c r="D8088" s="3" t="s">
        <v>9</v>
      </c>
      <c r="E8088" s="4">
        <v>44187.089942129627</v>
      </c>
    </row>
    <row r="8089" spans="1:5" x14ac:dyDescent="0.75">
      <c r="A8089" s="3">
        <v>165</v>
      </c>
      <c r="B8089" s="3" t="s">
        <v>25</v>
      </c>
      <c r="C8089" s="3" t="str">
        <f>CONCATENATE(zlog[[#This Row],[zid]],zlog[[#This Row],[action]])</f>
        <v>165stto-ca</v>
      </c>
      <c r="D8089" s="3" t="s">
        <v>9</v>
      </c>
      <c r="E8089" s="4">
        <v>44187.089942129627</v>
      </c>
    </row>
    <row r="8090" spans="1:5" x14ac:dyDescent="0.75">
      <c r="A8090" s="3">
        <v>180</v>
      </c>
      <c r="B8090" s="3" t="s">
        <v>25</v>
      </c>
      <c r="C8090" s="3" t="str">
        <f>CONCATENATE(zlog[[#This Row],[zid]],zlog[[#This Row],[action]])</f>
        <v>180stto-ca</v>
      </c>
      <c r="D8090" s="3" t="s">
        <v>9</v>
      </c>
      <c r="E8090" s="4">
        <v>44187.089942129627</v>
      </c>
    </row>
    <row r="8091" spans="1:5" x14ac:dyDescent="0.75">
      <c r="A8091" s="3">
        <v>193</v>
      </c>
      <c r="B8091" s="3" t="s">
        <v>25</v>
      </c>
      <c r="C8091" s="3" t="str">
        <f>CONCATENATE(zlog[[#This Row],[zid]],zlog[[#This Row],[action]])</f>
        <v>193stto-ca</v>
      </c>
      <c r="D8091" s="3" t="s">
        <v>9</v>
      </c>
      <c r="E8091" s="4">
        <v>44187.089942129627</v>
      </c>
    </row>
    <row r="8092" spans="1:5" x14ac:dyDescent="0.75">
      <c r="A8092" s="3">
        <v>859</v>
      </c>
      <c r="B8092" s="3" t="s">
        <v>19</v>
      </c>
      <c r="C8092" s="3" t="str">
        <f>CONCATENATE(zlog[[#This Row],[zid]],zlog[[#This Row],[action]])</f>
        <v>859z-setsbank</v>
      </c>
      <c r="D8092" s="3" t="s">
        <v>9</v>
      </c>
      <c r="E8092" s="4">
        <v>44187.348437499997</v>
      </c>
    </row>
    <row r="8093" spans="1:5" x14ac:dyDescent="0.75">
      <c r="A8093" s="3">
        <v>859</v>
      </c>
      <c r="B8093" s="3" t="s">
        <v>27</v>
      </c>
      <c r="C8093" s="3" t="str">
        <f>CONCATENATE(zlog[[#This Row],[zid]],zlog[[#This Row],[action]])</f>
        <v>859stto-verif</v>
      </c>
      <c r="D8093" s="3" t="s">
        <v>9</v>
      </c>
      <c r="E8093" s="4">
        <v>44187.352465277778</v>
      </c>
    </row>
    <row r="8094" spans="1:5" x14ac:dyDescent="0.75">
      <c r="A8094" s="3">
        <v>786</v>
      </c>
      <c r="B8094" s="3" t="s">
        <v>38</v>
      </c>
      <c r="C8094" s="3" t="str">
        <f>CONCATENATE(zlog[[#This Row],[zid]],zlog[[#This Row],[action]])</f>
        <v>786zchparms</v>
      </c>
      <c r="D8094" s="3" t="s">
        <v>9</v>
      </c>
      <c r="E8094" s="4">
        <v>44187.364849537036</v>
      </c>
    </row>
    <row r="8095" spans="1:5" x14ac:dyDescent="0.75">
      <c r="A8095" s="3">
        <v>786</v>
      </c>
      <c r="B8095" s="3" t="s">
        <v>17</v>
      </c>
      <c r="C8095" s="3" t="str">
        <f>CONCATENATE(zlog[[#This Row],[zid]],zlog[[#This Row],[action]])</f>
        <v>786stto-ps</v>
      </c>
      <c r="D8095" s="3" t="s">
        <v>9</v>
      </c>
      <c r="E8095" s="4">
        <v>44187.365208333336</v>
      </c>
    </row>
    <row r="8096" spans="1:5" x14ac:dyDescent="0.75">
      <c r="A8096" s="3">
        <v>786</v>
      </c>
      <c r="B8096" s="3" t="s">
        <v>12</v>
      </c>
      <c r="C8096" s="3" t="str">
        <f>CONCATENATE(zlog[[#This Row],[zid]],zlog[[#This Row],[action]])</f>
        <v>786stto-br</v>
      </c>
      <c r="D8096" s="3" t="s">
        <v>9</v>
      </c>
      <c r="E8096" s="4">
        <v>44187.366469907407</v>
      </c>
    </row>
    <row r="8097" spans="1:5" x14ac:dyDescent="0.75">
      <c r="A8097" s="3">
        <v>786</v>
      </c>
      <c r="B8097" s="3" t="s">
        <v>27</v>
      </c>
      <c r="C8097" s="3" t="str">
        <f>CONCATENATE(zlog[[#This Row],[zid]],zlog[[#This Row],[action]])</f>
        <v>786stto-verif</v>
      </c>
      <c r="D8097" s="3" t="s">
        <v>9</v>
      </c>
      <c r="E8097" s="4">
        <v>44187.369710648149</v>
      </c>
    </row>
    <row r="8098" spans="1:5" x14ac:dyDescent="0.75">
      <c r="A8098" s="3">
        <v>873</v>
      </c>
      <c r="B8098" s="3" t="s">
        <v>18</v>
      </c>
      <c r="C8098" s="3" t="str">
        <f>CONCATENATE(zlog[[#This Row],[zid]],zlog[[#This Row],[action]])</f>
        <v>873z-setbank</v>
      </c>
      <c r="D8098" s="3" t="s">
        <v>9</v>
      </c>
      <c r="E8098" s="4">
        <v>44187.397581018522</v>
      </c>
    </row>
    <row r="8099" spans="1:5" x14ac:dyDescent="0.75">
      <c r="A8099" s="3">
        <v>873</v>
      </c>
      <c r="B8099" s="3" t="s">
        <v>12</v>
      </c>
      <c r="C8099" s="3" t="str">
        <f>CONCATENATE(zlog[[#This Row],[zid]],zlog[[#This Row],[action]])</f>
        <v>873stto-br</v>
      </c>
      <c r="D8099" s="3" t="s">
        <v>9</v>
      </c>
      <c r="E8099" s="4">
        <v>44187.397581018522</v>
      </c>
    </row>
    <row r="8100" spans="1:5" x14ac:dyDescent="0.75">
      <c r="A8100" s="3">
        <v>858</v>
      </c>
      <c r="B8100" s="3" t="s">
        <v>18</v>
      </c>
      <c r="C8100" s="3" t="str">
        <f>CONCATENATE(zlog[[#This Row],[zid]],zlog[[#This Row],[action]])</f>
        <v>858z-setbank</v>
      </c>
      <c r="D8100" s="3" t="s">
        <v>9</v>
      </c>
      <c r="E8100" s="4">
        <v>44187.400439814817</v>
      </c>
    </row>
    <row r="8101" spans="1:5" x14ac:dyDescent="0.75">
      <c r="A8101" s="3">
        <v>858</v>
      </c>
      <c r="B8101" s="3" t="s">
        <v>12</v>
      </c>
      <c r="C8101" s="3" t="str">
        <f>CONCATENATE(zlog[[#This Row],[zid]],zlog[[#This Row],[action]])</f>
        <v>858stto-br</v>
      </c>
      <c r="D8101" s="3" t="s">
        <v>9</v>
      </c>
      <c r="E8101" s="4">
        <v>44187.400439814817</v>
      </c>
    </row>
    <row r="8102" spans="1:5" x14ac:dyDescent="0.75">
      <c r="A8102" s="3">
        <v>867</v>
      </c>
      <c r="B8102" s="3" t="s">
        <v>18</v>
      </c>
      <c r="C8102" s="3" t="str">
        <f>CONCATENATE(zlog[[#This Row],[zid]],zlog[[#This Row],[action]])</f>
        <v>867z-setbank</v>
      </c>
      <c r="D8102" s="3" t="s">
        <v>9</v>
      </c>
      <c r="E8102" s="4">
        <v>44187.403356481482</v>
      </c>
    </row>
    <row r="8103" spans="1:5" x14ac:dyDescent="0.75">
      <c r="A8103" s="3">
        <v>867</v>
      </c>
      <c r="B8103" s="3" t="s">
        <v>12</v>
      </c>
      <c r="C8103" s="3" t="str">
        <f>CONCATENATE(zlog[[#This Row],[zid]],zlog[[#This Row],[action]])</f>
        <v>867stto-br</v>
      </c>
      <c r="D8103" s="3" t="s">
        <v>9</v>
      </c>
      <c r="E8103" s="4">
        <v>44187.403356481482</v>
      </c>
    </row>
    <row r="8104" spans="1:5" x14ac:dyDescent="0.75">
      <c r="A8104" s="3">
        <v>681</v>
      </c>
      <c r="B8104" s="3" t="s">
        <v>18</v>
      </c>
      <c r="C8104" s="3" t="str">
        <f>CONCATENATE(zlog[[#This Row],[zid]],zlog[[#This Row],[action]])</f>
        <v>681z-setbank</v>
      </c>
      <c r="D8104" s="3" t="s">
        <v>9</v>
      </c>
      <c r="E8104" s="4">
        <v>44187.406539351854</v>
      </c>
    </row>
    <row r="8105" spans="1:5" x14ac:dyDescent="0.75">
      <c r="A8105" s="3">
        <v>681</v>
      </c>
      <c r="B8105" s="3" t="s">
        <v>33</v>
      </c>
      <c r="C8105" s="3" t="str">
        <f>CONCATENATE(zlog[[#This Row],[zid]],zlog[[#This Row],[action]])</f>
        <v>681z-clrsbank</v>
      </c>
      <c r="D8105" s="3" t="s">
        <v>9</v>
      </c>
      <c r="E8105" s="4">
        <v>44187.406539351854</v>
      </c>
    </row>
    <row r="8106" spans="1:5" x14ac:dyDescent="0.75">
      <c r="A8106" s="3">
        <v>681</v>
      </c>
      <c r="B8106" s="3" t="s">
        <v>17</v>
      </c>
      <c r="C8106" s="3" t="str">
        <f>CONCATENATE(zlog[[#This Row],[zid]],zlog[[#This Row],[action]])</f>
        <v>681stto-ps</v>
      </c>
      <c r="D8106" s="3" t="s">
        <v>9</v>
      </c>
      <c r="E8106" s="4">
        <v>44187.406539351854</v>
      </c>
    </row>
    <row r="8107" spans="1:5" x14ac:dyDescent="0.75">
      <c r="A8107" s="3">
        <v>681</v>
      </c>
      <c r="B8107" s="3" t="s">
        <v>12</v>
      </c>
      <c r="C8107" s="3" t="str">
        <f>CONCATENATE(zlog[[#This Row],[zid]],zlog[[#This Row],[action]])</f>
        <v>681stto-br</v>
      </c>
      <c r="D8107" s="3" t="s">
        <v>9</v>
      </c>
      <c r="E8107" s="4">
        <v>44187.406990740739</v>
      </c>
    </row>
    <row r="8108" spans="1:5" x14ac:dyDescent="0.75">
      <c r="A8108" s="3">
        <v>640</v>
      </c>
      <c r="B8108" s="3" t="s">
        <v>12</v>
      </c>
      <c r="C8108" s="3" t="str">
        <f>CONCATENATE(zlog[[#This Row],[zid]],zlog[[#This Row],[action]])</f>
        <v>640stto-br</v>
      </c>
      <c r="D8108" s="3" t="s">
        <v>9</v>
      </c>
      <c r="E8108" s="4">
        <v>44187.41134259259</v>
      </c>
    </row>
    <row r="8109" spans="1:5" x14ac:dyDescent="0.75">
      <c r="A8109" s="3">
        <v>640</v>
      </c>
      <c r="B8109" s="3" t="s">
        <v>18</v>
      </c>
      <c r="C8109" s="3" t="str">
        <f>CONCATENATE(zlog[[#This Row],[zid]],zlog[[#This Row],[action]])</f>
        <v>640z-setbank</v>
      </c>
      <c r="D8109" s="3" t="s">
        <v>9</v>
      </c>
      <c r="E8109" s="4">
        <v>44187.411550925928</v>
      </c>
    </row>
    <row r="8110" spans="1:5" x14ac:dyDescent="0.75">
      <c r="A8110" s="3">
        <v>640</v>
      </c>
      <c r="B8110" s="3" t="s">
        <v>17</v>
      </c>
      <c r="C8110" s="3" t="str">
        <f>CONCATENATE(zlog[[#This Row],[zid]],zlog[[#This Row],[action]])</f>
        <v>640stto-ps</v>
      </c>
      <c r="D8110" s="3" t="s">
        <v>9</v>
      </c>
      <c r="E8110" s="4">
        <v>44187.411550925928</v>
      </c>
    </row>
    <row r="8111" spans="1:5" x14ac:dyDescent="0.75">
      <c r="A8111" s="3">
        <v>728</v>
      </c>
      <c r="B8111" s="3" t="s">
        <v>23</v>
      </c>
      <c r="C8111" s="3" t="str">
        <f>CONCATENATE(zlog[[#This Row],[zid]],zlog[[#This Row],[action]])</f>
        <v>728stto-bms</v>
      </c>
      <c r="D8111" s="3" t="s">
        <v>9</v>
      </c>
      <c r="E8111" s="4">
        <v>44187.417025462964</v>
      </c>
    </row>
    <row r="8112" spans="1:5" x14ac:dyDescent="0.75">
      <c r="A8112" s="3">
        <v>786</v>
      </c>
      <c r="B8112" s="3" t="s">
        <v>28</v>
      </c>
      <c r="C8112" s="3" t="str">
        <f>CONCATENATE(zlog[[#This Row],[zid]],zlog[[#This Row],[action]])</f>
        <v>786verif-checked</v>
      </c>
      <c r="D8112" s="3" t="s">
        <v>9</v>
      </c>
      <c r="E8112" s="4">
        <v>44187.41883101852</v>
      </c>
    </row>
    <row r="8113" spans="1:5" x14ac:dyDescent="0.75">
      <c r="A8113" s="3">
        <v>786</v>
      </c>
      <c r="B8113" s="3" t="s">
        <v>21</v>
      </c>
      <c r="C8113" s="3" t="str">
        <f>CONCATENATE(zlog[[#This Row],[zid]],zlog[[#This Row],[action]])</f>
        <v>786stto-br1</v>
      </c>
      <c r="D8113" s="3" t="s">
        <v>9</v>
      </c>
      <c r="E8113" s="4">
        <v>44187.41883101852</v>
      </c>
    </row>
    <row r="8114" spans="1:5" x14ac:dyDescent="0.75">
      <c r="A8114" s="3">
        <v>873</v>
      </c>
      <c r="B8114" s="3" t="s">
        <v>19</v>
      </c>
      <c r="C8114" s="3" t="str">
        <f>CONCATENATE(zlog[[#This Row],[zid]],zlog[[#This Row],[action]])</f>
        <v>873z-setsbank</v>
      </c>
      <c r="D8114" s="3" t="s">
        <v>9</v>
      </c>
      <c r="E8114" s="4">
        <v>44187.423055555555</v>
      </c>
    </row>
    <row r="8115" spans="1:5" x14ac:dyDescent="0.75">
      <c r="A8115" s="3">
        <v>873</v>
      </c>
      <c r="B8115" s="3" t="s">
        <v>27</v>
      </c>
      <c r="C8115" s="3" t="str">
        <f>CONCATENATE(zlog[[#This Row],[zid]],zlog[[#This Row],[action]])</f>
        <v>873stto-verif</v>
      </c>
      <c r="D8115" s="3" t="s">
        <v>9</v>
      </c>
      <c r="E8115" s="4">
        <v>44187.423935185187</v>
      </c>
    </row>
    <row r="8116" spans="1:5" x14ac:dyDescent="0.75">
      <c r="A8116" s="3">
        <v>786</v>
      </c>
      <c r="B8116" s="3" t="s">
        <v>22</v>
      </c>
      <c r="C8116" s="3" t="str">
        <f>CONCATENATE(zlog[[#This Row],[zid]],zlog[[#This Row],[action]])</f>
        <v>786stto-pf</v>
      </c>
      <c r="D8116" s="3" t="s">
        <v>9</v>
      </c>
      <c r="E8116" s="4">
        <v>44187.425381944442</v>
      </c>
    </row>
    <row r="8117" spans="1:5" x14ac:dyDescent="0.75">
      <c r="A8117" s="3">
        <v>858</v>
      </c>
      <c r="B8117" s="3" t="s">
        <v>19</v>
      </c>
      <c r="C8117" s="3" t="str">
        <f>CONCATENATE(zlog[[#This Row],[zid]],zlog[[#This Row],[action]])</f>
        <v>858z-setsbank</v>
      </c>
      <c r="D8117" s="3" t="s">
        <v>9</v>
      </c>
      <c r="E8117" s="4">
        <v>44187.429178240738</v>
      </c>
    </row>
    <row r="8118" spans="1:5" x14ac:dyDescent="0.75">
      <c r="A8118" s="3">
        <v>858</v>
      </c>
      <c r="B8118" s="3" t="s">
        <v>27</v>
      </c>
      <c r="C8118" s="3" t="str">
        <f>CONCATENATE(zlog[[#This Row],[zid]],zlog[[#This Row],[action]])</f>
        <v>858stto-verif</v>
      </c>
      <c r="D8118" s="3" t="s">
        <v>9</v>
      </c>
      <c r="E8118" s="4">
        <v>44187.431018518517</v>
      </c>
    </row>
    <row r="8119" spans="1:5" x14ac:dyDescent="0.75">
      <c r="A8119" s="3">
        <v>867</v>
      </c>
      <c r="B8119" s="3" t="s">
        <v>19</v>
      </c>
      <c r="C8119" s="3" t="str">
        <f>CONCATENATE(zlog[[#This Row],[zid]],zlog[[#This Row],[action]])</f>
        <v>867z-setsbank</v>
      </c>
      <c r="D8119" s="3" t="s">
        <v>9</v>
      </c>
      <c r="E8119" s="4">
        <v>44187.434849537036</v>
      </c>
    </row>
    <row r="8120" spans="1:5" x14ac:dyDescent="0.75">
      <c r="A8120" s="3">
        <v>476</v>
      </c>
      <c r="B8120" s="3" t="s">
        <v>25</v>
      </c>
      <c r="C8120" s="3" t="str">
        <f>CONCATENATE(zlog[[#This Row],[zid]],zlog[[#This Row],[action]])</f>
        <v>476stto-ca</v>
      </c>
      <c r="D8120" s="3" t="s">
        <v>9</v>
      </c>
      <c r="E8120" s="4">
        <v>44187.43577546296</v>
      </c>
    </row>
    <row r="8121" spans="1:5" x14ac:dyDescent="0.75">
      <c r="A8121" s="3">
        <v>867</v>
      </c>
      <c r="B8121" s="3" t="s">
        <v>27</v>
      </c>
      <c r="C8121" s="3" t="str">
        <f>CONCATENATE(zlog[[#This Row],[zid]],zlog[[#This Row],[action]])</f>
        <v>867stto-verif</v>
      </c>
      <c r="D8121" s="3" t="s">
        <v>9</v>
      </c>
      <c r="E8121" s="4">
        <v>44187.436631944445</v>
      </c>
    </row>
    <row r="8122" spans="1:5" x14ac:dyDescent="0.75">
      <c r="A8122" s="3">
        <v>681</v>
      </c>
      <c r="B8122" s="3" t="s">
        <v>19</v>
      </c>
      <c r="C8122" s="3" t="str">
        <f>CONCATENATE(zlog[[#This Row],[zid]],zlog[[#This Row],[action]])</f>
        <v>681z-setsbank</v>
      </c>
      <c r="D8122" s="3" t="s">
        <v>9</v>
      </c>
      <c r="E8122" s="4">
        <v>44187.436747685184</v>
      </c>
    </row>
    <row r="8123" spans="1:5" x14ac:dyDescent="0.75">
      <c r="A8123" s="3">
        <v>681</v>
      </c>
      <c r="B8123" s="3" t="s">
        <v>27</v>
      </c>
      <c r="C8123" s="3" t="str">
        <f>CONCATENATE(zlog[[#This Row],[zid]],zlog[[#This Row],[action]])</f>
        <v>681stto-verif</v>
      </c>
      <c r="D8123" s="3" t="s">
        <v>9</v>
      </c>
      <c r="E8123" s="4">
        <v>44187.439317129632</v>
      </c>
    </row>
    <row r="8124" spans="1:5" x14ac:dyDescent="0.75">
      <c r="A8124" s="3">
        <v>640</v>
      </c>
      <c r="B8124" s="3" t="s">
        <v>19</v>
      </c>
      <c r="C8124" s="3" t="str">
        <f>CONCATENATE(zlog[[#This Row],[zid]],zlog[[#This Row],[action]])</f>
        <v>640z-setsbank</v>
      </c>
      <c r="D8124" s="3" t="s">
        <v>9</v>
      </c>
      <c r="E8124" s="4">
        <v>44187.439525462964</v>
      </c>
    </row>
    <row r="8125" spans="1:5" x14ac:dyDescent="0.75">
      <c r="A8125" s="3">
        <v>640</v>
      </c>
      <c r="B8125" s="3" t="s">
        <v>29</v>
      </c>
      <c r="C8125" s="3" t="str">
        <f>CONCATENATE(zlog[[#This Row],[zid]],zlog[[#This Row],[action]])</f>
        <v>640sysmsg</v>
      </c>
      <c r="D8125" s="3" t="s">
        <v>9</v>
      </c>
      <c r="E8125" s="4">
        <v>44187.44258101852</v>
      </c>
    </row>
    <row r="8126" spans="1:5" x14ac:dyDescent="0.75">
      <c r="A8126" s="3">
        <v>640</v>
      </c>
      <c r="B8126" s="3" t="s">
        <v>29</v>
      </c>
      <c r="C8126" s="3" t="str">
        <f>CONCATENATE(zlog[[#This Row],[zid]],zlog[[#This Row],[action]])</f>
        <v>640sysmsg</v>
      </c>
      <c r="D8126" s="3" t="s">
        <v>9</v>
      </c>
      <c r="E8126" s="4">
        <v>44187.443182870367</v>
      </c>
    </row>
    <row r="8127" spans="1:5" x14ac:dyDescent="0.75">
      <c r="A8127" s="3">
        <v>640</v>
      </c>
      <c r="B8127" s="3" t="s">
        <v>29</v>
      </c>
      <c r="C8127" s="3" t="str">
        <f>CONCATENATE(zlog[[#This Row],[zid]],zlog[[#This Row],[action]])</f>
        <v>640sysmsg</v>
      </c>
      <c r="D8127" s="3" t="s">
        <v>9</v>
      </c>
      <c r="E8127" s="4">
        <v>44187.443726851852</v>
      </c>
    </row>
    <row r="8128" spans="1:5" x14ac:dyDescent="0.75">
      <c r="A8128" s="3">
        <v>640</v>
      </c>
      <c r="B8128" s="3" t="s">
        <v>27</v>
      </c>
      <c r="C8128" s="3" t="str">
        <f>CONCATENATE(zlog[[#This Row],[zid]],zlog[[#This Row],[action]])</f>
        <v>640stto-verif</v>
      </c>
      <c r="D8128" s="3" t="s">
        <v>9</v>
      </c>
      <c r="E8128" s="4">
        <v>44187.444849537038</v>
      </c>
    </row>
    <row r="8129" spans="1:5" x14ac:dyDescent="0.75">
      <c r="A8129" s="3">
        <v>859</v>
      </c>
      <c r="B8129" s="3" t="s">
        <v>28</v>
      </c>
      <c r="C8129" s="3" t="str">
        <f>CONCATENATE(zlog[[#This Row],[zid]],zlog[[#This Row],[action]])</f>
        <v>859verif-checked</v>
      </c>
      <c r="D8129" s="3" t="s">
        <v>9</v>
      </c>
      <c r="E8129" s="4">
        <v>44187.446932870371</v>
      </c>
    </row>
    <row r="8130" spans="1:5" x14ac:dyDescent="0.75">
      <c r="A8130" s="3">
        <v>859</v>
      </c>
      <c r="B8130" s="3" t="s">
        <v>21</v>
      </c>
      <c r="C8130" s="3" t="str">
        <f>CONCATENATE(zlog[[#This Row],[zid]],zlog[[#This Row],[action]])</f>
        <v>859stto-br1</v>
      </c>
      <c r="D8130" s="3" t="s">
        <v>9</v>
      </c>
      <c r="E8130" s="4">
        <v>44187.446932870371</v>
      </c>
    </row>
    <row r="8131" spans="1:5" x14ac:dyDescent="0.75">
      <c r="A8131" s="3">
        <v>350</v>
      </c>
      <c r="B8131" s="3" t="s">
        <v>38</v>
      </c>
      <c r="C8131" s="3" t="str">
        <f>CONCATENATE(zlog[[#This Row],[zid]],zlog[[#This Row],[action]])</f>
        <v>350zchparms</v>
      </c>
      <c r="D8131" s="3" t="s">
        <v>9</v>
      </c>
      <c r="E8131" s="4">
        <v>44187.448252314818</v>
      </c>
    </row>
    <row r="8132" spans="1:5" x14ac:dyDescent="0.75">
      <c r="A8132" s="3">
        <v>350</v>
      </c>
      <c r="B8132" s="3" t="s">
        <v>17</v>
      </c>
      <c r="C8132" s="3" t="str">
        <f>CONCATENATE(zlog[[#This Row],[zid]],zlog[[#This Row],[action]])</f>
        <v>350stto-ps</v>
      </c>
      <c r="D8132" s="3" t="s">
        <v>9</v>
      </c>
      <c r="E8132" s="4">
        <v>44187.448564814818</v>
      </c>
    </row>
    <row r="8133" spans="1:5" x14ac:dyDescent="0.75">
      <c r="A8133" s="3">
        <v>873</v>
      </c>
      <c r="B8133" s="3" t="s">
        <v>28</v>
      </c>
      <c r="C8133" s="3" t="str">
        <f>CONCATENATE(zlog[[#This Row],[zid]],zlog[[#This Row],[action]])</f>
        <v>873verif-checked</v>
      </c>
      <c r="D8133" s="3" t="s">
        <v>9</v>
      </c>
      <c r="E8133" s="4">
        <v>44187.448680555557</v>
      </c>
    </row>
    <row r="8134" spans="1:5" x14ac:dyDescent="0.75">
      <c r="A8134" s="3">
        <v>873</v>
      </c>
      <c r="B8134" s="3" t="s">
        <v>21</v>
      </c>
      <c r="C8134" s="3" t="str">
        <f>CONCATENATE(zlog[[#This Row],[zid]],zlog[[#This Row],[action]])</f>
        <v>873stto-br1</v>
      </c>
      <c r="D8134" s="3" t="s">
        <v>9</v>
      </c>
      <c r="E8134" s="4">
        <v>44187.448680555557</v>
      </c>
    </row>
    <row r="8135" spans="1:5" x14ac:dyDescent="0.75">
      <c r="A8135" s="3">
        <v>858</v>
      </c>
      <c r="B8135" s="3" t="s">
        <v>28</v>
      </c>
      <c r="C8135" s="3" t="str">
        <f>CONCATENATE(zlog[[#This Row],[zid]],zlog[[#This Row],[action]])</f>
        <v>858verif-checked</v>
      </c>
      <c r="D8135" s="3" t="s">
        <v>9</v>
      </c>
      <c r="E8135" s="4">
        <v>44187.449212962965</v>
      </c>
    </row>
    <row r="8136" spans="1:5" x14ac:dyDescent="0.75">
      <c r="A8136" s="3">
        <v>858</v>
      </c>
      <c r="B8136" s="3" t="s">
        <v>21</v>
      </c>
      <c r="C8136" s="3" t="str">
        <f>CONCATENATE(zlog[[#This Row],[zid]],zlog[[#This Row],[action]])</f>
        <v>858stto-br1</v>
      </c>
      <c r="D8136" s="3" t="s">
        <v>9</v>
      </c>
      <c r="E8136" s="4">
        <v>44187.449212962965</v>
      </c>
    </row>
    <row r="8137" spans="1:5" x14ac:dyDescent="0.75">
      <c r="A8137" s="3">
        <v>350</v>
      </c>
      <c r="B8137" s="3" t="s">
        <v>12</v>
      </c>
      <c r="C8137" s="3" t="str">
        <f>CONCATENATE(zlog[[#This Row],[zid]],zlog[[#This Row],[action]])</f>
        <v>350stto-br</v>
      </c>
      <c r="D8137" s="3" t="s">
        <v>9</v>
      </c>
      <c r="E8137" s="4">
        <v>44187.450428240743</v>
      </c>
    </row>
    <row r="8138" spans="1:5" x14ac:dyDescent="0.75">
      <c r="A8138" s="3">
        <v>350</v>
      </c>
      <c r="B8138" s="3" t="s">
        <v>27</v>
      </c>
      <c r="C8138" s="3" t="str">
        <f>CONCATENATE(zlog[[#This Row],[zid]],zlog[[#This Row],[action]])</f>
        <v>350stto-verif</v>
      </c>
      <c r="D8138" s="3" t="s">
        <v>9</v>
      </c>
      <c r="E8138" s="4">
        <v>44187.453564814816</v>
      </c>
    </row>
    <row r="8139" spans="1:5" x14ac:dyDescent="0.75">
      <c r="A8139" s="3">
        <v>867</v>
      </c>
      <c r="B8139" s="3" t="s">
        <v>28</v>
      </c>
      <c r="C8139" s="3" t="str">
        <f>CONCATENATE(zlog[[#This Row],[zid]],zlog[[#This Row],[action]])</f>
        <v>867verif-checked</v>
      </c>
      <c r="D8139" s="3" t="s">
        <v>9</v>
      </c>
      <c r="E8139" s="4">
        <v>44187.457314814812</v>
      </c>
    </row>
    <row r="8140" spans="1:5" x14ac:dyDescent="0.75">
      <c r="A8140" s="3">
        <v>867</v>
      </c>
      <c r="B8140" s="3" t="s">
        <v>21</v>
      </c>
      <c r="C8140" s="3" t="str">
        <f>CONCATENATE(zlog[[#This Row],[zid]],zlog[[#This Row],[action]])</f>
        <v>867stto-br1</v>
      </c>
      <c r="D8140" s="3" t="s">
        <v>9</v>
      </c>
      <c r="E8140" s="4">
        <v>44187.457314814812</v>
      </c>
    </row>
    <row r="8141" spans="1:5" x14ac:dyDescent="0.75">
      <c r="A8141" s="3">
        <v>681</v>
      </c>
      <c r="B8141" s="3" t="s">
        <v>28</v>
      </c>
      <c r="C8141" s="3" t="str">
        <f>CONCATENATE(zlog[[#This Row],[zid]],zlog[[#This Row],[action]])</f>
        <v>681verif-checked</v>
      </c>
      <c r="D8141" s="3" t="s">
        <v>9</v>
      </c>
      <c r="E8141" s="4">
        <v>44187.457916666666</v>
      </c>
    </row>
    <row r="8142" spans="1:5" x14ac:dyDescent="0.75">
      <c r="A8142" s="3">
        <v>681</v>
      </c>
      <c r="B8142" s="3" t="s">
        <v>21</v>
      </c>
      <c r="C8142" s="3" t="str">
        <f>CONCATENATE(zlog[[#This Row],[zid]],zlog[[#This Row],[action]])</f>
        <v>681stto-br1</v>
      </c>
      <c r="D8142" s="3" t="s">
        <v>9</v>
      </c>
      <c r="E8142" s="4">
        <v>44187.457916666666</v>
      </c>
    </row>
    <row r="8143" spans="1:5" x14ac:dyDescent="0.75">
      <c r="A8143" s="3">
        <v>640</v>
      </c>
      <c r="B8143" s="3" t="s">
        <v>28</v>
      </c>
      <c r="C8143" s="3" t="str">
        <f>CONCATENATE(zlog[[#This Row],[zid]],zlog[[#This Row],[action]])</f>
        <v>640verif-checked</v>
      </c>
      <c r="D8143" s="3" t="s">
        <v>9</v>
      </c>
      <c r="E8143" s="4">
        <v>44187.458761574075</v>
      </c>
    </row>
    <row r="8144" spans="1:5" x14ac:dyDescent="0.75">
      <c r="A8144" s="3">
        <v>640</v>
      </c>
      <c r="B8144" s="3" t="s">
        <v>21</v>
      </c>
      <c r="C8144" s="3" t="str">
        <f>CONCATENATE(zlog[[#This Row],[zid]],zlog[[#This Row],[action]])</f>
        <v>640stto-br1</v>
      </c>
      <c r="D8144" s="3" t="s">
        <v>9</v>
      </c>
      <c r="E8144" s="4">
        <v>44187.458761574075</v>
      </c>
    </row>
    <row r="8145" spans="1:5" x14ac:dyDescent="0.75">
      <c r="A8145" s="3">
        <v>640</v>
      </c>
      <c r="B8145" s="3" t="s">
        <v>22</v>
      </c>
      <c r="C8145" s="3" t="str">
        <f>CONCATENATE(zlog[[#This Row],[zid]],zlog[[#This Row],[action]])</f>
        <v>640stto-pf</v>
      </c>
      <c r="D8145" s="3" t="s">
        <v>9</v>
      </c>
      <c r="E8145" s="4">
        <v>44187.460520833331</v>
      </c>
    </row>
    <row r="8146" spans="1:5" x14ac:dyDescent="0.75">
      <c r="A8146" s="3">
        <v>681</v>
      </c>
      <c r="B8146" s="3" t="s">
        <v>22</v>
      </c>
      <c r="C8146" s="3" t="str">
        <f>CONCATENATE(zlog[[#This Row],[zid]],zlog[[#This Row],[action]])</f>
        <v>681stto-pf</v>
      </c>
      <c r="D8146" s="3" t="s">
        <v>9</v>
      </c>
      <c r="E8146" s="4">
        <v>44187.463275462964</v>
      </c>
    </row>
    <row r="8147" spans="1:5" x14ac:dyDescent="0.75">
      <c r="A8147" s="3">
        <v>871</v>
      </c>
      <c r="B8147" s="3" t="s">
        <v>18</v>
      </c>
      <c r="C8147" s="3" t="str">
        <f>CONCATENATE(zlog[[#This Row],[zid]],zlog[[#This Row],[action]])</f>
        <v>871z-setbank</v>
      </c>
      <c r="D8147" s="3" t="s">
        <v>9</v>
      </c>
      <c r="E8147" s="4">
        <v>44187.46497685185</v>
      </c>
    </row>
    <row r="8148" spans="1:5" x14ac:dyDescent="0.75">
      <c r="A8148" s="3">
        <v>871</v>
      </c>
      <c r="B8148" s="3" t="s">
        <v>12</v>
      </c>
      <c r="C8148" s="3" t="str">
        <f>CONCATENATE(zlog[[#This Row],[zid]],zlog[[#This Row],[action]])</f>
        <v>871stto-br</v>
      </c>
      <c r="D8148" s="3" t="s">
        <v>9</v>
      </c>
      <c r="E8148" s="4">
        <v>44187.46497685185</v>
      </c>
    </row>
    <row r="8149" spans="1:5" x14ac:dyDescent="0.75">
      <c r="A8149" s="3">
        <v>858</v>
      </c>
      <c r="B8149" s="3" t="s">
        <v>12</v>
      </c>
      <c r="C8149" s="3" t="str">
        <f>CONCATENATE(zlog[[#This Row],[zid]],zlog[[#This Row],[action]])</f>
        <v>858stto-br</v>
      </c>
      <c r="D8149" s="3" t="s">
        <v>9</v>
      </c>
      <c r="E8149" s="4">
        <v>44187.465243055558</v>
      </c>
    </row>
    <row r="8150" spans="1:5" x14ac:dyDescent="0.75">
      <c r="A8150" s="3">
        <v>859</v>
      </c>
      <c r="B8150" s="3" t="s">
        <v>12</v>
      </c>
      <c r="C8150" s="3" t="str">
        <f>CONCATENATE(zlog[[#This Row],[zid]],zlog[[#This Row],[action]])</f>
        <v>859stto-br</v>
      </c>
      <c r="D8150" s="3" t="s">
        <v>9</v>
      </c>
      <c r="E8150" s="4">
        <v>44187.465578703705</v>
      </c>
    </row>
    <row r="8151" spans="1:5" x14ac:dyDescent="0.75">
      <c r="A8151" s="3">
        <v>873</v>
      </c>
      <c r="B8151" s="3" t="s">
        <v>22</v>
      </c>
      <c r="C8151" s="3" t="str">
        <f>CONCATENATE(zlog[[#This Row],[zid]],zlog[[#This Row],[action]])</f>
        <v>873stto-pf</v>
      </c>
      <c r="D8151" s="3" t="s">
        <v>9</v>
      </c>
      <c r="E8151" s="4">
        <v>44187.46670138889</v>
      </c>
    </row>
    <row r="8152" spans="1:5" x14ac:dyDescent="0.75">
      <c r="A8152" s="3">
        <v>871</v>
      </c>
      <c r="B8152" s="3" t="s">
        <v>19</v>
      </c>
      <c r="C8152" s="3" t="str">
        <f>CONCATENATE(zlog[[#This Row],[zid]],zlog[[#This Row],[action]])</f>
        <v>871z-setsbank</v>
      </c>
      <c r="D8152" s="3" t="s">
        <v>9</v>
      </c>
      <c r="E8152" s="4">
        <v>44187.4687962963</v>
      </c>
    </row>
    <row r="8153" spans="1:5" x14ac:dyDescent="0.75">
      <c r="A8153" s="3">
        <v>858</v>
      </c>
      <c r="B8153" s="3" t="s">
        <v>34</v>
      </c>
      <c r="C8153" s="3" t="str">
        <f>CONCATENATE(zlog[[#This Row],[zid]],zlog[[#This Row],[action]])</f>
        <v>858stto-ba</v>
      </c>
      <c r="D8153" s="3" t="s">
        <v>9</v>
      </c>
      <c r="E8153" s="4">
        <v>44187.468946759262</v>
      </c>
    </row>
    <row r="8154" spans="1:5" x14ac:dyDescent="0.75">
      <c r="A8154" s="3">
        <v>858</v>
      </c>
      <c r="B8154" s="3" t="s">
        <v>35</v>
      </c>
      <c r="C8154" s="3" t="str">
        <f>CONCATENATE(zlog[[#This Row],[zid]],zlog[[#This Row],[action]])</f>
        <v>858z-clrbank</v>
      </c>
      <c r="D8154" s="3" t="s">
        <v>9</v>
      </c>
      <c r="E8154" s="4">
        <v>44187.468946759262</v>
      </c>
    </row>
    <row r="8155" spans="1:5" x14ac:dyDescent="0.75">
      <c r="A8155" s="3">
        <v>859</v>
      </c>
      <c r="B8155" s="3" t="s">
        <v>34</v>
      </c>
      <c r="C8155" s="3" t="str">
        <f>CONCATENATE(zlog[[#This Row],[zid]],zlog[[#This Row],[action]])</f>
        <v>859stto-ba</v>
      </c>
      <c r="D8155" s="3" t="s">
        <v>9</v>
      </c>
      <c r="E8155" s="4">
        <v>44187.469108796293</v>
      </c>
    </row>
    <row r="8156" spans="1:5" x14ac:dyDescent="0.75">
      <c r="A8156" s="3">
        <v>859</v>
      </c>
      <c r="B8156" s="3" t="s">
        <v>35</v>
      </c>
      <c r="C8156" s="3" t="str">
        <f>CONCATENATE(zlog[[#This Row],[zid]],zlog[[#This Row],[action]])</f>
        <v>859z-clrbank</v>
      </c>
      <c r="D8156" s="3" t="s">
        <v>9</v>
      </c>
      <c r="E8156" s="4">
        <v>44187.469108796293</v>
      </c>
    </row>
    <row r="8157" spans="1:5" x14ac:dyDescent="0.75">
      <c r="A8157" s="3">
        <v>786</v>
      </c>
      <c r="B8157" s="3" t="s">
        <v>23</v>
      </c>
      <c r="C8157" s="3" t="str">
        <f>CONCATENATE(zlog[[#This Row],[zid]],zlog[[#This Row],[action]])</f>
        <v>786stto-bms</v>
      </c>
      <c r="D8157" s="3" t="s">
        <v>9</v>
      </c>
      <c r="E8157" s="4">
        <v>44187.469259259262</v>
      </c>
    </row>
    <row r="8158" spans="1:5" x14ac:dyDescent="0.75">
      <c r="A8158" s="3">
        <v>873</v>
      </c>
      <c r="B8158" s="3" t="s">
        <v>23</v>
      </c>
      <c r="C8158" s="3" t="str">
        <f>CONCATENATE(zlog[[#This Row],[zid]],zlog[[#This Row],[action]])</f>
        <v>873stto-bms</v>
      </c>
      <c r="D8158" s="3" t="s">
        <v>9</v>
      </c>
      <c r="E8158" s="4">
        <v>44187.470289351855</v>
      </c>
    </row>
    <row r="8159" spans="1:5" x14ac:dyDescent="0.75">
      <c r="A8159" s="3">
        <v>871</v>
      </c>
      <c r="B8159" s="3" t="s">
        <v>27</v>
      </c>
      <c r="C8159" s="3" t="str">
        <f>CONCATENATE(zlog[[#This Row],[zid]],zlog[[#This Row],[action]])</f>
        <v>871stto-verif</v>
      </c>
      <c r="D8159" s="3" t="s">
        <v>9</v>
      </c>
      <c r="E8159" s="4">
        <v>44187.470925925925</v>
      </c>
    </row>
    <row r="8160" spans="1:5" x14ac:dyDescent="0.75">
      <c r="A8160" s="3">
        <v>350</v>
      </c>
      <c r="B8160" s="3" t="s">
        <v>28</v>
      </c>
      <c r="C8160" s="3" t="str">
        <f>CONCATENATE(zlog[[#This Row],[zid]],zlog[[#This Row],[action]])</f>
        <v>350verif-checked</v>
      </c>
      <c r="D8160" s="3" t="s">
        <v>9</v>
      </c>
      <c r="E8160" s="4">
        <v>44187.4765625</v>
      </c>
    </row>
    <row r="8161" spans="1:5" x14ac:dyDescent="0.75">
      <c r="A8161" s="3">
        <v>350</v>
      </c>
      <c r="B8161" s="3" t="s">
        <v>21</v>
      </c>
      <c r="C8161" s="3" t="str">
        <f>CONCATENATE(zlog[[#This Row],[zid]],zlog[[#This Row],[action]])</f>
        <v>350stto-br1</v>
      </c>
      <c r="D8161" s="3" t="s">
        <v>9</v>
      </c>
      <c r="E8161" s="4">
        <v>44187.4765625</v>
      </c>
    </row>
    <row r="8162" spans="1:5" x14ac:dyDescent="0.75">
      <c r="A8162" s="3">
        <v>350</v>
      </c>
      <c r="B8162" s="3" t="s">
        <v>22</v>
      </c>
      <c r="C8162" s="3" t="str">
        <f>CONCATENATE(zlog[[#This Row],[zid]],zlog[[#This Row],[action]])</f>
        <v>350stto-pf</v>
      </c>
      <c r="D8162" s="3" t="s">
        <v>9</v>
      </c>
      <c r="E8162" s="4">
        <v>44187.478703703702</v>
      </c>
    </row>
    <row r="8163" spans="1:5" x14ac:dyDescent="0.75">
      <c r="A8163" s="3">
        <v>867</v>
      </c>
      <c r="B8163" s="3" t="s">
        <v>12</v>
      </c>
      <c r="C8163" s="3" t="str">
        <f>CONCATENATE(zlog[[#This Row],[zid]],zlog[[#This Row],[action]])</f>
        <v>867stto-br</v>
      </c>
      <c r="D8163" s="3" t="s">
        <v>9</v>
      </c>
      <c r="E8163" s="4">
        <v>44187.480891203704</v>
      </c>
    </row>
    <row r="8164" spans="1:5" x14ac:dyDescent="0.75">
      <c r="A8164" s="3">
        <v>871</v>
      </c>
      <c r="B8164" s="3" t="s">
        <v>28</v>
      </c>
      <c r="C8164" s="3" t="str">
        <f>CONCATENATE(zlog[[#This Row],[zid]],zlog[[#This Row],[action]])</f>
        <v>871verif-checked</v>
      </c>
      <c r="D8164" s="3" t="s">
        <v>9</v>
      </c>
      <c r="E8164" s="4">
        <v>44187.481412037036</v>
      </c>
    </row>
    <row r="8165" spans="1:5" x14ac:dyDescent="0.75">
      <c r="A8165" s="3">
        <v>871</v>
      </c>
      <c r="B8165" s="3" t="s">
        <v>21</v>
      </c>
      <c r="C8165" s="3" t="str">
        <f>CONCATENATE(zlog[[#This Row],[zid]],zlog[[#This Row],[action]])</f>
        <v>871stto-br1</v>
      </c>
      <c r="D8165" s="3" t="s">
        <v>9</v>
      </c>
      <c r="E8165" s="4">
        <v>44187.481412037036</v>
      </c>
    </row>
    <row r="8166" spans="1:5" x14ac:dyDescent="0.75">
      <c r="A8166" s="3">
        <v>867</v>
      </c>
      <c r="B8166" s="3" t="s">
        <v>34</v>
      </c>
      <c r="C8166" s="3" t="str">
        <f>CONCATENATE(zlog[[#This Row],[zid]],zlog[[#This Row],[action]])</f>
        <v>867stto-ba</v>
      </c>
      <c r="D8166" s="3" t="s">
        <v>9</v>
      </c>
      <c r="E8166" s="4">
        <v>44187.483958333331</v>
      </c>
    </row>
    <row r="8167" spans="1:5" x14ac:dyDescent="0.75">
      <c r="A8167" s="3">
        <v>867</v>
      </c>
      <c r="B8167" s="3" t="s">
        <v>35</v>
      </c>
      <c r="C8167" s="3" t="str">
        <f>CONCATENATE(zlog[[#This Row],[zid]],zlog[[#This Row],[action]])</f>
        <v>867z-clrbank</v>
      </c>
      <c r="D8167" s="3" t="s">
        <v>9</v>
      </c>
      <c r="E8167" s="4">
        <v>44187.483958333331</v>
      </c>
    </row>
    <row r="8168" spans="1:5" x14ac:dyDescent="0.75">
      <c r="A8168" s="3">
        <v>350</v>
      </c>
      <c r="B8168" s="3" t="s">
        <v>23</v>
      </c>
      <c r="C8168" s="3" t="str">
        <f>CONCATENATE(zlog[[#This Row],[zid]],zlog[[#This Row],[action]])</f>
        <v>350stto-bms</v>
      </c>
      <c r="D8168" s="3" t="s">
        <v>9</v>
      </c>
      <c r="E8168" s="4">
        <v>44187.483981481484</v>
      </c>
    </row>
    <row r="8169" spans="1:5" x14ac:dyDescent="0.75">
      <c r="A8169" s="3">
        <v>350</v>
      </c>
      <c r="B8169" s="3" t="s">
        <v>37</v>
      </c>
      <c r="C8169" s="3" t="str">
        <f>CONCATENATE(zlog[[#This Row],[zid]],zlog[[#This Row],[action]])</f>
        <v>350stto-cmc</v>
      </c>
      <c r="D8169" s="3" t="s">
        <v>9</v>
      </c>
      <c r="E8169" s="4">
        <v>44187.489085648151</v>
      </c>
    </row>
    <row r="8170" spans="1:5" x14ac:dyDescent="0.75">
      <c r="A8170" s="3">
        <v>871</v>
      </c>
      <c r="B8170" s="3" t="s">
        <v>22</v>
      </c>
      <c r="C8170" s="3" t="str">
        <f>CONCATENATE(zlog[[#This Row],[zid]],zlog[[#This Row],[action]])</f>
        <v>871stto-pf</v>
      </c>
      <c r="D8170" s="3" t="s">
        <v>9</v>
      </c>
      <c r="E8170" s="4">
        <v>44187.49454861111</v>
      </c>
    </row>
    <row r="8171" spans="1:5" x14ac:dyDescent="0.75">
      <c r="A8171" s="3">
        <v>640</v>
      </c>
      <c r="B8171" s="3" t="s">
        <v>23</v>
      </c>
      <c r="C8171" s="3" t="str">
        <f>CONCATENATE(zlog[[#This Row],[zid]],zlog[[#This Row],[action]])</f>
        <v>640stto-bms</v>
      </c>
      <c r="D8171" s="3" t="s">
        <v>9</v>
      </c>
      <c r="E8171" s="4">
        <v>44187.504074074073</v>
      </c>
    </row>
    <row r="8172" spans="1:5" x14ac:dyDescent="0.75">
      <c r="A8172" s="3">
        <v>681</v>
      </c>
      <c r="B8172" s="3" t="s">
        <v>23</v>
      </c>
      <c r="C8172" s="3" t="str">
        <f>CONCATENATE(zlog[[#This Row],[zid]],zlog[[#This Row],[action]])</f>
        <v>681stto-bms</v>
      </c>
      <c r="D8172" s="3" t="s">
        <v>9</v>
      </c>
      <c r="E8172" s="4">
        <v>44187.506990740738</v>
      </c>
    </row>
    <row r="8173" spans="1:5" x14ac:dyDescent="0.75">
      <c r="A8173" s="3">
        <v>871</v>
      </c>
      <c r="B8173" s="3" t="s">
        <v>23</v>
      </c>
      <c r="C8173" s="3" t="str">
        <f>CONCATENATE(zlog[[#This Row],[zid]],zlog[[#This Row],[action]])</f>
        <v>871stto-bms</v>
      </c>
      <c r="D8173" s="3" t="s">
        <v>9</v>
      </c>
      <c r="E8173" s="4">
        <v>44187.512326388889</v>
      </c>
    </row>
    <row r="8174" spans="1:5" x14ac:dyDescent="0.75">
      <c r="A8174" s="3">
        <v>888</v>
      </c>
      <c r="B8174" s="3" t="s">
        <v>18</v>
      </c>
      <c r="C8174" s="3" t="str">
        <f>CONCATENATE(zlog[[#This Row],[zid]],zlog[[#This Row],[action]])</f>
        <v>888z-setbank</v>
      </c>
      <c r="D8174" s="3" t="s">
        <v>9</v>
      </c>
      <c r="E8174" s="4">
        <v>44187.524675925924</v>
      </c>
    </row>
    <row r="8175" spans="1:5" x14ac:dyDescent="0.75">
      <c r="A8175" s="3">
        <v>888</v>
      </c>
      <c r="B8175" s="3" t="s">
        <v>12</v>
      </c>
      <c r="C8175" s="3" t="str">
        <f>CONCATENATE(zlog[[#This Row],[zid]],zlog[[#This Row],[action]])</f>
        <v>888stto-br</v>
      </c>
      <c r="D8175" s="3" t="s">
        <v>9</v>
      </c>
      <c r="E8175" s="4">
        <v>44187.524675925924</v>
      </c>
    </row>
    <row r="8176" spans="1:5" x14ac:dyDescent="0.75">
      <c r="A8176" s="3">
        <v>888</v>
      </c>
      <c r="B8176" s="3" t="s">
        <v>19</v>
      </c>
      <c r="C8176" s="3" t="str">
        <f>CONCATENATE(zlog[[#This Row],[zid]],zlog[[#This Row],[action]])</f>
        <v>888z-setsbank</v>
      </c>
      <c r="D8176" s="3" t="s">
        <v>9</v>
      </c>
      <c r="E8176" s="4">
        <v>44187.529004629629</v>
      </c>
    </row>
    <row r="8177" spans="1:5" x14ac:dyDescent="0.75">
      <c r="A8177" s="3">
        <v>888</v>
      </c>
      <c r="B8177" s="3" t="s">
        <v>29</v>
      </c>
      <c r="C8177" s="3" t="str">
        <f>CONCATENATE(zlog[[#This Row],[zid]],zlog[[#This Row],[action]])</f>
        <v>888sysmsg</v>
      </c>
      <c r="D8177" s="3" t="s">
        <v>9</v>
      </c>
      <c r="E8177" s="4">
        <v>44187.531157407408</v>
      </c>
    </row>
    <row r="8178" spans="1:5" x14ac:dyDescent="0.75">
      <c r="A8178" s="3">
        <v>888</v>
      </c>
      <c r="B8178" s="3" t="s">
        <v>27</v>
      </c>
      <c r="C8178" s="3" t="str">
        <f>CONCATENATE(zlog[[#This Row],[zid]],zlog[[#This Row],[action]])</f>
        <v>888stto-verif</v>
      </c>
      <c r="D8178" s="3" t="s">
        <v>9</v>
      </c>
      <c r="E8178" s="4">
        <v>44187.53398148148</v>
      </c>
    </row>
    <row r="8179" spans="1:5" x14ac:dyDescent="0.75">
      <c r="A8179" s="3">
        <v>911</v>
      </c>
      <c r="B8179" s="3" t="s">
        <v>18</v>
      </c>
      <c r="C8179" s="3" t="str">
        <f>CONCATENATE(zlog[[#This Row],[zid]],zlog[[#This Row],[action]])</f>
        <v>911z-setbank</v>
      </c>
      <c r="D8179" s="3" t="s">
        <v>9</v>
      </c>
      <c r="E8179" s="4">
        <v>44187.545520833337</v>
      </c>
    </row>
    <row r="8180" spans="1:5" x14ac:dyDescent="0.75">
      <c r="A8180" s="3">
        <v>911</v>
      </c>
      <c r="B8180" s="3" t="s">
        <v>12</v>
      </c>
      <c r="C8180" s="3" t="str">
        <f>CONCATENATE(zlog[[#This Row],[zid]],zlog[[#This Row],[action]])</f>
        <v>911stto-br</v>
      </c>
      <c r="D8180" s="3" t="s">
        <v>9</v>
      </c>
      <c r="E8180" s="4">
        <v>44187.545520833337</v>
      </c>
    </row>
    <row r="8181" spans="1:5" x14ac:dyDescent="0.75">
      <c r="A8181" s="3">
        <v>911</v>
      </c>
      <c r="B8181" s="3" t="s">
        <v>19</v>
      </c>
      <c r="C8181" s="3" t="str">
        <f>CONCATENATE(zlog[[#This Row],[zid]],zlog[[#This Row],[action]])</f>
        <v>911z-setsbank</v>
      </c>
      <c r="D8181" s="3" t="s">
        <v>9</v>
      </c>
      <c r="E8181" s="4">
        <v>44187.546631944446</v>
      </c>
    </row>
    <row r="8182" spans="1:5" x14ac:dyDescent="0.75">
      <c r="A8182" s="3">
        <v>911</v>
      </c>
      <c r="B8182" s="3" t="s">
        <v>27</v>
      </c>
      <c r="C8182" s="3" t="str">
        <f>CONCATENATE(zlog[[#This Row],[zid]],zlog[[#This Row],[action]])</f>
        <v>911stto-verif</v>
      </c>
      <c r="D8182" s="3" t="s">
        <v>9</v>
      </c>
      <c r="E8182" s="4">
        <v>44187.548020833332</v>
      </c>
    </row>
    <row r="8183" spans="1:5" x14ac:dyDescent="0.75">
      <c r="A8183" s="3">
        <v>888</v>
      </c>
      <c r="B8183" s="3" t="s">
        <v>28</v>
      </c>
      <c r="C8183" s="3" t="str">
        <f>CONCATENATE(zlog[[#This Row],[zid]],zlog[[#This Row],[action]])</f>
        <v>888verif-checked</v>
      </c>
      <c r="D8183" s="3" t="s">
        <v>9</v>
      </c>
      <c r="E8183" s="4">
        <v>44187.551087962966</v>
      </c>
    </row>
    <row r="8184" spans="1:5" x14ac:dyDescent="0.75">
      <c r="A8184" s="3">
        <v>888</v>
      </c>
      <c r="B8184" s="3" t="s">
        <v>21</v>
      </c>
      <c r="C8184" s="3" t="str">
        <f>CONCATENATE(zlog[[#This Row],[zid]],zlog[[#This Row],[action]])</f>
        <v>888stto-br1</v>
      </c>
      <c r="D8184" s="3" t="s">
        <v>9</v>
      </c>
      <c r="E8184" s="4">
        <v>44187.551087962966</v>
      </c>
    </row>
    <row r="8185" spans="1:5" x14ac:dyDescent="0.75">
      <c r="A8185" s="3">
        <v>911</v>
      </c>
      <c r="B8185" s="3" t="s">
        <v>28</v>
      </c>
      <c r="C8185" s="3" t="str">
        <f>CONCATENATE(zlog[[#This Row],[zid]],zlog[[#This Row],[action]])</f>
        <v>911verif-checked</v>
      </c>
      <c r="D8185" s="3" t="s">
        <v>9</v>
      </c>
      <c r="E8185" s="4">
        <v>44187.55232638889</v>
      </c>
    </row>
    <row r="8186" spans="1:5" x14ac:dyDescent="0.75">
      <c r="A8186" s="3">
        <v>911</v>
      </c>
      <c r="B8186" s="3" t="s">
        <v>21</v>
      </c>
      <c r="C8186" s="3" t="str">
        <f>CONCATENATE(zlog[[#This Row],[zid]],zlog[[#This Row],[action]])</f>
        <v>911stto-br1</v>
      </c>
      <c r="D8186" s="3" t="s">
        <v>9</v>
      </c>
      <c r="E8186" s="4">
        <v>44187.55232638889</v>
      </c>
    </row>
    <row r="8187" spans="1:5" x14ac:dyDescent="0.75">
      <c r="A8187" s="3">
        <v>836</v>
      </c>
      <c r="B8187" s="3" t="s">
        <v>38</v>
      </c>
      <c r="C8187" s="3" t="str">
        <f>CONCATENATE(zlog[[#This Row],[zid]],zlog[[#This Row],[action]])</f>
        <v>836zchparms</v>
      </c>
      <c r="D8187" s="3" t="s">
        <v>9</v>
      </c>
      <c r="E8187" s="4">
        <v>44187.557129629633</v>
      </c>
    </row>
    <row r="8188" spans="1:5" x14ac:dyDescent="0.75">
      <c r="A8188" s="3">
        <v>836</v>
      </c>
      <c r="B8188" s="3" t="s">
        <v>17</v>
      </c>
      <c r="C8188" s="3" t="str">
        <f>CONCATENATE(zlog[[#This Row],[zid]],zlog[[#This Row],[action]])</f>
        <v>836stto-ps</v>
      </c>
      <c r="D8188" s="3" t="s">
        <v>9</v>
      </c>
      <c r="E8188" s="4">
        <v>44187.557488425926</v>
      </c>
    </row>
    <row r="8189" spans="1:5" x14ac:dyDescent="0.75">
      <c r="A8189" s="3">
        <v>915</v>
      </c>
      <c r="B8189" s="3" t="s">
        <v>18</v>
      </c>
      <c r="C8189" s="3" t="str">
        <f>CONCATENATE(zlog[[#This Row],[zid]],zlog[[#This Row],[action]])</f>
        <v>915z-setbank</v>
      </c>
      <c r="D8189" s="3" t="s">
        <v>9</v>
      </c>
      <c r="E8189" s="4">
        <v>44187.557835648149</v>
      </c>
    </row>
    <row r="8190" spans="1:5" x14ac:dyDescent="0.75">
      <c r="A8190" s="3">
        <v>915</v>
      </c>
      <c r="B8190" s="3" t="s">
        <v>12</v>
      </c>
      <c r="C8190" s="3" t="str">
        <f>CONCATENATE(zlog[[#This Row],[zid]],zlog[[#This Row],[action]])</f>
        <v>915stto-br</v>
      </c>
      <c r="D8190" s="3" t="s">
        <v>9</v>
      </c>
      <c r="E8190" s="4">
        <v>44187.557835648149</v>
      </c>
    </row>
    <row r="8191" spans="1:5" x14ac:dyDescent="0.75">
      <c r="A8191" s="3">
        <v>836</v>
      </c>
      <c r="B8191" s="3" t="s">
        <v>12</v>
      </c>
      <c r="C8191" s="3" t="str">
        <f>CONCATENATE(zlog[[#This Row],[zid]],zlog[[#This Row],[action]])</f>
        <v>836stto-br</v>
      </c>
      <c r="D8191" s="3" t="s">
        <v>9</v>
      </c>
      <c r="E8191" s="4">
        <v>44187.559270833335</v>
      </c>
    </row>
    <row r="8192" spans="1:5" x14ac:dyDescent="0.75">
      <c r="A8192" s="3">
        <v>919</v>
      </c>
      <c r="B8192" s="3" t="s">
        <v>18</v>
      </c>
      <c r="C8192" s="3" t="str">
        <f>CONCATENATE(zlog[[#This Row],[zid]],zlog[[#This Row],[action]])</f>
        <v>919z-setbank</v>
      </c>
      <c r="D8192" s="3" t="s">
        <v>9</v>
      </c>
      <c r="E8192" s="4">
        <v>44187.560011574074</v>
      </c>
    </row>
    <row r="8193" spans="1:5" x14ac:dyDescent="0.75">
      <c r="A8193" s="3">
        <v>919</v>
      </c>
      <c r="B8193" s="3" t="s">
        <v>12</v>
      </c>
      <c r="C8193" s="3" t="str">
        <f>CONCATENATE(zlog[[#This Row],[zid]],zlog[[#This Row],[action]])</f>
        <v>919stto-br</v>
      </c>
      <c r="D8193" s="3" t="s">
        <v>9</v>
      </c>
      <c r="E8193" s="4">
        <v>44187.560011574074</v>
      </c>
    </row>
    <row r="8194" spans="1:5" x14ac:dyDescent="0.75">
      <c r="A8194" s="3">
        <v>915</v>
      </c>
      <c r="B8194" s="3" t="s">
        <v>19</v>
      </c>
      <c r="C8194" s="3" t="str">
        <f>CONCATENATE(zlog[[#This Row],[zid]],zlog[[#This Row],[action]])</f>
        <v>915z-setsbank</v>
      </c>
      <c r="D8194" s="3" t="s">
        <v>9</v>
      </c>
      <c r="E8194" s="4">
        <v>44187.561249999999</v>
      </c>
    </row>
    <row r="8195" spans="1:5" x14ac:dyDescent="0.75">
      <c r="A8195" s="3">
        <v>836</v>
      </c>
      <c r="B8195" s="3" t="s">
        <v>27</v>
      </c>
      <c r="C8195" s="3" t="str">
        <f>CONCATENATE(zlog[[#This Row],[zid]],zlog[[#This Row],[action]])</f>
        <v>836stto-verif</v>
      </c>
      <c r="D8195" s="3" t="s">
        <v>9</v>
      </c>
      <c r="E8195" s="4">
        <v>44187.562743055554</v>
      </c>
    </row>
    <row r="8196" spans="1:5" x14ac:dyDescent="0.75">
      <c r="A8196" s="3">
        <v>915</v>
      </c>
      <c r="B8196" s="3" t="s">
        <v>27</v>
      </c>
      <c r="C8196" s="3" t="str">
        <f>CONCATENATE(zlog[[#This Row],[zid]],zlog[[#This Row],[action]])</f>
        <v>915stto-verif</v>
      </c>
      <c r="D8196" s="3" t="s">
        <v>9</v>
      </c>
      <c r="E8196" s="4">
        <v>44187.564386574071</v>
      </c>
    </row>
    <row r="8197" spans="1:5" x14ac:dyDescent="0.75">
      <c r="A8197" s="3">
        <v>919</v>
      </c>
      <c r="B8197" s="3" t="s">
        <v>19</v>
      </c>
      <c r="C8197" s="3" t="str">
        <f>CONCATENATE(zlog[[#This Row],[zid]],zlog[[#This Row],[action]])</f>
        <v>919z-setsbank</v>
      </c>
      <c r="D8197" s="3" t="s">
        <v>9</v>
      </c>
      <c r="E8197" s="4">
        <v>44187.564386574071</v>
      </c>
    </row>
    <row r="8198" spans="1:5" x14ac:dyDescent="0.75">
      <c r="A8198" s="3">
        <v>836</v>
      </c>
      <c r="B8198" s="3" t="s">
        <v>28</v>
      </c>
      <c r="C8198" s="3" t="str">
        <f>CONCATENATE(zlog[[#This Row],[zid]],zlog[[#This Row],[action]])</f>
        <v>836verif-checked</v>
      </c>
      <c r="D8198" s="3" t="s">
        <v>9</v>
      </c>
      <c r="E8198" s="4">
        <v>44187.56454861111</v>
      </c>
    </row>
    <row r="8199" spans="1:5" x14ac:dyDescent="0.75">
      <c r="A8199" s="3">
        <v>836</v>
      </c>
      <c r="B8199" s="3" t="s">
        <v>21</v>
      </c>
      <c r="C8199" s="3" t="str">
        <f>CONCATENATE(zlog[[#This Row],[zid]],zlog[[#This Row],[action]])</f>
        <v>836stto-br1</v>
      </c>
      <c r="D8199" s="3" t="s">
        <v>9</v>
      </c>
      <c r="E8199" s="4">
        <v>44187.56454861111</v>
      </c>
    </row>
    <row r="8200" spans="1:5" x14ac:dyDescent="0.75">
      <c r="A8200" s="3">
        <v>888</v>
      </c>
      <c r="B8200" s="3" t="s">
        <v>22</v>
      </c>
      <c r="C8200" s="3" t="str">
        <f>CONCATENATE(zlog[[#This Row],[zid]],zlog[[#This Row],[action]])</f>
        <v>888stto-pf</v>
      </c>
      <c r="D8200" s="3" t="s">
        <v>9</v>
      </c>
      <c r="E8200" s="4">
        <v>44187.564745370371</v>
      </c>
    </row>
    <row r="8201" spans="1:5" x14ac:dyDescent="0.75">
      <c r="A8201" s="3">
        <v>911</v>
      </c>
      <c r="B8201" s="3" t="s">
        <v>22</v>
      </c>
      <c r="C8201" s="3" t="str">
        <f>CONCATENATE(zlog[[#This Row],[zid]],zlog[[#This Row],[action]])</f>
        <v>911stto-pf</v>
      </c>
      <c r="D8201" s="3" t="s">
        <v>9</v>
      </c>
      <c r="E8201" s="4">
        <v>44187.56554398148</v>
      </c>
    </row>
    <row r="8202" spans="1:5" x14ac:dyDescent="0.75">
      <c r="A8202" s="3">
        <v>919</v>
      </c>
      <c r="B8202" s="3" t="s">
        <v>27</v>
      </c>
      <c r="C8202" s="3" t="str">
        <f>CONCATENATE(zlog[[#This Row],[zid]],zlog[[#This Row],[action]])</f>
        <v>919stto-verif</v>
      </c>
      <c r="D8202" s="3" t="s">
        <v>9</v>
      </c>
      <c r="E8202" s="4">
        <v>44187.566481481481</v>
      </c>
    </row>
    <row r="8203" spans="1:5" x14ac:dyDescent="0.75">
      <c r="A8203" s="3">
        <v>836</v>
      </c>
      <c r="B8203" s="3" t="s">
        <v>22</v>
      </c>
      <c r="C8203" s="3" t="str">
        <f>CONCATENATE(zlog[[#This Row],[zid]],zlog[[#This Row],[action]])</f>
        <v>836stto-pf</v>
      </c>
      <c r="D8203" s="3" t="s">
        <v>9</v>
      </c>
      <c r="E8203" s="4">
        <v>44187.566493055558</v>
      </c>
    </row>
    <row r="8204" spans="1:5" x14ac:dyDescent="0.75">
      <c r="A8204" s="3">
        <v>915</v>
      </c>
      <c r="B8204" s="3" t="s">
        <v>28</v>
      </c>
      <c r="C8204" s="3" t="str">
        <f>CONCATENATE(zlog[[#This Row],[zid]],zlog[[#This Row],[action]])</f>
        <v>915verif-checked</v>
      </c>
      <c r="D8204" s="3" t="s">
        <v>9</v>
      </c>
      <c r="E8204" s="4">
        <v>44187.566655092596</v>
      </c>
    </row>
    <row r="8205" spans="1:5" x14ac:dyDescent="0.75">
      <c r="A8205" s="3">
        <v>915</v>
      </c>
      <c r="B8205" s="3" t="s">
        <v>21</v>
      </c>
      <c r="C8205" s="3" t="str">
        <f>CONCATENATE(zlog[[#This Row],[zid]],zlog[[#This Row],[action]])</f>
        <v>915stto-br1</v>
      </c>
      <c r="D8205" s="3" t="s">
        <v>9</v>
      </c>
      <c r="E8205" s="4">
        <v>44187.566655092596</v>
      </c>
    </row>
    <row r="8206" spans="1:5" x14ac:dyDescent="0.75">
      <c r="A8206" s="3">
        <v>911</v>
      </c>
      <c r="B8206" s="3" t="s">
        <v>23</v>
      </c>
      <c r="C8206" s="3" t="str">
        <f>CONCATENATE(zlog[[#This Row],[zid]],zlog[[#This Row],[action]])</f>
        <v>911stto-bms</v>
      </c>
      <c r="D8206" s="3" t="s">
        <v>9</v>
      </c>
      <c r="E8206" s="4">
        <v>44187.567418981482</v>
      </c>
    </row>
    <row r="8207" spans="1:5" x14ac:dyDescent="0.75">
      <c r="A8207" s="3">
        <v>919</v>
      </c>
      <c r="B8207" s="3" t="s">
        <v>28</v>
      </c>
      <c r="C8207" s="3" t="str">
        <f>CONCATENATE(zlog[[#This Row],[zid]],zlog[[#This Row],[action]])</f>
        <v>919verif-checked</v>
      </c>
      <c r="D8207" s="3" t="s">
        <v>9</v>
      </c>
      <c r="E8207" s="4">
        <v>44187.567662037036</v>
      </c>
    </row>
    <row r="8208" spans="1:5" x14ac:dyDescent="0.75">
      <c r="A8208" s="3">
        <v>919</v>
      </c>
      <c r="B8208" s="3" t="s">
        <v>21</v>
      </c>
      <c r="C8208" s="3" t="str">
        <f>CONCATENATE(zlog[[#This Row],[zid]],zlog[[#This Row],[action]])</f>
        <v>919stto-br1</v>
      </c>
      <c r="D8208" s="3" t="s">
        <v>9</v>
      </c>
      <c r="E8208" s="4">
        <v>44187.567662037036</v>
      </c>
    </row>
    <row r="8209" spans="1:5" x14ac:dyDescent="0.75">
      <c r="A8209" s="3">
        <v>836</v>
      </c>
      <c r="B8209" s="3" t="s">
        <v>24</v>
      </c>
      <c r="C8209" s="3" t="str">
        <f>CONCATENATE(zlog[[#This Row],[zid]],zlog[[#This Row],[action]])</f>
        <v>836stto-rc</v>
      </c>
      <c r="D8209" s="3" t="s">
        <v>9</v>
      </c>
      <c r="E8209" s="4">
        <v>44187.571643518517</v>
      </c>
    </row>
    <row r="8210" spans="1:5" x14ac:dyDescent="0.75">
      <c r="A8210" s="3">
        <v>836</v>
      </c>
      <c r="B8210" s="3" t="s">
        <v>22</v>
      </c>
      <c r="C8210" s="3" t="str">
        <f>CONCATENATE(zlog[[#This Row],[zid]],zlog[[#This Row],[action]])</f>
        <v>836stto-pf</v>
      </c>
      <c r="D8210" s="3" t="s">
        <v>9</v>
      </c>
      <c r="E8210" s="4">
        <v>44187.572199074071</v>
      </c>
    </row>
    <row r="8211" spans="1:5" x14ac:dyDescent="0.75">
      <c r="A8211" s="3">
        <v>919</v>
      </c>
      <c r="B8211" s="3" t="s">
        <v>12</v>
      </c>
      <c r="C8211" s="3" t="str">
        <f>CONCATENATE(zlog[[#This Row],[zid]],zlog[[#This Row],[action]])</f>
        <v>919stto-br</v>
      </c>
      <c r="D8211" s="3" t="s">
        <v>9</v>
      </c>
      <c r="E8211" s="4">
        <v>44187.572685185187</v>
      </c>
    </row>
    <row r="8212" spans="1:5" x14ac:dyDescent="0.75">
      <c r="A8212" s="3">
        <v>919</v>
      </c>
      <c r="B8212" s="3" t="s">
        <v>34</v>
      </c>
      <c r="C8212" s="3" t="str">
        <f>CONCATENATE(zlog[[#This Row],[zid]],zlog[[#This Row],[action]])</f>
        <v>919stto-ba</v>
      </c>
      <c r="D8212" s="3" t="s">
        <v>9</v>
      </c>
      <c r="E8212" s="4">
        <v>44187.574814814812</v>
      </c>
    </row>
    <row r="8213" spans="1:5" x14ac:dyDescent="0.75">
      <c r="A8213" s="3">
        <v>919</v>
      </c>
      <c r="B8213" s="3" t="s">
        <v>35</v>
      </c>
      <c r="C8213" s="3" t="str">
        <f>CONCATENATE(zlog[[#This Row],[zid]],zlog[[#This Row],[action]])</f>
        <v>919z-clrbank</v>
      </c>
      <c r="D8213" s="3" t="s">
        <v>9</v>
      </c>
      <c r="E8213" s="4">
        <v>44187.574814814812</v>
      </c>
    </row>
    <row r="8214" spans="1:5" x14ac:dyDescent="0.75">
      <c r="A8214" s="3">
        <v>836</v>
      </c>
      <c r="B8214" s="3" t="s">
        <v>23</v>
      </c>
      <c r="C8214" s="3" t="str">
        <f>CONCATENATE(zlog[[#This Row],[zid]],zlog[[#This Row],[action]])</f>
        <v>836stto-bms</v>
      </c>
      <c r="D8214" s="3" t="s">
        <v>9</v>
      </c>
      <c r="E8214" s="4">
        <v>44187.574953703705</v>
      </c>
    </row>
    <row r="8215" spans="1:5" x14ac:dyDescent="0.75">
      <c r="A8215" s="3">
        <v>915</v>
      </c>
      <c r="B8215" s="3" t="s">
        <v>12</v>
      </c>
      <c r="C8215" s="3" t="str">
        <f>CONCATENATE(zlog[[#This Row],[zid]],zlog[[#This Row],[action]])</f>
        <v>915stto-br</v>
      </c>
      <c r="D8215" s="3" t="s">
        <v>9</v>
      </c>
      <c r="E8215" s="4">
        <v>44187.575682870367</v>
      </c>
    </row>
    <row r="8216" spans="1:5" x14ac:dyDescent="0.75">
      <c r="A8216" s="3">
        <v>915</v>
      </c>
      <c r="B8216" s="3" t="s">
        <v>34</v>
      </c>
      <c r="C8216" s="3" t="str">
        <f>CONCATENATE(zlog[[#This Row],[zid]],zlog[[#This Row],[action]])</f>
        <v>915stto-ba</v>
      </c>
      <c r="D8216" s="3" t="s">
        <v>9</v>
      </c>
      <c r="E8216" s="4">
        <v>44187.576157407406</v>
      </c>
    </row>
    <row r="8217" spans="1:5" x14ac:dyDescent="0.75">
      <c r="A8217" s="3">
        <v>915</v>
      </c>
      <c r="B8217" s="3" t="s">
        <v>35</v>
      </c>
      <c r="C8217" s="3" t="str">
        <f>CONCATENATE(zlog[[#This Row],[zid]],zlog[[#This Row],[action]])</f>
        <v>915z-clrbank</v>
      </c>
      <c r="D8217" s="3" t="s">
        <v>9</v>
      </c>
      <c r="E8217" s="4">
        <v>44187.576157407406</v>
      </c>
    </row>
    <row r="8218" spans="1:5" x14ac:dyDescent="0.75">
      <c r="A8218" s="3">
        <v>888</v>
      </c>
      <c r="B8218" s="3" t="s">
        <v>23</v>
      </c>
      <c r="C8218" s="3" t="str">
        <f>CONCATENATE(zlog[[#This Row],[zid]],zlog[[#This Row],[action]])</f>
        <v>888stto-bms</v>
      </c>
      <c r="D8218" s="3" t="s">
        <v>9</v>
      </c>
      <c r="E8218" s="4">
        <v>44187.588645833333</v>
      </c>
    </row>
    <row r="8219" spans="1:5" x14ac:dyDescent="0.75">
      <c r="A8219" s="3">
        <v>810</v>
      </c>
      <c r="B8219" s="3" t="s">
        <v>18</v>
      </c>
      <c r="C8219" s="3" t="str">
        <f>CONCATENATE(zlog[[#This Row],[zid]],zlog[[#This Row],[action]])</f>
        <v>810z-setbank</v>
      </c>
      <c r="D8219" s="3" t="s">
        <v>9</v>
      </c>
      <c r="E8219" s="4">
        <v>44187.59652777778</v>
      </c>
    </row>
    <row r="8220" spans="1:5" x14ac:dyDescent="0.75">
      <c r="A8220" s="3">
        <v>810</v>
      </c>
      <c r="B8220" s="3" t="s">
        <v>12</v>
      </c>
      <c r="C8220" s="3" t="str">
        <f>CONCATENATE(zlog[[#This Row],[zid]],zlog[[#This Row],[action]])</f>
        <v>810stto-br</v>
      </c>
      <c r="D8220" s="3" t="s">
        <v>9</v>
      </c>
      <c r="E8220" s="4">
        <v>44187.59652777778</v>
      </c>
    </row>
    <row r="8221" spans="1:5" x14ac:dyDescent="0.75">
      <c r="A8221" s="3">
        <v>810</v>
      </c>
      <c r="B8221" s="3" t="s">
        <v>19</v>
      </c>
      <c r="C8221" s="3" t="str">
        <f>CONCATENATE(zlog[[#This Row],[zid]],zlog[[#This Row],[action]])</f>
        <v>810z-setsbank</v>
      </c>
      <c r="D8221" s="3" t="s">
        <v>9</v>
      </c>
      <c r="E8221" s="4">
        <v>44187.609722222223</v>
      </c>
    </row>
    <row r="8222" spans="1:5" x14ac:dyDescent="0.75">
      <c r="A8222" s="3">
        <v>810</v>
      </c>
      <c r="B8222" s="3" t="s">
        <v>27</v>
      </c>
      <c r="C8222" s="3" t="str">
        <f>CONCATENATE(zlog[[#This Row],[zid]],zlog[[#This Row],[action]])</f>
        <v>810stto-verif</v>
      </c>
      <c r="D8222" s="3" t="s">
        <v>9</v>
      </c>
      <c r="E8222" s="4">
        <v>44187.611030092594</v>
      </c>
    </row>
    <row r="8223" spans="1:5" x14ac:dyDescent="0.75">
      <c r="A8223" s="3">
        <v>929</v>
      </c>
      <c r="B8223" s="3" t="s">
        <v>18</v>
      </c>
      <c r="C8223" s="3" t="str">
        <f>CONCATENATE(zlog[[#This Row],[zid]],zlog[[#This Row],[action]])</f>
        <v>929z-setbank</v>
      </c>
      <c r="D8223" s="3" t="s">
        <v>9</v>
      </c>
      <c r="E8223" s="4">
        <v>44187.614444444444</v>
      </c>
    </row>
    <row r="8224" spans="1:5" x14ac:dyDescent="0.75">
      <c r="A8224" s="3">
        <v>929</v>
      </c>
      <c r="B8224" s="3" t="s">
        <v>12</v>
      </c>
      <c r="C8224" s="3" t="str">
        <f>CONCATENATE(zlog[[#This Row],[zid]],zlog[[#This Row],[action]])</f>
        <v>929stto-br</v>
      </c>
      <c r="D8224" s="3" t="s">
        <v>9</v>
      </c>
      <c r="E8224" s="4">
        <v>44187.614444444444</v>
      </c>
    </row>
    <row r="8225" spans="1:5" x14ac:dyDescent="0.75">
      <c r="A8225" s="3">
        <v>350</v>
      </c>
      <c r="B8225" s="3" t="s">
        <v>22</v>
      </c>
      <c r="C8225" s="3" t="str">
        <f>CONCATENATE(zlog[[#This Row],[zid]],zlog[[#This Row],[action]])</f>
        <v>350stto-pf</v>
      </c>
      <c r="D8225" s="3" t="s">
        <v>9</v>
      </c>
      <c r="E8225" s="4">
        <v>44187.615856481483</v>
      </c>
    </row>
    <row r="8226" spans="1:5" x14ac:dyDescent="0.75">
      <c r="A8226" s="3">
        <v>929</v>
      </c>
      <c r="B8226" s="3" t="s">
        <v>19</v>
      </c>
      <c r="C8226" s="3" t="str">
        <f>CONCATENATE(zlog[[#This Row],[zid]],zlog[[#This Row],[action]])</f>
        <v>929z-setsbank</v>
      </c>
      <c r="D8226" s="3" t="s">
        <v>9</v>
      </c>
      <c r="E8226" s="4">
        <v>44187.619583333333</v>
      </c>
    </row>
    <row r="8227" spans="1:5" x14ac:dyDescent="0.75">
      <c r="A8227" s="3">
        <v>888</v>
      </c>
      <c r="B8227" s="3" t="s">
        <v>22</v>
      </c>
      <c r="C8227" s="3" t="str">
        <f>CONCATENATE(zlog[[#This Row],[zid]],zlog[[#This Row],[action]])</f>
        <v>888stto-pf</v>
      </c>
      <c r="D8227" s="3" t="s">
        <v>9</v>
      </c>
      <c r="E8227" s="4">
        <v>44187.619826388887</v>
      </c>
    </row>
    <row r="8228" spans="1:5" x14ac:dyDescent="0.75">
      <c r="A8228" s="3">
        <v>888</v>
      </c>
      <c r="B8228" s="3" t="s">
        <v>24</v>
      </c>
      <c r="C8228" s="3" t="str">
        <f>CONCATENATE(zlog[[#This Row],[zid]],zlog[[#This Row],[action]])</f>
        <v>888stto-rc</v>
      </c>
      <c r="D8228" s="3" t="s">
        <v>9</v>
      </c>
      <c r="E8228" s="4">
        <v>44187.62060185185</v>
      </c>
    </row>
    <row r="8229" spans="1:5" x14ac:dyDescent="0.75">
      <c r="A8229" s="3">
        <v>888</v>
      </c>
      <c r="B8229" s="3" t="s">
        <v>22</v>
      </c>
      <c r="C8229" s="3" t="str">
        <f>CONCATENATE(zlog[[#This Row],[zid]],zlog[[#This Row],[action]])</f>
        <v>888stto-pf</v>
      </c>
      <c r="D8229" s="3" t="s">
        <v>9</v>
      </c>
      <c r="E8229" s="4">
        <v>44187.62091435185</v>
      </c>
    </row>
    <row r="8230" spans="1:5" x14ac:dyDescent="0.75">
      <c r="A8230" s="3">
        <v>929</v>
      </c>
      <c r="B8230" s="3" t="s">
        <v>27</v>
      </c>
      <c r="C8230" s="3" t="str">
        <f>CONCATENATE(zlog[[#This Row],[zid]],zlog[[#This Row],[action]])</f>
        <v>929stto-verif</v>
      </c>
      <c r="D8230" s="3" t="s">
        <v>9</v>
      </c>
      <c r="E8230" s="4">
        <v>44187.622187499997</v>
      </c>
    </row>
    <row r="8231" spans="1:5" x14ac:dyDescent="0.75">
      <c r="A8231" s="3">
        <v>810</v>
      </c>
      <c r="B8231" s="3" t="s">
        <v>28</v>
      </c>
      <c r="C8231" s="3" t="str">
        <f>CONCATENATE(zlog[[#This Row],[zid]],zlog[[#This Row],[action]])</f>
        <v>810verif-checked</v>
      </c>
      <c r="D8231" s="3" t="s">
        <v>9</v>
      </c>
      <c r="E8231" s="4">
        <v>44187.643946759257</v>
      </c>
    </row>
    <row r="8232" spans="1:5" x14ac:dyDescent="0.75">
      <c r="A8232" s="3">
        <v>810</v>
      </c>
      <c r="B8232" s="3" t="s">
        <v>21</v>
      </c>
      <c r="C8232" s="3" t="str">
        <f>CONCATENATE(zlog[[#This Row],[zid]],zlog[[#This Row],[action]])</f>
        <v>810stto-br1</v>
      </c>
      <c r="D8232" s="3" t="s">
        <v>9</v>
      </c>
      <c r="E8232" s="4">
        <v>44187.643946759257</v>
      </c>
    </row>
    <row r="8233" spans="1:5" x14ac:dyDescent="0.75">
      <c r="A8233" s="3">
        <v>810</v>
      </c>
      <c r="B8233" s="3" t="s">
        <v>22</v>
      </c>
      <c r="C8233" s="3" t="str">
        <f>CONCATENATE(zlog[[#This Row],[zid]],zlog[[#This Row],[action]])</f>
        <v>810stto-pf</v>
      </c>
      <c r="D8233" s="3" t="s">
        <v>9</v>
      </c>
      <c r="E8233" s="4">
        <v>44187.645127314812</v>
      </c>
    </row>
    <row r="8234" spans="1:5" x14ac:dyDescent="0.75">
      <c r="A8234" s="3">
        <v>929</v>
      </c>
      <c r="B8234" s="3" t="s">
        <v>28</v>
      </c>
      <c r="C8234" s="3" t="str">
        <f>CONCATENATE(zlog[[#This Row],[zid]],zlog[[#This Row],[action]])</f>
        <v>929verif-checked</v>
      </c>
      <c r="D8234" s="3" t="s">
        <v>9</v>
      </c>
      <c r="E8234" s="4">
        <v>44187.656099537038</v>
      </c>
    </row>
    <row r="8235" spans="1:5" x14ac:dyDescent="0.75">
      <c r="A8235" s="3">
        <v>929</v>
      </c>
      <c r="B8235" s="3" t="s">
        <v>21</v>
      </c>
      <c r="C8235" s="3" t="str">
        <f>CONCATENATE(zlog[[#This Row],[zid]],zlog[[#This Row],[action]])</f>
        <v>929stto-br1</v>
      </c>
      <c r="D8235" s="3" t="s">
        <v>9</v>
      </c>
      <c r="E8235" s="4">
        <v>44187.656099537038</v>
      </c>
    </row>
    <row r="8236" spans="1:5" x14ac:dyDescent="0.75">
      <c r="A8236" s="3">
        <v>350</v>
      </c>
      <c r="B8236" s="3" t="s">
        <v>23</v>
      </c>
      <c r="C8236" s="3" t="str">
        <f>CONCATENATE(zlog[[#This Row],[zid]],zlog[[#This Row],[action]])</f>
        <v>350stto-bms</v>
      </c>
      <c r="D8236" s="3" t="s">
        <v>9</v>
      </c>
      <c r="E8236" s="4">
        <v>44187.660011574073</v>
      </c>
    </row>
    <row r="8237" spans="1:5" x14ac:dyDescent="0.75">
      <c r="A8237" s="3">
        <v>810</v>
      </c>
      <c r="B8237" s="3" t="s">
        <v>23</v>
      </c>
      <c r="C8237" s="3" t="str">
        <f>CONCATENATE(zlog[[#This Row],[zid]],zlog[[#This Row],[action]])</f>
        <v>810stto-bms</v>
      </c>
      <c r="D8237" s="3" t="s">
        <v>9</v>
      </c>
      <c r="E8237" s="4">
        <v>44187.665868055556</v>
      </c>
    </row>
    <row r="8238" spans="1:5" x14ac:dyDescent="0.75">
      <c r="A8238" s="3">
        <v>929</v>
      </c>
      <c r="B8238" s="3" t="s">
        <v>22</v>
      </c>
      <c r="C8238" s="3" t="str">
        <f>CONCATENATE(zlog[[#This Row],[zid]],zlog[[#This Row],[action]])</f>
        <v>929stto-pf</v>
      </c>
      <c r="D8238" s="3" t="s">
        <v>9</v>
      </c>
      <c r="E8238" s="4">
        <v>44187.669641203705</v>
      </c>
    </row>
    <row r="8239" spans="1:5" x14ac:dyDescent="0.75">
      <c r="A8239" s="3">
        <v>350</v>
      </c>
      <c r="B8239" s="3" t="s">
        <v>38</v>
      </c>
      <c r="C8239" s="3" t="str">
        <f>CONCATENATE(zlog[[#This Row],[zid]],zlog[[#This Row],[action]])</f>
        <v>350zchparms</v>
      </c>
      <c r="D8239" s="3" t="s">
        <v>9</v>
      </c>
      <c r="E8239" s="4">
        <v>44187.67423611111</v>
      </c>
    </row>
    <row r="8240" spans="1:5" x14ac:dyDescent="0.75">
      <c r="A8240" s="3">
        <v>350</v>
      </c>
      <c r="B8240" s="3" t="s">
        <v>17</v>
      </c>
      <c r="C8240" s="3" t="str">
        <f>CONCATENATE(zlog[[#This Row],[zid]],zlog[[#This Row],[action]])</f>
        <v>350stto-ps</v>
      </c>
      <c r="D8240" s="3" t="s">
        <v>9</v>
      </c>
      <c r="E8240" s="4">
        <v>44187.675023148149</v>
      </c>
    </row>
    <row r="8241" spans="1:5" x14ac:dyDescent="0.75">
      <c r="A8241" s="3">
        <v>350</v>
      </c>
      <c r="B8241" s="3" t="s">
        <v>12</v>
      </c>
      <c r="C8241" s="3" t="str">
        <f>CONCATENATE(zlog[[#This Row],[zid]],zlog[[#This Row],[action]])</f>
        <v>350stto-br</v>
      </c>
      <c r="D8241" s="3" t="s">
        <v>9</v>
      </c>
      <c r="E8241" s="4">
        <v>44187.675486111111</v>
      </c>
    </row>
    <row r="8242" spans="1:5" x14ac:dyDescent="0.75">
      <c r="A8242" s="3">
        <v>350</v>
      </c>
      <c r="B8242" s="3" t="s">
        <v>27</v>
      </c>
      <c r="C8242" s="3" t="str">
        <f>CONCATENATE(zlog[[#This Row],[zid]],zlog[[#This Row],[action]])</f>
        <v>350stto-verif</v>
      </c>
      <c r="D8242" s="3" t="s">
        <v>9</v>
      </c>
      <c r="E8242" s="4">
        <v>44187.681192129632</v>
      </c>
    </row>
    <row r="8243" spans="1:5" x14ac:dyDescent="0.75">
      <c r="A8243" s="3">
        <v>891</v>
      </c>
      <c r="B8243" s="3" t="s">
        <v>18</v>
      </c>
      <c r="C8243" s="3" t="str">
        <f>CONCATENATE(zlog[[#This Row],[zid]],zlog[[#This Row],[action]])</f>
        <v>891z-setbank</v>
      </c>
      <c r="D8243" s="3" t="s">
        <v>9</v>
      </c>
      <c r="E8243" s="4">
        <v>44187.690138888887</v>
      </c>
    </row>
    <row r="8244" spans="1:5" x14ac:dyDescent="0.75">
      <c r="A8244" s="3">
        <v>891</v>
      </c>
      <c r="B8244" s="3" t="s">
        <v>12</v>
      </c>
      <c r="C8244" s="3" t="str">
        <f>CONCATENATE(zlog[[#This Row],[zid]],zlog[[#This Row],[action]])</f>
        <v>891stto-br</v>
      </c>
      <c r="D8244" s="3" t="s">
        <v>9</v>
      </c>
      <c r="E8244" s="4">
        <v>44187.690138888887</v>
      </c>
    </row>
    <row r="8245" spans="1:5" x14ac:dyDescent="0.75">
      <c r="A8245" s="3">
        <v>909</v>
      </c>
      <c r="B8245" s="3" t="s">
        <v>18</v>
      </c>
      <c r="C8245" s="3" t="str">
        <f>CONCATENATE(zlog[[#This Row],[zid]],zlog[[#This Row],[action]])</f>
        <v>909z-setbank</v>
      </c>
      <c r="D8245" s="3" t="s">
        <v>9</v>
      </c>
      <c r="E8245" s="4">
        <v>44187.693726851852</v>
      </c>
    </row>
    <row r="8246" spans="1:5" x14ac:dyDescent="0.75">
      <c r="A8246" s="3">
        <v>909</v>
      </c>
      <c r="B8246" s="3" t="s">
        <v>12</v>
      </c>
      <c r="C8246" s="3" t="str">
        <f>CONCATENATE(zlog[[#This Row],[zid]],zlog[[#This Row],[action]])</f>
        <v>909stto-br</v>
      </c>
      <c r="D8246" s="3" t="s">
        <v>9</v>
      </c>
      <c r="E8246" s="4">
        <v>44187.693726851852</v>
      </c>
    </row>
    <row r="8247" spans="1:5" x14ac:dyDescent="0.75">
      <c r="A8247" s="3">
        <v>891</v>
      </c>
      <c r="B8247" s="3" t="s">
        <v>19</v>
      </c>
      <c r="C8247" s="3" t="str">
        <f>CONCATENATE(zlog[[#This Row],[zid]],zlog[[#This Row],[action]])</f>
        <v>891z-setsbank</v>
      </c>
      <c r="D8247" s="3" t="s">
        <v>9</v>
      </c>
      <c r="E8247" s="4">
        <v>44187.694143518522</v>
      </c>
    </row>
    <row r="8248" spans="1:5" x14ac:dyDescent="0.75">
      <c r="A8248" s="3">
        <v>929</v>
      </c>
      <c r="B8248" s="3" t="s">
        <v>23</v>
      </c>
      <c r="C8248" s="3" t="str">
        <f>CONCATENATE(zlog[[#This Row],[zid]],zlog[[#This Row],[action]])</f>
        <v>929stto-bms</v>
      </c>
      <c r="D8248" s="3" t="s">
        <v>9</v>
      </c>
      <c r="E8248" s="4">
        <v>44187.694710648146</v>
      </c>
    </row>
    <row r="8249" spans="1:5" x14ac:dyDescent="0.75">
      <c r="A8249" s="3">
        <v>891</v>
      </c>
      <c r="B8249" s="3" t="s">
        <v>27</v>
      </c>
      <c r="C8249" s="3" t="str">
        <f>CONCATENATE(zlog[[#This Row],[zid]],zlog[[#This Row],[action]])</f>
        <v>891stto-verif</v>
      </c>
      <c r="D8249" s="3" t="s">
        <v>9</v>
      </c>
      <c r="E8249" s="4">
        <v>44187.700208333335</v>
      </c>
    </row>
    <row r="8250" spans="1:5" x14ac:dyDescent="0.75">
      <c r="A8250" s="3">
        <v>909</v>
      </c>
      <c r="B8250" s="3" t="s">
        <v>19</v>
      </c>
      <c r="C8250" s="3" t="str">
        <f>CONCATENATE(zlog[[#This Row],[zid]],zlog[[#This Row],[action]])</f>
        <v>909z-setsbank</v>
      </c>
      <c r="D8250" s="3" t="s">
        <v>9</v>
      </c>
      <c r="E8250" s="4">
        <v>44187.700243055559</v>
      </c>
    </row>
    <row r="8251" spans="1:5" x14ac:dyDescent="0.75">
      <c r="A8251" s="3">
        <v>909</v>
      </c>
      <c r="B8251" s="3" t="s">
        <v>27</v>
      </c>
      <c r="C8251" s="3" t="str">
        <f>CONCATENATE(zlog[[#This Row],[zid]],zlog[[#This Row],[action]])</f>
        <v>909stto-verif</v>
      </c>
      <c r="D8251" s="3" t="s">
        <v>9</v>
      </c>
      <c r="E8251" s="4">
        <v>44187.704560185186</v>
      </c>
    </row>
    <row r="8252" spans="1:5" x14ac:dyDescent="0.75">
      <c r="A8252" s="3">
        <v>350</v>
      </c>
      <c r="B8252" s="3" t="s">
        <v>28</v>
      </c>
      <c r="C8252" s="3" t="str">
        <f>CONCATENATE(zlog[[#This Row],[zid]],zlog[[#This Row],[action]])</f>
        <v>350verif-checked</v>
      </c>
      <c r="D8252" s="3" t="s">
        <v>9</v>
      </c>
      <c r="E8252" s="4">
        <v>44187.706122685187</v>
      </c>
    </row>
    <row r="8253" spans="1:5" x14ac:dyDescent="0.75">
      <c r="A8253" s="3">
        <v>350</v>
      </c>
      <c r="B8253" s="3" t="s">
        <v>21</v>
      </c>
      <c r="C8253" s="3" t="str">
        <f>CONCATENATE(zlog[[#This Row],[zid]],zlog[[#This Row],[action]])</f>
        <v>350stto-br1</v>
      </c>
      <c r="D8253" s="3" t="s">
        <v>9</v>
      </c>
      <c r="E8253" s="4">
        <v>44187.706122685187</v>
      </c>
    </row>
    <row r="8254" spans="1:5" x14ac:dyDescent="0.75">
      <c r="A8254" s="3">
        <v>350</v>
      </c>
      <c r="B8254" s="3" t="s">
        <v>22</v>
      </c>
      <c r="C8254" s="3" t="str">
        <f>CONCATENATE(zlog[[#This Row],[zid]],zlog[[#This Row],[action]])</f>
        <v>350stto-pf</v>
      </c>
      <c r="D8254" s="3" t="s">
        <v>9</v>
      </c>
      <c r="E8254" s="4">
        <v>44187.707384259258</v>
      </c>
    </row>
    <row r="8255" spans="1:5" x14ac:dyDescent="0.75">
      <c r="A8255" s="3">
        <v>891</v>
      </c>
      <c r="B8255" s="3" t="s">
        <v>28</v>
      </c>
      <c r="C8255" s="3" t="str">
        <f>CONCATENATE(zlog[[#This Row],[zid]],zlog[[#This Row],[action]])</f>
        <v>891verif-checked</v>
      </c>
      <c r="D8255" s="3" t="s">
        <v>9</v>
      </c>
      <c r="E8255" s="4">
        <v>44187.712013888886</v>
      </c>
    </row>
    <row r="8256" spans="1:5" x14ac:dyDescent="0.75">
      <c r="A8256" s="3">
        <v>891</v>
      </c>
      <c r="B8256" s="3" t="s">
        <v>21</v>
      </c>
      <c r="C8256" s="3" t="str">
        <f>CONCATENATE(zlog[[#This Row],[zid]],zlog[[#This Row],[action]])</f>
        <v>891stto-br1</v>
      </c>
      <c r="D8256" s="3" t="s">
        <v>9</v>
      </c>
      <c r="E8256" s="4">
        <v>44187.712013888886</v>
      </c>
    </row>
    <row r="8257" spans="1:5" x14ac:dyDescent="0.75">
      <c r="A8257" s="3">
        <v>350</v>
      </c>
      <c r="B8257" s="3" t="s">
        <v>23</v>
      </c>
      <c r="C8257" s="3" t="str">
        <f>CONCATENATE(zlog[[#This Row],[zid]],zlog[[#This Row],[action]])</f>
        <v>350stto-bms</v>
      </c>
      <c r="D8257" s="3" t="s">
        <v>9</v>
      </c>
      <c r="E8257" s="4">
        <v>44187.713206018518</v>
      </c>
    </row>
    <row r="8258" spans="1:5" x14ac:dyDescent="0.75">
      <c r="A8258" s="3">
        <v>909</v>
      </c>
      <c r="B8258" s="3" t="s">
        <v>28</v>
      </c>
      <c r="C8258" s="3" t="str">
        <f>CONCATENATE(zlog[[#This Row],[zid]],zlog[[#This Row],[action]])</f>
        <v>909verif-checked</v>
      </c>
      <c r="D8258" s="3" t="s">
        <v>9</v>
      </c>
      <c r="E8258" s="4">
        <v>44187.718530092592</v>
      </c>
    </row>
    <row r="8259" spans="1:5" x14ac:dyDescent="0.75">
      <c r="A8259" s="3">
        <v>909</v>
      </c>
      <c r="B8259" s="3" t="s">
        <v>21</v>
      </c>
      <c r="C8259" s="3" t="str">
        <f>CONCATENATE(zlog[[#This Row],[zid]],zlog[[#This Row],[action]])</f>
        <v>909stto-br1</v>
      </c>
      <c r="D8259" s="3" t="s">
        <v>9</v>
      </c>
      <c r="E8259" s="4">
        <v>44187.718530092592</v>
      </c>
    </row>
    <row r="8260" spans="1:5" x14ac:dyDescent="0.75">
      <c r="A8260" s="3">
        <v>891</v>
      </c>
      <c r="B8260" s="3" t="s">
        <v>12</v>
      </c>
      <c r="C8260" s="3" t="str">
        <f>CONCATENATE(zlog[[#This Row],[zid]],zlog[[#This Row],[action]])</f>
        <v>891stto-br</v>
      </c>
      <c r="D8260" s="3" t="s">
        <v>9</v>
      </c>
      <c r="E8260" s="4">
        <v>44187.718680555554</v>
      </c>
    </row>
    <row r="8261" spans="1:5" x14ac:dyDescent="0.75">
      <c r="A8261" s="3">
        <v>891</v>
      </c>
      <c r="B8261" s="3" t="s">
        <v>34</v>
      </c>
      <c r="C8261" s="3" t="str">
        <f>CONCATENATE(zlog[[#This Row],[zid]],zlog[[#This Row],[action]])</f>
        <v>891stto-ba</v>
      </c>
      <c r="D8261" s="3" t="s">
        <v>9</v>
      </c>
      <c r="E8261" s="4">
        <v>44187.719201388885</v>
      </c>
    </row>
    <row r="8262" spans="1:5" x14ac:dyDescent="0.75">
      <c r="A8262" s="3">
        <v>891</v>
      </c>
      <c r="B8262" s="3" t="s">
        <v>35</v>
      </c>
      <c r="C8262" s="3" t="str">
        <f>CONCATENATE(zlog[[#This Row],[zid]],zlog[[#This Row],[action]])</f>
        <v>891z-clrbank</v>
      </c>
      <c r="D8262" s="3" t="s">
        <v>9</v>
      </c>
      <c r="E8262" s="4">
        <v>44187.719201388885</v>
      </c>
    </row>
    <row r="8263" spans="1:5" x14ac:dyDescent="0.75">
      <c r="A8263" s="3">
        <v>909</v>
      </c>
      <c r="B8263" s="3" t="s">
        <v>22</v>
      </c>
      <c r="C8263" s="3" t="str">
        <f>CONCATENATE(zlog[[#This Row],[zid]],zlog[[#This Row],[action]])</f>
        <v>909stto-pf</v>
      </c>
      <c r="D8263" s="3" t="s">
        <v>9</v>
      </c>
      <c r="E8263" s="4">
        <v>44187.726724537039</v>
      </c>
    </row>
    <row r="8264" spans="1:5" x14ac:dyDescent="0.75">
      <c r="A8264" s="3">
        <v>949</v>
      </c>
      <c r="B8264" s="3" t="s">
        <v>18</v>
      </c>
      <c r="C8264" s="3" t="str">
        <f>CONCATENATE(zlog[[#This Row],[zid]],zlog[[#This Row],[action]])</f>
        <v>949z-setbank</v>
      </c>
      <c r="D8264" s="3" t="s">
        <v>9</v>
      </c>
      <c r="E8264" s="4">
        <v>44187.733078703706</v>
      </c>
    </row>
    <row r="8265" spans="1:5" x14ac:dyDescent="0.75">
      <c r="A8265" s="3">
        <v>949</v>
      </c>
      <c r="B8265" s="3" t="s">
        <v>12</v>
      </c>
      <c r="C8265" s="3" t="str">
        <f>CONCATENATE(zlog[[#This Row],[zid]],zlog[[#This Row],[action]])</f>
        <v>949stto-br</v>
      </c>
      <c r="D8265" s="3" t="s">
        <v>9</v>
      </c>
      <c r="E8265" s="4">
        <v>44187.733078703706</v>
      </c>
    </row>
    <row r="8266" spans="1:5" x14ac:dyDescent="0.75">
      <c r="A8266" s="3">
        <v>949</v>
      </c>
      <c r="B8266" s="3" t="s">
        <v>19</v>
      </c>
      <c r="C8266" s="3" t="str">
        <f>CONCATENATE(zlog[[#This Row],[zid]],zlog[[#This Row],[action]])</f>
        <v>949z-setsbank</v>
      </c>
      <c r="D8266" s="3" t="s">
        <v>9</v>
      </c>
      <c r="E8266" s="4">
        <v>44187.733773148146</v>
      </c>
    </row>
    <row r="8267" spans="1:5" x14ac:dyDescent="0.75">
      <c r="A8267" s="3">
        <v>881</v>
      </c>
      <c r="B8267" s="3" t="s">
        <v>18</v>
      </c>
      <c r="C8267" s="3" t="str">
        <f>CONCATENATE(zlog[[#This Row],[zid]],zlog[[#This Row],[action]])</f>
        <v>881z-setbank</v>
      </c>
      <c r="D8267" s="3" t="s">
        <v>9</v>
      </c>
      <c r="E8267" s="4">
        <v>44187.735671296294</v>
      </c>
    </row>
    <row r="8268" spans="1:5" x14ac:dyDescent="0.75">
      <c r="A8268" s="3">
        <v>881</v>
      </c>
      <c r="B8268" s="3" t="s">
        <v>12</v>
      </c>
      <c r="C8268" s="3" t="str">
        <f>CONCATENATE(zlog[[#This Row],[zid]],zlog[[#This Row],[action]])</f>
        <v>881stto-br</v>
      </c>
      <c r="D8268" s="3" t="s">
        <v>9</v>
      </c>
      <c r="E8268" s="4">
        <v>44187.735671296294</v>
      </c>
    </row>
    <row r="8269" spans="1:5" x14ac:dyDescent="0.75">
      <c r="A8269" s="3">
        <v>956</v>
      </c>
      <c r="B8269" s="3" t="s">
        <v>18</v>
      </c>
      <c r="C8269" s="3" t="str">
        <f>CONCATENATE(zlog[[#This Row],[zid]],zlog[[#This Row],[action]])</f>
        <v>956z-setbank</v>
      </c>
      <c r="D8269" s="3" t="s">
        <v>9</v>
      </c>
      <c r="E8269" s="4">
        <v>44187.73710648148</v>
      </c>
    </row>
    <row r="8270" spans="1:5" x14ac:dyDescent="0.75">
      <c r="A8270" s="3">
        <v>956</v>
      </c>
      <c r="B8270" s="3" t="s">
        <v>12</v>
      </c>
      <c r="C8270" s="3" t="str">
        <f>CONCATENATE(zlog[[#This Row],[zid]],zlog[[#This Row],[action]])</f>
        <v>956stto-br</v>
      </c>
      <c r="D8270" s="3" t="s">
        <v>9</v>
      </c>
      <c r="E8270" s="4">
        <v>44187.73710648148</v>
      </c>
    </row>
    <row r="8271" spans="1:5" x14ac:dyDescent="0.75">
      <c r="A8271" s="3">
        <v>881</v>
      </c>
      <c r="B8271" s="3" t="s">
        <v>19</v>
      </c>
      <c r="C8271" s="3" t="str">
        <f>CONCATENATE(zlog[[#This Row],[zid]],zlog[[#This Row],[action]])</f>
        <v>881z-setsbank</v>
      </c>
      <c r="D8271" s="3" t="s">
        <v>9</v>
      </c>
      <c r="E8271" s="4">
        <v>44187.741041666668</v>
      </c>
    </row>
    <row r="8272" spans="1:5" x14ac:dyDescent="0.75">
      <c r="A8272" s="3">
        <v>949</v>
      </c>
      <c r="B8272" s="3" t="s">
        <v>27</v>
      </c>
      <c r="C8272" s="3" t="str">
        <f>CONCATENATE(zlog[[#This Row],[zid]],zlog[[#This Row],[action]])</f>
        <v>949stto-verif</v>
      </c>
      <c r="D8272" s="3" t="s">
        <v>9</v>
      </c>
      <c r="E8272" s="4">
        <v>44187.741967592592</v>
      </c>
    </row>
    <row r="8273" spans="1:5" x14ac:dyDescent="0.75">
      <c r="A8273" s="3">
        <v>881</v>
      </c>
      <c r="B8273" s="3" t="s">
        <v>27</v>
      </c>
      <c r="C8273" s="3" t="str">
        <f>CONCATENATE(zlog[[#This Row],[zid]],zlog[[#This Row],[action]])</f>
        <v>881stto-verif</v>
      </c>
      <c r="D8273" s="3" t="s">
        <v>9</v>
      </c>
      <c r="E8273" s="4">
        <v>44187.743032407408</v>
      </c>
    </row>
    <row r="8274" spans="1:5" x14ac:dyDescent="0.75">
      <c r="A8274" s="3">
        <v>956</v>
      </c>
      <c r="B8274" s="3" t="s">
        <v>19</v>
      </c>
      <c r="C8274" s="3" t="str">
        <f>CONCATENATE(zlog[[#This Row],[zid]],zlog[[#This Row],[action]])</f>
        <v>956z-setsbank</v>
      </c>
      <c r="D8274" s="3" t="s">
        <v>9</v>
      </c>
      <c r="E8274" s="4">
        <v>44187.743136574078</v>
      </c>
    </row>
    <row r="8275" spans="1:5" x14ac:dyDescent="0.75">
      <c r="A8275" s="3">
        <v>956</v>
      </c>
      <c r="B8275" s="3" t="s">
        <v>27</v>
      </c>
      <c r="C8275" s="3" t="str">
        <f>CONCATENATE(zlog[[#This Row],[zid]],zlog[[#This Row],[action]])</f>
        <v>956stto-verif</v>
      </c>
      <c r="D8275" s="3" t="s">
        <v>9</v>
      </c>
      <c r="E8275" s="4">
        <v>44187.74622685185</v>
      </c>
    </row>
    <row r="8276" spans="1:5" x14ac:dyDescent="0.75">
      <c r="A8276" s="3">
        <v>909</v>
      </c>
      <c r="B8276" s="3" t="s">
        <v>23</v>
      </c>
      <c r="C8276" s="3" t="str">
        <f>CONCATENATE(zlog[[#This Row],[zid]],zlog[[#This Row],[action]])</f>
        <v>909stto-bms</v>
      </c>
      <c r="D8276" s="3" t="s">
        <v>9</v>
      </c>
      <c r="E8276" s="4">
        <v>44187.752268518518</v>
      </c>
    </row>
    <row r="8277" spans="1:5" x14ac:dyDescent="0.75">
      <c r="A8277" s="3">
        <v>949</v>
      </c>
      <c r="B8277" s="3" t="s">
        <v>28</v>
      </c>
      <c r="C8277" s="3" t="str">
        <f>CONCATENATE(zlog[[#This Row],[zid]],zlog[[#This Row],[action]])</f>
        <v>949verif-checked</v>
      </c>
      <c r="D8277" s="3" t="s">
        <v>9</v>
      </c>
      <c r="E8277" s="4">
        <v>44187.758020833331</v>
      </c>
    </row>
    <row r="8278" spans="1:5" x14ac:dyDescent="0.75">
      <c r="A8278" s="3">
        <v>949</v>
      </c>
      <c r="B8278" s="3" t="s">
        <v>21</v>
      </c>
      <c r="C8278" s="3" t="str">
        <f>CONCATENATE(zlog[[#This Row],[zid]],zlog[[#This Row],[action]])</f>
        <v>949stto-br1</v>
      </c>
      <c r="D8278" s="3" t="s">
        <v>9</v>
      </c>
      <c r="E8278" s="4">
        <v>44187.758020833331</v>
      </c>
    </row>
    <row r="8279" spans="1:5" x14ac:dyDescent="0.75">
      <c r="A8279" s="3">
        <v>881</v>
      </c>
      <c r="B8279" s="3" t="s">
        <v>28</v>
      </c>
      <c r="C8279" s="3" t="str">
        <f>CONCATENATE(zlog[[#This Row],[zid]],zlog[[#This Row],[action]])</f>
        <v>881verif-checked</v>
      </c>
      <c r="D8279" s="3" t="s">
        <v>9</v>
      </c>
      <c r="E8279" s="4">
        <v>44187.758125</v>
      </c>
    </row>
    <row r="8280" spans="1:5" x14ac:dyDescent="0.75">
      <c r="A8280" s="3">
        <v>881</v>
      </c>
      <c r="B8280" s="3" t="s">
        <v>21</v>
      </c>
      <c r="C8280" s="3" t="str">
        <f>CONCATENATE(zlog[[#This Row],[zid]],zlog[[#This Row],[action]])</f>
        <v>881stto-br1</v>
      </c>
      <c r="D8280" s="3" t="s">
        <v>9</v>
      </c>
      <c r="E8280" s="4">
        <v>44187.758125</v>
      </c>
    </row>
    <row r="8281" spans="1:5" x14ac:dyDescent="0.75">
      <c r="A8281" s="3">
        <v>956</v>
      </c>
      <c r="B8281" s="3" t="s">
        <v>28</v>
      </c>
      <c r="C8281" s="3" t="str">
        <f>CONCATENATE(zlog[[#This Row],[zid]],zlog[[#This Row],[action]])</f>
        <v>956verif-checked</v>
      </c>
      <c r="D8281" s="3" t="s">
        <v>9</v>
      </c>
      <c r="E8281" s="4">
        <v>44187.76222222222</v>
      </c>
    </row>
    <row r="8282" spans="1:5" x14ac:dyDescent="0.75">
      <c r="A8282" s="3">
        <v>956</v>
      </c>
      <c r="B8282" s="3" t="s">
        <v>21</v>
      </c>
      <c r="C8282" s="3" t="str">
        <f>CONCATENATE(zlog[[#This Row],[zid]],zlog[[#This Row],[action]])</f>
        <v>956stto-br1</v>
      </c>
      <c r="D8282" s="3" t="s">
        <v>9</v>
      </c>
      <c r="E8282" s="4">
        <v>44187.76222222222</v>
      </c>
    </row>
    <row r="8283" spans="1:5" x14ac:dyDescent="0.75">
      <c r="A8283" s="3">
        <v>940</v>
      </c>
      <c r="B8283" s="3" t="s">
        <v>18</v>
      </c>
      <c r="C8283" s="3" t="str">
        <f>CONCATENATE(zlog[[#This Row],[zid]],zlog[[#This Row],[action]])</f>
        <v>940z-setbank</v>
      </c>
      <c r="D8283" s="3" t="s">
        <v>9</v>
      </c>
      <c r="E8283" s="4">
        <v>44187.773645833331</v>
      </c>
    </row>
    <row r="8284" spans="1:5" x14ac:dyDescent="0.75">
      <c r="A8284" s="3">
        <v>940</v>
      </c>
      <c r="B8284" s="3" t="s">
        <v>12</v>
      </c>
      <c r="C8284" s="3" t="str">
        <f>CONCATENATE(zlog[[#This Row],[zid]],zlog[[#This Row],[action]])</f>
        <v>940stto-br</v>
      </c>
      <c r="D8284" s="3" t="s">
        <v>9</v>
      </c>
      <c r="E8284" s="4">
        <v>44187.773645833331</v>
      </c>
    </row>
    <row r="8285" spans="1:5" x14ac:dyDescent="0.75">
      <c r="A8285" s="3">
        <v>949</v>
      </c>
      <c r="B8285" s="3" t="s">
        <v>22</v>
      </c>
      <c r="C8285" s="3" t="str">
        <f>CONCATENATE(zlog[[#This Row],[zid]],zlog[[#This Row],[action]])</f>
        <v>949stto-pf</v>
      </c>
      <c r="D8285" s="3" t="s">
        <v>9</v>
      </c>
      <c r="E8285" s="4">
        <v>44187.795370370368</v>
      </c>
    </row>
    <row r="8286" spans="1:5" x14ac:dyDescent="0.75">
      <c r="A8286" s="3">
        <v>881</v>
      </c>
      <c r="B8286" s="3" t="s">
        <v>22</v>
      </c>
      <c r="C8286" s="3" t="str">
        <f>CONCATENATE(zlog[[#This Row],[zid]],zlog[[#This Row],[action]])</f>
        <v>881stto-pf</v>
      </c>
      <c r="D8286" s="3" t="s">
        <v>9</v>
      </c>
      <c r="E8286" s="4">
        <v>44187.795636574076</v>
      </c>
    </row>
    <row r="8287" spans="1:5" x14ac:dyDescent="0.75">
      <c r="A8287" s="3">
        <v>956</v>
      </c>
      <c r="B8287" s="3" t="s">
        <v>22</v>
      </c>
      <c r="C8287" s="3" t="str">
        <f>CONCATENATE(zlog[[#This Row],[zid]],zlog[[#This Row],[action]])</f>
        <v>956stto-pf</v>
      </c>
      <c r="D8287" s="3" t="s">
        <v>9</v>
      </c>
      <c r="E8287" s="4">
        <v>44187.797962962963</v>
      </c>
    </row>
    <row r="8288" spans="1:5" x14ac:dyDescent="0.75">
      <c r="A8288" s="3">
        <v>892</v>
      </c>
      <c r="B8288" s="3" t="s">
        <v>18</v>
      </c>
      <c r="C8288" s="3" t="str">
        <f>CONCATENATE(zlog[[#This Row],[zid]],zlog[[#This Row],[action]])</f>
        <v>892z-setbank</v>
      </c>
      <c r="D8288" s="3" t="s">
        <v>9</v>
      </c>
      <c r="E8288" s="4">
        <v>44188.269942129627</v>
      </c>
    </row>
    <row r="8289" spans="1:5" x14ac:dyDescent="0.75">
      <c r="A8289" s="3">
        <v>892</v>
      </c>
      <c r="B8289" s="3" t="s">
        <v>12</v>
      </c>
      <c r="C8289" s="3" t="str">
        <f>CONCATENATE(zlog[[#This Row],[zid]],zlog[[#This Row],[action]])</f>
        <v>892stto-br</v>
      </c>
      <c r="D8289" s="3" t="s">
        <v>9</v>
      </c>
      <c r="E8289" s="4">
        <v>44188.269942129627</v>
      </c>
    </row>
    <row r="8290" spans="1:5" x14ac:dyDescent="0.75">
      <c r="A8290" s="3">
        <v>942</v>
      </c>
      <c r="B8290" s="3" t="s">
        <v>18</v>
      </c>
      <c r="C8290" s="3" t="str">
        <f>CONCATENATE(zlog[[#This Row],[zid]],zlog[[#This Row],[action]])</f>
        <v>942z-setbank</v>
      </c>
      <c r="D8290" s="3" t="s">
        <v>9</v>
      </c>
      <c r="E8290" s="4">
        <v>44188.299571759257</v>
      </c>
    </row>
    <row r="8291" spans="1:5" x14ac:dyDescent="0.75">
      <c r="A8291" s="3">
        <v>942</v>
      </c>
      <c r="B8291" s="3" t="s">
        <v>12</v>
      </c>
      <c r="C8291" s="3" t="str">
        <f>CONCATENATE(zlog[[#This Row],[zid]],zlog[[#This Row],[action]])</f>
        <v>942stto-br</v>
      </c>
      <c r="D8291" s="3" t="s">
        <v>9</v>
      </c>
      <c r="E8291" s="4">
        <v>44188.299571759257</v>
      </c>
    </row>
    <row r="8292" spans="1:5" x14ac:dyDescent="0.75">
      <c r="A8292" s="3">
        <v>786</v>
      </c>
      <c r="B8292" s="3" t="s">
        <v>22</v>
      </c>
      <c r="C8292" s="3" t="str">
        <f>CONCATENATE(zlog[[#This Row],[zid]],zlog[[#This Row],[action]])</f>
        <v>786stto-pf</v>
      </c>
      <c r="D8292" s="3" t="s">
        <v>9</v>
      </c>
      <c r="E8292" s="4">
        <v>44188.345960648148</v>
      </c>
    </row>
    <row r="8293" spans="1:5" x14ac:dyDescent="0.75">
      <c r="A8293" s="3">
        <v>954</v>
      </c>
      <c r="B8293" s="3" t="s">
        <v>18</v>
      </c>
      <c r="C8293" s="3" t="str">
        <f>CONCATENATE(zlog[[#This Row],[zid]],zlog[[#This Row],[action]])</f>
        <v>954z-setbank</v>
      </c>
      <c r="D8293" s="3" t="s">
        <v>9</v>
      </c>
      <c r="E8293" s="4">
        <v>44188.346145833333</v>
      </c>
    </row>
    <row r="8294" spans="1:5" x14ac:dyDescent="0.75">
      <c r="A8294" s="3">
        <v>954</v>
      </c>
      <c r="B8294" s="3" t="s">
        <v>12</v>
      </c>
      <c r="C8294" s="3" t="str">
        <f>CONCATENATE(zlog[[#This Row],[zid]],zlog[[#This Row],[action]])</f>
        <v>954stto-br</v>
      </c>
      <c r="D8294" s="3" t="s">
        <v>9</v>
      </c>
      <c r="E8294" s="4">
        <v>44188.346145833333</v>
      </c>
    </row>
    <row r="8295" spans="1:5" x14ac:dyDescent="0.75">
      <c r="A8295" s="3">
        <v>786</v>
      </c>
      <c r="B8295" s="3" t="s">
        <v>23</v>
      </c>
      <c r="C8295" s="3" t="str">
        <f>CONCATENATE(zlog[[#This Row],[zid]],zlog[[#This Row],[action]])</f>
        <v>786stto-bms</v>
      </c>
      <c r="D8295" s="3" t="s">
        <v>9</v>
      </c>
      <c r="E8295" s="4">
        <v>44188.346539351849</v>
      </c>
    </row>
    <row r="8296" spans="1:5" x14ac:dyDescent="0.75">
      <c r="A8296" s="3">
        <v>940</v>
      </c>
      <c r="B8296" s="3" t="s">
        <v>19</v>
      </c>
      <c r="C8296" s="3" t="str">
        <f>CONCATENATE(zlog[[#This Row],[zid]],zlog[[#This Row],[action]])</f>
        <v>940z-setsbank</v>
      </c>
      <c r="D8296" s="3" t="s">
        <v>9</v>
      </c>
      <c r="E8296" s="4">
        <v>44188.36996527778</v>
      </c>
    </row>
    <row r="8297" spans="1:5" x14ac:dyDescent="0.75">
      <c r="A8297" s="3">
        <v>940</v>
      </c>
      <c r="B8297" s="3" t="s">
        <v>29</v>
      </c>
      <c r="C8297" s="3" t="str">
        <f>CONCATENATE(zlog[[#This Row],[zid]],zlog[[#This Row],[action]])</f>
        <v>940sysmsg</v>
      </c>
      <c r="D8297" s="3" t="s">
        <v>9</v>
      </c>
      <c r="E8297" s="4">
        <v>44188.371331018519</v>
      </c>
    </row>
    <row r="8298" spans="1:5" x14ac:dyDescent="0.75">
      <c r="A8298" s="3">
        <v>940</v>
      </c>
      <c r="B8298" s="3" t="s">
        <v>29</v>
      </c>
      <c r="C8298" s="3" t="str">
        <f>CONCATENATE(zlog[[#This Row],[zid]],zlog[[#This Row],[action]])</f>
        <v>940sysmsg</v>
      </c>
      <c r="D8298" s="3" t="s">
        <v>9</v>
      </c>
      <c r="E8298" s="4">
        <v>44188.374432870369</v>
      </c>
    </row>
    <row r="8299" spans="1:5" x14ac:dyDescent="0.75">
      <c r="A8299" s="3">
        <v>940</v>
      </c>
      <c r="B8299" s="3" t="s">
        <v>29</v>
      </c>
      <c r="C8299" s="3" t="str">
        <f>CONCATENATE(zlog[[#This Row],[zid]],zlog[[#This Row],[action]])</f>
        <v>940sysmsg</v>
      </c>
      <c r="D8299" s="3" t="s">
        <v>9</v>
      </c>
      <c r="E8299" s="4">
        <v>44188.3746875</v>
      </c>
    </row>
    <row r="8300" spans="1:5" x14ac:dyDescent="0.75">
      <c r="A8300" s="3">
        <v>940</v>
      </c>
      <c r="B8300" s="3" t="s">
        <v>27</v>
      </c>
      <c r="C8300" s="3" t="str">
        <f>CONCATENATE(zlog[[#This Row],[zid]],zlog[[#This Row],[action]])</f>
        <v>940stto-verif</v>
      </c>
      <c r="D8300" s="3" t="s">
        <v>9</v>
      </c>
      <c r="E8300" s="4">
        <v>44188.376875000002</v>
      </c>
    </row>
    <row r="8301" spans="1:5" x14ac:dyDescent="0.75">
      <c r="A8301" s="3">
        <v>892</v>
      </c>
      <c r="B8301" s="3" t="s">
        <v>19</v>
      </c>
      <c r="C8301" s="3" t="str">
        <f>CONCATENATE(zlog[[#This Row],[zid]],zlog[[#This Row],[action]])</f>
        <v>892z-setsbank</v>
      </c>
      <c r="D8301" s="3" t="s">
        <v>9</v>
      </c>
      <c r="E8301" s="4">
        <v>44188.38616898148</v>
      </c>
    </row>
    <row r="8302" spans="1:5" x14ac:dyDescent="0.75">
      <c r="A8302" s="3">
        <v>892</v>
      </c>
      <c r="B8302" s="3" t="s">
        <v>20</v>
      </c>
      <c r="C8302" s="3" t="str">
        <f>CONCATENATE(zlog[[#This Row],[zid]],zlog[[#This Row],[action]])</f>
        <v>892stto-cr</v>
      </c>
      <c r="D8302" s="3" t="s">
        <v>9</v>
      </c>
      <c r="E8302" s="4">
        <v>44188.390289351853</v>
      </c>
    </row>
    <row r="8303" spans="1:5" x14ac:dyDescent="0.75">
      <c r="A8303" s="3">
        <v>942</v>
      </c>
      <c r="B8303" s="3" t="s">
        <v>19</v>
      </c>
      <c r="C8303" s="3" t="str">
        <f>CONCATENATE(zlog[[#This Row],[zid]],zlog[[#This Row],[action]])</f>
        <v>942z-setsbank</v>
      </c>
      <c r="D8303" s="3" t="s">
        <v>9</v>
      </c>
      <c r="E8303" s="4">
        <v>44188.395648148151</v>
      </c>
    </row>
    <row r="8304" spans="1:5" x14ac:dyDescent="0.75">
      <c r="A8304" s="3">
        <v>970</v>
      </c>
      <c r="B8304" s="3" t="s">
        <v>18</v>
      </c>
      <c r="C8304" s="3" t="str">
        <f>CONCATENATE(zlog[[#This Row],[zid]],zlog[[#This Row],[action]])</f>
        <v>970z-setbank</v>
      </c>
      <c r="D8304" s="3" t="s">
        <v>9</v>
      </c>
      <c r="E8304" s="4">
        <v>44188.395868055559</v>
      </c>
    </row>
    <row r="8305" spans="1:5" x14ac:dyDescent="0.75">
      <c r="A8305" s="3">
        <v>970</v>
      </c>
      <c r="B8305" s="3" t="s">
        <v>12</v>
      </c>
      <c r="C8305" s="3" t="str">
        <f>CONCATENATE(zlog[[#This Row],[zid]],zlog[[#This Row],[action]])</f>
        <v>970stto-br</v>
      </c>
      <c r="D8305" s="3" t="s">
        <v>9</v>
      </c>
      <c r="E8305" s="4">
        <v>44188.395868055559</v>
      </c>
    </row>
    <row r="8306" spans="1:5" x14ac:dyDescent="0.75">
      <c r="A8306" s="3">
        <v>942</v>
      </c>
      <c r="B8306" s="3" t="s">
        <v>20</v>
      </c>
      <c r="C8306" s="3" t="str">
        <f>CONCATENATE(zlog[[#This Row],[zid]],zlog[[#This Row],[action]])</f>
        <v>942stto-cr</v>
      </c>
      <c r="D8306" s="3" t="s">
        <v>9</v>
      </c>
      <c r="E8306" s="4">
        <v>44188.398240740738</v>
      </c>
    </row>
    <row r="8307" spans="1:5" x14ac:dyDescent="0.75">
      <c r="A8307" s="3">
        <v>954</v>
      </c>
      <c r="B8307" s="3" t="s">
        <v>19</v>
      </c>
      <c r="C8307" s="3" t="str">
        <f>CONCATENATE(zlog[[#This Row],[zid]],zlog[[#This Row],[action]])</f>
        <v>954z-setsbank</v>
      </c>
      <c r="D8307" s="3" t="s">
        <v>9</v>
      </c>
      <c r="E8307" s="4">
        <v>44188.398356481484</v>
      </c>
    </row>
    <row r="8308" spans="1:5" x14ac:dyDescent="0.75">
      <c r="A8308" s="3">
        <v>954</v>
      </c>
      <c r="B8308" s="3" t="s">
        <v>27</v>
      </c>
      <c r="C8308" s="3" t="str">
        <f>CONCATENATE(zlog[[#This Row],[zid]],zlog[[#This Row],[action]])</f>
        <v>954stto-verif</v>
      </c>
      <c r="D8308" s="3" t="s">
        <v>9</v>
      </c>
      <c r="E8308" s="4">
        <v>44188.403310185182</v>
      </c>
    </row>
    <row r="8309" spans="1:5" x14ac:dyDescent="0.75">
      <c r="A8309" s="3">
        <v>970</v>
      </c>
      <c r="B8309" s="3" t="s">
        <v>19</v>
      </c>
      <c r="C8309" s="3" t="str">
        <f>CONCATENATE(zlog[[#This Row],[zid]],zlog[[#This Row],[action]])</f>
        <v>970z-setsbank</v>
      </c>
      <c r="D8309" s="3" t="s">
        <v>9</v>
      </c>
      <c r="E8309" s="4">
        <v>44188.40351851852</v>
      </c>
    </row>
    <row r="8310" spans="1:5" x14ac:dyDescent="0.75">
      <c r="A8310" s="3">
        <v>970</v>
      </c>
      <c r="B8310" s="3" t="s">
        <v>27</v>
      </c>
      <c r="C8310" s="3" t="str">
        <f>CONCATENATE(zlog[[#This Row],[zid]],zlog[[#This Row],[action]])</f>
        <v>970stto-verif</v>
      </c>
      <c r="D8310" s="3" t="s">
        <v>9</v>
      </c>
      <c r="E8310" s="4">
        <v>44188.408703703702</v>
      </c>
    </row>
    <row r="8311" spans="1:5" x14ac:dyDescent="0.75">
      <c r="A8311" s="3">
        <v>881</v>
      </c>
      <c r="B8311" s="3" t="s">
        <v>23</v>
      </c>
      <c r="C8311" s="3" t="str">
        <f>CONCATENATE(zlog[[#This Row],[zid]],zlog[[#This Row],[action]])</f>
        <v>881stto-bms</v>
      </c>
      <c r="D8311" s="3" t="s">
        <v>9</v>
      </c>
      <c r="E8311" s="4">
        <v>44188.416851851849</v>
      </c>
    </row>
    <row r="8312" spans="1:5" x14ac:dyDescent="0.75">
      <c r="A8312" s="3">
        <v>949</v>
      </c>
      <c r="B8312" s="3" t="s">
        <v>23</v>
      </c>
      <c r="C8312" s="3" t="str">
        <f>CONCATENATE(zlog[[#This Row],[zid]],zlog[[#This Row],[action]])</f>
        <v>949stto-bms</v>
      </c>
      <c r="D8312" s="3" t="s">
        <v>9</v>
      </c>
      <c r="E8312" s="4">
        <v>44188.416851851849</v>
      </c>
    </row>
    <row r="8313" spans="1:5" x14ac:dyDescent="0.75">
      <c r="A8313" s="3">
        <v>956</v>
      </c>
      <c r="B8313" s="3" t="s">
        <v>23</v>
      </c>
      <c r="C8313" s="3" t="str">
        <f>CONCATENATE(zlog[[#This Row],[zid]],zlog[[#This Row],[action]])</f>
        <v>956stto-bms</v>
      </c>
      <c r="D8313" s="3" t="s">
        <v>9</v>
      </c>
      <c r="E8313" s="4">
        <v>44188.416851851849</v>
      </c>
    </row>
    <row r="8314" spans="1:5" x14ac:dyDescent="0.75">
      <c r="A8314" s="3">
        <v>949</v>
      </c>
      <c r="B8314" s="3" t="s">
        <v>22</v>
      </c>
      <c r="C8314" s="3" t="str">
        <f>CONCATENATE(zlog[[#This Row],[zid]],zlog[[#This Row],[action]])</f>
        <v>949stto-pf</v>
      </c>
      <c r="D8314" s="3" t="s">
        <v>9</v>
      </c>
      <c r="E8314" s="4">
        <v>44188.421307870369</v>
      </c>
    </row>
    <row r="8315" spans="1:5" x14ac:dyDescent="0.75">
      <c r="A8315" s="3">
        <v>949</v>
      </c>
      <c r="B8315" s="3" t="s">
        <v>24</v>
      </c>
      <c r="C8315" s="3" t="str">
        <f>CONCATENATE(zlog[[#This Row],[zid]],zlog[[#This Row],[action]])</f>
        <v>949stto-rc</v>
      </c>
      <c r="D8315" s="3" t="s">
        <v>9</v>
      </c>
      <c r="E8315" s="4">
        <v>44188.421377314815</v>
      </c>
    </row>
    <row r="8316" spans="1:5" x14ac:dyDescent="0.75">
      <c r="A8316" s="3">
        <v>949</v>
      </c>
      <c r="B8316" s="3" t="s">
        <v>22</v>
      </c>
      <c r="C8316" s="3" t="str">
        <f>CONCATENATE(zlog[[#This Row],[zid]],zlog[[#This Row],[action]])</f>
        <v>949stto-pf</v>
      </c>
      <c r="D8316" s="3" t="s">
        <v>9</v>
      </c>
      <c r="E8316" s="4">
        <v>44188.42291666667</v>
      </c>
    </row>
    <row r="8317" spans="1:5" x14ac:dyDescent="0.75">
      <c r="A8317" s="3">
        <v>942</v>
      </c>
      <c r="B8317" s="3" t="s">
        <v>36</v>
      </c>
      <c r="C8317" s="3" t="str">
        <f>CONCATENATE(zlog[[#This Row],[zid]],zlog[[#This Row],[action]])</f>
        <v>942stto-ar</v>
      </c>
      <c r="D8317" s="3" t="s">
        <v>9</v>
      </c>
      <c r="E8317" s="4">
        <v>44188.423657407409</v>
      </c>
    </row>
    <row r="8318" spans="1:5" x14ac:dyDescent="0.75">
      <c r="A8318" s="3">
        <v>949</v>
      </c>
      <c r="B8318" s="3" t="s">
        <v>23</v>
      </c>
      <c r="C8318" s="3" t="str">
        <f>CONCATENATE(zlog[[#This Row],[zid]],zlog[[#This Row],[action]])</f>
        <v>949stto-bms</v>
      </c>
      <c r="D8318" s="3" t="s">
        <v>9</v>
      </c>
      <c r="E8318" s="4">
        <v>44188.425509259258</v>
      </c>
    </row>
    <row r="8319" spans="1:5" x14ac:dyDescent="0.75">
      <c r="A8319" s="3">
        <v>979</v>
      </c>
      <c r="B8319" s="3" t="s">
        <v>18</v>
      </c>
      <c r="C8319" s="3" t="str">
        <f>CONCATENATE(zlog[[#This Row],[zid]],zlog[[#This Row],[action]])</f>
        <v>979z-setbank</v>
      </c>
      <c r="D8319" s="3" t="s">
        <v>9</v>
      </c>
      <c r="E8319" s="4">
        <v>44188.426354166666</v>
      </c>
    </row>
    <row r="8320" spans="1:5" x14ac:dyDescent="0.75">
      <c r="A8320" s="3">
        <v>979</v>
      </c>
      <c r="B8320" s="3" t="s">
        <v>12</v>
      </c>
      <c r="C8320" s="3" t="str">
        <f>CONCATENATE(zlog[[#This Row],[zid]],zlog[[#This Row],[action]])</f>
        <v>979stto-br</v>
      </c>
      <c r="D8320" s="3" t="s">
        <v>9</v>
      </c>
      <c r="E8320" s="4">
        <v>44188.426354166666</v>
      </c>
    </row>
    <row r="8321" spans="1:5" x14ac:dyDescent="0.75">
      <c r="A8321" s="3">
        <v>892</v>
      </c>
      <c r="B8321" s="3" t="s">
        <v>36</v>
      </c>
      <c r="C8321" s="3" t="str">
        <f>CONCATENATE(zlog[[#This Row],[zid]],zlog[[#This Row],[action]])</f>
        <v>892stto-ar</v>
      </c>
      <c r="D8321" s="3" t="s">
        <v>9</v>
      </c>
      <c r="E8321" s="4">
        <v>44188.427881944444</v>
      </c>
    </row>
    <row r="8322" spans="1:5" x14ac:dyDescent="0.75">
      <c r="A8322" s="3">
        <v>979</v>
      </c>
      <c r="B8322" s="3" t="s">
        <v>19</v>
      </c>
      <c r="C8322" s="3" t="str">
        <f>CONCATENATE(zlog[[#This Row],[zid]],zlog[[#This Row],[action]])</f>
        <v>979z-setsbank</v>
      </c>
      <c r="D8322" s="3" t="s">
        <v>9</v>
      </c>
      <c r="E8322" s="4">
        <v>44188.428067129629</v>
      </c>
    </row>
    <row r="8323" spans="1:5" x14ac:dyDescent="0.75">
      <c r="A8323" s="3">
        <v>892</v>
      </c>
      <c r="B8323" s="3" t="s">
        <v>15</v>
      </c>
      <c r="C8323" s="3" t="str">
        <f>CONCATENATE(zlog[[#This Row],[zid]],zlog[[#This Row],[action]])</f>
        <v>892edited</v>
      </c>
      <c r="D8323" s="3" t="s">
        <v>9</v>
      </c>
      <c r="E8323" s="4">
        <v>44188.428611111114</v>
      </c>
    </row>
    <row r="8324" spans="1:5" x14ac:dyDescent="0.75">
      <c r="A8324" s="3">
        <v>979</v>
      </c>
      <c r="B8324" s="3" t="s">
        <v>27</v>
      </c>
      <c r="C8324" s="3" t="str">
        <f>CONCATENATE(zlog[[#This Row],[zid]],zlog[[#This Row],[action]])</f>
        <v>979stto-verif</v>
      </c>
      <c r="D8324" s="3" t="s">
        <v>9</v>
      </c>
      <c r="E8324" s="4">
        <v>44188.433958333335</v>
      </c>
    </row>
    <row r="8325" spans="1:5" x14ac:dyDescent="0.75">
      <c r="A8325" s="3">
        <v>942</v>
      </c>
      <c r="B8325" s="3" t="s">
        <v>15</v>
      </c>
      <c r="C8325" s="3" t="str">
        <f>CONCATENATE(zlog[[#This Row],[zid]],zlog[[#This Row],[action]])</f>
        <v>942edited</v>
      </c>
      <c r="D8325" s="3" t="s">
        <v>9</v>
      </c>
      <c r="E8325" s="4">
        <v>44188.440891203703</v>
      </c>
    </row>
    <row r="8326" spans="1:5" x14ac:dyDescent="0.75">
      <c r="A8326" s="3">
        <v>940</v>
      </c>
      <c r="B8326" s="3" t="s">
        <v>28</v>
      </c>
      <c r="C8326" s="3" t="str">
        <f>CONCATENATE(zlog[[#This Row],[zid]],zlog[[#This Row],[action]])</f>
        <v>940verif-checked</v>
      </c>
      <c r="D8326" s="3" t="s">
        <v>9</v>
      </c>
      <c r="E8326" s="4">
        <v>44188.441134259258</v>
      </c>
    </row>
    <row r="8327" spans="1:5" x14ac:dyDescent="0.75">
      <c r="A8327" s="3">
        <v>940</v>
      </c>
      <c r="B8327" s="3" t="s">
        <v>21</v>
      </c>
      <c r="C8327" s="3" t="str">
        <f>CONCATENATE(zlog[[#This Row],[zid]],zlog[[#This Row],[action]])</f>
        <v>940stto-br1</v>
      </c>
      <c r="D8327" s="3" t="s">
        <v>9</v>
      </c>
      <c r="E8327" s="4">
        <v>44188.441134259258</v>
      </c>
    </row>
    <row r="8328" spans="1:5" x14ac:dyDescent="0.75">
      <c r="A8328" s="3">
        <v>942</v>
      </c>
      <c r="B8328" s="3" t="s">
        <v>15</v>
      </c>
      <c r="C8328" s="3" t="str">
        <f>CONCATENATE(zlog[[#This Row],[zid]],zlog[[#This Row],[action]])</f>
        <v>942edited</v>
      </c>
      <c r="D8328" s="3" t="s">
        <v>9</v>
      </c>
      <c r="E8328" s="4">
        <v>44188.441550925927</v>
      </c>
    </row>
    <row r="8329" spans="1:5" x14ac:dyDescent="0.75">
      <c r="A8329" s="3">
        <v>942</v>
      </c>
      <c r="B8329" s="3" t="s">
        <v>20</v>
      </c>
      <c r="C8329" s="3" t="str">
        <f>CONCATENATE(zlog[[#This Row],[zid]],zlog[[#This Row],[action]])</f>
        <v>942stto-cr</v>
      </c>
      <c r="D8329" s="3" t="s">
        <v>9</v>
      </c>
      <c r="E8329" s="4">
        <v>44188.441666666666</v>
      </c>
    </row>
    <row r="8330" spans="1:5" x14ac:dyDescent="0.75">
      <c r="A8330" s="3">
        <v>954</v>
      </c>
      <c r="B8330" s="3" t="s">
        <v>28</v>
      </c>
      <c r="C8330" s="3" t="str">
        <f>CONCATENATE(zlog[[#This Row],[zid]],zlog[[#This Row],[action]])</f>
        <v>954verif-checked</v>
      </c>
      <c r="D8330" s="3" t="s">
        <v>9</v>
      </c>
      <c r="E8330" s="4">
        <v>44188.444212962961</v>
      </c>
    </row>
    <row r="8331" spans="1:5" x14ac:dyDescent="0.75">
      <c r="A8331" s="3">
        <v>954</v>
      </c>
      <c r="B8331" s="3" t="s">
        <v>21</v>
      </c>
      <c r="C8331" s="3" t="str">
        <f>CONCATENATE(zlog[[#This Row],[zid]],zlog[[#This Row],[action]])</f>
        <v>954stto-br1</v>
      </c>
      <c r="D8331" s="3" t="s">
        <v>9</v>
      </c>
      <c r="E8331" s="4">
        <v>44188.444212962961</v>
      </c>
    </row>
    <row r="8332" spans="1:5" x14ac:dyDescent="0.75">
      <c r="A8332" s="3">
        <v>940</v>
      </c>
      <c r="B8332" s="3" t="s">
        <v>22</v>
      </c>
      <c r="C8332" s="3" t="str">
        <f>CONCATENATE(zlog[[#This Row],[zid]],zlog[[#This Row],[action]])</f>
        <v>940stto-pf</v>
      </c>
      <c r="D8332" s="3" t="s">
        <v>9</v>
      </c>
      <c r="E8332" s="4">
        <v>44188.444837962961</v>
      </c>
    </row>
    <row r="8333" spans="1:5" x14ac:dyDescent="0.75">
      <c r="A8333" s="3">
        <v>970</v>
      </c>
      <c r="B8333" s="3" t="s">
        <v>28</v>
      </c>
      <c r="C8333" s="3" t="str">
        <f>CONCATENATE(zlog[[#This Row],[zid]],zlog[[#This Row],[action]])</f>
        <v>970verif-checked</v>
      </c>
      <c r="D8333" s="3" t="s">
        <v>9</v>
      </c>
      <c r="E8333" s="4">
        <v>44188.445289351854</v>
      </c>
    </row>
    <row r="8334" spans="1:5" x14ac:dyDescent="0.75">
      <c r="A8334" s="3">
        <v>970</v>
      </c>
      <c r="B8334" s="3" t="s">
        <v>21</v>
      </c>
      <c r="C8334" s="3" t="str">
        <f>CONCATENATE(zlog[[#This Row],[zid]],zlog[[#This Row],[action]])</f>
        <v>970stto-br1</v>
      </c>
      <c r="D8334" s="3" t="s">
        <v>9</v>
      </c>
      <c r="E8334" s="4">
        <v>44188.445289351854</v>
      </c>
    </row>
    <row r="8335" spans="1:5" x14ac:dyDescent="0.75">
      <c r="A8335" s="3">
        <v>979</v>
      </c>
      <c r="B8335" s="3" t="s">
        <v>28</v>
      </c>
      <c r="C8335" s="3" t="str">
        <f>CONCATENATE(zlog[[#This Row],[zid]],zlog[[#This Row],[action]])</f>
        <v>979verif-checked</v>
      </c>
      <c r="D8335" s="3" t="s">
        <v>9</v>
      </c>
      <c r="E8335" s="4">
        <v>44188.445648148147</v>
      </c>
    </row>
    <row r="8336" spans="1:5" x14ac:dyDescent="0.75">
      <c r="A8336" s="3">
        <v>979</v>
      </c>
      <c r="B8336" s="3" t="s">
        <v>21</v>
      </c>
      <c r="C8336" s="3" t="str">
        <f>CONCATENATE(zlog[[#This Row],[zid]],zlog[[#This Row],[action]])</f>
        <v>979stto-br1</v>
      </c>
      <c r="D8336" s="3" t="s">
        <v>9</v>
      </c>
      <c r="E8336" s="4">
        <v>44188.445648148147</v>
      </c>
    </row>
    <row r="8337" spans="1:5" x14ac:dyDescent="0.75">
      <c r="A8337" s="3">
        <v>979</v>
      </c>
      <c r="B8337" s="3" t="s">
        <v>22</v>
      </c>
      <c r="C8337" s="3" t="str">
        <f>CONCATENATE(zlog[[#This Row],[zid]],zlog[[#This Row],[action]])</f>
        <v>979stto-pf</v>
      </c>
      <c r="D8337" s="3" t="s">
        <v>9</v>
      </c>
      <c r="E8337" s="4">
        <v>44188.447789351849</v>
      </c>
    </row>
    <row r="8338" spans="1:5" x14ac:dyDescent="0.75">
      <c r="A8338" s="3">
        <v>970</v>
      </c>
      <c r="B8338" s="3" t="s">
        <v>22</v>
      </c>
      <c r="C8338" s="3" t="str">
        <f>CONCATENATE(zlog[[#This Row],[zid]],zlog[[#This Row],[action]])</f>
        <v>970stto-pf</v>
      </c>
      <c r="D8338" s="3" t="s">
        <v>9</v>
      </c>
      <c r="E8338" s="4">
        <v>44188.448460648149</v>
      </c>
    </row>
    <row r="8339" spans="1:5" x14ac:dyDescent="0.75">
      <c r="A8339" s="3">
        <v>954</v>
      </c>
      <c r="B8339" s="3" t="s">
        <v>22</v>
      </c>
      <c r="C8339" s="3" t="str">
        <f>CONCATENATE(zlog[[#This Row],[zid]],zlog[[#This Row],[action]])</f>
        <v>954stto-pf</v>
      </c>
      <c r="D8339" s="3" t="s">
        <v>9</v>
      </c>
      <c r="E8339" s="4">
        <v>44188.450694444444</v>
      </c>
    </row>
    <row r="8340" spans="1:5" x14ac:dyDescent="0.75">
      <c r="A8340" s="3">
        <v>954</v>
      </c>
      <c r="B8340" s="3" t="s">
        <v>23</v>
      </c>
      <c r="C8340" s="3" t="str">
        <f>CONCATENATE(zlog[[#This Row],[zid]],zlog[[#This Row],[action]])</f>
        <v>954stto-bms</v>
      </c>
      <c r="D8340" s="3" t="s">
        <v>9</v>
      </c>
      <c r="E8340" s="4">
        <v>44188.451793981483</v>
      </c>
    </row>
    <row r="8341" spans="1:5" x14ac:dyDescent="0.75">
      <c r="A8341" s="3">
        <v>607</v>
      </c>
      <c r="B8341" s="3" t="s">
        <v>22</v>
      </c>
      <c r="C8341" s="3" t="str">
        <f>CONCATENATE(zlog[[#This Row],[zid]],zlog[[#This Row],[action]])</f>
        <v>607stto-pf</v>
      </c>
      <c r="D8341" s="3" t="s">
        <v>9</v>
      </c>
      <c r="E8341" s="4">
        <v>44188.452615740738</v>
      </c>
    </row>
    <row r="8342" spans="1:5" x14ac:dyDescent="0.75">
      <c r="A8342" s="3">
        <v>607</v>
      </c>
      <c r="B8342" s="3" t="s">
        <v>24</v>
      </c>
      <c r="C8342" s="3" t="str">
        <f>CONCATENATE(zlog[[#This Row],[zid]],zlog[[#This Row],[action]])</f>
        <v>607stto-rc</v>
      </c>
      <c r="D8342" s="3" t="s">
        <v>9</v>
      </c>
      <c r="E8342" s="4">
        <v>44188.452719907407</v>
      </c>
    </row>
    <row r="8343" spans="1:5" x14ac:dyDescent="0.75">
      <c r="A8343" s="3">
        <v>607</v>
      </c>
      <c r="B8343" s="3" t="s">
        <v>22</v>
      </c>
      <c r="C8343" s="3" t="str">
        <f>CONCATENATE(zlog[[#This Row],[zid]],zlog[[#This Row],[action]])</f>
        <v>607stto-pf</v>
      </c>
      <c r="D8343" s="3" t="s">
        <v>9</v>
      </c>
      <c r="E8343" s="4">
        <v>44188.453657407408</v>
      </c>
    </row>
    <row r="8344" spans="1:5" x14ac:dyDescent="0.75">
      <c r="A8344" s="3">
        <v>607</v>
      </c>
      <c r="B8344" s="3" t="s">
        <v>23</v>
      </c>
      <c r="C8344" s="3" t="str">
        <f>CONCATENATE(zlog[[#This Row],[zid]],zlog[[#This Row],[action]])</f>
        <v>607stto-bms</v>
      </c>
      <c r="D8344" s="3" t="s">
        <v>9</v>
      </c>
      <c r="E8344" s="4">
        <v>44188.456643518519</v>
      </c>
    </row>
    <row r="8345" spans="1:5" x14ac:dyDescent="0.75">
      <c r="A8345" s="3">
        <v>940</v>
      </c>
      <c r="B8345" s="3" t="s">
        <v>23</v>
      </c>
      <c r="C8345" s="3" t="str">
        <f>CONCATENATE(zlog[[#This Row],[zid]],zlog[[#This Row],[action]])</f>
        <v>940stto-bms</v>
      </c>
      <c r="D8345" s="3" t="s">
        <v>9</v>
      </c>
      <c r="E8345" s="4">
        <v>44188.457361111112</v>
      </c>
    </row>
    <row r="8346" spans="1:5" x14ac:dyDescent="0.75">
      <c r="A8346" s="3">
        <v>940</v>
      </c>
      <c r="B8346" s="3" t="s">
        <v>22</v>
      </c>
      <c r="C8346" s="3" t="str">
        <f>CONCATENATE(zlog[[#This Row],[zid]],zlog[[#This Row],[action]])</f>
        <v>940stto-pf</v>
      </c>
      <c r="D8346" s="3" t="s">
        <v>9</v>
      </c>
      <c r="E8346" s="4">
        <v>44188.458414351851</v>
      </c>
    </row>
    <row r="8347" spans="1:5" x14ac:dyDescent="0.75">
      <c r="A8347" s="3">
        <v>940</v>
      </c>
      <c r="B8347" s="3" t="s">
        <v>23</v>
      </c>
      <c r="C8347" s="3" t="str">
        <f>CONCATENATE(zlog[[#This Row],[zid]],zlog[[#This Row],[action]])</f>
        <v>940stto-bms</v>
      </c>
      <c r="D8347" s="3" t="s">
        <v>9</v>
      </c>
      <c r="E8347" s="4">
        <v>44188.458518518521</v>
      </c>
    </row>
    <row r="8348" spans="1:5" x14ac:dyDescent="0.75">
      <c r="A8348" s="3">
        <v>994</v>
      </c>
      <c r="B8348" s="3" t="s">
        <v>18</v>
      </c>
      <c r="C8348" s="3" t="str">
        <f>CONCATENATE(zlog[[#This Row],[zid]],zlog[[#This Row],[action]])</f>
        <v>994z-setbank</v>
      </c>
      <c r="D8348" s="3" t="s">
        <v>9</v>
      </c>
      <c r="E8348" s="4">
        <v>44188.477129629631</v>
      </c>
    </row>
    <row r="8349" spans="1:5" x14ac:dyDescent="0.75">
      <c r="A8349" s="3">
        <v>994</v>
      </c>
      <c r="B8349" s="3" t="s">
        <v>12</v>
      </c>
      <c r="C8349" s="3" t="str">
        <f>CONCATENATE(zlog[[#This Row],[zid]],zlog[[#This Row],[action]])</f>
        <v>994stto-br</v>
      </c>
      <c r="D8349" s="3" t="s">
        <v>9</v>
      </c>
      <c r="E8349" s="4">
        <v>44188.477129629631</v>
      </c>
    </row>
    <row r="8350" spans="1:5" x14ac:dyDescent="0.75">
      <c r="A8350" s="3">
        <v>994</v>
      </c>
      <c r="B8350" s="3" t="s">
        <v>19</v>
      </c>
      <c r="C8350" s="3" t="str">
        <f>CONCATENATE(zlog[[#This Row],[zid]],zlog[[#This Row],[action]])</f>
        <v>994z-setsbank</v>
      </c>
      <c r="D8350" s="3" t="s">
        <v>9</v>
      </c>
      <c r="E8350" s="4">
        <v>44188.477650462963</v>
      </c>
    </row>
    <row r="8351" spans="1:5" x14ac:dyDescent="0.75">
      <c r="A8351" s="3">
        <v>994</v>
      </c>
      <c r="B8351" s="3" t="s">
        <v>29</v>
      </c>
      <c r="C8351" s="3" t="str">
        <f>CONCATENATE(zlog[[#This Row],[zid]],zlog[[#This Row],[action]])</f>
        <v>994sysmsg</v>
      </c>
      <c r="D8351" s="3" t="s">
        <v>9</v>
      </c>
      <c r="E8351" s="4">
        <v>44188.482164351852</v>
      </c>
    </row>
    <row r="8352" spans="1:5" x14ac:dyDescent="0.75">
      <c r="A8352" s="3">
        <v>994</v>
      </c>
      <c r="B8352" s="3" t="s">
        <v>29</v>
      </c>
      <c r="C8352" s="3" t="str">
        <f>CONCATENATE(zlog[[#This Row],[zid]],zlog[[#This Row],[action]])</f>
        <v>994sysmsg</v>
      </c>
      <c r="D8352" s="3" t="s">
        <v>9</v>
      </c>
      <c r="E8352" s="4">
        <v>44188.482407407406</v>
      </c>
    </row>
    <row r="8353" spans="1:5" x14ac:dyDescent="0.75">
      <c r="A8353" s="3">
        <v>994</v>
      </c>
      <c r="B8353" s="3" t="s">
        <v>29</v>
      </c>
      <c r="C8353" s="3" t="str">
        <f>CONCATENATE(zlog[[#This Row],[zid]],zlog[[#This Row],[action]])</f>
        <v>994sysmsg</v>
      </c>
      <c r="D8353" s="3" t="s">
        <v>9</v>
      </c>
      <c r="E8353" s="4">
        <v>44188.482557870368</v>
      </c>
    </row>
    <row r="8354" spans="1:5" x14ac:dyDescent="0.75">
      <c r="A8354" s="3">
        <v>994</v>
      </c>
      <c r="B8354" s="3" t="s">
        <v>27</v>
      </c>
      <c r="C8354" s="3" t="str">
        <f>CONCATENATE(zlog[[#This Row],[zid]],zlog[[#This Row],[action]])</f>
        <v>994stto-verif</v>
      </c>
      <c r="D8354" s="3" t="s">
        <v>9</v>
      </c>
      <c r="E8354" s="4">
        <v>44188.483159722222</v>
      </c>
    </row>
    <row r="8355" spans="1:5" x14ac:dyDescent="0.75">
      <c r="A8355" s="3">
        <v>970</v>
      </c>
      <c r="B8355" s="3" t="s">
        <v>23</v>
      </c>
      <c r="C8355" s="3" t="str">
        <f>CONCATENATE(zlog[[#This Row],[zid]],zlog[[#This Row],[action]])</f>
        <v>970stto-bms</v>
      </c>
      <c r="D8355" s="3" t="s">
        <v>9</v>
      </c>
      <c r="E8355" s="4">
        <v>44188.490173611113</v>
      </c>
    </row>
    <row r="8356" spans="1:5" x14ac:dyDescent="0.75">
      <c r="A8356" s="3">
        <v>979</v>
      </c>
      <c r="B8356" s="3" t="s">
        <v>23</v>
      </c>
      <c r="C8356" s="3" t="str">
        <f>CONCATENATE(zlog[[#This Row],[zid]],zlog[[#This Row],[action]])</f>
        <v>979stto-bms</v>
      </c>
      <c r="D8356" s="3" t="s">
        <v>9</v>
      </c>
      <c r="E8356" s="4">
        <v>44188.490173611113</v>
      </c>
    </row>
    <row r="8357" spans="1:5" x14ac:dyDescent="0.75">
      <c r="A8357" s="3">
        <v>951</v>
      </c>
      <c r="B8357" s="3" t="s">
        <v>18</v>
      </c>
      <c r="C8357" s="3" t="str">
        <f>CONCATENATE(zlog[[#This Row],[zid]],zlog[[#This Row],[action]])</f>
        <v>951z-setbank</v>
      </c>
      <c r="D8357" s="3" t="s">
        <v>9</v>
      </c>
      <c r="E8357" s="4">
        <v>44188.498182870368</v>
      </c>
    </row>
    <row r="8358" spans="1:5" x14ac:dyDescent="0.75">
      <c r="A8358" s="3">
        <v>951</v>
      </c>
      <c r="B8358" s="3" t="s">
        <v>12</v>
      </c>
      <c r="C8358" s="3" t="str">
        <f>CONCATENATE(zlog[[#This Row],[zid]],zlog[[#This Row],[action]])</f>
        <v>951stto-br</v>
      </c>
      <c r="D8358" s="3" t="s">
        <v>9</v>
      </c>
      <c r="E8358" s="4">
        <v>44188.498182870368</v>
      </c>
    </row>
    <row r="8359" spans="1:5" x14ac:dyDescent="0.75">
      <c r="A8359" s="3">
        <v>940</v>
      </c>
      <c r="B8359" s="3" t="s">
        <v>22</v>
      </c>
      <c r="C8359" s="3" t="str">
        <f>CONCATENATE(zlog[[#This Row],[zid]],zlog[[#This Row],[action]])</f>
        <v>940stto-pf</v>
      </c>
      <c r="D8359" s="3" t="s">
        <v>9</v>
      </c>
      <c r="E8359" s="4">
        <v>44188.499293981484</v>
      </c>
    </row>
    <row r="8360" spans="1:5" x14ac:dyDescent="0.75">
      <c r="A8360" s="3">
        <v>994</v>
      </c>
      <c r="B8360" s="3" t="s">
        <v>28</v>
      </c>
      <c r="C8360" s="3" t="str">
        <f>CONCATENATE(zlog[[#This Row],[zid]],zlog[[#This Row],[action]])</f>
        <v>994verif-checked</v>
      </c>
      <c r="D8360" s="3" t="s">
        <v>9</v>
      </c>
      <c r="E8360" s="4">
        <v>44188.499513888892</v>
      </c>
    </row>
    <row r="8361" spans="1:5" x14ac:dyDescent="0.75">
      <c r="A8361" s="3">
        <v>994</v>
      </c>
      <c r="B8361" s="3" t="s">
        <v>21</v>
      </c>
      <c r="C8361" s="3" t="str">
        <f>CONCATENATE(zlog[[#This Row],[zid]],zlog[[#This Row],[action]])</f>
        <v>994stto-br1</v>
      </c>
      <c r="D8361" s="3" t="s">
        <v>9</v>
      </c>
      <c r="E8361" s="4">
        <v>44188.499513888892</v>
      </c>
    </row>
    <row r="8362" spans="1:5" x14ac:dyDescent="0.75">
      <c r="A8362" s="3">
        <v>940</v>
      </c>
      <c r="B8362" s="3" t="s">
        <v>23</v>
      </c>
      <c r="C8362" s="3" t="str">
        <f>CONCATENATE(zlog[[#This Row],[zid]],zlog[[#This Row],[action]])</f>
        <v>940stto-bms</v>
      </c>
      <c r="D8362" s="3" t="s">
        <v>9</v>
      </c>
      <c r="E8362" s="4">
        <v>44188.499652777777</v>
      </c>
    </row>
    <row r="8363" spans="1:5" x14ac:dyDescent="0.75">
      <c r="A8363" s="3">
        <v>994</v>
      </c>
      <c r="B8363" s="3" t="s">
        <v>22</v>
      </c>
      <c r="C8363" s="3" t="str">
        <f>CONCATENATE(zlog[[#This Row],[zid]],zlog[[#This Row],[action]])</f>
        <v>994stto-pf</v>
      </c>
      <c r="D8363" s="3" t="s">
        <v>9</v>
      </c>
      <c r="E8363" s="4">
        <v>44188.503136574072</v>
      </c>
    </row>
    <row r="8364" spans="1:5" x14ac:dyDescent="0.75">
      <c r="A8364" s="3">
        <v>951</v>
      </c>
      <c r="B8364" s="3" t="s">
        <v>19</v>
      </c>
      <c r="C8364" s="3" t="str">
        <f>CONCATENATE(zlog[[#This Row],[zid]],zlog[[#This Row],[action]])</f>
        <v>951z-setsbank</v>
      </c>
      <c r="D8364" s="3" t="s">
        <v>9</v>
      </c>
      <c r="E8364" s="4">
        <v>44188.503738425927</v>
      </c>
    </row>
    <row r="8365" spans="1:5" x14ac:dyDescent="0.75">
      <c r="A8365" s="3">
        <v>951</v>
      </c>
      <c r="B8365" s="3" t="s">
        <v>27</v>
      </c>
      <c r="C8365" s="3" t="str">
        <f>CONCATENATE(zlog[[#This Row],[zid]],zlog[[#This Row],[action]])</f>
        <v>951stto-verif</v>
      </c>
      <c r="D8365" s="3" t="s">
        <v>9</v>
      </c>
      <c r="E8365" s="4">
        <v>44188.505972222221</v>
      </c>
    </row>
    <row r="8366" spans="1:5" x14ac:dyDescent="0.75">
      <c r="A8366" s="3">
        <v>951</v>
      </c>
      <c r="B8366" s="3" t="s">
        <v>28</v>
      </c>
      <c r="C8366" s="3" t="str">
        <f>CONCATENATE(zlog[[#This Row],[zid]],zlog[[#This Row],[action]])</f>
        <v>951verif-checked</v>
      </c>
      <c r="D8366" s="3" t="s">
        <v>9</v>
      </c>
      <c r="E8366" s="4">
        <v>44188.510034722225</v>
      </c>
    </row>
    <row r="8367" spans="1:5" x14ac:dyDescent="0.75">
      <c r="A8367" s="3">
        <v>951</v>
      </c>
      <c r="B8367" s="3" t="s">
        <v>21</v>
      </c>
      <c r="C8367" s="3" t="str">
        <f>CONCATENATE(zlog[[#This Row],[zid]],zlog[[#This Row],[action]])</f>
        <v>951stto-br1</v>
      </c>
      <c r="D8367" s="3" t="s">
        <v>9</v>
      </c>
      <c r="E8367" s="4">
        <v>44188.510034722225</v>
      </c>
    </row>
    <row r="8368" spans="1:5" x14ac:dyDescent="0.75">
      <c r="A8368" s="3">
        <v>987</v>
      </c>
      <c r="B8368" s="3" t="s">
        <v>18</v>
      </c>
      <c r="C8368" s="3" t="str">
        <f>CONCATENATE(zlog[[#This Row],[zid]],zlog[[#This Row],[action]])</f>
        <v>987z-setbank</v>
      </c>
      <c r="D8368" s="3" t="s">
        <v>9</v>
      </c>
      <c r="E8368" s="4">
        <v>44188.518483796295</v>
      </c>
    </row>
    <row r="8369" spans="1:5" x14ac:dyDescent="0.75">
      <c r="A8369" s="3">
        <v>987</v>
      </c>
      <c r="B8369" s="3" t="s">
        <v>12</v>
      </c>
      <c r="C8369" s="3" t="str">
        <f>CONCATENATE(zlog[[#This Row],[zid]],zlog[[#This Row],[action]])</f>
        <v>987stto-br</v>
      </c>
      <c r="D8369" s="3" t="s">
        <v>9</v>
      </c>
      <c r="E8369" s="4">
        <v>44188.518483796295</v>
      </c>
    </row>
    <row r="8370" spans="1:5" x14ac:dyDescent="0.75">
      <c r="A8370" s="3">
        <v>951</v>
      </c>
      <c r="B8370" s="3" t="s">
        <v>22</v>
      </c>
      <c r="C8370" s="3" t="str">
        <f>CONCATENATE(zlog[[#This Row],[zid]],zlog[[#This Row],[action]])</f>
        <v>951stto-pf</v>
      </c>
      <c r="D8370" s="3" t="s">
        <v>9</v>
      </c>
      <c r="E8370" s="4">
        <v>44188.51971064815</v>
      </c>
    </row>
    <row r="8371" spans="1:5" x14ac:dyDescent="0.75">
      <c r="A8371" s="3">
        <v>951</v>
      </c>
      <c r="B8371" s="3" t="s">
        <v>23</v>
      </c>
      <c r="C8371" s="3" t="str">
        <f>CONCATENATE(zlog[[#This Row],[zid]],zlog[[#This Row],[action]])</f>
        <v>951stto-bms</v>
      </c>
      <c r="D8371" s="3" t="s">
        <v>9</v>
      </c>
      <c r="E8371" s="4">
        <v>44188.521956018521</v>
      </c>
    </row>
    <row r="8372" spans="1:5" x14ac:dyDescent="0.75">
      <c r="A8372" s="3">
        <v>987</v>
      </c>
      <c r="B8372" s="3" t="s">
        <v>19</v>
      </c>
      <c r="C8372" s="3" t="str">
        <f>CONCATENATE(zlog[[#This Row],[zid]],zlog[[#This Row],[action]])</f>
        <v>987z-setsbank</v>
      </c>
      <c r="D8372" s="3" t="s">
        <v>9</v>
      </c>
      <c r="E8372" s="4">
        <v>44188.525590277779</v>
      </c>
    </row>
    <row r="8373" spans="1:5" x14ac:dyDescent="0.75">
      <c r="A8373" s="3">
        <v>987</v>
      </c>
      <c r="B8373" s="3" t="s">
        <v>27</v>
      </c>
      <c r="C8373" s="3" t="str">
        <f>CONCATENATE(zlog[[#This Row],[zid]],zlog[[#This Row],[action]])</f>
        <v>987stto-verif</v>
      </c>
      <c r="D8373" s="3" t="s">
        <v>9</v>
      </c>
      <c r="E8373" s="4">
        <v>44188.527951388889</v>
      </c>
    </row>
    <row r="8374" spans="1:5" x14ac:dyDescent="0.75">
      <c r="A8374" s="3">
        <v>987</v>
      </c>
      <c r="B8374" s="3" t="s">
        <v>28</v>
      </c>
      <c r="C8374" s="3" t="str">
        <f>CONCATENATE(zlog[[#This Row],[zid]],zlog[[#This Row],[action]])</f>
        <v>987verif-checked</v>
      </c>
      <c r="D8374" s="3" t="s">
        <v>9</v>
      </c>
      <c r="E8374" s="4">
        <v>44188.531886574077</v>
      </c>
    </row>
    <row r="8375" spans="1:5" x14ac:dyDescent="0.75">
      <c r="A8375" s="3">
        <v>987</v>
      </c>
      <c r="B8375" s="3" t="s">
        <v>21</v>
      </c>
      <c r="C8375" s="3" t="str">
        <f>CONCATENATE(zlog[[#This Row],[zid]],zlog[[#This Row],[action]])</f>
        <v>987stto-br1</v>
      </c>
      <c r="D8375" s="3" t="s">
        <v>9</v>
      </c>
      <c r="E8375" s="4">
        <v>44188.531886574077</v>
      </c>
    </row>
    <row r="8376" spans="1:5" x14ac:dyDescent="0.75">
      <c r="A8376" s="3">
        <v>987</v>
      </c>
      <c r="B8376" s="3" t="s">
        <v>22</v>
      </c>
      <c r="C8376" s="3" t="str">
        <f>CONCATENATE(zlog[[#This Row],[zid]],zlog[[#This Row],[action]])</f>
        <v>987stto-pf</v>
      </c>
      <c r="D8376" s="3" t="s">
        <v>9</v>
      </c>
      <c r="E8376" s="4">
        <v>44188.537060185183</v>
      </c>
    </row>
    <row r="8377" spans="1:5" x14ac:dyDescent="0.75">
      <c r="A8377" s="3">
        <v>994</v>
      </c>
      <c r="B8377" s="3" t="s">
        <v>23</v>
      </c>
      <c r="C8377" s="3" t="str">
        <f>CONCATENATE(zlog[[#This Row],[zid]],zlog[[#This Row],[action]])</f>
        <v>994stto-bms</v>
      </c>
      <c r="D8377" s="3" t="s">
        <v>9</v>
      </c>
      <c r="E8377" s="4">
        <v>44188.545312499999</v>
      </c>
    </row>
    <row r="8378" spans="1:5" x14ac:dyDescent="0.75">
      <c r="A8378" s="3">
        <v>987</v>
      </c>
      <c r="B8378" s="3" t="s">
        <v>24</v>
      </c>
      <c r="C8378" s="3" t="str">
        <f>CONCATENATE(zlog[[#This Row],[zid]],zlog[[#This Row],[action]])</f>
        <v>987stto-rc</v>
      </c>
      <c r="D8378" s="3" t="s">
        <v>9</v>
      </c>
      <c r="E8378" s="4">
        <v>44188.545393518521</v>
      </c>
    </row>
    <row r="8379" spans="1:5" x14ac:dyDescent="0.75">
      <c r="A8379" s="3">
        <v>987</v>
      </c>
      <c r="B8379" s="3" t="s">
        <v>22</v>
      </c>
      <c r="C8379" s="3" t="str">
        <f>CONCATENATE(zlog[[#This Row],[zid]],zlog[[#This Row],[action]])</f>
        <v>987stto-pf</v>
      </c>
      <c r="D8379" s="3" t="s">
        <v>9</v>
      </c>
      <c r="E8379" s="4">
        <v>44188.545798611114</v>
      </c>
    </row>
    <row r="8380" spans="1:5" x14ac:dyDescent="0.75">
      <c r="A8380" s="3">
        <v>987</v>
      </c>
      <c r="B8380" s="3" t="s">
        <v>23</v>
      </c>
      <c r="C8380" s="3" t="str">
        <f>CONCATENATE(zlog[[#This Row],[zid]],zlog[[#This Row],[action]])</f>
        <v>987stto-bms</v>
      </c>
      <c r="D8380" s="3" t="s">
        <v>9</v>
      </c>
      <c r="E8380" s="4">
        <v>44188.547881944447</v>
      </c>
    </row>
    <row r="8381" spans="1:5" x14ac:dyDescent="0.75">
      <c r="A8381" s="3">
        <v>333</v>
      </c>
      <c r="B8381" s="3" t="s">
        <v>18</v>
      </c>
      <c r="C8381" s="3" t="str">
        <f>CONCATENATE(zlog[[#This Row],[zid]],zlog[[#This Row],[action]])</f>
        <v>333z-setbank</v>
      </c>
      <c r="D8381" s="3" t="s">
        <v>9</v>
      </c>
      <c r="E8381" s="4">
        <v>44188.556261574071</v>
      </c>
    </row>
    <row r="8382" spans="1:5" x14ac:dyDescent="0.75">
      <c r="A8382" s="3">
        <v>333</v>
      </c>
      <c r="B8382" s="3" t="s">
        <v>12</v>
      </c>
      <c r="C8382" s="3" t="str">
        <f>CONCATENATE(zlog[[#This Row],[zid]],zlog[[#This Row],[action]])</f>
        <v>333stto-br</v>
      </c>
      <c r="D8382" s="3" t="s">
        <v>9</v>
      </c>
      <c r="E8382" s="4">
        <v>44188.556261574071</v>
      </c>
    </row>
    <row r="8383" spans="1:5" x14ac:dyDescent="0.75">
      <c r="A8383" s="3">
        <v>333</v>
      </c>
      <c r="B8383" s="3" t="s">
        <v>19</v>
      </c>
      <c r="C8383" s="3" t="str">
        <f>CONCATENATE(zlog[[#This Row],[zid]],zlog[[#This Row],[action]])</f>
        <v>333z-setsbank</v>
      </c>
      <c r="D8383" s="3" t="s">
        <v>9</v>
      </c>
      <c r="E8383" s="4">
        <v>44188.559120370373</v>
      </c>
    </row>
    <row r="8384" spans="1:5" x14ac:dyDescent="0.75">
      <c r="A8384" s="3">
        <v>333</v>
      </c>
      <c r="B8384" s="3" t="s">
        <v>27</v>
      </c>
      <c r="C8384" s="3" t="str">
        <f>CONCATENATE(zlog[[#This Row],[zid]],zlog[[#This Row],[action]])</f>
        <v>333stto-verif</v>
      </c>
      <c r="D8384" s="3" t="s">
        <v>9</v>
      </c>
      <c r="E8384" s="4">
        <v>44188.561064814814</v>
      </c>
    </row>
    <row r="8385" spans="1:5" x14ac:dyDescent="0.75">
      <c r="A8385" s="3">
        <v>333</v>
      </c>
      <c r="B8385" s="3" t="s">
        <v>28</v>
      </c>
      <c r="C8385" s="3" t="str">
        <f>CONCATENATE(zlog[[#This Row],[zid]],zlog[[#This Row],[action]])</f>
        <v>333verif-checked</v>
      </c>
      <c r="D8385" s="3" t="s">
        <v>9</v>
      </c>
      <c r="E8385" s="4">
        <v>44188.562662037039</v>
      </c>
    </row>
    <row r="8386" spans="1:5" x14ac:dyDescent="0.75">
      <c r="A8386" s="3">
        <v>333</v>
      </c>
      <c r="B8386" s="3" t="s">
        <v>21</v>
      </c>
      <c r="C8386" s="3" t="str">
        <f>CONCATENATE(zlog[[#This Row],[zid]],zlog[[#This Row],[action]])</f>
        <v>333stto-br1</v>
      </c>
      <c r="D8386" s="3" t="s">
        <v>9</v>
      </c>
      <c r="E8386" s="4">
        <v>44188.562662037039</v>
      </c>
    </row>
    <row r="8387" spans="1:5" x14ac:dyDescent="0.75">
      <c r="A8387" s="3">
        <v>942</v>
      </c>
      <c r="B8387" s="3" t="s">
        <v>17</v>
      </c>
      <c r="C8387" s="3" t="str">
        <f>CONCATENATE(zlog[[#This Row],[zid]],zlog[[#This Row],[action]])</f>
        <v>942stto-ps</v>
      </c>
      <c r="D8387" s="3" t="s">
        <v>9</v>
      </c>
      <c r="E8387" s="4">
        <v>44188.573067129626</v>
      </c>
    </row>
    <row r="8388" spans="1:5" x14ac:dyDescent="0.75">
      <c r="A8388" s="3">
        <v>942</v>
      </c>
      <c r="B8388" s="3" t="s">
        <v>12</v>
      </c>
      <c r="C8388" s="3" t="str">
        <f>CONCATENATE(zlog[[#This Row],[zid]],zlog[[#This Row],[action]])</f>
        <v>942stto-br</v>
      </c>
      <c r="D8388" s="3" t="s">
        <v>9</v>
      </c>
      <c r="E8388" s="4">
        <v>44188.574305555558</v>
      </c>
    </row>
    <row r="8389" spans="1:5" x14ac:dyDescent="0.75">
      <c r="A8389" s="3">
        <v>942</v>
      </c>
      <c r="B8389" s="3" t="s">
        <v>20</v>
      </c>
      <c r="C8389" s="3" t="str">
        <f>CONCATENATE(zlog[[#This Row],[zid]],zlog[[#This Row],[action]])</f>
        <v>942stto-cr</v>
      </c>
      <c r="D8389" s="3" t="s">
        <v>9</v>
      </c>
      <c r="E8389" s="4">
        <v>44188.578194444446</v>
      </c>
    </row>
    <row r="8390" spans="1:5" x14ac:dyDescent="0.75">
      <c r="A8390" s="3">
        <v>942</v>
      </c>
      <c r="B8390" s="3" t="s">
        <v>36</v>
      </c>
      <c r="C8390" s="3" t="str">
        <f>CONCATENATE(zlog[[#This Row],[zid]],zlog[[#This Row],[action]])</f>
        <v>942stto-ar</v>
      </c>
      <c r="D8390" s="3" t="s">
        <v>9</v>
      </c>
      <c r="E8390" s="4">
        <v>44188.580474537041</v>
      </c>
    </row>
    <row r="8391" spans="1:5" x14ac:dyDescent="0.75">
      <c r="A8391" s="3">
        <v>942</v>
      </c>
      <c r="B8391" s="3" t="s">
        <v>15</v>
      </c>
      <c r="C8391" s="3" t="str">
        <f>CONCATENATE(zlog[[#This Row],[zid]],zlog[[#This Row],[action]])</f>
        <v>942edited</v>
      </c>
      <c r="D8391" s="3" t="s">
        <v>9</v>
      </c>
      <c r="E8391" s="4">
        <v>44188.582106481481</v>
      </c>
    </row>
    <row r="8392" spans="1:5" x14ac:dyDescent="0.75">
      <c r="A8392" s="3">
        <v>942</v>
      </c>
      <c r="B8392" s="3" t="s">
        <v>20</v>
      </c>
      <c r="C8392" s="3" t="str">
        <f>CONCATENATE(zlog[[#This Row],[zid]],zlog[[#This Row],[action]])</f>
        <v>942stto-cr</v>
      </c>
      <c r="D8392" s="3" t="s">
        <v>9</v>
      </c>
      <c r="E8392" s="4">
        <v>44188.58222222222</v>
      </c>
    </row>
    <row r="8393" spans="1:5" x14ac:dyDescent="0.75">
      <c r="A8393" s="3">
        <v>942</v>
      </c>
      <c r="B8393" s="3" t="s">
        <v>17</v>
      </c>
      <c r="C8393" s="3" t="str">
        <f>CONCATENATE(zlog[[#This Row],[zid]],zlog[[#This Row],[action]])</f>
        <v>942stto-ps</v>
      </c>
      <c r="D8393" s="3" t="s">
        <v>9</v>
      </c>
      <c r="E8393" s="4">
        <v>44188.584189814814</v>
      </c>
    </row>
    <row r="8394" spans="1:5" x14ac:dyDescent="0.75">
      <c r="A8394" s="3">
        <v>942</v>
      </c>
      <c r="B8394" s="3" t="s">
        <v>12</v>
      </c>
      <c r="C8394" s="3" t="str">
        <f>CONCATENATE(zlog[[#This Row],[zid]],zlog[[#This Row],[action]])</f>
        <v>942stto-br</v>
      </c>
      <c r="D8394" s="3" t="s">
        <v>9</v>
      </c>
      <c r="E8394" s="4">
        <v>44188.585196759261</v>
      </c>
    </row>
    <row r="8395" spans="1:5" x14ac:dyDescent="0.75">
      <c r="A8395" s="3">
        <v>942</v>
      </c>
      <c r="B8395" s="3" t="s">
        <v>27</v>
      </c>
      <c r="C8395" s="3" t="str">
        <f>CONCATENATE(zlog[[#This Row],[zid]],zlog[[#This Row],[action]])</f>
        <v>942stto-verif</v>
      </c>
      <c r="D8395" s="3" t="s">
        <v>9</v>
      </c>
      <c r="E8395" s="4">
        <v>44188.588576388887</v>
      </c>
    </row>
    <row r="8396" spans="1:5" x14ac:dyDescent="0.75">
      <c r="A8396" s="3">
        <v>333</v>
      </c>
      <c r="B8396" s="3" t="s">
        <v>22</v>
      </c>
      <c r="C8396" s="3" t="str">
        <f>CONCATENATE(zlog[[#This Row],[zid]],zlog[[#This Row],[action]])</f>
        <v>333stto-pf</v>
      </c>
      <c r="D8396" s="3" t="s">
        <v>9</v>
      </c>
      <c r="E8396" s="4">
        <v>44188.59207175926</v>
      </c>
    </row>
    <row r="8397" spans="1:5" x14ac:dyDescent="0.75">
      <c r="A8397" s="3">
        <v>942</v>
      </c>
      <c r="B8397" s="3" t="s">
        <v>28</v>
      </c>
      <c r="C8397" s="3" t="str">
        <f>CONCATENATE(zlog[[#This Row],[zid]],zlog[[#This Row],[action]])</f>
        <v>942verif-checked</v>
      </c>
      <c r="D8397" s="3" t="s">
        <v>9</v>
      </c>
      <c r="E8397" s="4">
        <v>44188.592233796298</v>
      </c>
    </row>
    <row r="8398" spans="1:5" x14ac:dyDescent="0.75">
      <c r="A8398" s="3">
        <v>942</v>
      </c>
      <c r="B8398" s="3" t="s">
        <v>21</v>
      </c>
      <c r="C8398" s="3" t="str">
        <f>CONCATENATE(zlog[[#This Row],[zid]],zlog[[#This Row],[action]])</f>
        <v>942stto-br1</v>
      </c>
      <c r="D8398" s="3" t="s">
        <v>9</v>
      </c>
      <c r="E8398" s="4">
        <v>44188.592233796298</v>
      </c>
    </row>
    <row r="8399" spans="1:5" x14ac:dyDescent="0.75">
      <c r="A8399" s="3">
        <v>942</v>
      </c>
      <c r="B8399" s="3" t="s">
        <v>12</v>
      </c>
      <c r="C8399" s="3" t="str">
        <f>CONCATENATE(zlog[[#This Row],[zid]],zlog[[#This Row],[action]])</f>
        <v>942stto-br</v>
      </c>
      <c r="D8399" s="3" t="s">
        <v>9</v>
      </c>
      <c r="E8399" s="4">
        <v>44188.598182870373</v>
      </c>
    </row>
    <row r="8400" spans="1:5" x14ac:dyDescent="0.75">
      <c r="A8400" s="3">
        <v>892</v>
      </c>
      <c r="B8400" s="3" t="s">
        <v>15</v>
      </c>
      <c r="C8400" s="3" t="str">
        <f>CONCATENATE(zlog[[#This Row],[zid]],zlog[[#This Row],[action]])</f>
        <v>892edited</v>
      </c>
      <c r="D8400" s="3" t="s">
        <v>9</v>
      </c>
      <c r="E8400" s="4">
        <v>44188.600046296298</v>
      </c>
    </row>
    <row r="8401" spans="1:5" x14ac:dyDescent="0.75">
      <c r="A8401" s="3">
        <v>942</v>
      </c>
      <c r="B8401" s="3" t="s">
        <v>34</v>
      </c>
      <c r="C8401" s="3" t="str">
        <f>CONCATENATE(zlog[[#This Row],[zid]],zlog[[#This Row],[action]])</f>
        <v>942stto-ba</v>
      </c>
      <c r="D8401" s="3" t="s">
        <v>9</v>
      </c>
      <c r="E8401" s="4">
        <v>44188.600057870368</v>
      </c>
    </row>
    <row r="8402" spans="1:5" x14ac:dyDescent="0.75">
      <c r="A8402" s="3">
        <v>942</v>
      </c>
      <c r="B8402" s="3" t="s">
        <v>35</v>
      </c>
      <c r="C8402" s="3" t="str">
        <f>CONCATENATE(zlog[[#This Row],[zid]],zlog[[#This Row],[action]])</f>
        <v>942z-clrbank</v>
      </c>
      <c r="D8402" s="3" t="s">
        <v>9</v>
      </c>
      <c r="E8402" s="4">
        <v>44188.600057870368</v>
      </c>
    </row>
    <row r="8403" spans="1:5" x14ac:dyDescent="0.75">
      <c r="A8403" s="3">
        <v>892</v>
      </c>
      <c r="B8403" s="3" t="s">
        <v>15</v>
      </c>
      <c r="C8403" s="3" t="str">
        <f>CONCATENATE(zlog[[#This Row],[zid]],zlog[[#This Row],[action]])</f>
        <v>892edited</v>
      </c>
      <c r="D8403" s="3" t="s">
        <v>9</v>
      </c>
      <c r="E8403" s="4">
        <v>44188.602013888885</v>
      </c>
    </row>
    <row r="8404" spans="1:5" x14ac:dyDescent="0.75">
      <c r="A8404" s="3">
        <v>892</v>
      </c>
      <c r="B8404" s="3" t="s">
        <v>15</v>
      </c>
      <c r="C8404" s="3" t="str">
        <f>CONCATENATE(zlog[[#This Row],[zid]],zlog[[#This Row],[action]])</f>
        <v>892edited</v>
      </c>
      <c r="D8404" s="3" t="s">
        <v>9</v>
      </c>
      <c r="E8404" s="4">
        <v>44188.60260416667</v>
      </c>
    </row>
    <row r="8405" spans="1:5" x14ac:dyDescent="0.75">
      <c r="A8405" s="3">
        <v>892</v>
      </c>
      <c r="B8405" s="3" t="s">
        <v>20</v>
      </c>
      <c r="C8405" s="3" t="str">
        <f>CONCATENATE(zlog[[#This Row],[zid]],zlog[[#This Row],[action]])</f>
        <v>892stto-cr</v>
      </c>
      <c r="D8405" s="3" t="s">
        <v>9</v>
      </c>
      <c r="E8405" s="4">
        <v>44188.602673611109</v>
      </c>
    </row>
    <row r="8406" spans="1:5" x14ac:dyDescent="0.75">
      <c r="A8406" s="3">
        <v>892</v>
      </c>
      <c r="B8406" s="3" t="s">
        <v>17</v>
      </c>
      <c r="C8406" s="3" t="str">
        <f>CONCATENATE(zlog[[#This Row],[zid]],zlog[[#This Row],[action]])</f>
        <v>892stto-ps</v>
      </c>
      <c r="D8406" s="3" t="s">
        <v>9</v>
      </c>
      <c r="E8406" s="4">
        <v>44188.607256944444</v>
      </c>
    </row>
    <row r="8407" spans="1:5" x14ac:dyDescent="0.75">
      <c r="A8407" s="3">
        <v>892</v>
      </c>
      <c r="B8407" s="3" t="s">
        <v>12</v>
      </c>
      <c r="C8407" s="3" t="str">
        <f>CONCATENATE(zlog[[#This Row],[zid]],zlog[[#This Row],[action]])</f>
        <v>892stto-br</v>
      </c>
      <c r="D8407" s="3" t="s">
        <v>9</v>
      </c>
      <c r="E8407" s="4">
        <v>44188.608391203707</v>
      </c>
    </row>
    <row r="8408" spans="1:5" x14ac:dyDescent="0.75">
      <c r="A8408" s="3">
        <v>892</v>
      </c>
      <c r="B8408" s="3" t="s">
        <v>27</v>
      </c>
      <c r="C8408" s="3" t="str">
        <f>CONCATENATE(zlog[[#This Row],[zid]],zlog[[#This Row],[action]])</f>
        <v>892stto-verif</v>
      </c>
      <c r="D8408" s="3" t="s">
        <v>9</v>
      </c>
      <c r="E8408" s="4">
        <v>44188.612974537034</v>
      </c>
    </row>
    <row r="8409" spans="1:5" x14ac:dyDescent="0.75">
      <c r="A8409" s="3">
        <v>892</v>
      </c>
      <c r="B8409" s="3" t="s">
        <v>28</v>
      </c>
      <c r="C8409" s="3" t="str">
        <f>CONCATENATE(zlog[[#This Row],[zid]],zlog[[#This Row],[action]])</f>
        <v>892verif-checked</v>
      </c>
      <c r="D8409" s="3" t="s">
        <v>9</v>
      </c>
      <c r="E8409" s="4">
        <v>44188.624120370368</v>
      </c>
    </row>
    <row r="8410" spans="1:5" x14ac:dyDescent="0.75">
      <c r="A8410" s="3">
        <v>892</v>
      </c>
      <c r="B8410" s="3" t="s">
        <v>21</v>
      </c>
      <c r="C8410" s="3" t="str">
        <f>CONCATENATE(zlog[[#This Row],[zid]],zlog[[#This Row],[action]])</f>
        <v>892stto-br1</v>
      </c>
      <c r="D8410" s="3" t="s">
        <v>9</v>
      </c>
      <c r="E8410" s="4">
        <v>44188.624120370368</v>
      </c>
    </row>
    <row r="8411" spans="1:5" x14ac:dyDescent="0.75">
      <c r="A8411" s="3">
        <v>333</v>
      </c>
      <c r="B8411" s="3" t="s">
        <v>24</v>
      </c>
      <c r="C8411" s="3" t="str">
        <f>CONCATENATE(zlog[[#This Row],[zid]],zlog[[#This Row],[action]])</f>
        <v>333stto-rc</v>
      </c>
      <c r="D8411" s="3" t="s">
        <v>9</v>
      </c>
      <c r="E8411" s="4">
        <v>44188.628159722219</v>
      </c>
    </row>
    <row r="8412" spans="1:5" x14ac:dyDescent="0.75">
      <c r="A8412" s="3">
        <v>965</v>
      </c>
      <c r="B8412" s="3" t="s">
        <v>18</v>
      </c>
      <c r="C8412" s="3" t="str">
        <f>CONCATENATE(zlog[[#This Row],[zid]],zlog[[#This Row],[action]])</f>
        <v>965z-setbank</v>
      </c>
      <c r="D8412" s="3" t="s">
        <v>9</v>
      </c>
      <c r="E8412" s="4">
        <v>44188.62877314815</v>
      </c>
    </row>
    <row r="8413" spans="1:5" x14ac:dyDescent="0.75">
      <c r="A8413" s="3">
        <v>965</v>
      </c>
      <c r="B8413" s="3" t="s">
        <v>12</v>
      </c>
      <c r="C8413" s="3" t="str">
        <f>CONCATENATE(zlog[[#This Row],[zid]],zlog[[#This Row],[action]])</f>
        <v>965stto-br</v>
      </c>
      <c r="D8413" s="3" t="s">
        <v>9</v>
      </c>
      <c r="E8413" s="4">
        <v>44188.62877314815</v>
      </c>
    </row>
    <row r="8414" spans="1:5" x14ac:dyDescent="0.75">
      <c r="A8414" s="3">
        <v>965</v>
      </c>
      <c r="B8414" s="3" t="s">
        <v>19</v>
      </c>
      <c r="C8414" s="3" t="str">
        <f>CONCATENATE(zlog[[#This Row],[zid]],zlog[[#This Row],[action]])</f>
        <v>965z-setsbank</v>
      </c>
      <c r="D8414" s="3" t="s">
        <v>9</v>
      </c>
      <c r="E8414" s="4">
        <v>44188.629525462966</v>
      </c>
    </row>
    <row r="8415" spans="1:5" x14ac:dyDescent="0.75">
      <c r="A8415" s="3">
        <v>965</v>
      </c>
      <c r="B8415" s="3" t="s">
        <v>27</v>
      </c>
      <c r="C8415" s="3" t="str">
        <f>CONCATENATE(zlog[[#This Row],[zid]],zlog[[#This Row],[action]])</f>
        <v>965stto-verif</v>
      </c>
      <c r="D8415" s="3" t="s">
        <v>9</v>
      </c>
      <c r="E8415" s="4">
        <v>44188.632175925923</v>
      </c>
    </row>
    <row r="8416" spans="1:5" x14ac:dyDescent="0.75">
      <c r="A8416" s="3">
        <v>333</v>
      </c>
      <c r="B8416" s="3" t="s">
        <v>22</v>
      </c>
      <c r="C8416" s="3" t="str">
        <f>CONCATENATE(zlog[[#This Row],[zid]],zlog[[#This Row],[action]])</f>
        <v>333stto-pf</v>
      </c>
      <c r="D8416" s="3" t="s">
        <v>9</v>
      </c>
      <c r="E8416" s="4">
        <v>44188.634293981479</v>
      </c>
    </row>
    <row r="8417" spans="1:5" x14ac:dyDescent="0.75">
      <c r="A8417" s="3">
        <v>892</v>
      </c>
      <c r="B8417" s="3" t="s">
        <v>22</v>
      </c>
      <c r="C8417" s="3" t="str">
        <f>CONCATENATE(zlog[[#This Row],[zid]],zlog[[#This Row],[action]])</f>
        <v>892stto-pf</v>
      </c>
      <c r="D8417" s="3" t="s">
        <v>9</v>
      </c>
      <c r="E8417" s="4">
        <v>44188.636874999997</v>
      </c>
    </row>
    <row r="8418" spans="1:5" x14ac:dyDescent="0.75">
      <c r="A8418" s="3">
        <v>333</v>
      </c>
      <c r="B8418" s="3" t="s">
        <v>23</v>
      </c>
      <c r="C8418" s="3" t="str">
        <f>CONCATENATE(zlog[[#This Row],[zid]],zlog[[#This Row],[action]])</f>
        <v>333stto-bms</v>
      </c>
      <c r="D8418" s="3" t="s">
        <v>9</v>
      </c>
      <c r="E8418" s="4">
        <v>44188.640277777777</v>
      </c>
    </row>
    <row r="8419" spans="1:5" x14ac:dyDescent="0.75">
      <c r="A8419" s="3">
        <v>965</v>
      </c>
      <c r="B8419" s="3" t="s">
        <v>28</v>
      </c>
      <c r="C8419" s="3" t="str">
        <f>CONCATENATE(zlog[[#This Row],[zid]],zlog[[#This Row],[action]])</f>
        <v>965verif-checked</v>
      </c>
      <c r="D8419" s="3" t="s">
        <v>9</v>
      </c>
      <c r="E8419" s="4">
        <v>44188.643796296295</v>
      </c>
    </row>
    <row r="8420" spans="1:5" x14ac:dyDescent="0.75">
      <c r="A8420" s="3">
        <v>965</v>
      </c>
      <c r="B8420" s="3" t="s">
        <v>21</v>
      </c>
      <c r="C8420" s="3" t="str">
        <f>CONCATENATE(zlog[[#This Row],[zid]],zlog[[#This Row],[action]])</f>
        <v>965stto-br1</v>
      </c>
      <c r="D8420" s="3" t="s">
        <v>9</v>
      </c>
      <c r="E8420" s="4">
        <v>44188.643796296295</v>
      </c>
    </row>
    <row r="8421" spans="1:5" x14ac:dyDescent="0.75">
      <c r="A8421" s="3">
        <v>965</v>
      </c>
      <c r="B8421" s="3" t="s">
        <v>12</v>
      </c>
      <c r="C8421" s="3" t="str">
        <f>CONCATENATE(zlog[[#This Row],[zid]],zlog[[#This Row],[action]])</f>
        <v>965stto-br</v>
      </c>
      <c r="D8421" s="3" t="s">
        <v>9</v>
      </c>
      <c r="E8421" s="4">
        <v>44188.650671296295</v>
      </c>
    </row>
    <row r="8422" spans="1:5" x14ac:dyDescent="0.75">
      <c r="A8422" s="3">
        <v>965</v>
      </c>
      <c r="B8422" s="3" t="s">
        <v>34</v>
      </c>
      <c r="C8422" s="3" t="str">
        <f>CONCATENATE(zlog[[#This Row],[zid]],zlog[[#This Row],[action]])</f>
        <v>965stto-ba</v>
      </c>
      <c r="D8422" s="3" t="s">
        <v>9</v>
      </c>
      <c r="E8422" s="4">
        <v>44188.658912037034</v>
      </c>
    </row>
    <row r="8423" spans="1:5" x14ac:dyDescent="0.75">
      <c r="A8423" s="3">
        <v>965</v>
      </c>
      <c r="B8423" s="3" t="s">
        <v>35</v>
      </c>
      <c r="C8423" s="3" t="str">
        <f>CONCATENATE(zlog[[#This Row],[zid]],zlog[[#This Row],[action]])</f>
        <v>965z-clrbank</v>
      </c>
      <c r="D8423" s="3" t="s">
        <v>9</v>
      </c>
      <c r="E8423" s="4">
        <v>44188.658912037034</v>
      </c>
    </row>
    <row r="8424" spans="1:5" x14ac:dyDescent="0.75">
      <c r="A8424" s="3">
        <v>892</v>
      </c>
      <c r="B8424" s="3" t="s">
        <v>23</v>
      </c>
      <c r="C8424" s="3" t="str">
        <f>CONCATENATE(zlog[[#This Row],[zid]],zlog[[#This Row],[action]])</f>
        <v>892stto-bms</v>
      </c>
      <c r="D8424" s="3" t="s">
        <v>9</v>
      </c>
      <c r="E8424" s="4">
        <v>44188.681087962963</v>
      </c>
    </row>
    <row r="8425" spans="1:5" x14ac:dyDescent="0.75">
      <c r="A8425" s="3">
        <v>843</v>
      </c>
      <c r="B8425" s="3" t="s">
        <v>18</v>
      </c>
      <c r="C8425" s="3" t="str">
        <f>CONCATENATE(zlog[[#This Row],[zid]],zlog[[#This Row],[action]])</f>
        <v>843z-setbank</v>
      </c>
      <c r="D8425" s="3" t="s">
        <v>9</v>
      </c>
      <c r="E8425" s="4">
        <v>44188.702210648145</v>
      </c>
    </row>
    <row r="8426" spans="1:5" x14ac:dyDescent="0.75">
      <c r="A8426" s="3">
        <v>843</v>
      </c>
      <c r="B8426" s="3" t="s">
        <v>12</v>
      </c>
      <c r="C8426" s="3" t="str">
        <f>CONCATENATE(zlog[[#This Row],[zid]],zlog[[#This Row],[action]])</f>
        <v>843stto-br</v>
      </c>
      <c r="D8426" s="3" t="s">
        <v>9</v>
      </c>
      <c r="E8426" s="4">
        <v>44188.702210648145</v>
      </c>
    </row>
    <row r="8427" spans="1:5" x14ac:dyDescent="0.75">
      <c r="A8427" s="3">
        <v>843</v>
      </c>
      <c r="B8427" s="3" t="s">
        <v>19</v>
      </c>
      <c r="C8427" s="3" t="str">
        <f>CONCATENATE(zlog[[#This Row],[zid]],zlog[[#This Row],[action]])</f>
        <v>843z-setsbank</v>
      </c>
      <c r="D8427" s="3" t="s">
        <v>9</v>
      </c>
      <c r="E8427" s="4">
        <v>44188.704756944448</v>
      </c>
    </row>
    <row r="8428" spans="1:5" x14ac:dyDescent="0.75">
      <c r="A8428" s="3">
        <v>843</v>
      </c>
      <c r="B8428" s="3" t="s">
        <v>27</v>
      </c>
      <c r="C8428" s="3" t="str">
        <f>CONCATENATE(zlog[[#This Row],[zid]],zlog[[#This Row],[action]])</f>
        <v>843stto-verif</v>
      </c>
      <c r="D8428" s="3" t="s">
        <v>9</v>
      </c>
      <c r="E8428" s="4">
        <v>44188.71497685185</v>
      </c>
    </row>
    <row r="8429" spans="1:5" x14ac:dyDescent="0.75">
      <c r="A8429" s="3">
        <v>843</v>
      </c>
      <c r="B8429" s="3" t="s">
        <v>28</v>
      </c>
      <c r="C8429" s="3" t="str">
        <f>CONCATENATE(zlog[[#This Row],[zid]],zlog[[#This Row],[action]])</f>
        <v>843verif-checked</v>
      </c>
      <c r="D8429" s="3" t="s">
        <v>9</v>
      </c>
      <c r="E8429" s="4">
        <v>44188.723564814813</v>
      </c>
    </row>
    <row r="8430" spans="1:5" x14ac:dyDescent="0.75">
      <c r="A8430" s="3">
        <v>843</v>
      </c>
      <c r="B8430" s="3" t="s">
        <v>21</v>
      </c>
      <c r="C8430" s="3" t="str">
        <f>CONCATENATE(zlog[[#This Row],[zid]],zlog[[#This Row],[action]])</f>
        <v>843stto-br1</v>
      </c>
      <c r="D8430" s="3" t="s">
        <v>9</v>
      </c>
      <c r="E8430" s="4">
        <v>44188.723564814813</v>
      </c>
    </row>
    <row r="8431" spans="1:5" x14ac:dyDescent="0.75">
      <c r="A8431" s="3">
        <v>843</v>
      </c>
      <c r="B8431" s="3" t="s">
        <v>22</v>
      </c>
      <c r="C8431" s="3" t="str">
        <f>CONCATENATE(zlog[[#This Row],[zid]],zlog[[#This Row],[action]])</f>
        <v>843stto-pf</v>
      </c>
      <c r="D8431" s="3" t="s">
        <v>9</v>
      </c>
      <c r="E8431" s="4">
        <v>44188.725543981483</v>
      </c>
    </row>
    <row r="8432" spans="1:5" x14ac:dyDescent="0.75">
      <c r="A8432" s="3">
        <v>843</v>
      </c>
      <c r="B8432" s="3" t="s">
        <v>23</v>
      </c>
      <c r="C8432" s="3" t="str">
        <f>CONCATENATE(zlog[[#This Row],[zid]],zlog[[#This Row],[action]])</f>
        <v>843stto-bms</v>
      </c>
      <c r="D8432" s="3" t="s">
        <v>9</v>
      </c>
      <c r="E8432" s="4">
        <v>44188.72724537037</v>
      </c>
    </row>
    <row r="8433" spans="1:5" x14ac:dyDescent="0.75">
      <c r="A8433" s="3">
        <v>892</v>
      </c>
      <c r="B8433" s="3" t="s">
        <v>22</v>
      </c>
      <c r="C8433" s="3" t="str">
        <f>CONCATENATE(zlog[[#This Row],[zid]],zlog[[#This Row],[action]])</f>
        <v>892stto-pf</v>
      </c>
      <c r="D8433" s="3" t="s">
        <v>9</v>
      </c>
      <c r="E8433" s="4">
        <v>44189.369837962964</v>
      </c>
    </row>
    <row r="8434" spans="1:5" x14ac:dyDescent="0.75">
      <c r="A8434" s="3">
        <v>892</v>
      </c>
      <c r="B8434" s="3" t="s">
        <v>23</v>
      </c>
      <c r="C8434" s="3" t="str">
        <f>CONCATENATE(zlog[[#This Row],[zid]],zlog[[#This Row],[action]])</f>
        <v>892stto-bms</v>
      </c>
      <c r="D8434" s="3" t="s">
        <v>9</v>
      </c>
      <c r="E8434" s="4">
        <v>44189.369988425926</v>
      </c>
    </row>
    <row r="8435" spans="1:5" x14ac:dyDescent="0.75">
      <c r="A8435" s="3">
        <v>892</v>
      </c>
      <c r="B8435" s="3" t="s">
        <v>22</v>
      </c>
      <c r="C8435" s="3" t="str">
        <f>CONCATENATE(zlog[[#This Row],[zid]],zlog[[#This Row],[action]])</f>
        <v>892stto-pf</v>
      </c>
      <c r="D8435" s="3" t="s">
        <v>9</v>
      </c>
      <c r="E8435" s="4">
        <v>44189.370532407411</v>
      </c>
    </row>
    <row r="8436" spans="1:5" x14ac:dyDescent="0.75">
      <c r="A8436" s="3">
        <v>892</v>
      </c>
      <c r="B8436" s="3" t="s">
        <v>23</v>
      </c>
      <c r="C8436" s="3" t="str">
        <f>CONCATENATE(zlog[[#This Row],[zid]],zlog[[#This Row],[action]])</f>
        <v>892stto-bms</v>
      </c>
      <c r="D8436" s="3" t="s">
        <v>9</v>
      </c>
      <c r="E8436" s="4">
        <v>44189.370682870373</v>
      </c>
    </row>
    <row r="8437" spans="1:5" x14ac:dyDescent="0.75">
      <c r="A8437" s="3">
        <v>640</v>
      </c>
      <c r="B8437" s="3" t="s">
        <v>25</v>
      </c>
      <c r="C8437" s="3" t="str">
        <f>CONCATENATE(zlog[[#This Row],[zid]],zlog[[#This Row],[action]])</f>
        <v>640stto-ca</v>
      </c>
      <c r="D8437" s="3" t="s">
        <v>9</v>
      </c>
      <c r="E8437" s="4">
        <v>44189.423738425925</v>
      </c>
    </row>
    <row r="8438" spans="1:5" x14ac:dyDescent="0.75">
      <c r="A8438" s="3">
        <v>865</v>
      </c>
      <c r="B8438" s="3" t="s">
        <v>18</v>
      </c>
      <c r="C8438" s="3" t="str">
        <f>CONCATENATE(zlog[[#This Row],[zid]],zlog[[#This Row],[action]])</f>
        <v>865z-setbank</v>
      </c>
      <c r="D8438" s="3" t="s">
        <v>9</v>
      </c>
      <c r="E8438" s="4">
        <v>44189.606342592589</v>
      </c>
    </row>
    <row r="8439" spans="1:5" x14ac:dyDescent="0.75">
      <c r="A8439" s="3">
        <v>865</v>
      </c>
      <c r="B8439" s="3" t="s">
        <v>12</v>
      </c>
      <c r="C8439" s="3" t="str">
        <f>CONCATENATE(zlog[[#This Row],[zid]],zlog[[#This Row],[action]])</f>
        <v>865stto-br</v>
      </c>
      <c r="D8439" s="3" t="s">
        <v>9</v>
      </c>
      <c r="E8439" s="4">
        <v>44189.606342592589</v>
      </c>
    </row>
    <row r="8440" spans="1:5" x14ac:dyDescent="0.75">
      <c r="A8440" s="3">
        <v>865</v>
      </c>
      <c r="B8440" s="3" t="s">
        <v>19</v>
      </c>
      <c r="C8440" s="3" t="str">
        <f>CONCATENATE(zlog[[#This Row],[zid]],zlog[[#This Row],[action]])</f>
        <v>865z-setsbank</v>
      </c>
      <c r="D8440" s="3" t="s">
        <v>9</v>
      </c>
      <c r="E8440" s="4">
        <v>44189.616053240738</v>
      </c>
    </row>
    <row r="8441" spans="1:5" x14ac:dyDescent="0.75">
      <c r="A8441" s="3">
        <v>865</v>
      </c>
      <c r="B8441" s="3" t="s">
        <v>27</v>
      </c>
      <c r="C8441" s="3" t="str">
        <f>CONCATENATE(zlog[[#This Row],[zid]],zlog[[#This Row],[action]])</f>
        <v>865stto-verif</v>
      </c>
      <c r="D8441" s="3" t="s">
        <v>9</v>
      </c>
      <c r="E8441" s="4">
        <v>44189.617384259262</v>
      </c>
    </row>
    <row r="8442" spans="1:5" x14ac:dyDescent="0.75">
      <c r="A8442" s="3">
        <v>865</v>
      </c>
      <c r="B8442" s="3" t="s">
        <v>28</v>
      </c>
      <c r="C8442" s="3" t="str">
        <f>CONCATENATE(zlog[[#This Row],[zid]],zlog[[#This Row],[action]])</f>
        <v>865verif-checked</v>
      </c>
      <c r="D8442" s="3" t="s">
        <v>9</v>
      </c>
      <c r="E8442" s="4">
        <v>44189.669236111113</v>
      </c>
    </row>
    <row r="8443" spans="1:5" x14ac:dyDescent="0.75">
      <c r="A8443" s="3">
        <v>865</v>
      </c>
      <c r="B8443" s="3" t="s">
        <v>21</v>
      </c>
      <c r="C8443" s="3" t="str">
        <f>CONCATENATE(zlog[[#This Row],[zid]],zlog[[#This Row],[action]])</f>
        <v>865stto-br1</v>
      </c>
      <c r="D8443" s="3" t="s">
        <v>9</v>
      </c>
      <c r="E8443" s="4">
        <v>44189.669236111113</v>
      </c>
    </row>
    <row r="8444" spans="1:5" x14ac:dyDescent="0.75">
      <c r="A8444" s="3">
        <v>732</v>
      </c>
      <c r="B8444" s="3" t="s">
        <v>37</v>
      </c>
      <c r="C8444" s="3" t="str">
        <f>CONCATENATE(zlog[[#This Row],[zid]],zlog[[#This Row],[action]])</f>
        <v>732stto-cmc</v>
      </c>
      <c r="D8444" s="3" t="s">
        <v>9</v>
      </c>
      <c r="E8444" s="4">
        <v>44189.702592592592</v>
      </c>
    </row>
    <row r="8445" spans="1:5" x14ac:dyDescent="0.75">
      <c r="A8445" s="3">
        <v>732</v>
      </c>
      <c r="B8445" s="3" t="s">
        <v>22</v>
      </c>
      <c r="C8445" s="3" t="str">
        <f>CONCATENATE(zlog[[#This Row],[zid]],zlog[[#This Row],[action]])</f>
        <v>732stto-pf</v>
      </c>
      <c r="D8445" s="3" t="s">
        <v>9</v>
      </c>
      <c r="E8445" s="4">
        <v>44189.718252314815</v>
      </c>
    </row>
    <row r="8446" spans="1:5" x14ac:dyDescent="0.75">
      <c r="A8446" s="3">
        <v>865</v>
      </c>
      <c r="B8446" s="3" t="s">
        <v>12</v>
      </c>
      <c r="C8446" s="3" t="str">
        <f>CONCATENATE(zlog[[#This Row],[zid]],zlog[[#This Row],[action]])</f>
        <v>865stto-br</v>
      </c>
      <c r="D8446" s="3" t="s">
        <v>9</v>
      </c>
      <c r="E8446" s="4">
        <v>44189.725798611114</v>
      </c>
    </row>
    <row r="8447" spans="1:5" x14ac:dyDescent="0.75">
      <c r="A8447" s="3">
        <v>64</v>
      </c>
      <c r="B8447" s="3" t="s">
        <v>25</v>
      </c>
      <c r="C8447" s="3" t="str">
        <f>CONCATENATE(zlog[[#This Row],[zid]],zlog[[#This Row],[action]])</f>
        <v>64stto-ca</v>
      </c>
      <c r="D8447" s="3" t="s">
        <v>9</v>
      </c>
      <c r="E8447" s="4">
        <v>44190.095763888887</v>
      </c>
    </row>
    <row r="8448" spans="1:5" x14ac:dyDescent="0.75">
      <c r="A8448" s="3">
        <v>143</v>
      </c>
      <c r="B8448" s="3" t="s">
        <v>25</v>
      </c>
      <c r="C8448" s="3" t="str">
        <f>CONCATENATE(zlog[[#This Row],[zid]],zlog[[#This Row],[action]])</f>
        <v>143stto-ca</v>
      </c>
      <c r="D8448" s="3" t="s">
        <v>9</v>
      </c>
      <c r="E8448" s="4">
        <v>44190.095763888887</v>
      </c>
    </row>
    <row r="8449" spans="1:5" x14ac:dyDescent="0.75">
      <c r="A8449" s="3">
        <v>186</v>
      </c>
      <c r="B8449" s="3" t="s">
        <v>25</v>
      </c>
      <c r="C8449" s="3" t="str">
        <f>CONCATENATE(zlog[[#This Row],[zid]],zlog[[#This Row],[action]])</f>
        <v>186stto-ca</v>
      </c>
      <c r="D8449" s="3" t="s">
        <v>9</v>
      </c>
      <c r="E8449" s="4">
        <v>44190.095763888887</v>
      </c>
    </row>
    <row r="8450" spans="1:5" x14ac:dyDescent="0.75">
      <c r="A8450" s="3">
        <v>207</v>
      </c>
      <c r="B8450" s="3" t="s">
        <v>25</v>
      </c>
      <c r="C8450" s="3" t="str">
        <f>CONCATENATE(zlog[[#This Row],[zid]],zlog[[#This Row],[action]])</f>
        <v>207stto-ca</v>
      </c>
      <c r="D8450" s="3" t="s">
        <v>9</v>
      </c>
      <c r="E8450" s="4">
        <v>44190.095763888887</v>
      </c>
    </row>
    <row r="8451" spans="1:5" x14ac:dyDescent="0.75">
      <c r="A8451" s="3">
        <v>207</v>
      </c>
      <c r="B8451" s="3" t="s">
        <v>25</v>
      </c>
      <c r="C8451" s="3" t="str">
        <f>CONCATENATE(zlog[[#This Row],[zid]],zlog[[#This Row],[action]])</f>
        <v>207stto-ca</v>
      </c>
      <c r="D8451" s="3" t="s">
        <v>9</v>
      </c>
      <c r="E8451" s="4">
        <v>44190.095763888887</v>
      </c>
    </row>
    <row r="8452" spans="1:5" x14ac:dyDescent="0.75">
      <c r="A8452" s="3">
        <v>222</v>
      </c>
      <c r="B8452" s="3" t="s">
        <v>25</v>
      </c>
      <c r="C8452" s="3" t="str">
        <f>CONCATENATE(zlog[[#This Row],[zid]],zlog[[#This Row],[action]])</f>
        <v>222stto-ca</v>
      </c>
      <c r="D8452" s="3" t="s">
        <v>9</v>
      </c>
      <c r="E8452" s="4">
        <v>44190.095763888887</v>
      </c>
    </row>
    <row r="8453" spans="1:5" x14ac:dyDescent="0.75">
      <c r="A8453" s="3">
        <v>228</v>
      </c>
      <c r="B8453" s="3" t="s">
        <v>25</v>
      </c>
      <c r="C8453" s="3" t="str">
        <f>CONCATENATE(zlog[[#This Row],[zid]],zlog[[#This Row],[action]])</f>
        <v>228stto-ca</v>
      </c>
      <c r="D8453" s="3" t="s">
        <v>9</v>
      </c>
      <c r="E8453" s="4">
        <v>44190.095763888887</v>
      </c>
    </row>
    <row r="8454" spans="1:5" x14ac:dyDescent="0.75">
      <c r="A8454" s="3">
        <v>241</v>
      </c>
      <c r="B8454" s="3" t="s">
        <v>25</v>
      </c>
      <c r="C8454" s="3" t="str">
        <f>CONCATENATE(zlog[[#This Row],[zid]],zlog[[#This Row],[action]])</f>
        <v>241stto-ca</v>
      </c>
      <c r="D8454" s="3" t="s">
        <v>9</v>
      </c>
      <c r="E8454" s="4">
        <v>44190.095763888887</v>
      </c>
    </row>
    <row r="8455" spans="1:5" x14ac:dyDescent="0.75">
      <c r="A8455" s="3">
        <v>242</v>
      </c>
      <c r="B8455" s="3" t="s">
        <v>25</v>
      </c>
      <c r="C8455" s="3" t="str">
        <f>CONCATENATE(zlog[[#This Row],[zid]],zlog[[#This Row],[action]])</f>
        <v>242stto-ca</v>
      </c>
      <c r="D8455" s="3" t="s">
        <v>9</v>
      </c>
      <c r="E8455" s="4">
        <v>44190.095763888887</v>
      </c>
    </row>
    <row r="8456" spans="1:5" x14ac:dyDescent="0.75">
      <c r="A8456" s="3">
        <v>244</v>
      </c>
      <c r="B8456" s="3" t="s">
        <v>25</v>
      </c>
      <c r="C8456" s="3" t="str">
        <f>CONCATENATE(zlog[[#This Row],[zid]],zlog[[#This Row],[action]])</f>
        <v>244stto-ca</v>
      </c>
      <c r="D8456" s="3" t="s">
        <v>9</v>
      </c>
      <c r="E8456" s="4">
        <v>44190.095763888887</v>
      </c>
    </row>
    <row r="8457" spans="1:5" x14ac:dyDescent="0.75">
      <c r="A8457" s="3">
        <v>244</v>
      </c>
      <c r="B8457" s="3" t="s">
        <v>25</v>
      </c>
      <c r="C8457" s="3" t="str">
        <f>CONCATENATE(zlog[[#This Row],[zid]],zlog[[#This Row],[action]])</f>
        <v>244stto-ca</v>
      </c>
      <c r="D8457" s="3" t="s">
        <v>9</v>
      </c>
      <c r="E8457" s="4">
        <v>44190.095763888887</v>
      </c>
    </row>
    <row r="8458" spans="1:5" x14ac:dyDescent="0.75">
      <c r="A8458" s="3">
        <v>245</v>
      </c>
      <c r="B8458" s="3" t="s">
        <v>25</v>
      </c>
      <c r="C8458" s="3" t="str">
        <f>CONCATENATE(zlog[[#This Row],[zid]],zlog[[#This Row],[action]])</f>
        <v>245stto-ca</v>
      </c>
      <c r="D8458" s="3" t="s">
        <v>9</v>
      </c>
      <c r="E8458" s="4">
        <v>44190.095763888887</v>
      </c>
    </row>
    <row r="8459" spans="1:5" x14ac:dyDescent="0.75">
      <c r="A8459" s="3">
        <v>245</v>
      </c>
      <c r="B8459" s="3" t="s">
        <v>25</v>
      </c>
      <c r="C8459" s="3" t="str">
        <f>CONCATENATE(zlog[[#This Row],[zid]],zlog[[#This Row],[action]])</f>
        <v>245stto-ca</v>
      </c>
      <c r="D8459" s="3" t="s">
        <v>9</v>
      </c>
      <c r="E8459" s="4">
        <v>44190.095763888887</v>
      </c>
    </row>
    <row r="8460" spans="1:5" x14ac:dyDescent="0.75">
      <c r="A8460" s="3">
        <v>246</v>
      </c>
      <c r="B8460" s="3" t="s">
        <v>25</v>
      </c>
      <c r="C8460" s="3" t="str">
        <f>CONCATENATE(zlog[[#This Row],[zid]],zlog[[#This Row],[action]])</f>
        <v>246stto-ca</v>
      </c>
      <c r="D8460" s="3" t="s">
        <v>9</v>
      </c>
      <c r="E8460" s="4">
        <v>44190.095763888887</v>
      </c>
    </row>
    <row r="8461" spans="1:5" x14ac:dyDescent="0.75">
      <c r="A8461" s="3">
        <v>253</v>
      </c>
      <c r="B8461" s="3" t="s">
        <v>25</v>
      </c>
      <c r="C8461" s="3" t="str">
        <f>CONCATENATE(zlog[[#This Row],[zid]],zlog[[#This Row],[action]])</f>
        <v>253stto-ca</v>
      </c>
      <c r="D8461" s="3" t="s">
        <v>9</v>
      </c>
      <c r="E8461" s="4">
        <v>44190.095763888887</v>
      </c>
    </row>
    <row r="8462" spans="1:5" x14ac:dyDescent="0.75">
      <c r="A8462" s="3">
        <v>266</v>
      </c>
      <c r="B8462" s="3" t="s">
        <v>25</v>
      </c>
      <c r="C8462" s="3" t="str">
        <f>CONCATENATE(zlog[[#This Row],[zid]],zlog[[#This Row],[action]])</f>
        <v>266stto-ca</v>
      </c>
      <c r="D8462" s="3" t="s">
        <v>9</v>
      </c>
      <c r="E8462" s="4">
        <v>44190.095763888887</v>
      </c>
    </row>
    <row r="8463" spans="1:5" x14ac:dyDescent="0.75">
      <c r="A8463" s="3">
        <v>267</v>
      </c>
      <c r="B8463" s="3" t="s">
        <v>25</v>
      </c>
      <c r="C8463" s="3" t="str">
        <f>CONCATENATE(zlog[[#This Row],[zid]],zlog[[#This Row],[action]])</f>
        <v>267stto-ca</v>
      </c>
      <c r="D8463" s="3" t="s">
        <v>9</v>
      </c>
      <c r="E8463" s="4">
        <v>44190.095763888887</v>
      </c>
    </row>
    <row r="8464" spans="1:5" x14ac:dyDescent="0.75">
      <c r="A8464" s="3">
        <v>278</v>
      </c>
      <c r="B8464" s="3" t="s">
        <v>25</v>
      </c>
      <c r="C8464" s="3" t="str">
        <f>CONCATENATE(zlog[[#This Row],[zid]],zlog[[#This Row],[action]])</f>
        <v>278stto-ca</v>
      </c>
      <c r="D8464" s="3" t="s">
        <v>9</v>
      </c>
      <c r="E8464" s="4">
        <v>44190.095763888887</v>
      </c>
    </row>
    <row r="8465" spans="1:5" x14ac:dyDescent="0.75">
      <c r="A8465" s="3">
        <v>278</v>
      </c>
      <c r="B8465" s="3" t="s">
        <v>25</v>
      </c>
      <c r="C8465" s="3" t="str">
        <f>CONCATENATE(zlog[[#This Row],[zid]],zlog[[#This Row],[action]])</f>
        <v>278stto-ca</v>
      </c>
      <c r="D8465" s="3" t="s">
        <v>9</v>
      </c>
      <c r="E8465" s="4">
        <v>44190.095763888887</v>
      </c>
    </row>
    <row r="8466" spans="1:5" x14ac:dyDescent="0.75">
      <c r="A8466" s="3">
        <v>287</v>
      </c>
      <c r="B8466" s="3" t="s">
        <v>25</v>
      </c>
      <c r="C8466" s="3" t="str">
        <f>CONCATENATE(zlog[[#This Row],[zid]],zlog[[#This Row],[action]])</f>
        <v>287stto-ca</v>
      </c>
      <c r="D8466" s="3" t="s">
        <v>9</v>
      </c>
      <c r="E8466" s="4">
        <v>44190.095763888887</v>
      </c>
    </row>
    <row r="8467" spans="1:5" x14ac:dyDescent="0.75">
      <c r="A8467" s="3">
        <v>291</v>
      </c>
      <c r="B8467" s="3" t="s">
        <v>25</v>
      </c>
      <c r="C8467" s="3" t="str">
        <f>CONCATENATE(zlog[[#This Row],[zid]],zlog[[#This Row],[action]])</f>
        <v>291stto-ca</v>
      </c>
      <c r="D8467" s="3" t="s">
        <v>9</v>
      </c>
      <c r="E8467" s="4">
        <v>44190.095763888887</v>
      </c>
    </row>
    <row r="8468" spans="1:5" x14ac:dyDescent="0.75">
      <c r="A8468" s="3">
        <v>309</v>
      </c>
      <c r="B8468" s="3" t="s">
        <v>25</v>
      </c>
      <c r="C8468" s="3" t="str">
        <f>CONCATENATE(zlog[[#This Row],[zid]],zlog[[#This Row],[action]])</f>
        <v>309stto-ca</v>
      </c>
      <c r="D8468" s="3" t="s">
        <v>9</v>
      </c>
      <c r="E8468" s="4">
        <v>44190.095763888887</v>
      </c>
    </row>
    <row r="8469" spans="1:5" x14ac:dyDescent="0.75">
      <c r="A8469" s="3">
        <v>311</v>
      </c>
      <c r="B8469" s="3" t="s">
        <v>25</v>
      </c>
      <c r="C8469" s="3" t="str">
        <f>CONCATENATE(zlog[[#This Row],[zid]],zlog[[#This Row],[action]])</f>
        <v>311stto-ca</v>
      </c>
      <c r="D8469" s="3" t="s">
        <v>9</v>
      </c>
      <c r="E8469" s="4">
        <v>44190.095763888887</v>
      </c>
    </row>
    <row r="8470" spans="1:5" x14ac:dyDescent="0.75">
      <c r="A8470" s="3">
        <v>312</v>
      </c>
      <c r="B8470" s="3" t="s">
        <v>25</v>
      </c>
      <c r="C8470" s="3" t="str">
        <f>CONCATENATE(zlog[[#This Row],[zid]],zlog[[#This Row],[action]])</f>
        <v>312stto-ca</v>
      </c>
      <c r="D8470" s="3" t="s">
        <v>9</v>
      </c>
      <c r="E8470" s="4">
        <v>44190.095763888887</v>
      </c>
    </row>
    <row r="8471" spans="1:5" x14ac:dyDescent="0.75">
      <c r="A8471" s="3">
        <v>314</v>
      </c>
      <c r="B8471" s="3" t="s">
        <v>25</v>
      </c>
      <c r="C8471" s="3" t="str">
        <f>CONCATENATE(zlog[[#This Row],[zid]],zlog[[#This Row],[action]])</f>
        <v>314stto-ca</v>
      </c>
      <c r="D8471" s="3" t="s">
        <v>9</v>
      </c>
      <c r="E8471" s="4">
        <v>44190.095763888887</v>
      </c>
    </row>
    <row r="8472" spans="1:5" x14ac:dyDescent="0.75">
      <c r="A8472" s="3">
        <v>865</v>
      </c>
      <c r="B8472" s="3" t="s">
        <v>34</v>
      </c>
      <c r="C8472" s="3" t="str">
        <f>CONCATENATE(zlog[[#This Row],[zid]],zlog[[#This Row],[action]])</f>
        <v>865stto-ba</v>
      </c>
      <c r="D8472" s="3" t="s">
        <v>9</v>
      </c>
      <c r="E8472" s="4">
        <v>44190.347777777781</v>
      </c>
    </row>
    <row r="8473" spans="1:5" x14ac:dyDescent="0.75">
      <c r="A8473" s="3">
        <v>865</v>
      </c>
      <c r="B8473" s="3" t="s">
        <v>35</v>
      </c>
      <c r="C8473" s="3" t="str">
        <f>CONCATENATE(zlog[[#This Row],[zid]],zlog[[#This Row],[action]])</f>
        <v>865z-clrbank</v>
      </c>
      <c r="D8473" s="3" t="s">
        <v>9</v>
      </c>
      <c r="E8473" s="4">
        <v>44190.347777777781</v>
      </c>
    </row>
    <row r="8474" spans="1:5" x14ac:dyDescent="0.75">
      <c r="A8474" s="3">
        <v>811</v>
      </c>
      <c r="B8474" s="3" t="s">
        <v>25</v>
      </c>
      <c r="C8474" s="3" t="str">
        <f>CONCATENATE(zlog[[#This Row],[zid]],zlog[[#This Row],[action]])</f>
        <v>811stto-ca</v>
      </c>
      <c r="D8474" s="3" t="s">
        <v>9</v>
      </c>
      <c r="E8474" s="4">
        <v>44190.358472222222</v>
      </c>
    </row>
    <row r="8475" spans="1:5" x14ac:dyDescent="0.75">
      <c r="A8475" s="3">
        <v>732</v>
      </c>
      <c r="B8475" s="3" t="s">
        <v>23</v>
      </c>
      <c r="C8475" s="3" t="str">
        <f>CONCATENATE(zlog[[#This Row],[zid]],zlog[[#This Row],[action]])</f>
        <v>732stto-bms</v>
      </c>
      <c r="D8475" s="3" t="s">
        <v>9</v>
      </c>
      <c r="E8475" s="4">
        <v>44190.420266203706</v>
      </c>
    </row>
    <row r="8476" spans="1:5" x14ac:dyDescent="0.75">
      <c r="A8476" s="3">
        <v>836</v>
      </c>
      <c r="B8476" s="3" t="s">
        <v>37</v>
      </c>
      <c r="C8476" s="3" t="str">
        <f>CONCATENATE(zlog[[#This Row],[zid]],zlog[[#This Row],[action]])</f>
        <v>836stto-cmc</v>
      </c>
      <c r="D8476" s="3" t="s">
        <v>9</v>
      </c>
      <c r="E8476" s="4">
        <v>44190.447476851848</v>
      </c>
    </row>
    <row r="8477" spans="1:5" x14ac:dyDescent="0.75">
      <c r="A8477" s="3">
        <v>836</v>
      </c>
      <c r="B8477" s="3" t="s">
        <v>29</v>
      </c>
      <c r="C8477" s="3" t="str">
        <f>CONCATENATE(zlog[[#This Row],[zid]],zlog[[#This Row],[action]])</f>
        <v>836sysmsg</v>
      </c>
      <c r="D8477" s="3" t="s">
        <v>9</v>
      </c>
      <c r="E8477" s="4">
        <v>44190.449837962966</v>
      </c>
    </row>
    <row r="8478" spans="1:5" x14ac:dyDescent="0.75">
      <c r="A8478" s="3">
        <v>836</v>
      </c>
      <c r="B8478" s="3" t="s">
        <v>22</v>
      </c>
      <c r="C8478" s="3" t="str">
        <f>CONCATENATE(zlog[[#This Row],[zid]],zlog[[#This Row],[action]])</f>
        <v>836stto-pf</v>
      </c>
      <c r="D8478" s="3" t="s">
        <v>9</v>
      </c>
      <c r="E8478" s="4">
        <v>44190.450196759259</v>
      </c>
    </row>
    <row r="8479" spans="1:5" x14ac:dyDescent="0.75">
      <c r="A8479" s="3">
        <v>678</v>
      </c>
      <c r="B8479" s="3" t="s">
        <v>18</v>
      </c>
      <c r="C8479" s="3" t="str">
        <f>CONCATENATE(zlog[[#This Row],[zid]],zlog[[#This Row],[action]])</f>
        <v>678z-setbank</v>
      </c>
      <c r="D8479" s="3" t="s">
        <v>9</v>
      </c>
      <c r="E8479" s="4">
        <v>44190.459236111114</v>
      </c>
    </row>
    <row r="8480" spans="1:5" x14ac:dyDescent="0.75">
      <c r="A8480" s="3">
        <v>678</v>
      </c>
      <c r="B8480" s="3" t="s">
        <v>12</v>
      </c>
      <c r="C8480" s="3" t="str">
        <f>CONCATENATE(zlog[[#This Row],[zid]],zlog[[#This Row],[action]])</f>
        <v>678stto-br</v>
      </c>
      <c r="D8480" s="3" t="s">
        <v>9</v>
      </c>
      <c r="E8480" s="4">
        <v>44190.459236111114</v>
      </c>
    </row>
    <row r="8481" spans="1:5" x14ac:dyDescent="0.75">
      <c r="A8481" s="3">
        <v>678</v>
      </c>
      <c r="B8481" s="3" t="s">
        <v>19</v>
      </c>
      <c r="C8481" s="3" t="str">
        <f>CONCATENATE(zlog[[#This Row],[zid]],zlog[[#This Row],[action]])</f>
        <v>678z-setsbank</v>
      </c>
      <c r="D8481" s="3" t="s">
        <v>9</v>
      </c>
      <c r="E8481" s="4">
        <v>44190.462442129632</v>
      </c>
    </row>
    <row r="8482" spans="1:5" x14ac:dyDescent="0.75">
      <c r="A8482" s="3">
        <v>836</v>
      </c>
      <c r="B8482" s="3" t="s">
        <v>23</v>
      </c>
      <c r="C8482" s="3" t="str">
        <f>CONCATENATE(zlog[[#This Row],[zid]],zlog[[#This Row],[action]])</f>
        <v>836stto-bms</v>
      </c>
      <c r="D8482" s="3" t="s">
        <v>9</v>
      </c>
      <c r="E8482" s="4">
        <v>44190.466006944444</v>
      </c>
    </row>
    <row r="8483" spans="1:5" x14ac:dyDescent="0.75">
      <c r="A8483" s="3">
        <v>678</v>
      </c>
      <c r="B8483" s="3" t="s">
        <v>27</v>
      </c>
      <c r="C8483" s="3" t="str">
        <f>CONCATENATE(zlog[[#This Row],[zid]],zlog[[#This Row],[action]])</f>
        <v>678stto-verif</v>
      </c>
      <c r="D8483" s="3" t="s">
        <v>9</v>
      </c>
      <c r="E8483" s="4">
        <v>44190.476122685184</v>
      </c>
    </row>
    <row r="8484" spans="1:5" x14ac:dyDescent="0.75">
      <c r="A8484" s="3">
        <v>732</v>
      </c>
      <c r="B8484" s="3" t="s">
        <v>37</v>
      </c>
      <c r="C8484" s="3" t="str">
        <f>CONCATENATE(zlog[[#This Row],[zid]],zlog[[#This Row],[action]])</f>
        <v>732stto-cmc</v>
      </c>
      <c r="D8484" s="3" t="s">
        <v>9</v>
      </c>
      <c r="E8484" s="4">
        <v>44190.479421296295</v>
      </c>
    </row>
    <row r="8485" spans="1:5" x14ac:dyDescent="0.75">
      <c r="A8485" s="3">
        <v>732</v>
      </c>
      <c r="B8485" s="3" t="s">
        <v>29</v>
      </c>
      <c r="C8485" s="3" t="str">
        <f>CONCATENATE(zlog[[#This Row],[zid]],zlog[[#This Row],[action]])</f>
        <v>732sysmsg</v>
      </c>
      <c r="D8485" s="3" t="s">
        <v>9</v>
      </c>
      <c r="E8485" s="4">
        <v>44190.485763888886</v>
      </c>
    </row>
    <row r="8486" spans="1:5" x14ac:dyDescent="0.75">
      <c r="A8486" s="3">
        <v>732</v>
      </c>
      <c r="B8486" s="3" t="s">
        <v>22</v>
      </c>
      <c r="C8486" s="3" t="str">
        <f>CONCATENATE(zlog[[#This Row],[zid]],zlog[[#This Row],[action]])</f>
        <v>732stto-pf</v>
      </c>
      <c r="D8486" s="3" t="s">
        <v>9</v>
      </c>
      <c r="E8486" s="4">
        <v>44190.487280092595</v>
      </c>
    </row>
    <row r="8487" spans="1:5" x14ac:dyDescent="0.75">
      <c r="A8487" s="3">
        <v>678</v>
      </c>
      <c r="B8487" s="3" t="s">
        <v>28</v>
      </c>
      <c r="C8487" s="3" t="str">
        <f>CONCATENATE(zlog[[#This Row],[zid]],zlog[[#This Row],[action]])</f>
        <v>678verif-checked</v>
      </c>
      <c r="D8487" s="3" t="s">
        <v>9</v>
      </c>
      <c r="E8487" s="4">
        <v>44190.492245370369</v>
      </c>
    </row>
    <row r="8488" spans="1:5" x14ac:dyDescent="0.75">
      <c r="A8488" s="3">
        <v>678</v>
      </c>
      <c r="B8488" s="3" t="s">
        <v>21</v>
      </c>
      <c r="C8488" s="3" t="str">
        <f>CONCATENATE(zlog[[#This Row],[zid]],zlog[[#This Row],[action]])</f>
        <v>678stto-br1</v>
      </c>
      <c r="D8488" s="3" t="s">
        <v>9</v>
      </c>
      <c r="E8488" s="4">
        <v>44190.492245370369</v>
      </c>
    </row>
    <row r="8489" spans="1:5" x14ac:dyDescent="0.75">
      <c r="A8489" s="3">
        <v>678</v>
      </c>
      <c r="B8489" s="3" t="s">
        <v>22</v>
      </c>
      <c r="C8489" s="3" t="str">
        <f>CONCATENATE(zlog[[#This Row],[zid]],zlog[[#This Row],[action]])</f>
        <v>678stto-pf</v>
      </c>
      <c r="D8489" s="3" t="s">
        <v>9</v>
      </c>
      <c r="E8489" s="4">
        <v>44190.501944444448</v>
      </c>
    </row>
    <row r="8490" spans="1:5" x14ac:dyDescent="0.75">
      <c r="A8490" s="3">
        <v>732</v>
      </c>
      <c r="B8490" s="3" t="s">
        <v>23</v>
      </c>
      <c r="C8490" s="3" t="str">
        <f>CONCATENATE(zlog[[#This Row],[zid]],zlog[[#This Row],[action]])</f>
        <v>732stto-bms</v>
      </c>
      <c r="D8490" s="3" t="s">
        <v>9</v>
      </c>
      <c r="E8490" s="4">
        <v>44190.515138888892</v>
      </c>
    </row>
    <row r="8491" spans="1:5" x14ac:dyDescent="0.75">
      <c r="A8491" s="3">
        <v>732</v>
      </c>
      <c r="B8491" s="3" t="s">
        <v>30</v>
      </c>
      <c r="C8491" s="3" t="str">
        <f>CONCATENATE(zlog[[#This Row],[zid]],zlog[[#This Row],[action]])</f>
        <v>732stto-cma</v>
      </c>
      <c r="D8491" s="3" t="s">
        <v>9</v>
      </c>
      <c r="E8491" s="4">
        <v>44190.52542824074</v>
      </c>
    </row>
    <row r="8492" spans="1:5" x14ac:dyDescent="0.75">
      <c r="A8492" s="3">
        <v>678</v>
      </c>
      <c r="B8492" s="3" t="s">
        <v>23</v>
      </c>
      <c r="C8492" s="3" t="str">
        <f>CONCATENATE(zlog[[#This Row],[zid]],zlog[[#This Row],[action]])</f>
        <v>678stto-bms</v>
      </c>
      <c r="D8492" s="3" t="s">
        <v>9</v>
      </c>
      <c r="E8492" s="4">
        <v>44190.544398148151</v>
      </c>
    </row>
    <row r="8493" spans="1:5" x14ac:dyDescent="0.75">
      <c r="A8493" s="3">
        <v>732</v>
      </c>
      <c r="B8493" s="3" t="s">
        <v>39</v>
      </c>
      <c r="C8493" s="3" t="str">
        <f>CONCATENATE(zlog[[#This Row],[zid]],zlog[[#This Row],[action]])</f>
        <v>732stto-cpg</v>
      </c>
      <c r="D8493" s="3" t="s">
        <v>9</v>
      </c>
      <c r="E8493" s="4">
        <v>44190.577141203707</v>
      </c>
    </row>
    <row r="8494" spans="1:5" x14ac:dyDescent="0.75">
      <c r="A8494" s="3">
        <v>732</v>
      </c>
      <c r="B8494" s="3" t="s">
        <v>29</v>
      </c>
      <c r="C8494" s="3" t="str">
        <f>CONCATENATE(zlog[[#This Row],[zid]],zlog[[#This Row],[action]])</f>
        <v>732sysmsg</v>
      </c>
      <c r="D8494" s="3" t="s">
        <v>9</v>
      </c>
      <c r="E8494" s="4">
        <v>44190.577141203707</v>
      </c>
    </row>
    <row r="8495" spans="1:5" x14ac:dyDescent="0.75">
      <c r="A8495" s="3">
        <v>732</v>
      </c>
      <c r="B8495" s="3" t="s">
        <v>29</v>
      </c>
      <c r="C8495" s="3" t="str">
        <f>CONCATENATE(zlog[[#This Row],[zid]],zlog[[#This Row],[action]])</f>
        <v>732sysmsg</v>
      </c>
      <c r="D8495" s="3" t="s">
        <v>9</v>
      </c>
      <c r="E8495" s="4">
        <v>44190.577141203707</v>
      </c>
    </row>
    <row r="8496" spans="1:5" x14ac:dyDescent="0.75">
      <c r="A8496" s="3">
        <v>732</v>
      </c>
      <c r="B8496" s="3" t="s">
        <v>29</v>
      </c>
      <c r="C8496" s="3" t="str">
        <f>CONCATENATE(zlog[[#This Row],[zid]],zlog[[#This Row],[action]])</f>
        <v>732sysmsg</v>
      </c>
      <c r="D8496" s="3" t="s">
        <v>9</v>
      </c>
      <c r="E8496" s="4">
        <v>44190.612175925926</v>
      </c>
    </row>
    <row r="8497" spans="1:5" x14ac:dyDescent="0.75">
      <c r="A8497" s="3">
        <v>732</v>
      </c>
      <c r="B8497" s="3" t="s">
        <v>29</v>
      </c>
      <c r="C8497" s="3" t="str">
        <f>CONCATENATE(zlog[[#This Row],[zid]],zlog[[#This Row],[action]])</f>
        <v>732sysmsg</v>
      </c>
      <c r="D8497" s="3" t="s">
        <v>9</v>
      </c>
      <c r="E8497" s="4">
        <v>44190.612280092595</v>
      </c>
    </row>
    <row r="8498" spans="1:5" x14ac:dyDescent="0.75">
      <c r="A8498" s="3">
        <v>732</v>
      </c>
      <c r="B8498" s="3" t="s">
        <v>29</v>
      </c>
      <c r="C8498" s="3" t="str">
        <f>CONCATENATE(zlog[[#This Row],[zid]],zlog[[#This Row],[action]])</f>
        <v>732sysmsg</v>
      </c>
      <c r="D8498" s="3" t="s">
        <v>9</v>
      </c>
      <c r="E8498" s="4">
        <v>44190.625358796293</v>
      </c>
    </row>
    <row r="8499" spans="1:5" x14ac:dyDescent="0.75">
      <c r="A8499" s="3">
        <v>732</v>
      </c>
      <c r="B8499" s="3" t="s">
        <v>29</v>
      </c>
      <c r="C8499" s="3" t="str">
        <f>CONCATENATE(zlog[[#This Row],[zid]],zlog[[#This Row],[action]])</f>
        <v>732sysmsg</v>
      </c>
      <c r="D8499" s="3" t="s">
        <v>9</v>
      </c>
      <c r="E8499" s="4">
        <v>44190.625358796293</v>
      </c>
    </row>
    <row r="8500" spans="1:5" x14ac:dyDescent="0.75">
      <c r="A8500" s="3">
        <v>732</v>
      </c>
      <c r="B8500" s="3" t="s">
        <v>29</v>
      </c>
      <c r="C8500" s="3" t="str">
        <f>CONCATENATE(zlog[[#This Row],[zid]],zlog[[#This Row],[action]])</f>
        <v>732sysmsg</v>
      </c>
      <c r="D8500" s="3" t="s">
        <v>9</v>
      </c>
      <c r="E8500" s="4">
        <v>44190.626759259256</v>
      </c>
    </row>
    <row r="8501" spans="1:5" x14ac:dyDescent="0.75">
      <c r="A8501" s="3">
        <v>732</v>
      </c>
      <c r="B8501" s="3" t="s">
        <v>29</v>
      </c>
      <c r="C8501" s="3" t="str">
        <f>CONCATENATE(zlog[[#This Row],[zid]],zlog[[#This Row],[action]])</f>
        <v>732sysmsg</v>
      </c>
      <c r="D8501" s="3" t="s">
        <v>9</v>
      </c>
      <c r="E8501" s="4">
        <v>44190.62704861111</v>
      </c>
    </row>
    <row r="8502" spans="1:5" x14ac:dyDescent="0.75">
      <c r="A8502" s="3">
        <v>732</v>
      </c>
      <c r="B8502" s="3" t="s">
        <v>29</v>
      </c>
      <c r="C8502" s="3" t="str">
        <f>CONCATENATE(zlog[[#This Row],[zid]],zlog[[#This Row],[action]])</f>
        <v>732sysmsg</v>
      </c>
      <c r="D8502" s="3" t="s">
        <v>9</v>
      </c>
      <c r="E8502" s="4">
        <v>44190.62704861111</v>
      </c>
    </row>
    <row r="8503" spans="1:5" x14ac:dyDescent="0.75">
      <c r="A8503" s="3">
        <v>732</v>
      </c>
      <c r="B8503" s="3" t="s">
        <v>29</v>
      </c>
      <c r="C8503" s="3" t="str">
        <f>CONCATENATE(zlog[[#This Row],[zid]],zlog[[#This Row],[action]])</f>
        <v>732sysmsg</v>
      </c>
      <c r="D8503" s="3" t="s">
        <v>9</v>
      </c>
      <c r="E8503" s="4">
        <v>44190.637615740743</v>
      </c>
    </row>
    <row r="8504" spans="1:5" x14ac:dyDescent="0.75">
      <c r="A8504" s="3">
        <v>732</v>
      </c>
      <c r="B8504" s="3" t="s">
        <v>29</v>
      </c>
      <c r="C8504" s="3" t="str">
        <f>CONCATENATE(zlog[[#This Row],[zid]],zlog[[#This Row],[action]])</f>
        <v>732sysmsg</v>
      </c>
      <c r="D8504" s="3" t="s">
        <v>9</v>
      </c>
      <c r="E8504" s="4">
        <v>44190.637754629628</v>
      </c>
    </row>
    <row r="8505" spans="1:5" x14ac:dyDescent="0.75">
      <c r="A8505" s="3">
        <v>90</v>
      </c>
      <c r="B8505" s="3" t="s">
        <v>40</v>
      </c>
      <c r="C8505" s="3" t="str">
        <f>CONCATENATE(zlog[[#This Row],[zid]],zlog[[#This Row],[action]])</f>
        <v>90stto-bgs</v>
      </c>
      <c r="D8505" s="3" t="s">
        <v>54</v>
      </c>
      <c r="E8505" s="4">
        <v>44232.76798611111</v>
      </c>
    </row>
    <row r="8506" spans="1:5" x14ac:dyDescent="0.75">
      <c r="A8506" s="3">
        <v>124</v>
      </c>
      <c r="B8506" s="3" t="s">
        <v>25</v>
      </c>
      <c r="C8506" s="3" t="str">
        <f>CONCATENATE(zlog[[#This Row],[zid]],zlog[[#This Row],[action]])</f>
        <v>124stto-ca</v>
      </c>
      <c r="D8506" s="3" t="s">
        <v>9</v>
      </c>
      <c r="E8506" s="4">
        <v>44191.097256944442</v>
      </c>
    </row>
    <row r="8507" spans="1:5" x14ac:dyDescent="0.75">
      <c r="A8507" s="3">
        <v>129</v>
      </c>
      <c r="B8507" s="3" t="s">
        <v>25</v>
      </c>
      <c r="C8507" s="3" t="str">
        <f>CONCATENATE(zlog[[#This Row],[zid]],zlog[[#This Row],[action]])</f>
        <v>129stto-ca</v>
      </c>
      <c r="D8507" s="3" t="s">
        <v>9</v>
      </c>
      <c r="E8507" s="4">
        <v>44191.097256944442</v>
      </c>
    </row>
    <row r="8508" spans="1:5" x14ac:dyDescent="0.75">
      <c r="A8508" s="3">
        <v>172</v>
      </c>
      <c r="B8508" s="3" t="s">
        <v>25</v>
      </c>
      <c r="C8508" s="3" t="str">
        <f>CONCATENATE(zlog[[#This Row],[zid]],zlog[[#This Row],[action]])</f>
        <v>172stto-ca</v>
      </c>
      <c r="D8508" s="3" t="s">
        <v>9</v>
      </c>
      <c r="E8508" s="4">
        <v>44191.097256944442</v>
      </c>
    </row>
    <row r="8509" spans="1:5" x14ac:dyDescent="0.75">
      <c r="A8509" s="3">
        <v>227</v>
      </c>
      <c r="B8509" s="3" t="s">
        <v>25</v>
      </c>
      <c r="C8509" s="3" t="str">
        <f>CONCATENATE(zlog[[#This Row],[zid]],zlog[[#This Row],[action]])</f>
        <v>227stto-ca</v>
      </c>
      <c r="D8509" s="3" t="s">
        <v>9</v>
      </c>
      <c r="E8509" s="4">
        <v>44191.097256944442</v>
      </c>
    </row>
    <row r="8510" spans="1:5" x14ac:dyDescent="0.75">
      <c r="A8510" s="3">
        <v>229</v>
      </c>
      <c r="B8510" s="3" t="s">
        <v>25</v>
      </c>
      <c r="C8510" s="3" t="str">
        <f>CONCATENATE(zlog[[#This Row],[zid]],zlog[[#This Row],[action]])</f>
        <v>229stto-ca</v>
      </c>
      <c r="D8510" s="3" t="s">
        <v>9</v>
      </c>
      <c r="E8510" s="4">
        <v>44191.097256944442</v>
      </c>
    </row>
    <row r="8511" spans="1:5" x14ac:dyDescent="0.75">
      <c r="A8511" s="3">
        <v>249</v>
      </c>
      <c r="B8511" s="3" t="s">
        <v>25</v>
      </c>
      <c r="C8511" s="3" t="str">
        <f>CONCATENATE(zlog[[#This Row],[zid]],zlog[[#This Row],[action]])</f>
        <v>249stto-ca</v>
      </c>
      <c r="D8511" s="3" t="s">
        <v>9</v>
      </c>
      <c r="E8511" s="4">
        <v>44191.097256944442</v>
      </c>
    </row>
    <row r="8512" spans="1:5" x14ac:dyDescent="0.75">
      <c r="A8512" s="3">
        <v>259</v>
      </c>
      <c r="B8512" s="3" t="s">
        <v>25</v>
      </c>
      <c r="C8512" s="3" t="str">
        <f>CONCATENATE(zlog[[#This Row],[zid]],zlog[[#This Row],[action]])</f>
        <v>259stto-ca</v>
      </c>
      <c r="D8512" s="3" t="s">
        <v>9</v>
      </c>
      <c r="E8512" s="4">
        <v>44191.097256944442</v>
      </c>
    </row>
    <row r="8513" spans="1:5" x14ac:dyDescent="0.75">
      <c r="A8513" s="3">
        <v>293</v>
      </c>
      <c r="B8513" s="3" t="s">
        <v>25</v>
      </c>
      <c r="C8513" s="3" t="str">
        <f>CONCATENATE(zlog[[#This Row],[zid]],zlog[[#This Row],[action]])</f>
        <v>293stto-ca</v>
      </c>
      <c r="D8513" s="3" t="s">
        <v>9</v>
      </c>
      <c r="E8513" s="4">
        <v>44191.097256944442</v>
      </c>
    </row>
    <row r="8514" spans="1:5" x14ac:dyDescent="0.75">
      <c r="A8514" s="3">
        <v>301</v>
      </c>
      <c r="B8514" s="3" t="s">
        <v>25</v>
      </c>
      <c r="C8514" s="3" t="str">
        <f>CONCATENATE(zlog[[#This Row],[zid]],zlog[[#This Row],[action]])</f>
        <v>301stto-ca</v>
      </c>
      <c r="D8514" s="3" t="s">
        <v>9</v>
      </c>
      <c r="E8514" s="4">
        <v>44191.097256944442</v>
      </c>
    </row>
    <row r="8515" spans="1:5" x14ac:dyDescent="0.75">
      <c r="A8515" s="3">
        <v>308</v>
      </c>
      <c r="B8515" s="3" t="s">
        <v>25</v>
      </c>
      <c r="C8515" s="3" t="str">
        <f>CONCATENATE(zlog[[#This Row],[zid]],zlog[[#This Row],[action]])</f>
        <v>308stto-ca</v>
      </c>
      <c r="D8515" s="3" t="s">
        <v>9</v>
      </c>
      <c r="E8515" s="4">
        <v>44191.097256944442</v>
      </c>
    </row>
    <row r="8516" spans="1:5" x14ac:dyDescent="0.75">
      <c r="A8516" s="3">
        <v>313</v>
      </c>
      <c r="B8516" s="3" t="s">
        <v>25</v>
      </c>
      <c r="C8516" s="3" t="str">
        <f>CONCATENATE(zlog[[#This Row],[zid]],zlog[[#This Row],[action]])</f>
        <v>313stto-ca</v>
      </c>
      <c r="D8516" s="3" t="s">
        <v>9</v>
      </c>
      <c r="E8516" s="4">
        <v>44191.097256944442</v>
      </c>
    </row>
    <row r="8517" spans="1:5" x14ac:dyDescent="0.75">
      <c r="A8517" s="3">
        <v>324</v>
      </c>
      <c r="B8517" s="3" t="s">
        <v>25</v>
      </c>
      <c r="C8517" s="3" t="str">
        <f>CONCATENATE(zlog[[#This Row],[zid]],zlog[[#This Row],[action]])</f>
        <v>324stto-ca</v>
      </c>
      <c r="D8517" s="3" t="s">
        <v>9</v>
      </c>
      <c r="E8517" s="4">
        <v>44191.097256944442</v>
      </c>
    </row>
    <row r="8518" spans="1:5" x14ac:dyDescent="0.75">
      <c r="A8518" s="3">
        <v>328</v>
      </c>
      <c r="B8518" s="3" t="s">
        <v>25</v>
      </c>
      <c r="C8518" s="3" t="str">
        <f>CONCATENATE(zlog[[#This Row],[zid]],zlog[[#This Row],[action]])</f>
        <v>328stto-ca</v>
      </c>
      <c r="D8518" s="3" t="s">
        <v>9</v>
      </c>
      <c r="E8518" s="4">
        <v>44191.097256944442</v>
      </c>
    </row>
    <row r="8519" spans="1:5" x14ac:dyDescent="0.75">
      <c r="A8519" s="3">
        <v>338</v>
      </c>
      <c r="B8519" s="3" t="s">
        <v>25</v>
      </c>
      <c r="C8519" s="3" t="str">
        <f>CONCATENATE(zlog[[#This Row],[zid]],zlog[[#This Row],[action]])</f>
        <v>338stto-ca</v>
      </c>
      <c r="D8519" s="3" t="s">
        <v>9</v>
      </c>
      <c r="E8519" s="4">
        <v>44191.097256944442</v>
      </c>
    </row>
    <row r="8520" spans="1:5" x14ac:dyDescent="0.75">
      <c r="A8520" s="3">
        <v>349</v>
      </c>
      <c r="B8520" s="3" t="s">
        <v>25</v>
      </c>
      <c r="C8520" s="3" t="str">
        <f>CONCATENATE(zlog[[#This Row],[zid]],zlog[[#This Row],[action]])</f>
        <v>349stto-ca</v>
      </c>
      <c r="D8520" s="3" t="s">
        <v>9</v>
      </c>
      <c r="E8520" s="4">
        <v>44191.097256944442</v>
      </c>
    </row>
    <row r="8521" spans="1:5" x14ac:dyDescent="0.75">
      <c r="A8521" s="3">
        <v>351</v>
      </c>
      <c r="B8521" s="3" t="s">
        <v>25</v>
      </c>
      <c r="C8521" s="3" t="str">
        <f>CONCATENATE(zlog[[#This Row],[zid]],zlog[[#This Row],[action]])</f>
        <v>351stto-ca</v>
      </c>
      <c r="D8521" s="3" t="s">
        <v>9</v>
      </c>
      <c r="E8521" s="4">
        <v>44191.097256944442</v>
      </c>
    </row>
    <row r="8522" spans="1:5" x14ac:dyDescent="0.75">
      <c r="A8522" s="3">
        <v>357</v>
      </c>
      <c r="B8522" s="3" t="s">
        <v>25</v>
      </c>
      <c r="C8522" s="3" t="str">
        <f>CONCATENATE(zlog[[#This Row],[zid]],zlog[[#This Row],[action]])</f>
        <v>357stto-ca</v>
      </c>
      <c r="D8522" s="3" t="s">
        <v>9</v>
      </c>
      <c r="E8522" s="4">
        <v>44191.097256944442</v>
      </c>
    </row>
    <row r="8523" spans="1:5" x14ac:dyDescent="0.75">
      <c r="A8523" s="3">
        <v>360</v>
      </c>
      <c r="B8523" s="3" t="s">
        <v>25</v>
      </c>
      <c r="C8523" s="3" t="str">
        <f>CONCATENATE(zlog[[#This Row],[zid]],zlog[[#This Row],[action]])</f>
        <v>360stto-ca</v>
      </c>
      <c r="D8523" s="3" t="s">
        <v>9</v>
      </c>
      <c r="E8523" s="4">
        <v>44191.097256944442</v>
      </c>
    </row>
    <row r="8524" spans="1:5" x14ac:dyDescent="0.75">
      <c r="A8524" s="3">
        <v>365</v>
      </c>
      <c r="B8524" s="3" t="s">
        <v>25</v>
      </c>
      <c r="C8524" s="3" t="str">
        <f>CONCATENATE(zlog[[#This Row],[zid]],zlog[[#This Row],[action]])</f>
        <v>365stto-ca</v>
      </c>
      <c r="D8524" s="3" t="s">
        <v>9</v>
      </c>
      <c r="E8524" s="4">
        <v>44191.097256944442</v>
      </c>
    </row>
    <row r="8525" spans="1:5" x14ac:dyDescent="0.75">
      <c r="A8525" s="3">
        <v>369</v>
      </c>
      <c r="B8525" s="3" t="s">
        <v>25</v>
      </c>
      <c r="C8525" s="3" t="str">
        <f>CONCATENATE(zlog[[#This Row],[zid]],zlog[[#This Row],[action]])</f>
        <v>369stto-ca</v>
      </c>
      <c r="D8525" s="3" t="s">
        <v>9</v>
      </c>
      <c r="E8525" s="4">
        <v>44191.097256944442</v>
      </c>
    </row>
    <row r="8526" spans="1:5" x14ac:dyDescent="0.75">
      <c r="A8526" s="3">
        <v>371</v>
      </c>
      <c r="B8526" s="3" t="s">
        <v>25</v>
      </c>
      <c r="C8526" s="3" t="str">
        <f>CONCATENATE(zlog[[#This Row],[zid]],zlog[[#This Row],[action]])</f>
        <v>371stto-ca</v>
      </c>
      <c r="D8526" s="3" t="s">
        <v>9</v>
      </c>
      <c r="E8526" s="4">
        <v>44191.097256944442</v>
      </c>
    </row>
    <row r="8527" spans="1:5" x14ac:dyDescent="0.75">
      <c r="A8527" s="3">
        <v>374</v>
      </c>
      <c r="B8527" s="3" t="s">
        <v>25</v>
      </c>
      <c r="C8527" s="3" t="str">
        <f>CONCATENATE(zlog[[#This Row],[zid]],zlog[[#This Row],[action]])</f>
        <v>374stto-ca</v>
      </c>
      <c r="D8527" s="3" t="s">
        <v>9</v>
      </c>
      <c r="E8527" s="4">
        <v>44191.097256944442</v>
      </c>
    </row>
    <row r="8528" spans="1:5" x14ac:dyDescent="0.75">
      <c r="A8528" s="3">
        <v>376</v>
      </c>
      <c r="B8528" s="3" t="s">
        <v>25</v>
      </c>
      <c r="C8528" s="3" t="str">
        <f>CONCATENATE(zlog[[#This Row],[zid]],zlog[[#This Row],[action]])</f>
        <v>376stto-ca</v>
      </c>
      <c r="D8528" s="3" t="s">
        <v>9</v>
      </c>
      <c r="E8528" s="4">
        <v>44191.097256944442</v>
      </c>
    </row>
    <row r="8529" spans="1:5" x14ac:dyDescent="0.75">
      <c r="A8529" s="3">
        <v>384</v>
      </c>
      <c r="B8529" s="3" t="s">
        <v>25</v>
      </c>
      <c r="C8529" s="3" t="str">
        <f>CONCATENATE(zlog[[#This Row],[zid]],zlog[[#This Row],[action]])</f>
        <v>384stto-ca</v>
      </c>
      <c r="D8529" s="3" t="s">
        <v>9</v>
      </c>
      <c r="E8529" s="4">
        <v>44191.097256944442</v>
      </c>
    </row>
    <row r="8530" spans="1:5" x14ac:dyDescent="0.75">
      <c r="A8530" s="3">
        <v>393</v>
      </c>
      <c r="B8530" s="3" t="s">
        <v>25</v>
      </c>
      <c r="C8530" s="3" t="str">
        <f>CONCATENATE(zlog[[#This Row],[zid]],zlog[[#This Row],[action]])</f>
        <v>393stto-ca</v>
      </c>
      <c r="D8530" s="3" t="s">
        <v>9</v>
      </c>
      <c r="E8530" s="4">
        <v>44191.097256944442</v>
      </c>
    </row>
    <row r="8531" spans="1:5" x14ac:dyDescent="0.75">
      <c r="A8531" s="3">
        <v>395</v>
      </c>
      <c r="B8531" s="3" t="s">
        <v>25</v>
      </c>
      <c r="C8531" s="3" t="str">
        <f>CONCATENATE(zlog[[#This Row],[zid]],zlog[[#This Row],[action]])</f>
        <v>395stto-ca</v>
      </c>
      <c r="D8531" s="3" t="s">
        <v>9</v>
      </c>
      <c r="E8531" s="4">
        <v>44191.097256944442</v>
      </c>
    </row>
    <row r="8532" spans="1:5" x14ac:dyDescent="0.75">
      <c r="A8532" s="3">
        <v>399</v>
      </c>
      <c r="B8532" s="3" t="s">
        <v>25</v>
      </c>
      <c r="C8532" s="3" t="str">
        <f>CONCATENATE(zlog[[#This Row],[zid]],zlog[[#This Row],[action]])</f>
        <v>399stto-ca</v>
      </c>
      <c r="D8532" s="3" t="s">
        <v>9</v>
      </c>
      <c r="E8532" s="4">
        <v>44191.097256944442</v>
      </c>
    </row>
    <row r="8533" spans="1:5" x14ac:dyDescent="0.75">
      <c r="A8533" s="3">
        <v>403</v>
      </c>
      <c r="B8533" s="3" t="s">
        <v>25</v>
      </c>
      <c r="C8533" s="3" t="str">
        <f>CONCATENATE(zlog[[#This Row],[zid]],zlog[[#This Row],[action]])</f>
        <v>403stto-ca</v>
      </c>
      <c r="D8533" s="3" t="s">
        <v>9</v>
      </c>
      <c r="E8533" s="4">
        <v>44191.097256944442</v>
      </c>
    </row>
    <row r="8534" spans="1:5" x14ac:dyDescent="0.75">
      <c r="A8534" s="3">
        <v>410</v>
      </c>
      <c r="B8534" s="3" t="s">
        <v>25</v>
      </c>
      <c r="C8534" s="3" t="str">
        <f>CONCATENATE(zlog[[#This Row],[zid]],zlog[[#This Row],[action]])</f>
        <v>410stto-ca</v>
      </c>
      <c r="D8534" s="3" t="s">
        <v>9</v>
      </c>
      <c r="E8534" s="4">
        <v>44191.097256944442</v>
      </c>
    </row>
    <row r="8535" spans="1:5" x14ac:dyDescent="0.75">
      <c r="A8535" s="3">
        <v>418</v>
      </c>
      <c r="B8535" s="3" t="s">
        <v>25</v>
      </c>
      <c r="C8535" s="3" t="str">
        <f>CONCATENATE(zlog[[#This Row],[zid]],zlog[[#This Row],[action]])</f>
        <v>418stto-ca</v>
      </c>
      <c r="D8535" s="3" t="s">
        <v>9</v>
      </c>
      <c r="E8535" s="4">
        <v>44191.097256944442</v>
      </c>
    </row>
    <row r="8536" spans="1:5" x14ac:dyDescent="0.75">
      <c r="A8536" s="3">
        <v>130</v>
      </c>
      <c r="B8536" s="3" t="s">
        <v>25</v>
      </c>
      <c r="C8536" s="3" t="str">
        <f>CONCATENATE(zlog[[#This Row],[zid]],zlog[[#This Row],[action]])</f>
        <v>130stto-ca</v>
      </c>
      <c r="D8536" s="3" t="s">
        <v>9</v>
      </c>
      <c r="E8536" s="4">
        <v>44192.099606481483</v>
      </c>
    </row>
    <row r="8537" spans="1:5" x14ac:dyDescent="0.75">
      <c r="A8537" s="3">
        <v>206</v>
      </c>
      <c r="B8537" s="3" t="s">
        <v>25</v>
      </c>
      <c r="C8537" s="3" t="str">
        <f>CONCATENATE(zlog[[#This Row],[zid]],zlog[[#This Row],[action]])</f>
        <v>206stto-ca</v>
      </c>
      <c r="D8537" s="3" t="s">
        <v>9</v>
      </c>
      <c r="E8537" s="4">
        <v>44192.099606481483</v>
      </c>
    </row>
    <row r="8538" spans="1:5" x14ac:dyDescent="0.75">
      <c r="A8538" s="3">
        <v>209</v>
      </c>
      <c r="B8538" s="3" t="s">
        <v>25</v>
      </c>
      <c r="C8538" s="3" t="str">
        <f>CONCATENATE(zlog[[#This Row],[zid]],zlog[[#This Row],[action]])</f>
        <v>209stto-ca</v>
      </c>
      <c r="D8538" s="3" t="s">
        <v>9</v>
      </c>
      <c r="E8538" s="4">
        <v>44192.099606481483</v>
      </c>
    </row>
    <row r="8539" spans="1:5" x14ac:dyDescent="0.75">
      <c r="A8539" s="3">
        <v>258</v>
      </c>
      <c r="B8539" s="3" t="s">
        <v>25</v>
      </c>
      <c r="C8539" s="3" t="str">
        <f>CONCATENATE(zlog[[#This Row],[zid]],zlog[[#This Row],[action]])</f>
        <v>258stto-ca</v>
      </c>
      <c r="D8539" s="3" t="s">
        <v>9</v>
      </c>
      <c r="E8539" s="4">
        <v>44192.099606481483</v>
      </c>
    </row>
    <row r="8540" spans="1:5" x14ac:dyDescent="0.75">
      <c r="A8540" s="3">
        <v>343</v>
      </c>
      <c r="B8540" s="3" t="s">
        <v>25</v>
      </c>
      <c r="C8540" s="3" t="str">
        <f>CONCATENATE(zlog[[#This Row],[zid]],zlog[[#This Row],[action]])</f>
        <v>343stto-ca</v>
      </c>
      <c r="D8540" s="3" t="s">
        <v>9</v>
      </c>
      <c r="E8540" s="4">
        <v>44192.099606481483</v>
      </c>
    </row>
    <row r="8541" spans="1:5" x14ac:dyDescent="0.75">
      <c r="A8541" s="3">
        <v>346</v>
      </c>
      <c r="B8541" s="3" t="s">
        <v>25</v>
      </c>
      <c r="C8541" s="3" t="str">
        <f>CONCATENATE(zlog[[#This Row],[zid]],zlog[[#This Row],[action]])</f>
        <v>346stto-ca</v>
      </c>
      <c r="D8541" s="3" t="s">
        <v>9</v>
      </c>
      <c r="E8541" s="4">
        <v>44192.099606481483</v>
      </c>
    </row>
    <row r="8542" spans="1:5" x14ac:dyDescent="0.75">
      <c r="A8542" s="3">
        <v>364</v>
      </c>
      <c r="B8542" s="3" t="s">
        <v>25</v>
      </c>
      <c r="C8542" s="3" t="str">
        <f>CONCATENATE(zlog[[#This Row],[zid]],zlog[[#This Row],[action]])</f>
        <v>364stto-ca</v>
      </c>
      <c r="D8542" s="3" t="s">
        <v>9</v>
      </c>
      <c r="E8542" s="4">
        <v>44192.099606481483</v>
      </c>
    </row>
    <row r="8543" spans="1:5" x14ac:dyDescent="0.75">
      <c r="A8543" s="3">
        <v>388</v>
      </c>
      <c r="B8543" s="3" t="s">
        <v>25</v>
      </c>
      <c r="C8543" s="3" t="str">
        <f>CONCATENATE(zlog[[#This Row],[zid]],zlog[[#This Row],[action]])</f>
        <v>388stto-ca</v>
      </c>
      <c r="D8543" s="3" t="s">
        <v>9</v>
      </c>
      <c r="E8543" s="4">
        <v>44192.099606481483</v>
      </c>
    </row>
    <row r="8544" spans="1:5" x14ac:dyDescent="0.75">
      <c r="A8544" s="3">
        <v>397</v>
      </c>
      <c r="B8544" s="3" t="s">
        <v>25</v>
      </c>
      <c r="C8544" s="3" t="str">
        <f>CONCATENATE(zlog[[#This Row],[zid]],zlog[[#This Row],[action]])</f>
        <v>397stto-ca</v>
      </c>
      <c r="D8544" s="3" t="s">
        <v>9</v>
      </c>
      <c r="E8544" s="4">
        <v>44192.099606481483</v>
      </c>
    </row>
    <row r="8545" spans="1:5" x14ac:dyDescent="0.75">
      <c r="A8545" s="3">
        <v>401</v>
      </c>
      <c r="B8545" s="3" t="s">
        <v>25</v>
      </c>
      <c r="C8545" s="3" t="str">
        <f>CONCATENATE(zlog[[#This Row],[zid]],zlog[[#This Row],[action]])</f>
        <v>401stto-ca</v>
      </c>
      <c r="D8545" s="3" t="s">
        <v>9</v>
      </c>
      <c r="E8545" s="4">
        <v>44192.099606481483</v>
      </c>
    </row>
    <row r="8546" spans="1:5" x14ac:dyDescent="0.75">
      <c r="A8546" s="3">
        <v>402</v>
      </c>
      <c r="B8546" s="3" t="s">
        <v>25</v>
      </c>
      <c r="C8546" s="3" t="str">
        <f>CONCATENATE(zlog[[#This Row],[zid]],zlog[[#This Row],[action]])</f>
        <v>402stto-ca</v>
      </c>
      <c r="D8546" s="3" t="s">
        <v>9</v>
      </c>
      <c r="E8546" s="4">
        <v>44192.099606481483</v>
      </c>
    </row>
    <row r="8547" spans="1:5" x14ac:dyDescent="0.75">
      <c r="A8547" s="3">
        <v>412</v>
      </c>
      <c r="B8547" s="3" t="s">
        <v>25</v>
      </c>
      <c r="C8547" s="3" t="str">
        <f>CONCATENATE(zlog[[#This Row],[zid]],zlog[[#This Row],[action]])</f>
        <v>412stto-ca</v>
      </c>
      <c r="D8547" s="3" t="s">
        <v>9</v>
      </c>
      <c r="E8547" s="4">
        <v>44192.099606481483</v>
      </c>
    </row>
    <row r="8548" spans="1:5" x14ac:dyDescent="0.75">
      <c r="A8548" s="3">
        <v>419</v>
      </c>
      <c r="B8548" s="3" t="s">
        <v>25</v>
      </c>
      <c r="C8548" s="3" t="str">
        <f>CONCATENATE(zlog[[#This Row],[zid]],zlog[[#This Row],[action]])</f>
        <v>419stto-ca</v>
      </c>
      <c r="D8548" s="3" t="s">
        <v>9</v>
      </c>
      <c r="E8548" s="4">
        <v>44192.099606481483</v>
      </c>
    </row>
    <row r="8549" spans="1:5" x14ac:dyDescent="0.75">
      <c r="A8549" s="3">
        <v>434</v>
      </c>
      <c r="B8549" s="3" t="s">
        <v>25</v>
      </c>
      <c r="C8549" s="3" t="str">
        <f>CONCATENATE(zlog[[#This Row],[zid]],zlog[[#This Row],[action]])</f>
        <v>434stto-ca</v>
      </c>
      <c r="D8549" s="3" t="s">
        <v>9</v>
      </c>
      <c r="E8549" s="4">
        <v>44192.099606481483</v>
      </c>
    </row>
    <row r="8550" spans="1:5" x14ac:dyDescent="0.75">
      <c r="A8550" s="3">
        <v>435</v>
      </c>
      <c r="B8550" s="3" t="s">
        <v>25</v>
      </c>
      <c r="C8550" s="3" t="str">
        <f>CONCATENATE(zlog[[#This Row],[zid]],zlog[[#This Row],[action]])</f>
        <v>435stto-ca</v>
      </c>
      <c r="D8550" s="3" t="s">
        <v>9</v>
      </c>
      <c r="E8550" s="4">
        <v>44192.099606481483</v>
      </c>
    </row>
    <row r="8551" spans="1:5" x14ac:dyDescent="0.75">
      <c r="A8551" s="3">
        <v>436</v>
      </c>
      <c r="B8551" s="3" t="s">
        <v>25</v>
      </c>
      <c r="C8551" s="3" t="str">
        <f>CONCATENATE(zlog[[#This Row],[zid]],zlog[[#This Row],[action]])</f>
        <v>436stto-ca</v>
      </c>
      <c r="D8551" s="3" t="s">
        <v>9</v>
      </c>
      <c r="E8551" s="4">
        <v>44192.099606481483</v>
      </c>
    </row>
    <row r="8552" spans="1:5" x14ac:dyDescent="0.75">
      <c r="A8552" s="3">
        <v>438</v>
      </c>
      <c r="B8552" s="3" t="s">
        <v>25</v>
      </c>
      <c r="C8552" s="3" t="str">
        <f>CONCATENATE(zlog[[#This Row],[zid]],zlog[[#This Row],[action]])</f>
        <v>438stto-ca</v>
      </c>
      <c r="D8552" s="3" t="s">
        <v>9</v>
      </c>
      <c r="E8552" s="4">
        <v>44192.099606481483</v>
      </c>
    </row>
    <row r="8553" spans="1:5" x14ac:dyDescent="0.75">
      <c r="A8553" s="3">
        <v>440</v>
      </c>
      <c r="B8553" s="3" t="s">
        <v>25</v>
      </c>
      <c r="C8553" s="3" t="str">
        <f>CONCATENATE(zlog[[#This Row],[zid]],zlog[[#This Row],[action]])</f>
        <v>440stto-ca</v>
      </c>
      <c r="D8553" s="3" t="s">
        <v>9</v>
      </c>
      <c r="E8553" s="4">
        <v>44192.099606481483</v>
      </c>
    </row>
    <row r="8554" spans="1:5" x14ac:dyDescent="0.75">
      <c r="A8554" s="3">
        <v>441</v>
      </c>
      <c r="B8554" s="3" t="s">
        <v>25</v>
      </c>
      <c r="C8554" s="3" t="str">
        <f>CONCATENATE(zlog[[#This Row],[zid]],zlog[[#This Row],[action]])</f>
        <v>441stto-ca</v>
      </c>
      <c r="D8554" s="3" t="s">
        <v>9</v>
      </c>
      <c r="E8554" s="4">
        <v>44192.099606481483</v>
      </c>
    </row>
    <row r="8555" spans="1:5" x14ac:dyDescent="0.75">
      <c r="A8555" s="3">
        <v>449</v>
      </c>
      <c r="B8555" s="3" t="s">
        <v>25</v>
      </c>
      <c r="C8555" s="3" t="str">
        <f>CONCATENATE(zlog[[#This Row],[zid]],zlog[[#This Row],[action]])</f>
        <v>449stto-ca</v>
      </c>
      <c r="D8555" s="3" t="s">
        <v>9</v>
      </c>
      <c r="E8555" s="4">
        <v>44192.099606481483</v>
      </c>
    </row>
    <row r="8556" spans="1:5" x14ac:dyDescent="0.75">
      <c r="A8556" s="3">
        <v>450</v>
      </c>
      <c r="B8556" s="3" t="s">
        <v>25</v>
      </c>
      <c r="C8556" s="3" t="str">
        <f>CONCATENATE(zlog[[#This Row],[zid]],zlog[[#This Row],[action]])</f>
        <v>450stto-ca</v>
      </c>
      <c r="D8556" s="3" t="s">
        <v>9</v>
      </c>
      <c r="E8556" s="4">
        <v>44192.099606481483</v>
      </c>
    </row>
    <row r="8557" spans="1:5" x14ac:dyDescent="0.75">
      <c r="A8557" s="3">
        <v>453</v>
      </c>
      <c r="B8557" s="3" t="s">
        <v>25</v>
      </c>
      <c r="C8557" s="3" t="str">
        <f>CONCATENATE(zlog[[#This Row],[zid]],zlog[[#This Row],[action]])</f>
        <v>453stto-ca</v>
      </c>
      <c r="D8557" s="3" t="s">
        <v>9</v>
      </c>
      <c r="E8557" s="4">
        <v>44192.099606481483</v>
      </c>
    </row>
    <row r="8558" spans="1:5" x14ac:dyDescent="0.75">
      <c r="A8558" s="3">
        <v>464</v>
      </c>
      <c r="B8558" s="3" t="s">
        <v>25</v>
      </c>
      <c r="C8558" s="3" t="str">
        <f>CONCATENATE(zlog[[#This Row],[zid]],zlog[[#This Row],[action]])</f>
        <v>464stto-ca</v>
      </c>
      <c r="D8558" s="3" t="s">
        <v>9</v>
      </c>
      <c r="E8558" s="4">
        <v>44192.099606481483</v>
      </c>
    </row>
    <row r="8559" spans="1:5" x14ac:dyDescent="0.75">
      <c r="A8559" s="3">
        <v>467</v>
      </c>
      <c r="B8559" s="3" t="s">
        <v>25</v>
      </c>
      <c r="C8559" s="3" t="str">
        <f>CONCATENATE(zlog[[#This Row],[zid]],zlog[[#This Row],[action]])</f>
        <v>467stto-ca</v>
      </c>
      <c r="D8559" s="3" t="s">
        <v>9</v>
      </c>
      <c r="E8559" s="4">
        <v>44192.099606481483</v>
      </c>
    </row>
    <row r="8560" spans="1:5" x14ac:dyDescent="0.75">
      <c r="A8560" s="3">
        <v>470</v>
      </c>
      <c r="B8560" s="3" t="s">
        <v>25</v>
      </c>
      <c r="C8560" s="3" t="str">
        <f>CONCATENATE(zlog[[#This Row],[zid]],zlog[[#This Row],[action]])</f>
        <v>470stto-ca</v>
      </c>
      <c r="D8560" s="3" t="s">
        <v>9</v>
      </c>
      <c r="E8560" s="4">
        <v>44192.099606481483</v>
      </c>
    </row>
    <row r="8561" spans="1:5" x14ac:dyDescent="0.75">
      <c r="A8561" s="3">
        <v>471</v>
      </c>
      <c r="B8561" s="3" t="s">
        <v>25</v>
      </c>
      <c r="C8561" s="3" t="str">
        <f>CONCATENATE(zlog[[#This Row],[zid]],zlog[[#This Row],[action]])</f>
        <v>471stto-ca</v>
      </c>
      <c r="D8561" s="3" t="s">
        <v>9</v>
      </c>
      <c r="E8561" s="4">
        <v>44192.099606481483</v>
      </c>
    </row>
    <row r="8562" spans="1:5" x14ac:dyDescent="0.75">
      <c r="A8562" s="3">
        <v>482</v>
      </c>
      <c r="B8562" s="3" t="s">
        <v>25</v>
      </c>
      <c r="C8562" s="3" t="str">
        <f>CONCATENATE(zlog[[#This Row],[zid]],zlog[[#This Row],[action]])</f>
        <v>482stto-ca</v>
      </c>
      <c r="D8562" s="3" t="s">
        <v>9</v>
      </c>
      <c r="E8562" s="4">
        <v>44192.099606481483</v>
      </c>
    </row>
    <row r="8563" spans="1:5" x14ac:dyDescent="0.75">
      <c r="A8563" s="3">
        <v>490</v>
      </c>
      <c r="B8563" s="3" t="s">
        <v>25</v>
      </c>
      <c r="C8563" s="3" t="str">
        <f>CONCATENATE(zlog[[#This Row],[zid]],zlog[[#This Row],[action]])</f>
        <v>490stto-ca</v>
      </c>
      <c r="D8563" s="3" t="s">
        <v>9</v>
      </c>
      <c r="E8563" s="4">
        <v>44192.099606481483</v>
      </c>
    </row>
    <row r="8564" spans="1:5" x14ac:dyDescent="0.75">
      <c r="A8564" s="3">
        <v>500</v>
      </c>
      <c r="B8564" s="3" t="s">
        <v>25</v>
      </c>
      <c r="C8564" s="3" t="str">
        <f>CONCATENATE(zlog[[#This Row],[zid]],zlog[[#This Row],[action]])</f>
        <v>500stto-ca</v>
      </c>
      <c r="D8564" s="3" t="s">
        <v>9</v>
      </c>
      <c r="E8564" s="4">
        <v>44192.099606481483</v>
      </c>
    </row>
    <row r="8565" spans="1:5" x14ac:dyDescent="0.75">
      <c r="A8565" s="3">
        <v>505</v>
      </c>
      <c r="B8565" s="3" t="s">
        <v>25</v>
      </c>
      <c r="C8565" s="3" t="str">
        <f>CONCATENATE(zlog[[#This Row],[zid]],zlog[[#This Row],[action]])</f>
        <v>505stto-ca</v>
      </c>
      <c r="D8565" s="3" t="s">
        <v>9</v>
      </c>
      <c r="E8565" s="4">
        <v>44192.099606481483</v>
      </c>
    </row>
    <row r="8566" spans="1:5" x14ac:dyDescent="0.75">
      <c r="A8566" s="3">
        <v>344</v>
      </c>
      <c r="B8566" s="3" t="s">
        <v>25</v>
      </c>
      <c r="C8566" s="3" t="str">
        <f>CONCATENATE(zlog[[#This Row],[zid]],zlog[[#This Row],[action]])</f>
        <v>344stto-ca</v>
      </c>
      <c r="D8566" s="3" t="s">
        <v>9</v>
      </c>
      <c r="E8566" s="4">
        <v>44193.102488425924</v>
      </c>
    </row>
    <row r="8567" spans="1:5" x14ac:dyDescent="0.75">
      <c r="A8567" s="3">
        <v>425</v>
      </c>
      <c r="B8567" s="3" t="s">
        <v>25</v>
      </c>
      <c r="C8567" s="3" t="str">
        <f>CONCATENATE(zlog[[#This Row],[zid]],zlog[[#This Row],[action]])</f>
        <v>425stto-ca</v>
      </c>
      <c r="D8567" s="3" t="s">
        <v>9</v>
      </c>
      <c r="E8567" s="4">
        <v>44193.102488425924</v>
      </c>
    </row>
    <row r="8568" spans="1:5" x14ac:dyDescent="0.75">
      <c r="A8568" s="3">
        <v>484</v>
      </c>
      <c r="B8568" s="3" t="s">
        <v>25</v>
      </c>
      <c r="C8568" s="3" t="str">
        <f>CONCATENATE(zlog[[#This Row],[zid]],zlog[[#This Row],[action]])</f>
        <v>484stto-ca</v>
      </c>
      <c r="D8568" s="3" t="s">
        <v>9</v>
      </c>
      <c r="E8568" s="4">
        <v>44193.102488425924</v>
      </c>
    </row>
    <row r="8569" spans="1:5" x14ac:dyDescent="0.75">
      <c r="A8569" s="3">
        <v>489</v>
      </c>
      <c r="B8569" s="3" t="s">
        <v>25</v>
      </c>
      <c r="C8569" s="3" t="str">
        <f>CONCATENATE(zlog[[#This Row],[zid]],zlog[[#This Row],[action]])</f>
        <v>489stto-ca</v>
      </c>
      <c r="D8569" s="3" t="s">
        <v>9</v>
      </c>
      <c r="E8569" s="4">
        <v>44193.102488425924</v>
      </c>
    </row>
    <row r="8570" spans="1:5" x14ac:dyDescent="0.75">
      <c r="A8570" s="3">
        <v>511</v>
      </c>
      <c r="B8570" s="3" t="s">
        <v>25</v>
      </c>
      <c r="C8570" s="3" t="str">
        <f>CONCATENATE(zlog[[#This Row],[zid]],zlog[[#This Row],[action]])</f>
        <v>511stto-ca</v>
      </c>
      <c r="D8570" s="3" t="s">
        <v>9</v>
      </c>
      <c r="E8570" s="4">
        <v>44193.102488425924</v>
      </c>
    </row>
    <row r="8571" spans="1:5" x14ac:dyDescent="0.75">
      <c r="A8571" s="3">
        <v>516</v>
      </c>
      <c r="B8571" s="3" t="s">
        <v>25</v>
      </c>
      <c r="C8571" s="3" t="str">
        <f>CONCATENATE(zlog[[#This Row],[zid]],zlog[[#This Row],[action]])</f>
        <v>516stto-ca</v>
      </c>
      <c r="D8571" s="3" t="s">
        <v>9</v>
      </c>
      <c r="E8571" s="4">
        <v>44193.102488425924</v>
      </c>
    </row>
    <row r="8572" spans="1:5" x14ac:dyDescent="0.75">
      <c r="A8572" s="3">
        <v>522</v>
      </c>
      <c r="B8572" s="3" t="s">
        <v>25</v>
      </c>
      <c r="C8572" s="3" t="str">
        <f>CONCATENATE(zlog[[#This Row],[zid]],zlog[[#This Row],[action]])</f>
        <v>522stto-ca</v>
      </c>
      <c r="D8572" s="3" t="s">
        <v>9</v>
      </c>
      <c r="E8572" s="4">
        <v>44193.102488425924</v>
      </c>
    </row>
    <row r="8573" spans="1:5" x14ac:dyDescent="0.75">
      <c r="A8573" s="3">
        <v>532</v>
      </c>
      <c r="B8573" s="3" t="s">
        <v>25</v>
      </c>
      <c r="C8573" s="3" t="str">
        <f>CONCATENATE(zlog[[#This Row],[zid]],zlog[[#This Row],[action]])</f>
        <v>532stto-ca</v>
      </c>
      <c r="D8573" s="3" t="s">
        <v>9</v>
      </c>
      <c r="E8573" s="4">
        <v>44193.102488425924</v>
      </c>
    </row>
    <row r="8574" spans="1:5" x14ac:dyDescent="0.75">
      <c r="A8574" s="3">
        <v>537</v>
      </c>
      <c r="B8574" s="3" t="s">
        <v>25</v>
      </c>
      <c r="C8574" s="3" t="str">
        <f>CONCATENATE(zlog[[#This Row],[zid]],zlog[[#This Row],[action]])</f>
        <v>537stto-ca</v>
      </c>
      <c r="D8574" s="3" t="s">
        <v>9</v>
      </c>
      <c r="E8574" s="4">
        <v>44193.102488425924</v>
      </c>
    </row>
    <row r="8575" spans="1:5" x14ac:dyDescent="0.75">
      <c r="A8575" s="3">
        <v>538</v>
      </c>
      <c r="B8575" s="3" t="s">
        <v>25</v>
      </c>
      <c r="C8575" s="3" t="str">
        <f>CONCATENATE(zlog[[#This Row],[zid]],zlog[[#This Row],[action]])</f>
        <v>538stto-ca</v>
      </c>
      <c r="D8575" s="3" t="s">
        <v>9</v>
      </c>
      <c r="E8575" s="4">
        <v>44193.102488425924</v>
      </c>
    </row>
    <row r="8576" spans="1:5" x14ac:dyDescent="0.75">
      <c r="A8576" s="3">
        <v>556</v>
      </c>
      <c r="B8576" s="3" t="s">
        <v>25</v>
      </c>
      <c r="C8576" s="3" t="str">
        <f>CONCATENATE(zlog[[#This Row],[zid]],zlog[[#This Row],[action]])</f>
        <v>556stto-ca</v>
      </c>
      <c r="D8576" s="3" t="s">
        <v>9</v>
      </c>
      <c r="E8576" s="4">
        <v>44193.102488425924</v>
      </c>
    </row>
    <row r="8577" spans="1:5" x14ac:dyDescent="0.75">
      <c r="A8577" s="3">
        <v>584</v>
      </c>
      <c r="B8577" s="3" t="s">
        <v>25</v>
      </c>
      <c r="C8577" s="3" t="str">
        <f>CONCATENATE(zlog[[#This Row],[zid]],zlog[[#This Row],[action]])</f>
        <v>584stto-ca</v>
      </c>
      <c r="D8577" s="3" t="s">
        <v>9</v>
      </c>
      <c r="E8577" s="4">
        <v>44193.102488425924</v>
      </c>
    </row>
    <row r="8578" spans="1:5" x14ac:dyDescent="0.75">
      <c r="A8578" s="3">
        <v>588</v>
      </c>
      <c r="B8578" s="3" t="s">
        <v>25</v>
      </c>
      <c r="C8578" s="3" t="str">
        <f>CONCATENATE(zlog[[#This Row],[zid]],zlog[[#This Row],[action]])</f>
        <v>588stto-ca</v>
      </c>
      <c r="D8578" s="3" t="s">
        <v>9</v>
      </c>
      <c r="E8578" s="4">
        <v>44193.102488425924</v>
      </c>
    </row>
    <row r="8579" spans="1:5" x14ac:dyDescent="0.75">
      <c r="A8579" s="3">
        <v>591</v>
      </c>
      <c r="B8579" s="3" t="s">
        <v>25</v>
      </c>
      <c r="C8579" s="3" t="str">
        <f>CONCATENATE(zlog[[#This Row],[zid]],zlog[[#This Row],[action]])</f>
        <v>591stto-ca</v>
      </c>
      <c r="D8579" s="3" t="s">
        <v>9</v>
      </c>
      <c r="E8579" s="4">
        <v>44193.102488425924</v>
      </c>
    </row>
    <row r="8580" spans="1:5" x14ac:dyDescent="0.75">
      <c r="A8580" s="3">
        <v>594</v>
      </c>
      <c r="B8580" s="3" t="s">
        <v>25</v>
      </c>
      <c r="C8580" s="3" t="str">
        <f>CONCATENATE(zlog[[#This Row],[zid]],zlog[[#This Row],[action]])</f>
        <v>594stto-ca</v>
      </c>
      <c r="D8580" s="3" t="s">
        <v>9</v>
      </c>
      <c r="E8580" s="4">
        <v>44193.102488425924</v>
      </c>
    </row>
    <row r="8581" spans="1:5" x14ac:dyDescent="0.75">
      <c r="A8581" s="3">
        <v>605</v>
      </c>
      <c r="B8581" s="3" t="s">
        <v>25</v>
      </c>
      <c r="C8581" s="3" t="str">
        <f>CONCATENATE(zlog[[#This Row],[zid]],zlog[[#This Row],[action]])</f>
        <v>605stto-ca</v>
      </c>
      <c r="D8581" s="3" t="s">
        <v>9</v>
      </c>
      <c r="E8581" s="4">
        <v>44193.102488425924</v>
      </c>
    </row>
    <row r="8582" spans="1:5" x14ac:dyDescent="0.75">
      <c r="A8582" s="3">
        <v>613</v>
      </c>
      <c r="B8582" s="3" t="s">
        <v>25</v>
      </c>
      <c r="C8582" s="3" t="str">
        <f>CONCATENATE(zlog[[#This Row],[zid]],zlog[[#This Row],[action]])</f>
        <v>613stto-ca</v>
      </c>
      <c r="D8582" s="3" t="s">
        <v>9</v>
      </c>
      <c r="E8582" s="4">
        <v>44193.102488425924</v>
      </c>
    </row>
    <row r="8583" spans="1:5" x14ac:dyDescent="0.75">
      <c r="A8583" s="3">
        <v>632</v>
      </c>
      <c r="B8583" s="3" t="s">
        <v>25</v>
      </c>
      <c r="C8583" s="3" t="str">
        <f>CONCATENATE(zlog[[#This Row],[zid]],zlog[[#This Row],[action]])</f>
        <v>632stto-ca</v>
      </c>
      <c r="D8583" s="3" t="s">
        <v>9</v>
      </c>
      <c r="E8583" s="4">
        <v>44193.102488425924</v>
      </c>
    </row>
    <row r="8584" spans="1:5" x14ac:dyDescent="0.75">
      <c r="A8584" s="3">
        <v>836</v>
      </c>
      <c r="B8584" s="3" t="s">
        <v>38</v>
      </c>
      <c r="C8584" s="3" t="str">
        <f>CONCATENATE(zlog[[#This Row],[zid]],zlog[[#This Row],[action]])</f>
        <v>836zchparms</v>
      </c>
      <c r="D8584" s="3" t="s">
        <v>9</v>
      </c>
      <c r="E8584" s="4">
        <v>44193.450497685182</v>
      </c>
    </row>
    <row r="8585" spans="1:5" x14ac:dyDescent="0.75">
      <c r="A8585" s="3">
        <v>836</v>
      </c>
      <c r="B8585" s="3" t="s">
        <v>17</v>
      </c>
      <c r="C8585" s="3" t="str">
        <f>CONCATENATE(zlog[[#This Row],[zid]],zlog[[#This Row],[action]])</f>
        <v>836stto-ps</v>
      </c>
      <c r="D8585" s="3" t="s">
        <v>9</v>
      </c>
      <c r="E8585" s="4">
        <v>44193.450856481482</v>
      </c>
    </row>
    <row r="8586" spans="1:5" x14ac:dyDescent="0.75">
      <c r="A8586" s="3">
        <v>836</v>
      </c>
      <c r="B8586" s="3" t="s">
        <v>12</v>
      </c>
      <c r="C8586" s="3" t="str">
        <f>CONCATENATE(zlog[[#This Row],[zid]],zlog[[#This Row],[action]])</f>
        <v>836stto-br</v>
      </c>
      <c r="D8586" s="3" t="s">
        <v>9</v>
      </c>
      <c r="E8586" s="4">
        <v>44193.451620370368</v>
      </c>
    </row>
    <row r="8587" spans="1:5" x14ac:dyDescent="0.75">
      <c r="A8587" s="3">
        <v>836</v>
      </c>
      <c r="B8587" s="3" t="s">
        <v>27</v>
      </c>
      <c r="C8587" s="3" t="str">
        <f>CONCATENATE(zlog[[#This Row],[zid]],zlog[[#This Row],[action]])</f>
        <v>836stto-verif</v>
      </c>
      <c r="D8587" s="3" t="s">
        <v>9</v>
      </c>
      <c r="E8587" s="4">
        <v>44193.455578703702</v>
      </c>
    </row>
    <row r="8588" spans="1:5" x14ac:dyDescent="0.75">
      <c r="A8588" s="3">
        <v>814</v>
      </c>
      <c r="B8588" s="3" t="s">
        <v>25</v>
      </c>
      <c r="C8588" s="3" t="str">
        <f>CONCATENATE(zlog[[#This Row],[zid]],zlog[[#This Row],[action]])</f>
        <v>814stto-ca</v>
      </c>
      <c r="D8588" s="3" t="s">
        <v>9</v>
      </c>
      <c r="E8588" s="4">
        <v>44193.470636574071</v>
      </c>
    </row>
    <row r="8589" spans="1:5" x14ac:dyDescent="0.75">
      <c r="A8589" s="3">
        <v>836</v>
      </c>
      <c r="B8589" s="3" t="s">
        <v>42</v>
      </c>
      <c r="C8589" s="3" t="str">
        <f>CONCATENATE(zlog[[#This Row],[zid]],zlog[[#This Row],[action]])</f>
        <v>836verif-reject</v>
      </c>
      <c r="D8589" s="3" t="s">
        <v>9</v>
      </c>
      <c r="E8589" s="4">
        <v>44193.474212962959</v>
      </c>
    </row>
    <row r="8590" spans="1:5" x14ac:dyDescent="0.75">
      <c r="A8590" s="3">
        <v>836</v>
      </c>
      <c r="B8590" s="3" t="s">
        <v>20</v>
      </c>
      <c r="C8590" s="3" t="str">
        <f>CONCATENATE(zlog[[#This Row],[zid]],zlog[[#This Row],[action]])</f>
        <v>836stto-cr</v>
      </c>
      <c r="D8590" s="3" t="s">
        <v>9</v>
      </c>
      <c r="E8590" s="4">
        <v>44193.474212962959</v>
      </c>
    </row>
    <row r="8591" spans="1:5" x14ac:dyDescent="0.75">
      <c r="A8591" s="3">
        <v>442</v>
      </c>
      <c r="B8591" s="3" t="s">
        <v>18</v>
      </c>
      <c r="C8591" s="3" t="str">
        <f>CONCATENATE(zlog[[#This Row],[zid]],zlog[[#This Row],[action]])</f>
        <v>442z-setbank</v>
      </c>
      <c r="D8591" s="3" t="s">
        <v>9</v>
      </c>
      <c r="E8591" s="4">
        <v>44193.500219907408</v>
      </c>
    </row>
    <row r="8592" spans="1:5" x14ac:dyDescent="0.75">
      <c r="A8592" s="3">
        <v>442</v>
      </c>
      <c r="B8592" s="3" t="s">
        <v>12</v>
      </c>
      <c r="C8592" s="3" t="str">
        <f>CONCATENATE(zlog[[#This Row],[zid]],zlog[[#This Row],[action]])</f>
        <v>442stto-br</v>
      </c>
      <c r="D8592" s="3" t="s">
        <v>9</v>
      </c>
      <c r="E8592" s="4">
        <v>44193.500219907408</v>
      </c>
    </row>
    <row r="8593" spans="1:5" x14ac:dyDescent="0.75">
      <c r="A8593" s="3">
        <v>442</v>
      </c>
      <c r="B8593" s="3" t="s">
        <v>19</v>
      </c>
      <c r="C8593" s="3" t="str">
        <f>CONCATENATE(zlog[[#This Row],[zid]],zlog[[#This Row],[action]])</f>
        <v>442z-setsbank</v>
      </c>
      <c r="D8593" s="3" t="s">
        <v>9</v>
      </c>
      <c r="E8593" s="4">
        <v>44193.515659722223</v>
      </c>
    </row>
    <row r="8594" spans="1:5" x14ac:dyDescent="0.75">
      <c r="A8594" s="3">
        <v>836</v>
      </c>
      <c r="B8594" s="3" t="s">
        <v>36</v>
      </c>
      <c r="C8594" s="3" t="str">
        <f>CONCATENATE(zlog[[#This Row],[zid]],zlog[[#This Row],[action]])</f>
        <v>836stto-ar</v>
      </c>
      <c r="D8594" s="3" t="s">
        <v>9</v>
      </c>
      <c r="E8594" s="4">
        <v>44193.515798611108</v>
      </c>
    </row>
    <row r="8595" spans="1:5" x14ac:dyDescent="0.75">
      <c r="A8595" s="3">
        <v>442</v>
      </c>
      <c r="B8595" s="3" t="s">
        <v>27</v>
      </c>
      <c r="C8595" s="3" t="str">
        <f>CONCATENATE(zlog[[#This Row],[zid]],zlog[[#This Row],[action]])</f>
        <v>442stto-verif</v>
      </c>
      <c r="D8595" s="3" t="s">
        <v>9</v>
      </c>
      <c r="E8595" s="4">
        <v>44193.517997685187</v>
      </c>
    </row>
    <row r="8596" spans="1:5" x14ac:dyDescent="0.75">
      <c r="A8596" s="3">
        <v>442</v>
      </c>
      <c r="B8596" s="3" t="s">
        <v>28</v>
      </c>
      <c r="C8596" s="3" t="str">
        <f>CONCATENATE(zlog[[#This Row],[zid]],zlog[[#This Row],[action]])</f>
        <v>442verif-checked</v>
      </c>
      <c r="D8596" s="3" t="s">
        <v>9</v>
      </c>
      <c r="E8596" s="4">
        <v>44193.533576388887</v>
      </c>
    </row>
    <row r="8597" spans="1:5" x14ac:dyDescent="0.75">
      <c r="A8597" s="3">
        <v>442</v>
      </c>
      <c r="B8597" s="3" t="s">
        <v>21</v>
      </c>
      <c r="C8597" s="3" t="str">
        <f>CONCATENATE(zlog[[#This Row],[zid]],zlog[[#This Row],[action]])</f>
        <v>442stto-br1</v>
      </c>
      <c r="D8597" s="3" t="s">
        <v>9</v>
      </c>
      <c r="E8597" s="4">
        <v>44193.533576388887</v>
      </c>
    </row>
    <row r="8598" spans="1:5" x14ac:dyDescent="0.75">
      <c r="A8598" s="3">
        <v>442</v>
      </c>
      <c r="B8598" s="3" t="s">
        <v>12</v>
      </c>
      <c r="C8598" s="3" t="str">
        <f>CONCATENATE(zlog[[#This Row],[zid]],zlog[[#This Row],[action]])</f>
        <v>442stto-br</v>
      </c>
      <c r="D8598" s="3" t="s">
        <v>9</v>
      </c>
      <c r="E8598" s="4">
        <v>44193.534259259257</v>
      </c>
    </row>
    <row r="8599" spans="1:5" x14ac:dyDescent="0.75">
      <c r="A8599" s="3">
        <v>442</v>
      </c>
      <c r="B8599" s="3" t="s">
        <v>34</v>
      </c>
      <c r="C8599" s="3" t="str">
        <f>CONCATENATE(zlog[[#This Row],[zid]],zlog[[#This Row],[action]])</f>
        <v>442stto-ba</v>
      </c>
      <c r="D8599" s="3" t="s">
        <v>9</v>
      </c>
      <c r="E8599" s="4">
        <v>44193.538576388892</v>
      </c>
    </row>
    <row r="8600" spans="1:5" x14ac:dyDescent="0.75">
      <c r="A8600" s="3">
        <v>442</v>
      </c>
      <c r="B8600" s="3" t="s">
        <v>35</v>
      </c>
      <c r="C8600" s="3" t="str">
        <f>CONCATENATE(zlog[[#This Row],[zid]],zlog[[#This Row],[action]])</f>
        <v>442z-clrbank</v>
      </c>
      <c r="D8600" s="3" t="s">
        <v>9</v>
      </c>
      <c r="E8600" s="4">
        <v>44193.538576388892</v>
      </c>
    </row>
    <row r="8601" spans="1:5" x14ac:dyDescent="0.75">
      <c r="A8601" s="3">
        <v>836</v>
      </c>
      <c r="B8601" s="3" t="s">
        <v>15</v>
      </c>
      <c r="C8601" s="3" t="str">
        <f>CONCATENATE(zlog[[#This Row],[zid]],zlog[[#This Row],[action]])</f>
        <v>836edited</v>
      </c>
      <c r="D8601" s="3" t="s">
        <v>9</v>
      </c>
      <c r="E8601" s="4">
        <v>44193.541689814818</v>
      </c>
    </row>
    <row r="8602" spans="1:5" x14ac:dyDescent="0.75">
      <c r="A8602" s="3">
        <v>836</v>
      </c>
      <c r="B8602" s="3" t="s">
        <v>20</v>
      </c>
      <c r="C8602" s="3" t="str">
        <f>CONCATENATE(zlog[[#This Row],[zid]],zlog[[#This Row],[action]])</f>
        <v>836stto-cr</v>
      </c>
      <c r="D8602" s="3" t="s">
        <v>9</v>
      </c>
      <c r="E8602" s="4">
        <v>44193.542013888888</v>
      </c>
    </row>
    <row r="8603" spans="1:5" x14ac:dyDescent="0.75">
      <c r="A8603" s="3">
        <v>836</v>
      </c>
      <c r="B8603" s="3" t="s">
        <v>17</v>
      </c>
      <c r="C8603" s="3" t="str">
        <f>CONCATENATE(zlog[[#This Row],[zid]],zlog[[#This Row],[action]])</f>
        <v>836stto-ps</v>
      </c>
      <c r="D8603" s="3" t="s">
        <v>9</v>
      </c>
      <c r="E8603" s="4">
        <v>44193.552511574075</v>
      </c>
    </row>
    <row r="8604" spans="1:5" x14ac:dyDescent="0.75">
      <c r="A8604" s="3">
        <v>836</v>
      </c>
      <c r="B8604" s="3" t="s">
        <v>12</v>
      </c>
      <c r="C8604" s="3" t="str">
        <f>CONCATENATE(zlog[[#This Row],[zid]],zlog[[#This Row],[action]])</f>
        <v>836stto-br</v>
      </c>
      <c r="D8604" s="3" t="s">
        <v>9</v>
      </c>
      <c r="E8604" s="4">
        <v>44193.55364583333</v>
      </c>
    </row>
    <row r="8605" spans="1:5" x14ac:dyDescent="0.75">
      <c r="A8605" s="3">
        <v>836</v>
      </c>
      <c r="B8605" s="3" t="s">
        <v>27</v>
      </c>
      <c r="C8605" s="3" t="str">
        <f>CONCATENATE(zlog[[#This Row],[zid]],zlog[[#This Row],[action]])</f>
        <v>836stto-verif</v>
      </c>
      <c r="D8605" s="3" t="s">
        <v>9</v>
      </c>
      <c r="E8605" s="4">
        <v>44193.556759259256</v>
      </c>
    </row>
    <row r="8606" spans="1:5" x14ac:dyDescent="0.75">
      <c r="A8606" s="3">
        <v>836</v>
      </c>
      <c r="B8606" s="3" t="s">
        <v>28</v>
      </c>
      <c r="C8606" s="3" t="str">
        <f>CONCATENATE(zlog[[#This Row],[zid]],zlog[[#This Row],[action]])</f>
        <v>836verif-checked</v>
      </c>
      <c r="D8606" s="3" t="s">
        <v>9</v>
      </c>
      <c r="E8606" s="4">
        <v>44193.560335648152</v>
      </c>
    </row>
    <row r="8607" spans="1:5" x14ac:dyDescent="0.75">
      <c r="A8607" s="3">
        <v>836</v>
      </c>
      <c r="B8607" s="3" t="s">
        <v>21</v>
      </c>
      <c r="C8607" s="3" t="str">
        <f>CONCATENATE(zlog[[#This Row],[zid]],zlog[[#This Row],[action]])</f>
        <v>836stto-br1</v>
      </c>
      <c r="D8607" s="3" t="s">
        <v>9</v>
      </c>
      <c r="E8607" s="4">
        <v>44193.560335648152</v>
      </c>
    </row>
    <row r="8608" spans="1:5" x14ac:dyDescent="0.75">
      <c r="A8608" s="3">
        <v>836</v>
      </c>
      <c r="B8608" s="3" t="s">
        <v>22</v>
      </c>
      <c r="C8608" s="3" t="str">
        <f>CONCATENATE(zlog[[#This Row],[zid]],zlog[[#This Row],[action]])</f>
        <v>836stto-pf</v>
      </c>
      <c r="D8608" s="3" t="s">
        <v>9</v>
      </c>
      <c r="E8608" s="4">
        <v>44193.604664351849</v>
      </c>
    </row>
    <row r="8609" spans="1:5" x14ac:dyDescent="0.75">
      <c r="A8609" s="3">
        <v>836</v>
      </c>
      <c r="B8609" s="3" t="s">
        <v>24</v>
      </c>
      <c r="C8609" s="3" t="str">
        <f>CONCATENATE(zlog[[#This Row],[zid]],zlog[[#This Row],[action]])</f>
        <v>836stto-rc</v>
      </c>
      <c r="D8609" s="3" t="s">
        <v>9</v>
      </c>
      <c r="E8609" s="4">
        <v>44193.606828703705</v>
      </c>
    </row>
    <row r="8610" spans="1:5" x14ac:dyDescent="0.75">
      <c r="A8610" s="3">
        <v>836</v>
      </c>
      <c r="B8610" s="3" t="s">
        <v>22</v>
      </c>
      <c r="C8610" s="3" t="str">
        <f>CONCATENATE(zlog[[#This Row],[zid]],zlog[[#This Row],[action]])</f>
        <v>836stto-pf</v>
      </c>
      <c r="D8610" s="3" t="s">
        <v>9</v>
      </c>
      <c r="E8610" s="4">
        <v>44193.607083333336</v>
      </c>
    </row>
    <row r="8611" spans="1:5" x14ac:dyDescent="0.75">
      <c r="A8611" s="3">
        <v>836</v>
      </c>
      <c r="B8611" s="3" t="s">
        <v>23</v>
      </c>
      <c r="C8611" s="3" t="str">
        <f>CONCATENATE(zlog[[#This Row],[zid]],zlog[[#This Row],[action]])</f>
        <v>836stto-bms</v>
      </c>
      <c r="D8611" s="3" t="s">
        <v>9</v>
      </c>
      <c r="E8611" s="4">
        <v>44193.607268518521</v>
      </c>
    </row>
    <row r="8612" spans="1:5" x14ac:dyDescent="0.75">
      <c r="A8612" s="3">
        <v>836</v>
      </c>
      <c r="B8612" s="3" t="s">
        <v>37</v>
      </c>
      <c r="C8612" s="3" t="str">
        <f>CONCATENATE(zlog[[#This Row],[zid]],zlog[[#This Row],[action]])</f>
        <v>836stto-cmc</v>
      </c>
      <c r="D8612" s="3" t="s">
        <v>9</v>
      </c>
      <c r="E8612" s="4">
        <v>44193.608414351853</v>
      </c>
    </row>
    <row r="8613" spans="1:5" x14ac:dyDescent="0.75">
      <c r="A8613" s="3">
        <v>836</v>
      </c>
      <c r="B8613" s="3" t="s">
        <v>29</v>
      </c>
      <c r="C8613" s="3" t="str">
        <f>CONCATENATE(zlog[[#This Row],[zid]],zlog[[#This Row],[action]])</f>
        <v>836sysmsg</v>
      </c>
      <c r="D8613" s="3" t="s">
        <v>9</v>
      </c>
      <c r="E8613" s="4">
        <v>44193.612361111111</v>
      </c>
    </row>
    <row r="8614" spans="1:5" x14ac:dyDescent="0.75">
      <c r="A8614" s="3">
        <v>836</v>
      </c>
      <c r="B8614" s="3" t="s">
        <v>22</v>
      </c>
      <c r="C8614" s="3" t="str">
        <f>CONCATENATE(zlog[[#This Row],[zid]],zlog[[#This Row],[action]])</f>
        <v>836stto-pf</v>
      </c>
      <c r="D8614" s="3" t="s">
        <v>9</v>
      </c>
      <c r="E8614" s="4">
        <v>44193.613252314812</v>
      </c>
    </row>
    <row r="8615" spans="1:5" x14ac:dyDescent="0.75">
      <c r="A8615" s="3">
        <v>836</v>
      </c>
      <c r="B8615" s="3" t="s">
        <v>23</v>
      </c>
      <c r="C8615" s="3" t="str">
        <f>CONCATENATE(zlog[[#This Row],[zid]],zlog[[#This Row],[action]])</f>
        <v>836stto-bms</v>
      </c>
      <c r="D8615" s="3" t="s">
        <v>9</v>
      </c>
      <c r="E8615" s="4">
        <v>44193.656493055554</v>
      </c>
    </row>
    <row r="8616" spans="1:5" x14ac:dyDescent="0.75">
      <c r="A8616" s="3">
        <v>836</v>
      </c>
      <c r="B8616" s="3" t="s">
        <v>23</v>
      </c>
      <c r="C8616" s="3" t="str">
        <f>CONCATENATE(zlog[[#This Row],[zid]],zlog[[#This Row],[action]])</f>
        <v>836stto-bms</v>
      </c>
      <c r="D8616" s="3" t="s">
        <v>9</v>
      </c>
      <c r="E8616" s="4">
        <v>44193.656493055554</v>
      </c>
    </row>
    <row r="8617" spans="1:5" x14ac:dyDescent="0.75">
      <c r="A8617" s="3">
        <v>568</v>
      </c>
      <c r="B8617" s="3" t="s">
        <v>25</v>
      </c>
      <c r="C8617" s="3" t="str">
        <f>CONCATENATE(zlog[[#This Row],[zid]],zlog[[#This Row],[action]])</f>
        <v>568stto-ca</v>
      </c>
      <c r="D8617" s="3" t="s">
        <v>9</v>
      </c>
      <c r="E8617" s="4">
        <v>44194.104120370372</v>
      </c>
    </row>
    <row r="8618" spans="1:5" x14ac:dyDescent="0.75">
      <c r="A8618" s="3">
        <v>572</v>
      </c>
      <c r="B8618" s="3" t="s">
        <v>25</v>
      </c>
      <c r="C8618" s="3" t="str">
        <f>CONCATENATE(zlog[[#This Row],[zid]],zlog[[#This Row],[action]])</f>
        <v>572stto-ca</v>
      </c>
      <c r="D8618" s="3" t="s">
        <v>9</v>
      </c>
      <c r="E8618" s="4">
        <v>44194.104120370372</v>
      </c>
    </row>
    <row r="8619" spans="1:5" x14ac:dyDescent="0.75">
      <c r="A8619" s="3">
        <v>573</v>
      </c>
      <c r="B8619" s="3" t="s">
        <v>25</v>
      </c>
      <c r="C8619" s="3" t="str">
        <f>CONCATENATE(zlog[[#This Row],[zid]],zlog[[#This Row],[action]])</f>
        <v>573stto-ca</v>
      </c>
      <c r="D8619" s="3" t="s">
        <v>9</v>
      </c>
      <c r="E8619" s="4">
        <v>44194.104120370372</v>
      </c>
    </row>
    <row r="8620" spans="1:5" x14ac:dyDescent="0.75">
      <c r="A8620" s="3">
        <v>580</v>
      </c>
      <c r="B8620" s="3" t="s">
        <v>25</v>
      </c>
      <c r="C8620" s="3" t="str">
        <f>CONCATENATE(zlog[[#This Row],[zid]],zlog[[#This Row],[action]])</f>
        <v>580stto-ca</v>
      </c>
      <c r="D8620" s="3" t="s">
        <v>9</v>
      </c>
      <c r="E8620" s="4">
        <v>44194.104120370372</v>
      </c>
    </row>
    <row r="8621" spans="1:5" x14ac:dyDescent="0.75">
      <c r="A8621" s="3">
        <v>593</v>
      </c>
      <c r="B8621" s="3" t="s">
        <v>25</v>
      </c>
      <c r="C8621" s="3" t="str">
        <f>CONCATENATE(zlog[[#This Row],[zid]],zlog[[#This Row],[action]])</f>
        <v>593stto-ca</v>
      </c>
      <c r="D8621" s="3" t="s">
        <v>9</v>
      </c>
      <c r="E8621" s="4">
        <v>44194.104120370372</v>
      </c>
    </row>
    <row r="8622" spans="1:5" x14ac:dyDescent="0.75">
      <c r="A8622" s="3">
        <v>614</v>
      </c>
      <c r="B8622" s="3" t="s">
        <v>25</v>
      </c>
      <c r="C8622" s="3" t="str">
        <f>CONCATENATE(zlog[[#This Row],[zid]],zlog[[#This Row],[action]])</f>
        <v>614stto-ca</v>
      </c>
      <c r="D8622" s="3" t="s">
        <v>9</v>
      </c>
      <c r="E8622" s="4">
        <v>44194.104120370372</v>
      </c>
    </row>
    <row r="8623" spans="1:5" x14ac:dyDescent="0.75">
      <c r="A8623" s="3">
        <v>628</v>
      </c>
      <c r="B8623" s="3" t="s">
        <v>25</v>
      </c>
      <c r="C8623" s="3" t="str">
        <f>CONCATENATE(zlog[[#This Row],[zid]],zlog[[#This Row],[action]])</f>
        <v>628stto-ca</v>
      </c>
      <c r="D8623" s="3" t="s">
        <v>9</v>
      </c>
      <c r="E8623" s="4">
        <v>44194.104120370372</v>
      </c>
    </row>
    <row r="8624" spans="1:5" x14ac:dyDescent="0.75">
      <c r="A8624" s="3">
        <v>633</v>
      </c>
      <c r="B8624" s="3" t="s">
        <v>25</v>
      </c>
      <c r="C8624" s="3" t="str">
        <f>CONCATENATE(zlog[[#This Row],[zid]],zlog[[#This Row],[action]])</f>
        <v>633stto-ca</v>
      </c>
      <c r="D8624" s="3" t="s">
        <v>9</v>
      </c>
      <c r="E8624" s="4">
        <v>44194.104120370372</v>
      </c>
    </row>
    <row r="8625" spans="1:5" x14ac:dyDescent="0.75">
      <c r="A8625" s="3">
        <v>650</v>
      </c>
      <c r="B8625" s="3" t="s">
        <v>25</v>
      </c>
      <c r="C8625" s="3" t="str">
        <f>CONCATENATE(zlog[[#This Row],[zid]],zlog[[#This Row],[action]])</f>
        <v>650stto-ca</v>
      </c>
      <c r="D8625" s="3" t="s">
        <v>9</v>
      </c>
      <c r="E8625" s="4">
        <v>44194.104120370372</v>
      </c>
    </row>
    <row r="8626" spans="1:5" x14ac:dyDescent="0.75">
      <c r="A8626" s="3">
        <v>653</v>
      </c>
      <c r="B8626" s="3" t="s">
        <v>25</v>
      </c>
      <c r="C8626" s="3" t="str">
        <f>CONCATENATE(zlog[[#This Row],[zid]],zlog[[#This Row],[action]])</f>
        <v>653stto-ca</v>
      </c>
      <c r="D8626" s="3" t="s">
        <v>9</v>
      </c>
      <c r="E8626" s="4">
        <v>44194.104120370372</v>
      </c>
    </row>
    <row r="8627" spans="1:5" x14ac:dyDescent="0.75">
      <c r="A8627" s="3">
        <v>658</v>
      </c>
      <c r="B8627" s="3" t="s">
        <v>25</v>
      </c>
      <c r="C8627" s="3" t="str">
        <f>CONCATENATE(zlog[[#This Row],[zid]],zlog[[#This Row],[action]])</f>
        <v>658stto-ca</v>
      </c>
      <c r="D8627" s="3" t="s">
        <v>9</v>
      </c>
      <c r="E8627" s="4">
        <v>44194.104120370372</v>
      </c>
    </row>
    <row r="8628" spans="1:5" x14ac:dyDescent="0.75">
      <c r="A8628" s="3">
        <v>665</v>
      </c>
      <c r="B8628" s="3" t="s">
        <v>25</v>
      </c>
      <c r="C8628" s="3" t="str">
        <f>CONCATENATE(zlog[[#This Row],[zid]],zlog[[#This Row],[action]])</f>
        <v>665stto-ca</v>
      </c>
      <c r="D8628" s="3" t="s">
        <v>9</v>
      </c>
      <c r="E8628" s="4">
        <v>44194.104120370372</v>
      </c>
    </row>
    <row r="8629" spans="1:5" x14ac:dyDescent="0.75">
      <c r="A8629" s="3">
        <v>677</v>
      </c>
      <c r="B8629" s="3" t="s">
        <v>25</v>
      </c>
      <c r="C8629" s="3" t="str">
        <f>CONCATENATE(zlog[[#This Row],[zid]],zlog[[#This Row],[action]])</f>
        <v>677stto-ca</v>
      </c>
      <c r="D8629" s="3" t="s">
        <v>9</v>
      </c>
      <c r="E8629" s="4">
        <v>44194.104120370372</v>
      </c>
    </row>
    <row r="8630" spans="1:5" x14ac:dyDescent="0.75">
      <c r="A8630" s="3">
        <v>703</v>
      </c>
      <c r="B8630" s="3" t="s">
        <v>25</v>
      </c>
      <c r="C8630" s="3" t="str">
        <f>CONCATENATE(zlog[[#This Row],[zid]],zlog[[#This Row],[action]])</f>
        <v>703stto-ca</v>
      </c>
      <c r="D8630" s="3" t="s">
        <v>9</v>
      </c>
      <c r="E8630" s="4">
        <v>44194.104120370372</v>
      </c>
    </row>
    <row r="8631" spans="1:5" x14ac:dyDescent="0.75">
      <c r="A8631" s="3">
        <v>706</v>
      </c>
      <c r="B8631" s="3" t="s">
        <v>25</v>
      </c>
      <c r="C8631" s="3" t="str">
        <f>CONCATENATE(zlog[[#This Row],[zid]],zlog[[#This Row],[action]])</f>
        <v>706stto-ca</v>
      </c>
      <c r="D8631" s="3" t="s">
        <v>9</v>
      </c>
      <c r="E8631" s="4">
        <v>44194.104120370372</v>
      </c>
    </row>
    <row r="8632" spans="1:5" x14ac:dyDescent="0.75">
      <c r="A8632" s="3">
        <v>707</v>
      </c>
      <c r="B8632" s="3" t="s">
        <v>25</v>
      </c>
      <c r="C8632" s="3" t="str">
        <f>CONCATENATE(zlog[[#This Row],[zid]],zlog[[#This Row],[action]])</f>
        <v>707stto-ca</v>
      </c>
      <c r="D8632" s="3" t="s">
        <v>9</v>
      </c>
      <c r="E8632" s="4">
        <v>44194.104120370372</v>
      </c>
    </row>
    <row r="8633" spans="1:5" x14ac:dyDescent="0.75">
      <c r="A8633" s="3">
        <v>708</v>
      </c>
      <c r="B8633" s="3" t="s">
        <v>25</v>
      </c>
      <c r="C8633" s="3" t="str">
        <f>CONCATENATE(zlog[[#This Row],[zid]],zlog[[#This Row],[action]])</f>
        <v>708stto-ca</v>
      </c>
      <c r="D8633" s="3" t="s">
        <v>9</v>
      </c>
      <c r="E8633" s="4">
        <v>44194.104120370372</v>
      </c>
    </row>
    <row r="8634" spans="1:5" x14ac:dyDescent="0.75">
      <c r="A8634" s="3">
        <v>713</v>
      </c>
      <c r="B8634" s="3" t="s">
        <v>25</v>
      </c>
      <c r="C8634" s="3" t="str">
        <f>CONCATENATE(zlog[[#This Row],[zid]],zlog[[#This Row],[action]])</f>
        <v>713stto-ca</v>
      </c>
      <c r="D8634" s="3" t="s">
        <v>9</v>
      </c>
      <c r="E8634" s="4">
        <v>44194.104120370372</v>
      </c>
    </row>
    <row r="8635" spans="1:5" x14ac:dyDescent="0.75">
      <c r="A8635" s="3">
        <v>733</v>
      </c>
      <c r="B8635" s="3" t="s">
        <v>25</v>
      </c>
      <c r="C8635" s="3" t="str">
        <f>CONCATENATE(zlog[[#This Row],[zid]],zlog[[#This Row],[action]])</f>
        <v>733stto-ca</v>
      </c>
      <c r="D8635" s="3" t="s">
        <v>9</v>
      </c>
      <c r="E8635" s="4">
        <v>44194.104120370372</v>
      </c>
    </row>
    <row r="8636" spans="1:5" x14ac:dyDescent="0.75">
      <c r="A8636" s="3">
        <v>734</v>
      </c>
      <c r="B8636" s="3" t="s">
        <v>25</v>
      </c>
      <c r="C8636" s="3" t="str">
        <f>CONCATENATE(zlog[[#This Row],[zid]],zlog[[#This Row],[action]])</f>
        <v>734stto-ca</v>
      </c>
      <c r="D8636" s="3" t="s">
        <v>9</v>
      </c>
      <c r="E8636" s="4">
        <v>44194.104120370372</v>
      </c>
    </row>
    <row r="8637" spans="1:5" x14ac:dyDescent="0.75">
      <c r="A8637" s="3">
        <v>736</v>
      </c>
      <c r="B8637" s="3" t="s">
        <v>25</v>
      </c>
      <c r="C8637" s="3" t="str">
        <f>CONCATENATE(zlog[[#This Row],[zid]],zlog[[#This Row],[action]])</f>
        <v>736stto-ca</v>
      </c>
      <c r="D8637" s="3" t="s">
        <v>9</v>
      </c>
      <c r="E8637" s="4">
        <v>44194.104120370372</v>
      </c>
    </row>
    <row r="8638" spans="1:5" x14ac:dyDescent="0.75">
      <c r="A8638" s="3">
        <v>743</v>
      </c>
      <c r="B8638" s="3" t="s">
        <v>25</v>
      </c>
      <c r="C8638" s="3" t="str">
        <f>CONCATENATE(zlog[[#This Row],[zid]],zlog[[#This Row],[action]])</f>
        <v>743stto-ca</v>
      </c>
      <c r="D8638" s="3" t="s">
        <v>9</v>
      </c>
      <c r="E8638" s="4">
        <v>44194.104120370372</v>
      </c>
    </row>
    <row r="8639" spans="1:5" x14ac:dyDescent="0.75">
      <c r="A8639" s="3">
        <v>836</v>
      </c>
      <c r="B8639" s="3" t="s">
        <v>22</v>
      </c>
      <c r="C8639" s="3" t="str">
        <f>CONCATENATE(zlog[[#This Row],[zid]],zlog[[#This Row],[action]])</f>
        <v>836stto-pf</v>
      </c>
      <c r="D8639" s="3" t="s">
        <v>9</v>
      </c>
      <c r="E8639" s="4">
        <v>44194.396481481483</v>
      </c>
    </row>
    <row r="8640" spans="1:5" x14ac:dyDescent="0.75">
      <c r="A8640" s="3">
        <v>836</v>
      </c>
      <c r="B8640" s="3" t="s">
        <v>23</v>
      </c>
      <c r="C8640" s="3" t="str">
        <f>CONCATENATE(zlog[[#This Row],[zid]],zlog[[#This Row],[action]])</f>
        <v>836stto-bms</v>
      </c>
      <c r="D8640" s="3" t="s">
        <v>9</v>
      </c>
      <c r="E8640" s="4">
        <v>44194.396608796298</v>
      </c>
    </row>
    <row r="8641" spans="1:5" x14ac:dyDescent="0.75">
      <c r="A8641" s="3">
        <v>836</v>
      </c>
      <c r="B8641" s="3" t="s">
        <v>37</v>
      </c>
      <c r="C8641" s="3" t="str">
        <f>CONCATENATE(zlog[[#This Row],[zid]],zlog[[#This Row],[action]])</f>
        <v>836stto-cmc</v>
      </c>
      <c r="D8641" s="3" t="s">
        <v>9</v>
      </c>
      <c r="E8641" s="4">
        <v>44194.404479166667</v>
      </c>
    </row>
    <row r="8642" spans="1:5" x14ac:dyDescent="0.75">
      <c r="A8642" s="3">
        <v>836</v>
      </c>
      <c r="B8642" s="3" t="s">
        <v>22</v>
      </c>
      <c r="C8642" s="3" t="str">
        <f>CONCATENATE(zlog[[#This Row],[zid]],zlog[[#This Row],[action]])</f>
        <v>836stto-pf</v>
      </c>
      <c r="D8642" s="3" t="s">
        <v>9</v>
      </c>
      <c r="E8642" s="4">
        <v>44194.425057870372</v>
      </c>
    </row>
    <row r="8643" spans="1:5" x14ac:dyDescent="0.75">
      <c r="A8643" s="3">
        <v>836</v>
      </c>
      <c r="B8643" s="3" t="s">
        <v>23</v>
      </c>
      <c r="C8643" s="3" t="str">
        <f>CONCATENATE(zlog[[#This Row],[zid]],zlog[[#This Row],[action]])</f>
        <v>836stto-bms</v>
      </c>
      <c r="D8643" s="3" t="s">
        <v>9</v>
      </c>
      <c r="E8643" s="4">
        <v>44194.42596064815</v>
      </c>
    </row>
    <row r="8644" spans="1:5" x14ac:dyDescent="0.75">
      <c r="A8644" s="3">
        <v>836</v>
      </c>
      <c r="B8644" s="3" t="s">
        <v>25</v>
      </c>
      <c r="C8644" s="3" t="str">
        <f>CONCATENATE(zlog[[#This Row],[zid]],zlog[[#This Row],[action]])</f>
        <v>836stto-ca</v>
      </c>
      <c r="D8644" s="3" t="s">
        <v>9</v>
      </c>
      <c r="E8644" s="4">
        <v>44195.609548611108</v>
      </c>
    </row>
    <row r="8645" spans="1:5" x14ac:dyDescent="0.75">
      <c r="A8645" s="3">
        <v>732</v>
      </c>
      <c r="B8645" s="3" t="s">
        <v>45</v>
      </c>
      <c r="C8645" s="3" t="str">
        <f>CONCATENATE(zlog[[#This Row],[zid]],zlog[[#This Row],[action]])</f>
        <v>732stto-csc</v>
      </c>
      <c r="D8645" s="3" t="s">
        <v>9</v>
      </c>
      <c r="E8645" s="4">
        <v>44195.615590277775</v>
      </c>
    </row>
    <row r="8646" spans="1:5" x14ac:dyDescent="0.75">
      <c r="A8646" s="3">
        <v>140</v>
      </c>
      <c r="B8646" s="3" t="s">
        <v>40</v>
      </c>
      <c r="C8646" s="3" t="str">
        <f>CONCATENATE(zlog[[#This Row],[zid]],zlog[[#This Row],[action]])</f>
        <v>140stto-bgs</v>
      </c>
      <c r="D8646" s="3" t="s">
        <v>54</v>
      </c>
      <c r="E8646" s="4">
        <v>44218.085312499999</v>
      </c>
    </row>
    <row r="8647" spans="1:5" x14ac:dyDescent="0.75">
      <c r="A8647" s="3">
        <v>732</v>
      </c>
      <c r="B8647" s="3" t="s">
        <v>45</v>
      </c>
      <c r="C8647" s="3" t="str">
        <f>CONCATENATE(zlog[[#This Row],[zid]],zlog[[#This Row],[action]])</f>
        <v>732stto-csc</v>
      </c>
      <c r="D8647" s="3" t="s">
        <v>9</v>
      </c>
      <c r="E8647" s="4">
        <v>44195.683506944442</v>
      </c>
    </row>
    <row r="8648" spans="1:5" x14ac:dyDescent="0.75">
      <c r="A8648" s="3">
        <v>732</v>
      </c>
      <c r="B8648" s="3" t="s">
        <v>46</v>
      </c>
      <c r="C8648" s="3" t="str">
        <f>CONCATENATE(zlog[[#This Row],[zid]],zlog[[#This Row],[action]])</f>
        <v>732stto-csco</v>
      </c>
      <c r="D8648" s="3" t="s">
        <v>9</v>
      </c>
      <c r="E8648" s="4">
        <v>44195.732071759259</v>
      </c>
    </row>
    <row r="8649" spans="1:5" x14ac:dyDescent="0.75">
      <c r="A8649" s="3">
        <v>49</v>
      </c>
      <c r="B8649" s="3" t="s">
        <v>25</v>
      </c>
      <c r="C8649" s="3" t="str">
        <f>CONCATENATE(zlog[[#This Row],[zid]],zlog[[#This Row],[action]])</f>
        <v>49stto-ca</v>
      </c>
      <c r="D8649" s="3" t="s">
        <v>9</v>
      </c>
      <c r="E8649" s="4">
        <v>44196.108020833337</v>
      </c>
    </row>
    <row r="8650" spans="1:5" x14ac:dyDescent="0.75">
      <c r="A8650" s="3">
        <v>732</v>
      </c>
      <c r="B8650" s="3" t="s">
        <v>47</v>
      </c>
      <c r="C8650" s="3" t="str">
        <f>CONCATENATE(zlog[[#This Row],[zid]],zlog[[#This Row],[action]])</f>
        <v>732stto-csca</v>
      </c>
      <c r="D8650" s="3" t="s">
        <v>9</v>
      </c>
      <c r="E8650" s="4">
        <v>44196.387465277781</v>
      </c>
    </row>
    <row r="8651" spans="1:5" x14ac:dyDescent="0.75">
      <c r="A8651" s="3">
        <v>732</v>
      </c>
      <c r="B8651" s="3" t="s">
        <v>15</v>
      </c>
      <c r="C8651" s="3" t="str">
        <f>CONCATENATE(zlog[[#This Row],[zid]],zlog[[#This Row],[action]])</f>
        <v>732edited</v>
      </c>
      <c r="D8651" s="3" t="s">
        <v>9</v>
      </c>
      <c r="E8651" s="4">
        <v>44196.38994212963</v>
      </c>
    </row>
    <row r="8652" spans="1:5" x14ac:dyDescent="0.75">
      <c r="A8652" s="3">
        <v>732</v>
      </c>
      <c r="B8652" s="3" t="s">
        <v>46</v>
      </c>
      <c r="C8652" s="3" t="str">
        <f>CONCATENATE(zlog[[#This Row],[zid]],zlog[[#This Row],[action]])</f>
        <v>732stto-csco</v>
      </c>
      <c r="D8652" s="3" t="s">
        <v>9</v>
      </c>
      <c r="E8652" s="4">
        <v>44196.390046296299</v>
      </c>
    </row>
    <row r="8653" spans="1:5" x14ac:dyDescent="0.75">
      <c r="A8653" s="5">
        <v>140</v>
      </c>
      <c r="B8653" s="3" t="s">
        <v>40</v>
      </c>
      <c r="C8653" s="3" t="str">
        <f>CONCATENATE(zlog[[#This Row],[zid]],zlog[[#This Row],[action]])</f>
        <v>140stto-bgs</v>
      </c>
      <c r="D8653" s="3" t="s">
        <v>54</v>
      </c>
      <c r="E8653" s="4">
        <v>44186.711770833332</v>
      </c>
    </row>
    <row r="8654" spans="1:5" x14ac:dyDescent="0.75">
      <c r="A8654" s="3">
        <v>732</v>
      </c>
      <c r="B8654" s="3" t="s">
        <v>45</v>
      </c>
      <c r="C8654" s="3" t="str">
        <f>CONCATENATE(zlog[[#This Row],[zid]],zlog[[#This Row],[action]])</f>
        <v>732stto-csc</v>
      </c>
      <c r="D8654" s="3" t="s">
        <v>9</v>
      </c>
      <c r="E8654" s="4">
        <v>44196.413888888892</v>
      </c>
    </row>
    <row r="8655" spans="1:5" x14ac:dyDescent="0.75">
      <c r="A8655" s="3">
        <v>146</v>
      </c>
      <c r="B8655" s="3" t="s">
        <v>40</v>
      </c>
      <c r="C8655" s="3" t="str">
        <f>CONCATENATE(zlog[[#This Row],[zid]],zlog[[#This Row],[action]])</f>
        <v>146stto-bgs</v>
      </c>
      <c r="D8655" s="3" t="s">
        <v>54</v>
      </c>
      <c r="E8655" s="4">
        <v>44211.062789351854</v>
      </c>
    </row>
    <row r="8656" spans="1:5" x14ac:dyDescent="0.75">
      <c r="A8656" s="3">
        <v>732</v>
      </c>
      <c r="B8656" s="3" t="s">
        <v>45</v>
      </c>
      <c r="C8656" s="3" t="str">
        <f>CONCATENATE(zlog[[#This Row],[zid]],zlog[[#This Row],[action]])</f>
        <v>732stto-csc</v>
      </c>
      <c r="D8656" s="3" t="s">
        <v>9</v>
      </c>
      <c r="E8656" s="4">
        <v>44196.503993055558</v>
      </c>
    </row>
    <row r="8657" spans="1:5" x14ac:dyDescent="0.75">
      <c r="A8657" s="3">
        <v>732</v>
      </c>
      <c r="B8657" s="3" t="s">
        <v>46</v>
      </c>
      <c r="C8657" s="3" t="str">
        <f>CONCATENATE(zlog[[#This Row],[zid]],zlog[[#This Row],[action]])</f>
        <v>732stto-csco</v>
      </c>
      <c r="D8657" s="3" t="s">
        <v>9</v>
      </c>
      <c r="E8657" s="4">
        <v>44196.508449074077</v>
      </c>
    </row>
    <row r="8658" spans="1:5" x14ac:dyDescent="0.75">
      <c r="A8658" s="3">
        <v>732</v>
      </c>
      <c r="B8658" s="3" t="s">
        <v>48</v>
      </c>
      <c r="C8658" s="3" t="str">
        <f>CONCATENATE(zlog[[#This Row],[zid]],zlog[[#This Row],[action]])</f>
        <v>732stto-cscm</v>
      </c>
      <c r="D8658" s="3" t="s">
        <v>9</v>
      </c>
      <c r="E8658" s="4">
        <v>44196.51599537037</v>
      </c>
    </row>
    <row r="8659" spans="1:5" x14ac:dyDescent="0.75">
      <c r="A8659" s="3">
        <v>732</v>
      </c>
      <c r="B8659" s="3" t="s">
        <v>49</v>
      </c>
      <c r="C8659" s="3" t="str">
        <f>CONCATENATE(zlog[[#This Row],[zid]],zlog[[#This Row],[action]])</f>
        <v>732stto-cscw</v>
      </c>
      <c r="D8659" s="3" t="s">
        <v>9</v>
      </c>
      <c r="E8659" s="4">
        <v>44196.517974537041</v>
      </c>
    </row>
    <row r="8660" spans="1:5" x14ac:dyDescent="0.75">
      <c r="A8660" s="3">
        <v>317</v>
      </c>
      <c r="B8660" s="3" t="s">
        <v>25</v>
      </c>
      <c r="C8660" s="3" t="str">
        <f>CONCATENATE(zlog[[#This Row],[zid]],zlog[[#This Row],[action]])</f>
        <v>317stto-ca</v>
      </c>
      <c r="D8660" s="3" t="s">
        <v>9</v>
      </c>
      <c r="E8660" s="4">
        <v>44197.109525462962</v>
      </c>
    </row>
    <row r="8661" spans="1:5" x14ac:dyDescent="0.75">
      <c r="A8661" s="3">
        <v>647</v>
      </c>
      <c r="B8661" s="3" t="s">
        <v>25</v>
      </c>
      <c r="C8661" s="3" t="str">
        <f>CONCATENATE(zlog[[#This Row],[zid]],zlog[[#This Row],[action]])</f>
        <v>647stto-ca</v>
      </c>
      <c r="D8661" s="3" t="s">
        <v>9</v>
      </c>
      <c r="E8661" s="4">
        <v>44197.109525462962</v>
      </c>
    </row>
    <row r="8662" spans="1:5" x14ac:dyDescent="0.75">
      <c r="A8662" s="3">
        <v>672</v>
      </c>
      <c r="B8662" s="3" t="s">
        <v>25</v>
      </c>
      <c r="C8662" s="3" t="str">
        <f>CONCATENATE(zlog[[#This Row],[zid]],zlog[[#This Row],[action]])</f>
        <v>672stto-ca</v>
      </c>
      <c r="D8662" s="3" t="s">
        <v>9</v>
      </c>
      <c r="E8662" s="4">
        <v>44197.109525462962</v>
      </c>
    </row>
    <row r="8663" spans="1:5" x14ac:dyDescent="0.75">
      <c r="A8663" s="3">
        <v>687</v>
      </c>
      <c r="B8663" s="3" t="s">
        <v>25</v>
      </c>
      <c r="C8663" s="3" t="str">
        <f>CONCATENATE(zlog[[#This Row],[zid]],zlog[[#This Row],[action]])</f>
        <v>687stto-ca</v>
      </c>
      <c r="D8663" s="3" t="s">
        <v>9</v>
      </c>
      <c r="E8663" s="4">
        <v>44197.109525462962</v>
      </c>
    </row>
    <row r="8664" spans="1:5" x14ac:dyDescent="0.75">
      <c r="A8664" s="3">
        <v>693</v>
      </c>
      <c r="B8664" s="3" t="s">
        <v>25</v>
      </c>
      <c r="C8664" s="3" t="str">
        <f>CONCATENATE(zlog[[#This Row],[zid]],zlog[[#This Row],[action]])</f>
        <v>693stto-ca</v>
      </c>
      <c r="D8664" s="3" t="s">
        <v>9</v>
      </c>
      <c r="E8664" s="4">
        <v>44197.109525462962</v>
      </c>
    </row>
    <row r="8665" spans="1:5" x14ac:dyDescent="0.75">
      <c r="A8665" s="3">
        <v>700</v>
      </c>
      <c r="B8665" s="3" t="s">
        <v>25</v>
      </c>
      <c r="C8665" s="3" t="str">
        <f>CONCATENATE(zlog[[#This Row],[zid]],zlog[[#This Row],[action]])</f>
        <v>700stto-ca</v>
      </c>
      <c r="D8665" s="3" t="s">
        <v>9</v>
      </c>
      <c r="E8665" s="4">
        <v>44197.109525462962</v>
      </c>
    </row>
    <row r="8666" spans="1:5" x14ac:dyDescent="0.75">
      <c r="A8666" s="3">
        <v>711</v>
      </c>
      <c r="B8666" s="3" t="s">
        <v>25</v>
      </c>
      <c r="C8666" s="3" t="str">
        <f>CONCATENATE(zlog[[#This Row],[zid]],zlog[[#This Row],[action]])</f>
        <v>711stto-ca</v>
      </c>
      <c r="D8666" s="3" t="s">
        <v>9</v>
      </c>
      <c r="E8666" s="4">
        <v>44197.109525462962</v>
      </c>
    </row>
    <row r="8667" spans="1:5" x14ac:dyDescent="0.75">
      <c r="A8667" s="3">
        <v>740</v>
      </c>
      <c r="B8667" s="3" t="s">
        <v>25</v>
      </c>
      <c r="C8667" s="3" t="str">
        <f>CONCATENATE(zlog[[#This Row],[zid]],zlog[[#This Row],[action]])</f>
        <v>740stto-ca</v>
      </c>
      <c r="D8667" s="3" t="s">
        <v>9</v>
      </c>
      <c r="E8667" s="4">
        <v>44197.109525462962</v>
      </c>
    </row>
    <row r="8668" spans="1:5" x14ac:dyDescent="0.75">
      <c r="A8668" s="3">
        <v>761</v>
      </c>
      <c r="B8668" s="3" t="s">
        <v>25</v>
      </c>
      <c r="C8668" s="3" t="str">
        <f>CONCATENATE(zlog[[#This Row],[zid]],zlog[[#This Row],[action]])</f>
        <v>761stto-ca</v>
      </c>
      <c r="D8668" s="3" t="s">
        <v>9</v>
      </c>
      <c r="E8668" s="4">
        <v>44197.109525462962</v>
      </c>
    </row>
    <row r="8669" spans="1:5" x14ac:dyDescent="0.75">
      <c r="A8669" s="3">
        <v>769</v>
      </c>
      <c r="B8669" s="3" t="s">
        <v>25</v>
      </c>
      <c r="C8669" s="3" t="str">
        <f>CONCATENATE(zlog[[#This Row],[zid]],zlog[[#This Row],[action]])</f>
        <v>769stto-ca</v>
      </c>
      <c r="D8669" s="3" t="s">
        <v>9</v>
      </c>
      <c r="E8669" s="4">
        <v>44197.109525462962</v>
      </c>
    </row>
    <row r="8670" spans="1:5" x14ac:dyDescent="0.75">
      <c r="A8670" s="3">
        <v>772</v>
      </c>
      <c r="B8670" s="3" t="s">
        <v>25</v>
      </c>
      <c r="C8670" s="3" t="str">
        <f>CONCATENATE(zlog[[#This Row],[zid]],zlog[[#This Row],[action]])</f>
        <v>772stto-ca</v>
      </c>
      <c r="D8670" s="3" t="s">
        <v>9</v>
      </c>
      <c r="E8670" s="4">
        <v>44197.109525462962</v>
      </c>
    </row>
    <row r="8671" spans="1:5" x14ac:dyDescent="0.75">
      <c r="A8671" s="3">
        <v>774</v>
      </c>
      <c r="B8671" s="3" t="s">
        <v>25</v>
      </c>
      <c r="C8671" s="3" t="str">
        <f>CONCATENATE(zlog[[#This Row],[zid]],zlog[[#This Row],[action]])</f>
        <v>774stto-ca</v>
      </c>
      <c r="D8671" s="3" t="s">
        <v>9</v>
      </c>
      <c r="E8671" s="4">
        <v>44197.109525462962</v>
      </c>
    </row>
    <row r="8672" spans="1:5" x14ac:dyDescent="0.75">
      <c r="A8672" s="3">
        <v>783</v>
      </c>
      <c r="B8672" s="3" t="s">
        <v>25</v>
      </c>
      <c r="C8672" s="3" t="str">
        <f>CONCATENATE(zlog[[#This Row],[zid]],zlog[[#This Row],[action]])</f>
        <v>783stto-ca</v>
      </c>
      <c r="D8672" s="3" t="s">
        <v>9</v>
      </c>
      <c r="E8672" s="4">
        <v>44197.109525462962</v>
      </c>
    </row>
    <row r="8673" spans="1:5" x14ac:dyDescent="0.75">
      <c r="A8673" s="3">
        <v>804</v>
      </c>
      <c r="B8673" s="3" t="s">
        <v>25</v>
      </c>
      <c r="C8673" s="3" t="str">
        <f>CONCATENATE(zlog[[#This Row],[zid]],zlog[[#This Row],[action]])</f>
        <v>804stto-ca</v>
      </c>
      <c r="D8673" s="3" t="s">
        <v>9</v>
      </c>
      <c r="E8673" s="4">
        <v>44197.109525462962</v>
      </c>
    </row>
    <row r="8674" spans="1:5" x14ac:dyDescent="0.75">
      <c r="A8674" s="3">
        <v>818</v>
      </c>
      <c r="B8674" s="3" t="s">
        <v>25</v>
      </c>
      <c r="C8674" s="3" t="str">
        <f>CONCATENATE(zlog[[#This Row],[zid]],zlog[[#This Row],[action]])</f>
        <v>818stto-ca</v>
      </c>
      <c r="D8674" s="3" t="s">
        <v>9</v>
      </c>
      <c r="E8674" s="4">
        <v>44197.109525462962</v>
      </c>
    </row>
    <row r="8675" spans="1:5" x14ac:dyDescent="0.75">
      <c r="A8675" s="3">
        <v>830</v>
      </c>
      <c r="B8675" s="3" t="s">
        <v>25</v>
      </c>
      <c r="C8675" s="3" t="str">
        <f>CONCATENATE(zlog[[#This Row],[zid]],zlog[[#This Row],[action]])</f>
        <v>830stto-ca</v>
      </c>
      <c r="D8675" s="3" t="s">
        <v>9</v>
      </c>
      <c r="E8675" s="4">
        <v>44197.109525462962</v>
      </c>
    </row>
    <row r="8676" spans="1:5" x14ac:dyDescent="0.75">
      <c r="A8676" s="3">
        <v>333</v>
      </c>
      <c r="B8676" s="3" t="s">
        <v>25</v>
      </c>
      <c r="C8676" s="3" t="str">
        <f>CONCATENATE(zlog[[#This Row],[zid]],zlog[[#This Row],[action]])</f>
        <v>333stto-ca</v>
      </c>
      <c r="D8676" s="3" t="s">
        <v>9</v>
      </c>
      <c r="E8676" s="4">
        <v>44201.042141203703</v>
      </c>
    </row>
    <row r="8677" spans="1:5" x14ac:dyDescent="0.75">
      <c r="A8677" s="3">
        <v>333</v>
      </c>
      <c r="B8677" s="3" t="s">
        <v>25</v>
      </c>
      <c r="C8677" s="3" t="str">
        <f>CONCATENATE(zlog[[#This Row],[zid]],zlog[[#This Row],[action]])</f>
        <v>333stto-ca</v>
      </c>
      <c r="D8677" s="3" t="s">
        <v>9</v>
      </c>
      <c r="E8677" s="4">
        <v>44201.042141203703</v>
      </c>
    </row>
    <row r="8678" spans="1:5" x14ac:dyDescent="0.75">
      <c r="A8678" s="3">
        <v>350</v>
      </c>
      <c r="B8678" s="3" t="s">
        <v>25</v>
      </c>
      <c r="C8678" s="3" t="str">
        <f>CONCATENATE(zlog[[#This Row],[zid]],zlog[[#This Row],[action]])</f>
        <v>350stto-ca</v>
      </c>
      <c r="D8678" s="3" t="s">
        <v>9</v>
      </c>
      <c r="E8678" s="4">
        <v>44201.042141203703</v>
      </c>
    </row>
    <row r="8679" spans="1:5" x14ac:dyDescent="0.75">
      <c r="A8679" s="3">
        <v>350</v>
      </c>
      <c r="B8679" s="3" t="s">
        <v>25</v>
      </c>
      <c r="C8679" s="3" t="str">
        <f>CONCATENATE(zlog[[#This Row],[zid]],zlog[[#This Row],[action]])</f>
        <v>350stto-ca</v>
      </c>
      <c r="D8679" s="3" t="s">
        <v>9</v>
      </c>
      <c r="E8679" s="4">
        <v>44201.042141203703</v>
      </c>
    </row>
    <row r="8680" spans="1:5" x14ac:dyDescent="0.75">
      <c r="A8680" s="3">
        <v>607</v>
      </c>
      <c r="B8680" s="3" t="s">
        <v>25</v>
      </c>
      <c r="C8680" s="3" t="str">
        <f>CONCATENATE(zlog[[#This Row],[zid]],zlog[[#This Row],[action]])</f>
        <v>607stto-ca</v>
      </c>
      <c r="D8680" s="3" t="s">
        <v>9</v>
      </c>
      <c r="E8680" s="4">
        <v>44201.042141203703</v>
      </c>
    </row>
    <row r="8681" spans="1:5" x14ac:dyDescent="0.75">
      <c r="A8681" s="3">
        <v>607</v>
      </c>
      <c r="B8681" s="3" t="s">
        <v>25</v>
      </c>
      <c r="C8681" s="3" t="str">
        <f>CONCATENATE(zlog[[#This Row],[zid]],zlog[[#This Row],[action]])</f>
        <v>607stto-ca</v>
      </c>
      <c r="D8681" s="3" t="s">
        <v>9</v>
      </c>
      <c r="E8681" s="4">
        <v>44201.042141203703</v>
      </c>
    </row>
    <row r="8682" spans="1:5" x14ac:dyDescent="0.75">
      <c r="A8682" s="3">
        <v>678</v>
      </c>
      <c r="B8682" s="3" t="s">
        <v>25</v>
      </c>
      <c r="C8682" s="3" t="str">
        <f>CONCATENATE(zlog[[#This Row],[zid]],zlog[[#This Row],[action]])</f>
        <v>678stto-ca</v>
      </c>
      <c r="D8682" s="3" t="s">
        <v>9</v>
      </c>
      <c r="E8682" s="4">
        <v>44201.042141203703</v>
      </c>
    </row>
    <row r="8683" spans="1:5" x14ac:dyDescent="0.75">
      <c r="A8683" s="3">
        <v>678</v>
      </c>
      <c r="B8683" s="3" t="s">
        <v>25</v>
      </c>
      <c r="C8683" s="3" t="str">
        <f>CONCATENATE(zlog[[#This Row],[zid]],zlog[[#This Row],[action]])</f>
        <v>678stto-ca</v>
      </c>
      <c r="D8683" s="3" t="s">
        <v>9</v>
      </c>
      <c r="E8683" s="4">
        <v>44201.042141203703</v>
      </c>
    </row>
    <row r="8684" spans="1:5" x14ac:dyDescent="0.75">
      <c r="A8684" s="3">
        <v>681</v>
      </c>
      <c r="B8684" s="3" t="s">
        <v>25</v>
      </c>
      <c r="C8684" s="3" t="str">
        <f>CONCATENATE(zlog[[#This Row],[zid]],zlog[[#This Row],[action]])</f>
        <v>681stto-ca</v>
      </c>
      <c r="D8684" s="3" t="s">
        <v>9</v>
      </c>
      <c r="E8684" s="4">
        <v>44201.042141203703</v>
      </c>
    </row>
    <row r="8685" spans="1:5" x14ac:dyDescent="0.75">
      <c r="A8685" s="3">
        <v>728</v>
      </c>
      <c r="B8685" s="3" t="s">
        <v>25</v>
      </c>
      <c r="C8685" s="3" t="str">
        <f>CONCATENATE(zlog[[#This Row],[zid]],zlog[[#This Row],[action]])</f>
        <v>728stto-ca</v>
      </c>
      <c r="D8685" s="3" t="s">
        <v>9</v>
      </c>
      <c r="E8685" s="4">
        <v>44201.042141203703</v>
      </c>
    </row>
    <row r="8686" spans="1:5" x14ac:dyDescent="0.75">
      <c r="A8686" s="3">
        <v>786</v>
      </c>
      <c r="B8686" s="3" t="s">
        <v>25</v>
      </c>
      <c r="C8686" s="3" t="str">
        <f>CONCATENATE(zlog[[#This Row],[zid]],zlog[[#This Row],[action]])</f>
        <v>786stto-ca</v>
      </c>
      <c r="D8686" s="3" t="s">
        <v>9</v>
      </c>
      <c r="E8686" s="4">
        <v>44201.042141203703</v>
      </c>
    </row>
    <row r="8687" spans="1:5" x14ac:dyDescent="0.75">
      <c r="A8687" s="3">
        <v>810</v>
      </c>
      <c r="B8687" s="3" t="s">
        <v>25</v>
      </c>
      <c r="C8687" s="3" t="str">
        <f>CONCATENATE(zlog[[#This Row],[zid]],zlog[[#This Row],[action]])</f>
        <v>810stto-ca</v>
      </c>
      <c r="D8687" s="3" t="s">
        <v>9</v>
      </c>
      <c r="E8687" s="4">
        <v>44201.042141203703</v>
      </c>
    </row>
    <row r="8688" spans="1:5" x14ac:dyDescent="0.75">
      <c r="A8688" s="3">
        <v>843</v>
      </c>
      <c r="B8688" s="3" t="s">
        <v>25</v>
      </c>
      <c r="C8688" s="3" t="str">
        <f>CONCATENATE(zlog[[#This Row],[zid]],zlog[[#This Row],[action]])</f>
        <v>843stto-ca</v>
      </c>
      <c r="D8688" s="3" t="s">
        <v>9</v>
      </c>
      <c r="E8688" s="4">
        <v>44201.042141203703</v>
      </c>
    </row>
    <row r="8689" spans="1:5" x14ac:dyDescent="0.75">
      <c r="A8689" s="3">
        <v>843</v>
      </c>
      <c r="B8689" s="3" t="s">
        <v>25</v>
      </c>
      <c r="C8689" s="3" t="str">
        <f>CONCATENATE(zlog[[#This Row],[zid]],zlog[[#This Row],[action]])</f>
        <v>843stto-ca</v>
      </c>
      <c r="D8689" s="3" t="s">
        <v>9</v>
      </c>
      <c r="E8689" s="4">
        <v>44201.042141203703</v>
      </c>
    </row>
    <row r="8690" spans="1:5" x14ac:dyDescent="0.75">
      <c r="A8690" s="3">
        <v>871</v>
      </c>
      <c r="B8690" s="3" t="s">
        <v>25</v>
      </c>
      <c r="C8690" s="3" t="str">
        <f>CONCATENATE(zlog[[#This Row],[zid]],zlog[[#This Row],[action]])</f>
        <v>871stto-ca</v>
      </c>
      <c r="D8690" s="3" t="s">
        <v>9</v>
      </c>
      <c r="E8690" s="4">
        <v>44201.042141203703</v>
      </c>
    </row>
    <row r="8691" spans="1:5" x14ac:dyDescent="0.75">
      <c r="A8691" s="3">
        <v>871</v>
      </c>
      <c r="B8691" s="3" t="s">
        <v>25</v>
      </c>
      <c r="C8691" s="3" t="str">
        <f>CONCATENATE(zlog[[#This Row],[zid]],zlog[[#This Row],[action]])</f>
        <v>871stto-ca</v>
      </c>
      <c r="D8691" s="3" t="s">
        <v>9</v>
      </c>
      <c r="E8691" s="4">
        <v>44201.042141203703</v>
      </c>
    </row>
    <row r="8692" spans="1:5" x14ac:dyDescent="0.75">
      <c r="A8692" s="3">
        <v>873</v>
      </c>
      <c r="B8692" s="3" t="s">
        <v>25</v>
      </c>
      <c r="C8692" s="3" t="str">
        <f>CONCATENATE(zlog[[#This Row],[zid]],zlog[[#This Row],[action]])</f>
        <v>873stto-ca</v>
      </c>
      <c r="D8692" s="3" t="s">
        <v>9</v>
      </c>
      <c r="E8692" s="4">
        <v>44201.042141203703</v>
      </c>
    </row>
    <row r="8693" spans="1:5" x14ac:dyDescent="0.75">
      <c r="A8693" s="3">
        <v>873</v>
      </c>
      <c r="B8693" s="3" t="s">
        <v>25</v>
      </c>
      <c r="C8693" s="3" t="str">
        <f>CONCATENATE(zlog[[#This Row],[zid]],zlog[[#This Row],[action]])</f>
        <v>873stto-ca</v>
      </c>
      <c r="D8693" s="3" t="s">
        <v>9</v>
      </c>
      <c r="E8693" s="4">
        <v>44201.042141203703</v>
      </c>
    </row>
    <row r="8694" spans="1:5" x14ac:dyDescent="0.75">
      <c r="A8694" s="3">
        <v>881</v>
      </c>
      <c r="B8694" s="3" t="s">
        <v>25</v>
      </c>
      <c r="C8694" s="3" t="str">
        <f>CONCATENATE(zlog[[#This Row],[zid]],zlog[[#This Row],[action]])</f>
        <v>881stto-ca</v>
      </c>
      <c r="D8694" s="3" t="s">
        <v>9</v>
      </c>
      <c r="E8694" s="4">
        <v>44201.042141203703</v>
      </c>
    </row>
    <row r="8695" spans="1:5" x14ac:dyDescent="0.75">
      <c r="A8695" s="3">
        <v>881</v>
      </c>
      <c r="B8695" s="3" t="s">
        <v>25</v>
      </c>
      <c r="C8695" s="3" t="str">
        <f>CONCATENATE(zlog[[#This Row],[zid]],zlog[[#This Row],[action]])</f>
        <v>881stto-ca</v>
      </c>
      <c r="D8695" s="3" t="s">
        <v>9</v>
      </c>
      <c r="E8695" s="4">
        <v>44201.042141203703</v>
      </c>
    </row>
    <row r="8696" spans="1:5" x14ac:dyDescent="0.75">
      <c r="A8696" s="3">
        <v>892</v>
      </c>
      <c r="B8696" s="3" t="s">
        <v>25</v>
      </c>
      <c r="C8696" s="3" t="str">
        <f>CONCATENATE(zlog[[#This Row],[zid]],zlog[[#This Row],[action]])</f>
        <v>892stto-ca</v>
      </c>
      <c r="D8696" s="3" t="s">
        <v>9</v>
      </c>
      <c r="E8696" s="4">
        <v>44201.042141203703</v>
      </c>
    </row>
    <row r="8697" spans="1:5" x14ac:dyDescent="0.75">
      <c r="A8697" s="3">
        <v>909</v>
      </c>
      <c r="B8697" s="3" t="s">
        <v>25</v>
      </c>
      <c r="C8697" s="3" t="str">
        <f>CONCATENATE(zlog[[#This Row],[zid]],zlog[[#This Row],[action]])</f>
        <v>909stto-ca</v>
      </c>
      <c r="D8697" s="3" t="s">
        <v>9</v>
      </c>
      <c r="E8697" s="4">
        <v>44201.042141203703</v>
      </c>
    </row>
    <row r="8698" spans="1:5" x14ac:dyDescent="0.75">
      <c r="A8698" s="3">
        <v>911</v>
      </c>
      <c r="B8698" s="3" t="s">
        <v>25</v>
      </c>
      <c r="C8698" s="3" t="str">
        <f>CONCATENATE(zlog[[#This Row],[zid]],zlog[[#This Row],[action]])</f>
        <v>911stto-ca</v>
      </c>
      <c r="D8698" s="3" t="s">
        <v>9</v>
      </c>
      <c r="E8698" s="4">
        <v>44201.042141203703</v>
      </c>
    </row>
    <row r="8699" spans="1:5" x14ac:dyDescent="0.75">
      <c r="A8699" s="3">
        <v>929</v>
      </c>
      <c r="B8699" s="3" t="s">
        <v>25</v>
      </c>
      <c r="C8699" s="3" t="str">
        <f>CONCATENATE(zlog[[#This Row],[zid]],zlog[[#This Row],[action]])</f>
        <v>929stto-ca</v>
      </c>
      <c r="D8699" s="3" t="s">
        <v>9</v>
      </c>
      <c r="E8699" s="4">
        <v>44201.042141203703</v>
      </c>
    </row>
    <row r="8700" spans="1:5" x14ac:dyDescent="0.75">
      <c r="A8700" s="3">
        <v>929</v>
      </c>
      <c r="B8700" s="3" t="s">
        <v>25</v>
      </c>
      <c r="C8700" s="3" t="str">
        <f>CONCATENATE(zlog[[#This Row],[zid]],zlog[[#This Row],[action]])</f>
        <v>929stto-ca</v>
      </c>
      <c r="D8700" s="3" t="s">
        <v>9</v>
      </c>
      <c r="E8700" s="4">
        <v>44201.042141203703</v>
      </c>
    </row>
    <row r="8701" spans="1:5" x14ac:dyDescent="0.75">
      <c r="A8701" s="3">
        <v>940</v>
      </c>
      <c r="B8701" s="3" t="s">
        <v>25</v>
      </c>
      <c r="C8701" s="3" t="str">
        <f>CONCATENATE(zlog[[#This Row],[zid]],zlog[[#This Row],[action]])</f>
        <v>940stto-ca</v>
      </c>
      <c r="D8701" s="3" t="s">
        <v>9</v>
      </c>
      <c r="E8701" s="4">
        <v>44201.042141203703</v>
      </c>
    </row>
    <row r="8702" spans="1:5" x14ac:dyDescent="0.75">
      <c r="A8702" s="3">
        <v>940</v>
      </c>
      <c r="B8702" s="3" t="s">
        <v>25</v>
      </c>
      <c r="C8702" s="3" t="str">
        <f>CONCATENATE(zlog[[#This Row],[zid]],zlog[[#This Row],[action]])</f>
        <v>940stto-ca</v>
      </c>
      <c r="D8702" s="3" t="s">
        <v>9</v>
      </c>
      <c r="E8702" s="4">
        <v>44201.042141203703</v>
      </c>
    </row>
    <row r="8703" spans="1:5" x14ac:dyDescent="0.75">
      <c r="A8703" s="3">
        <v>949</v>
      </c>
      <c r="B8703" s="3" t="s">
        <v>25</v>
      </c>
      <c r="C8703" s="3" t="str">
        <f>CONCATENATE(zlog[[#This Row],[zid]],zlog[[#This Row],[action]])</f>
        <v>949stto-ca</v>
      </c>
      <c r="D8703" s="3" t="s">
        <v>9</v>
      </c>
      <c r="E8703" s="4">
        <v>44201.042141203703</v>
      </c>
    </row>
    <row r="8704" spans="1:5" x14ac:dyDescent="0.75">
      <c r="A8704" s="3">
        <v>949</v>
      </c>
      <c r="B8704" s="3" t="s">
        <v>25</v>
      </c>
      <c r="C8704" s="3" t="str">
        <f>CONCATENATE(zlog[[#This Row],[zid]],zlog[[#This Row],[action]])</f>
        <v>949stto-ca</v>
      </c>
      <c r="D8704" s="3" t="s">
        <v>9</v>
      </c>
      <c r="E8704" s="4">
        <v>44201.042141203703</v>
      </c>
    </row>
    <row r="8705" spans="1:5" x14ac:dyDescent="0.75">
      <c r="A8705" s="3">
        <v>951</v>
      </c>
      <c r="B8705" s="3" t="s">
        <v>25</v>
      </c>
      <c r="C8705" s="3" t="str">
        <f>CONCATENATE(zlog[[#This Row],[zid]],zlog[[#This Row],[action]])</f>
        <v>951stto-ca</v>
      </c>
      <c r="D8705" s="3" t="s">
        <v>9</v>
      </c>
      <c r="E8705" s="4">
        <v>44201.042141203703</v>
      </c>
    </row>
    <row r="8706" spans="1:5" x14ac:dyDescent="0.75">
      <c r="A8706" s="3">
        <v>951</v>
      </c>
      <c r="B8706" s="3" t="s">
        <v>25</v>
      </c>
      <c r="C8706" s="3" t="str">
        <f>CONCATENATE(zlog[[#This Row],[zid]],zlog[[#This Row],[action]])</f>
        <v>951stto-ca</v>
      </c>
      <c r="D8706" s="3" t="s">
        <v>9</v>
      </c>
      <c r="E8706" s="4">
        <v>44201.042141203703</v>
      </c>
    </row>
    <row r="8707" spans="1:5" x14ac:dyDescent="0.75">
      <c r="A8707" s="3">
        <v>954</v>
      </c>
      <c r="B8707" s="3" t="s">
        <v>25</v>
      </c>
      <c r="C8707" s="3" t="str">
        <f>CONCATENATE(zlog[[#This Row],[zid]],zlog[[#This Row],[action]])</f>
        <v>954stto-ca</v>
      </c>
      <c r="D8707" s="3" t="s">
        <v>9</v>
      </c>
      <c r="E8707" s="4">
        <v>44201.042141203703</v>
      </c>
    </row>
    <row r="8708" spans="1:5" x14ac:dyDescent="0.75">
      <c r="A8708" s="3">
        <v>954</v>
      </c>
      <c r="B8708" s="3" t="s">
        <v>25</v>
      </c>
      <c r="C8708" s="3" t="str">
        <f>CONCATENATE(zlog[[#This Row],[zid]],zlog[[#This Row],[action]])</f>
        <v>954stto-ca</v>
      </c>
      <c r="D8708" s="3" t="s">
        <v>9</v>
      </c>
      <c r="E8708" s="4">
        <v>44201.042141203703</v>
      </c>
    </row>
    <row r="8709" spans="1:5" x14ac:dyDescent="0.75">
      <c r="A8709" s="3">
        <v>956</v>
      </c>
      <c r="B8709" s="3" t="s">
        <v>25</v>
      </c>
      <c r="C8709" s="3" t="str">
        <f>CONCATENATE(zlog[[#This Row],[zid]],zlog[[#This Row],[action]])</f>
        <v>956stto-ca</v>
      </c>
      <c r="D8709" s="3" t="s">
        <v>9</v>
      </c>
      <c r="E8709" s="4">
        <v>44201.042141203703</v>
      </c>
    </row>
    <row r="8710" spans="1:5" x14ac:dyDescent="0.75">
      <c r="A8710" s="3">
        <v>956</v>
      </c>
      <c r="B8710" s="3" t="s">
        <v>25</v>
      </c>
      <c r="C8710" s="3" t="str">
        <f>CONCATENATE(zlog[[#This Row],[zid]],zlog[[#This Row],[action]])</f>
        <v>956stto-ca</v>
      </c>
      <c r="D8710" s="3" t="s">
        <v>9</v>
      </c>
      <c r="E8710" s="4">
        <v>44201.042141203703</v>
      </c>
    </row>
    <row r="8711" spans="1:5" x14ac:dyDescent="0.75">
      <c r="A8711" s="3">
        <v>970</v>
      </c>
      <c r="B8711" s="3" t="s">
        <v>25</v>
      </c>
      <c r="C8711" s="3" t="str">
        <f>CONCATENATE(zlog[[#This Row],[zid]],zlog[[#This Row],[action]])</f>
        <v>970stto-ca</v>
      </c>
      <c r="D8711" s="3" t="s">
        <v>9</v>
      </c>
      <c r="E8711" s="4">
        <v>44201.042141203703</v>
      </c>
    </row>
    <row r="8712" spans="1:5" x14ac:dyDescent="0.75">
      <c r="A8712" s="3">
        <v>970</v>
      </c>
      <c r="B8712" s="3" t="s">
        <v>25</v>
      </c>
      <c r="C8712" s="3" t="str">
        <f>CONCATENATE(zlog[[#This Row],[zid]],zlog[[#This Row],[action]])</f>
        <v>970stto-ca</v>
      </c>
      <c r="D8712" s="3" t="s">
        <v>9</v>
      </c>
      <c r="E8712" s="4">
        <v>44201.042141203703</v>
      </c>
    </row>
    <row r="8713" spans="1:5" x14ac:dyDescent="0.75">
      <c r="A8713" s="3">
        <v>979</v>
      </c>
      <c r="B8713" s="3" t="s">
        <v>25</v>
      </c>
      <c r="C8713" s="3" t="str">
        <f>CONCATENATE(zlog[[#This Row],[zid]],zlog[[#This Row],[action]])</f>
        <v>979stto-ca</v>
      </c>
      <c r="D8713" s="3" t="s">
        <v>9</v>
      </c>
      <c r="E8713" s="4">
        <v>44201.042141203703</v>
      </c>
    </row>
    <row r="8714" spans="1:5" x14ac:dyDescent="0.75">
      <c r="A8714" s="3">
        <v>987</v>
      </c>
      <c r="B8714" s="3" t="s">
        <v>25</v>
      </c>
      <c r="C8714" s="3" t="str">
        <f>CONCATENATE(zlog[[#This Row],[zid]],zlog[[#This Row],[action]])</f>
        <v>987stto-ca</v>
      </c>
      <c r="D8714" s="3" t="s">
        <v>9</v>
      </c>
      <c r="E8714" s="4">
        <v>44201.042141203703</v>
      </c>
    </row>
    <row r="8715" spans="1:5" x14ac:dyDescent="0.75">
      <c r="A8715" s="3">
        <v>994</v>
      </c>
      <c r="B8715" s="3" t="s">
        <v>25</v>
      </c>
      <c r="C8715" s="3" t="str">
        <f>CONCATENATE(zlog[[#This Row],[zid]],zlog[[#This Row],[action]])</f>
        <v>994stto-ca</v>
      </c>
      <c r="D8715" s="3" t="s">
        <v>9</v>
      </c>
      <c r="E8715" s="4">
        <v>44201.042141203703</v>
      </c>
    </row>
    <row r="8716" spans="1:5" x14ac:dyDescent="0.75">
      <c r="A8716" s="3">
        <v>2</v>
      </c>
      <c r="B8716" s="3" t="s">
        <v>26</v>
      </c>
      <c r="C8716" s="3" t="str">
        <f>CONCATENATE(zlog[[#This Row],[zid]],zlog[[#This Row],[action]])</f>
        <v>2stto-pa</v>
      </c>
      <c r="D8716" s="3" t="s">
        <v>9</v>
      </c>
      <c r="E8716" s="4">
        <v>44207.056828703702</v>
      </c>
    </row>
    <row r="8717" spans="1:5" x14ac:dyDescent="0.75">
      <c r="A8717" s="3">
        <v>17</v>
      </c>
      <c r="B8717" s="3" t="s">
        <v>26</v>
      </c>
      <c r="C8717" s="3" t="str">
        <f>CONCATENATE(zlog[[#This Row],[zid]],zlog[[#This Row],[action]])</f>
        <v>17stto-pa</v>
      </c>
      <c r="D8717" s="3" t="s">
        <v>9</v>
      </c>
      <c r="E8717" s="4">
        <v>44207.056828703702</v>
      </c>
    </row>
    <row r="8718" spans="1:5" x14ac:dyDescent="0.75">
      <c r="A8718" s="3">
        <v>24</v>
      </c>
      <c r="B8718" s="3" t="s">
        <v>26</v>
      </c>
      <c r="C8718" s="3" t="str">
        <f>CONCATENATE(zlog[[#This Row],[zid]],zlog[[#This Row],[action]])</f>
        <v>24stto-pa</v>
      </c>
      <c r="D8718" s="3" t="s">
        <v>9</v>
      </c>
      <c r="E8718" s="4">
        <v>44207.056828703702</v>
      </c>
    </row>
    <row r="8719" spans="1:5" x14ac:dyDescent="0.75">
      <c r="A8719" s="3">
        <v>31</v>
      </c>
      <c r="B8719" s="3" t="s">
        <v>26</v>
      </c>
      <c r="C8719" s="3" t="str">
        <f>CONCATENATE(zlog[[#This Row],[zid]],zlog[[#This Row],[action]])</f>
        <v>31stto-pa</v>
      </c>
      <c r="D8719" s="3" t="s">
        <v>9</v>
      </c>
      <c r="E8719" s="4">
        <v>44207.056828703702</v>
      </c>
    </row>
    <row r="8720" spans="1:5" x14ac:dyDescent="0.75">
      <c r="A8720" s="3">
        <v>34</v>
      </c>
      <c r="B8720" s="3" t="s">
        <v>26</v>
      </c>
      <c r="C8720" s="3" t="str">
        <f>CONCATENATE(zlog[[#This Row],[zid]],zlog[[#This Row],[action]])</f>
        <v>34stto-pa</v>
      </c>
      <c r="D8720" s="3" t="s">
        <v>9</v>
      </c>
      <c r="E8720" s="4">
        <v>44207.056828703702</v>
      </c>
    </row>
    <row r="8721" spans="1:5" x14ac:dyDescent="0.75">
      <c r="A8721" s="3">
        <v>35</v>
      </c>
      <c r="B8721" s="3" t="s">
        <v>26</v>
      </c>
      <c r="C8721" s="3" t="str">
        <f>CONCATENATE(zlog[[#This Row],[zid]],zlog[[#This Row],[action]])</f>
        <v>35stto-pa</v>
      </c>
      <c r="D8721" s="3" t="s">
        <v>9</v>
      </c>
      <c r="E8721" s="4">
        <v>44207.056828703702</v>
      </c>
    </row>
    <row r="8722" spans="1:5" x14ac:dyDescent="0.75">
      <c r="A8722" s="3">
        <v>38</v>
      </c>
      <c r="B8722" s="3" t="s">
        <v>26</v>
      </c>
      <c r="C8722" s="3" t="str">
        <f>CONCATENATE(zlog[[#This Row],[zid]],zlog[[#This Row],[action]])</f>
        <v>38stto-pa</v>
      </c>
      <c r="D8722" s="3" t="s">
        <v>9</v>
      </c>
      <c r="E8722" s="4">
        <v>44207.056828703702</v>
      </c>
    </row>
    <row r="8723" spans="1:5" x14ac:dyDescent="0.75">
      <c r="A8723" s="3">
        <v>42</v>
      </c>
      <c r="B8723" s="3" t="s">
        <v>26</v>
      </c>
      <c r="C8723" s="3" t="str">
        <f>CONCATENATE(zlog[[#This Row],[zid]],zlog[[#This Row],[action]])</f>
        <v>42stto-pa</v>
      </c>
      <c r="D8723" s="3" t="s">
        <v>9</v>
      </c>
      <c r="E8723" s="4">
        <v>44207.056828703702</v>
      </c>
    </row>
    <row r="8724" spans="1:5" x14ac:dyDescent="0.75">
      <c r="A8724" s="3">
        <v>52</v>
      </c>
      <c r="B8724" s="3" t="s">
        <v>26</v>
      </c>
      <c r="C8724" s="3" t="str">
        <f>CONCATENATE(zlog[[#This Row],[zid]],zlog[[#This Row],[action]])</f>
        <v>52stto-pa</v>
      </c>
      <c r="D8724" s="3" t="s">
        <v>9</v>
      </c>
      <c r="E8724" s="4">
        <v>44207.056828703702</v>
      </c>
    </row>
    <row r="8725" spans="1:5" x14ac:dyDescent="0.75">
      <c r="A8725" s="3">
        <v>54</v>
      </c>
      <c r="B8725" s="3" t="s">
        <v>26</v>
      </c>
      <c r="C8725" s="3" t="str">
        <f>CONCATENATE(zlog[[#This Row],[zid]],zlog[[#This Row],[action]])</f>
        <v>54stto-pa</v>
      </c>
      <c r="D8725" s="3" t="s">
        <v>9</v>
      </c>
      <c r="E8725" s="4">
        <v>44207.056828703702</v>
      </c>
    </row>
    <row r="8726" spans="1:5" x14ac:dyDescent="0.75">
      <c r="A8726" s="3">
        <v>88</v>
      </c>
      <c r="B8726" s="3" t="s">
        <v>26</v>
      </c>
      <c r="C8726" s="3" t="str">
        <f>CONCATENATE(zlog[[#This Row],[zid]],zlog[[#This Row],[action]])</f>
        <v>88stto-pa</v>
      </c>
      <c r="D8726" s="3" t="s">
        <v>9</v>
      </c>
      <c r="E8726" s="4">
        <v>44207.056828703702</v>
      </c>
    </row>
    <row r="8727" spans="1:5" x14ac:dyDescent="0.75">
      <c r="A8727" s="3">
        <v>100</v>
      </c>
      <c r="B8727" s="3" t="s">
        <v>26</v>
      </c>
      <c r="C8727" s="3" t="str">
        <f>CONCATENATE(zlog[[#This Row],[zid]],zlog[[#This Row],[action]])</f>
        <v>100stto-pa</v>
      </c>
      <c r="D8727" s="3" t="s">
        <v>9</v>
      </c>
      <c r="E8727" s="4">
        <v>44207.056828703702</v>
      </c>
    </row>
    <row r="8728" spans="1:5" x14ac:dyDescent="0.75">
      <c r="A8728" s="3">
        <v>102</v>
      </c>
      <c r="B8728" s="3" t="s">
        <v>26</v>
      </c>
      <c r="C8728" s="3" t="str">
        <f>CONCATENATE(zlog[[#This Row],[zid]],zlog[[#This Row],[action]])</f>
        <v>102stto-pa</v>
      </c>
      <c r="D8728" s="3" t="s">
        <v>9</v>
      </c>
      <c r="E8728" s="4">
        <v>44207.056828703702</v>
      </c>
    </row>
    <row r="8729" spans="1:5" x14ac:dyDescent="0.75">
      <c r="A8729" s="3">
        <v>108</v>
      </c>
      <c r="B8729" s="3" t="s">
        <v>26</v>
      </c>
      <c r="C8729" s="3" t="str">
        <f>CONCATENATE(zlog[[#This Row],[zid]],zlog[[#This Row],[action]])</f>
        <v>108stto-pa</v>
      </c>
      <c r="D8729" s="3" t="s">
        <v>9</v>
      </c>
      <c r="E8729" s="4">
        <v>44207.056828703702</v>
      </c>
    </row>
    <row r="8730" spans="1:5" x14ac:dyDescent="0.75">
      <c r="A8730" s="3">
        <v>585</v>
      </c>
      <c r="B8730" s="3" t="s">
        <v>26</v>
      </c>
      <c r="C8730" s="3" t="str">
        <f>CONCATENATE(zlog[[#This Row],[zid]],zlog[[#This Row],[action]])</f>
        <v>585stto-pa</v>
      </c>
      <c r="D8730" s="3" t="s">
        <v>9</v>
      </c>
      <c r="E8730" s="4">
        <v>44207.056828703702</v>
      </c>
    </row>
    <row r="8731" spans="1:5" x14ac:dyDescent="0.75">
      <c r="A8731" s="3">
        <v>799</v>
      </c>
      <c r="B8731" s="3" t="s">
        <v>26</v>
      </c>
      <c r="C8731" s="3" t="str">
        <f>CONCATENATE(zlog[[#This Row],[zid]],zlog[[#This Row],[action]])</f>
        <v>799stto-pa</v>
      </c>
      <c r="D8731" s="3" t="s">
        <v>9</v>
      </c>
      <c r="E8731" s="4">
        <v>44207.056828703702</v>
      </c>
    </row>
    <row r="8732" spans="1:5" x14ac:dyDescent="0.75">
      <c r="A8732" s="3">
        <v>732</v>
      </c>
      <c r="B8732" s="3" t="s">
        <v>45</v>
      </c>
      <c r="C8732" s="3" t="str">
        <f>CONCATENATE(zlog[[#This Row],[zid]],zlog[[#This Row],[action]])</f>
        <v>732stto-csc</v>
      </c>
      <c r="D8732" s="3" t="s">
        <v>9</v>
      </c>
      <c r="E8732" s="4">
        <v>44207.448807870373</v>
      </c>
    </row>
    <row r="8733" spans="1:5" x14ac:dyDescent="0.75">
      <c r="A8733" s="3">
        <v>146</v>
      </c>
      <c r="B8733" s="3" t="s">
        <v>40</v>
      </c>
      <c r="C8733" s="3" t="str">
        <f>CONCATENATE(zlog[[#This Row],[zid]],zlog[[#This Row],[action]])</f>
        <v>146stto-bgs</v>
      </c>
      <c r="D8733" s="3" t="s">
        <v>54</v>
      </c>
      <c r="E8733" s="4">
        <v>44180.520694444444</v>
      </c>
    </row>
    <row r="8734" spans="1:5" x14ac:dyDescent="0.75">
      <c r="A8734" s="3">
        <v>732</v>
      </c>
      <c r="B8734" s="3" t="s">
        <v>45</v>
      </c>
      <c r="C8734" s="3" t="str">
        <f>CONCATENATE(zlog[[#This Row],[zid]],zlog[[#This Row],[action]])</f>
        <v>732stto-csc</v>
      </c>
      <c r="D8734" s="3" t="s">
        <v>9</v>
      </c>
      <c r="E8734" s="4">
        <v>44207.468599537038</v>
      </c>
    </row>
    <row r="8735" spans="1:5" x14ac:dyDescent="0.75">
      <c r="A8735" s="3">
        <v>146</v>
      </c>
      <c r="B8735" s="3" t="s">
        <v>40</v>
      </c>
      <c r="C8735" s="3" t="str">
        <f>CONCATENATE(zlog[[#This Row],[zid]],zlog[[#This Row],[action]])</f>
        <v>146stto-bgs</v>
      </c>
      <c r="D8735" s="3" t="s">
        <v>54</v>
      </c>
      <c r="E8735" s="4">
        <v>44179.453784722224</v>
      </c>
    </row>
    <row r="8736" spans="1:5" x14ac:dyDescent="0.75">
      <c r="A8736" s="3">
        <v>732</v>
      </c>
      <c r="B8736" s="3" t="s">
        <v>45</v>
      </c>
      <c r="C8736" s="3" t="str">
        <f>CONCATENATE(zlog[[#This Row],[zid]],zlog[[#This Row],[action]])</f>
        <v>732stto-csc</v>
      </c>
      <c r="D8736" s="3" t="s">
        <v>9</v>
      </c>
      <c r="E8736" s="4">
        <v>44207.474930555552</v>
      </c>
    </row>
    <row r="8737" spans="1:5" x14ac:dyDescent="0.75">
      <c r="A8737" s="3">
        <v>243</v>
      </c>
      <c r="B8737" s="3" t="s">
        <v>40</v>
      </c>
      <c r="C8737" s="3" t="str">
        <f>CONCATENATE(zlog[[#This Row],[zid]],zlog[[#This Row],[action]])</f>
        <v>243stto-bgs</v>
      </c>
      <c r="D8737" s="3" t="s">
        <v>54</v>
      </c>
      <c r="E8737" s="4">
        <v>44221.659062500003</v>
      </c>
    </row>
    <row r="8738" spans="1:5" x14ac:dyDescent="0.75">
      <c r="A8738" s="3">
        <v>732</v>
      </c>
      <c r="B8738" s="3" t="s">
        <v>45</v>
      </c>
      <c r="C8738" s="3" t="str">
        <f>CONCATENATE(zlog[[#This Row],[zid]],zlog[[#This Row],[action]])</f>
        <v>732stto-csc</v>
      </c>
      <c r="D8738" s="3" t="s">
        <v>9</v>
      </c>
      <c r="E8738" s="4">
        <v>44207.542881944442</v>
      </c>
    </row>
    <row r="8739" spans="1:5" x14ac:dyDescent="0.75">
      <c r="A8739" s="3">
        <v>377</v>
      </c>
      <c r="B8739" s="3" t="s">
        <v>40</v>
      </c>
      <c r="C8739" s="3" t="str">
        <f>CONCATENATE(zlog[[#This Row],[zid]],zlog[[#This Row],[action]])</f>
        <v>377stto-bgs</v>
      </c>
      <c r="D8739" s="3" t="s">
        <v>54</v>
      </c>
      <c r="E8739" s="4">
        <v>44235.466979166667</v>
      </c>
    </row>
    <row r="8740" spans="1:5" x14ac:dyDescent="0.75">
      <c r="A8740" s="3">
        <v>732</v>
      </c>
      <c r="B8740" s="3" t="s">
        <v>45</v>
      </c>
      <c r="C8740" s="3" t="str">
        <f>CONCATENATE(zlog[[#This Row],[zid]],zlog[[#This Row],[action]])</f>
        <v>732stto-csc</v>
      </c>
      <c r="D8740" s="3" t="s">
        <v>9</v>
      </c>
      <c r="E8740" s="4">
        <v>44207.580277777779</v>
      </c>
    </row>
    <row r="8741" spans="1:5" x14ac:dyDescent="0.75">
      <c r="A8741" s="3">
        <v>732</v>
      </c>
      <c r="B8741" s="3" t="s">
        <v>46</v>
      </c>
      <c r="C8741" s="3" t="str">
        <f>CONCATENATE(zlog[[#This Row],[zid]],zlog[[#This Row],[action]])</f>
        <v>732stto-csco</v>
      </c>
      <c r="D8741" s="3" t="s">
        <v>9</v>
      </c>
      <c r="E8741" s="4">
        <v>44207.656157407408</v>
      </c>
    </row>
    <row r="8742" spans="1:5" x14ac:dyDescent="0.75">
      <c r="A8742" s="3">
        <v>732</v>
      </c>
      <c r="B8742" s="3" t="s">
        <v>48</v>
      </c>
      <c r="C8742" s="3" t="str">
        <f>CONCATENATE(zlog[[#This Row],[zid]],zlog[[#This Row],[action]])</f>
        <v>732stto-cscm</v>
      </c>
      <c r="D8742" s="3" t="s">
        <v>9</v>
      </c>
      <c r="E8742" s="4">
        <v>44207.679710648146</v>
      </c>
    </row>
    <row r="8743" spans="1:5" x14ac:dyDescent="0.75">
      <c r="A8743" s="3">
        <v>732</v>
      </c>
      <c r="B8743" s="3" t="s">
        <v>49</v>
      </c>
      <c r="C8743" s="3" t="str">
        <f>CONCATENATE(zlog[[#This Row],[zid]],zlog[[#This Row],[action]])</f>
        <v>732stto-cscw</v>
      </c>
      <c r="D8743" s="3" t="s">
        <v>9</v>
      </c>
      <c r="E8743" s="4">
        <v>44207.68822916667</v>
      </c>
    </row>
    <row r="8744" spans="1:5" x14ac:dyDescent="0.75">
      <c r="A8744" s="3">
        <v>7</v>
      </c>
      <c r="B8744" s="3" t="s">
        <v>26</v>
      </c>
      <c r="C8744" s="3" t="str">
        <f>CONCATENATE(zlog[[#This Row],[zid]],zlog[[#This Row],[action]])</f>
        <v>7stto-pa</v>
      </c>
      <c r="D8744" s="3" t="s">
        <v>9</v>
      </c>
      <c r="E8744" s="4">
        <v>44208.058495370373</v>
      </c>
    </row>
    <row r="8745" spans="1:5" x14ac:dyDescent="0.75">
      <c r="A8745" s="3">
        <v>14</v>
      </c>
      <c r="B8745" s="3" t="s">
        <v>26</v>
      </c>
      <c r="C8745" s="3" t="str">
        <f>CONCATENATE(zlog[[#This Row],[zid]],zlog[[#This Row],[action]])</f>
        <v>14stto-pa</v>
      </c>
      <c r="D8745" s="3" t="s">
        <v>9</v>
      </c>
      <c r="E8745" s="4">
        <v>44208.058495370373</v>
      </c>
    </row>
    <row r="8746" spans="1:5" x14ac:dyDescent="0.75">
      <c r="A8746" s="3">
        <v>14</v>
      </c>
      <c r="B8746" s="3" t="s">
        <v>26</v>
      </c>
      <c r="C8746" s="3" t="str">
        <f>CONCATENATE(zlog[[#This Row],[zid]],zlog[[#This Row],[action]])</f>
        <v>14stto-pa</v>
      </c>
      <c r="D8746" s="3" t="s">
        <v>9</v>
      </c>
      <c r="E8746" s="4">
        <v>44208.058495370373</v>
      </c>
    </row>
    <row r="8747" spans="1:5" x14ac:dyDescent="0.75">
      <c r="A8747" s="3">
        <v>23</v>
      </c>
      <c r="B8747" s="3" t="s">
        <v>26</v>
      </c>
      <c r="C8747" s="3" t="str">
        <f>CONCATENATE(zlog[[#This Row],[zid]],zlog[[#This Row],[action]])</f>
        <v>23stto-pa</v>
      </c>
      <c r="D8747" s="3" t="s">
        <v>9</v>
      </c>
      <c r="E8747" s="4">
        <v>44208.058495370373</v>
      </c>
    </row>
    <row r="8748" spans="1:5" x14ac:dyDescent="0.75">
      <c r="A8748" s="3">
        <v>68</v>
      </c>
      <c r="B8748" s="3" t="s">
        <v>26</v>
      </c>
      <c r="C8748" s="3" t="str">
        <f>CONCATENATE(zlog[[#This Row],[zid]],zlog[[#This Row],[action]])</f>
        <v>68stto-pa</v>
      </c>
      <c r="D8748" s="3" t="s">
        <v>9</v>
      </c>
      <c r="E8748" s="4">
        <v>44208.058495370373</v>
      </c>
    </row>
    <row r="8749" spans="1:5" x14ac:dyDescent="0.75">
      <c r="A8749" s="3">
        <v>89</v>
      </c>
      <c r="B8749" s="3" t="s">
        <v>26</v>
      </c>
      <c r="C8749" s="3" t="str">
        <f>CONCATENATE(zlog[[#This Row],[zid]],zlog[[#This Row],[action]])</f>
        <v>89stto-pa</v>
      </c>
      <c r="D8749" s="3" t="s">
        <v>9</v>
      </c>
      <c r="E8749" s="4">
        <v>44208.058495370373</v>
      </c>
    </row>
    <row r="8750" spans="1:5" x14ac:dyDescent="0.75">
      <c r="A8750" s="3">
        <v>89</v>
      </c>
      <c r="B8750" s="3" t="s">
        <v>26</v>
      </c>
      <c r="C8750" s="3" t="str">
        <f>CONCATENATE(zlog[[#This Row],[zid]],zlog[[#This Row],[action]])</f>
        <v>89stto-pa</v>
      </c>
      <c r="D8750" s="3" t="s">
        <v>9</v>
      </c>
      <c r="E8750" s="4">
        <v>44208.058495370373</v>
      </c>
    </row>
    <row r="8751" spans="1:5" x14ac:dyDescent="0.75">
      <c r="A8751" s="3">
        <v>91</v>
      </c>
      <c r="B8751" s="3" t="s">
        <v>26</v>
      </c>
      <c r="C8751" s="3" t="str">
        <f>CONCATENATE(zlog[[#This Row],[zid]],zlog[[#This Row],[action]])</f>
        <v>91stto-pa</v>
      </c>
      <c r="D8751" s="3" t="s">
        <v>9</v>
      </c>
      <c r="E8751" s="4">
        <v>44208.058495370373</v>
      </c>
    </row>
    <row r="8752" spans="1:5" x14ac:dyDescent="0.75">
      <c r="A8752" s="3">
        <v>91</v>
      </c>
      <c r="B8752" s="3" t="s">
        <v>26</v>
      </c>
      <c r="C8752" s="3" t="str">
        <f>CONCATENATE(zlog[[#This Row],[zid]],zlog[[#This Row],[action]])</f>
        <v>91stto-pa</v>
      </c>
      <c r="D8752" s="3" t="s">
        <v>9</v>
      </c>
      <c r="E8752" s="4">
        <v>44208.058495370373</v>
      </c>
    </row>
    <row r="8753" spans="1:5" x14ac:dyDescent="0.75">
      <c r="A8753" s="3">
        <v>93</v>
      </c>
      <c r="B8753" s="3" t="s">
        <v>26</v>
      </c>
      <c r="C8753" s="3" t="str">
        <f>CONCATENATE(zlog[[#This Row],[zid]],zlog[[#This Row],[action]])</f>
        <v>93stto-pa</v>
      </c>
      <c r="D8753" s="3" t="s">
        <v>9</v>
      </c>
      <c r="E8753" s="4">
        <v>44208.058495370373</v>
      </c>
    </row>
    <row r="8754" spans="1:5" x14ac:dyDescent="0.75">
      <c r="A8754" s="3">
        <v>93</v>
      </c>
      <c r="B8754" s="3" t="s">
        <v>26</v>
      </c>
      <c r="C8754" s="3" t="str">
        <f>CONCATENATE(zlog[[#This Row],[zid]],zlog[[#This Row],[action]])</f>
        <v>93stto-pa</v>
      </c>
      <c r="D8754" s="3" t="s">
        <v>9</v>
      </c>
      <c r="E8754" s="4">
        <v>44208.058495370373</v>
      </c>
    </row>
    <row r="8755" spans="1:5" x14ac:dyDescent="0.75">
      <c r="A8755" s="3">
        <v>96</v>
      </c>
      <c r="B8755" s="3" t="s">
        <v>26</v>
      </c>
      <c r="C8755" s="3" t="str">
        <f>CONCATENATE(zlog[[#This Row],[zid]],zlog[[#This Row],[action]])</f>
        <v>96stto-pa</v>
      </c>
      <c r="D8755" s="3" t="s">
        <v>9</v>
      </c>
      <c r="E8755" s="4">
        <v>44208.058495370373</v>
      </c>
    </row>
    <row r="8756" spans="1:5" x14ac:dyDescent="0.75">
      <c r="A8756" s="3">
        <v>97</v>
      </c>
      <c r="B8756" s="3" t="s">
        <v>26</v>
      </c>
      <c r="C8756" s="3" t="str">
        <f>CONCATENATE(zlog[[#This Row],[zid]],zlog[[#This Row],[action]])</f>
        <v>97stto-pa</v>
      </c>
      <c r="D8756" s="3" t="s">
        <v>9</v>
      </c>
      <c r="E8756" s="4">
        <v>44208.058495370373</v>
      </c>
    </row>
    <row r="8757" spans="1:5" x14ac:dyDescent="0.75">
      <c r="A8757" s="3">
        <v>104</v>
      </c>
      <c r="B8757" s="3" t="s">
        <v>26</v>
      </c>
      <c r="C8757" s="3" t="str">
        <f>CONCATENATE(zlog[[#This Row],[zid]],zlog[[#This Row],[action]])</f>
        <v>104stto-pa</v>
      </c>
      <c r="D8757" s="3" t="s">
        <v>9</v>
      </c>
      <c r="E8757" s="4">
        <v>44208.058495370373</v>
      </c>
    </row>
    <row r="8758" spans="1:5" x14ac:dyDescent="0.75">
      <c r="A8758" s="3">
        <v>104</v>
      </c>
      <c r="B8758" s="3" t="s">
        <v>26</v>
      </c>
      <c r="C8758" s="3" t="str">
        <f>CONCATENATE(zlog[[#This Row],[zid]],zlog[[#This Row],[action]])</f>
        <v>104stto-pa</v>
      </c>
      <c r="D8758" s="3" t="s">
        <v>9</v>
      </c>
      <c r="E8758" s="4">
        <v>44208.058495370373</v>
      </c>
    </row>
    <row r="8759" spans="1:5" x14ac:dyDescent="0.75">
      <c r="A8759" s="3">
        <v>136</v>
      </c>
      <c r="B8759" s="3" t="s">
        <v>26</v>
      </c>
      <c r="C8759" s="3" t="str">
        <f>CONCATENATE(zlog[[#This Row],[zid]],zlog[[#This Row],[action]])</f>
        <v>136stto-pa</v>
      </c>
      <c r="D8759" s="3" t="s">
        <v>9</v>
      </c>
      <c r="E8759" s="4">
        <v>44208.058495370373</v>
      </c>
    </row>
    <row r="8760" spans="1:5" x14ac:dyDescent="0.75">
      <c r="A8760" s="3">
        <v>145</v>
      </c>
      <c r="B8760" s="3" t="s">
        <v>26</v>
      </c>
      <c r="C8760" s="3" t="str">
        <f>CONCATENATE(zlog[[#This Row],[zid]],zlog[[#This Row],[action]])</f>
        <v>145stto-pa</v>
      </c>
      <c r="D8760" s="3" t="s">
        <v>9</v>
      </c>
      <c r="E8760" s="4">
        <v>44208.058495370373</v>
      </c>
    </row>
    <row r="8761" spans="1:5" x14ac:dyDescent="0.75">
      <c r="A8761" s="3">
        <v>149</v>
      </c>
      <c r="B8761" s="3" t="s">
        <v>26</v>
      </c>
      <c r="C8761" s="3" t="str">
        <f>CONCATENATE(zlog[[#This Row],[zid]],zlog[[#This Row],[action]])</f>
        <v>149stto-pa</v>
      </c>
      <c r="D8761" s="3" t="s">
        <v>9</v>
      </c>
      <c r="E8761" s="4">
        <v>44208.058495370373</v>
      </c>
    </row>
    <row r="8762" spans="1:5" x14ac:dyDescent="0.75">
      <c r="A8762" s="3">
        <v>149</v>
      </c>
      <c r="B8762" s="3" t="s">
        <v>26</v>
      </c>
      <c r="C8762" s="3" t="str">
        <f>CONCATENATE(zlog[[#This Row],[zid]],zlog[[#This Row],[action]])</f>
        <v>149stto-pa</v>
      </c>
      <c r="D8762" s="3" t="s">
        <v>9</v>
      </c>
      <c r="E8762" s="4">
        <v>44208.058495370373</v>
      </c>
    </row>
    <row r="8763" spans="1:5" x14ac:dyDescent="0.75">
      <c r="A8763" s="3">
        <v>162</v>
      </c>
      <c r="B8763" s="3" t="s">
        <v>26</v>
      </c>
      <c r="C8763" s="3" t="str">
        <f>CONCATENATE(zlog[[#This Row],[zid]],zlog[[#This Row],[action]])</f>
        <v>162stto-pa</v>
      </c>
      <c r="D8763" s="3" t="s">
        <v>9</v>
      </c>
      <c r="E8763" s="4">
        <v>44208.058495370373</v>
      </c>
    </row>
    <row r="8764" spans="1:5" x14ac:dyDescent="0.75">
      <c r="A8764" s="3">
        <v>165</v>
      </c>
      <c r="B8764" s="3" t="s">
        <v>26</v>
      </c>
      <c r="C8764" s="3" t="str">
        <f>CONCATENATE(zlog[[#This Row],[zid]],zlog[[#This Row],[action]])</f>
        <v>165stto-pa</v>
      </c>
      <c r="D8764" s="3" t="s">
        <v>9</v>
      </c>
      <c r="E8764" s="4">
        <v>44208.058495370373</v>
      </c>
    </row>
    <row r="8765" spans="1:5" x14ac:dyDescent="0.75">
      <c r="A8765" s="3">
        <v>180</v>
      </c>
      <c r="B8765" s="3" t="s">
        <v>26</v>
      </c>
      <c r="C8765" s="3" t="str">
        <f>CONCATENATE(zlog[[#This Row],[zid]],zlog[[#This Row],[action]])</f>
        <v>180stto-pa</v>
      </c>
      <c r="D8765" s="3" t="s">
        <v>9</v>
      </c>
      <c r="E8765" s="4">
        <v>44208.058495370373</v>
      </c>
    </row>
    <row r="8766" spans="1:5" x14ac:dyDescent="0.75">
      <c r="A8766" s="3">
        <v>193</v>
      </c>
      <c r="B8766" s="3" t="s">
        <v>26</v>
      </c>
      <c r="C8766" s="3" t="str">
        <f>CONCATENATE(zlog[[#This Row],[zid]],zlog[[#This Row],[action]])</f>
        <v>193stto-pa</v>
      </c>
      <c r="D8766" s="3" t="s">
        <v>9</v>
      </c>
      <c r="E8766" s="4">
        <v>44208.058495370373</v>
      </c>
    </row>
    <row r="8767" spans="1:5" x14ac:dyDescent="0.75">
      <c r="A8767" s="3">
        <v>476</v>
      </c>
      <c r="B8767" s="3" t="s">
        <v>26</v>
      </c>
      <c r="C8767" s="3" t="str">
        <f>CONCATENATE(zlog[[#This Row],[zid]],zlog[[#This Row],[action]])</f>
        <v>476stto-pa</v>
      </c>
      <c r="D8767" s="3" t="s">
        <v>9</v>
      </c>
      <c r="E8767" s="4">
        <v>44208.058495370373</v>
      </c>
    </row>
    <row r="8768" spans="1:5" x14ac:dyDescent="0.75">
      <c r="A8768" s="3">
        <v>476</v>
      </c>
      <c r="B8768" s="3" t="s">
        <v>26</v>
      </c>
      <c r="C8768" s="3" t="str">
        <f>CONCATENATE(zlog[[#This Row],[zid]],zlog[[#This Row],[action]])</f>
        <v>476stto-pa</v>
      </c>
      <c r="D8768" s="3" t="s">
        <v>9</v>
      </c>
      <c r="E8768" s="4">
        <v>44208.058495370373</v>
      </c>
    </row>
    <row r="8769" spans="1:5" x14ac:dyDescent="0.75">
      <c r="A8769" s="3">
        <v>732</v>
      </c>
      <c r="B8769" s="3" t="s">
        <v>50</v>
      </c>
      <c r="C8769" s="3" t="str">
        <f>CONCATENATE(zlog[[#This Row],[zid]],zlog[[#This Row],[action]])</f>
        <v>732stto-cscp</v>
      </c>
      <c r="D8769" s="3" t="s">
        <v>9</v>
      </c>
      <c r="E8769" s="4">
        <v>44208.384027777778</v>
      </c>
    </row>
    <row r="8770" spans="1:5" x14ac:dyDescent="0.75">
      <c r="A8770" s="3">
        <v>732</v>
      </c>
      <c r="B8770" s="3" t="s">
        <v>43</v>
      </c>
      <c r="C8770" s="3" t="str">
        <f>CONCATENATE(zlog[[#This Row],[zid]],zlog[[#This Row],[action]])</f>
        <v>732z-setvbank</v>
      </c>
      <c r="D8770" s="3" t="s">
        <v>9</v>
      </c>
      <c r="E8770" s="4">
        <v>44208.401192129626</v>
      </c>
    </row>
    <row r="8771" spans="1:5" x14ac:dyDescent="0.75">
      <c r="A8771" s="5">
        <v>377</v>
      </c>
      <c r="B8771" s="3" t="s">
        <v>40</v>
      </c>
      <c r="C8771" s="3" t="str">
        <f>CONCATENATE(zlog[[#This Row],[zid]],zlog[[#This Row],[action]])</f>
        <v>377stto-bgs</v>
      </c>
      <c r="D8771" s="3" t="s">
        <v>54</v>
      </c>
      <c r="E8771" s="4">
        <v>44183.585266203707</v>
      </c>
    </row>
    <row r="8772" spans="1:5" x14ac:dyDescent="0.75">
      <c r="A8772" s="3">
        <v>732</v>
      </c>
      <c r="B8772" s="3" t="s">
        <v>44</v>
      </c>
      <c r="C8772" s="3" t="str">
        <f>CONCATENATE(zlog[[#This Row],[zid]],zlog[[#This Row],[action]])</f>
        <v>732z-clrvbank</v>
      </c>
      <c r="D8772" s="3" t="s">
        <v>9</v>
      </c>
      <c r="E8772" s="4">
        <v>44208.405844907407</v>
      </c>
    </row>
    <row r="8773" spans="1:5" x14ac:dyDescent="0.75">
      <c r="A8773" s="3">
        <v>333</v>
      </c>
      <c r="B8773" s="3" t="s">
        <v>23</v>
      </c>
      <c r="C8773" s="3" t="str">
        <f>CONCATENATE(zlog[[#This Row],[zid]],zlog[[#This Row],[action]])</f>
        <v>333stto-bms</v>
      </c>
      <c r="D8773" s="3" t="s">
        <v>9</v>
      </c>
      <c r="E8773" s="4">
        <v>44209.646944444445</v>
      </c>
    </row>
    <row r="8774" spans="1:5" x14ac:dyDescent="0.75">
      <c r="A8774" s="3">
        <v>892</v>
      </c>
      <c r="B8774" s="3" t="s">
        <v>23</v>
      </c>
      <c r="C8774" s="3" t="str">
        <f>CONCATENATE(zlog[[#This Row],[zid]],zlog[[#This Row],[action]])</f>
        <v>892stto-bms</v>
      </c>
      <c r="D8774" s="3" t="s">
        <v>9</v>
      </c>
      <c r="E8774" s="4">
        <v>44209.64744212963</v>
      </c>
    </row>
    <row r="8775" spans="1:5" x14ac:dyDescent="0.75">
      <c r="A8775" s="3">
        <v>987</v>
      </c>
      <c r="B8775" s="3" t="s">
        <v>23</v>
      </c>
      <c r="C8775" s="3" t="str">
        <f>CONCATENATE(zlog[[#This Row],[zid]],zlog[[#This Row],[action]])</f>
        <v>987stto-bms</v>
      </c>
      <c r="D8775" s="3" t="s">
        <v>9</v>
      </c>
      <c r="E8775" s="4">
        <v>44209.649953703702</v>
      </c>
    </row>
    <row r="8776" spans="1:5" x14ac:dyDescent="0.75">
      <c r="A8776" s="3">
        <v>640</v>
      </c>
      <c r="B8776" s="3" t="s">
        <v>23</v>
      </c>
      <c r="C8776" s="3" t="str">
        <f>CONCATENATE(zlog[[#This Row],[zid]],zlog[[#This Row],[action]])</f>
        <v>640stto-bms</v>
      </c>
      <c r="D8776" s="3" t="s">
        <v>9</v>
      </c>
      <c r="E8776" s="4">
        <v>44209.652048611111</v>
      </c>
    </row>
    <row r="8777" spans="1:5" x14ac:dyDescent="0.75">
      <c r="A8777" s="3">
        <v>909</v>
      </c>
      <c r="B8777" s="3" t="s">
        <v>23</v>
      </c>
      <c r="C8777" s="3" t="str">
        <f>CONCATENATE(zlog[[#This Row],[zid]],zlog[[#This Row],[action]])</f>
        <v>909stto-bms</v>
      </c>
      <c r="D8777" s="3" t="s">
        <v>9</v>
      </c>
      <c r="E8777" s="4">
        <v>44209.65289351852</v>
      </c>
    </row>
    <row r="8778" spans="1:5" x14ac:dyDescent="0.75">
      <c r="A8778" s="3">
        <v>994</v>
      </c>
      <c r="B8778" s="3" t="s">
        <v>23</v>
      </c>
      <c r="C8778" s="3" t="str">
        <f>CONCATENATE(zlog[[#This Row],[zid]],zlog[[#This Row],[action]])</f>
        <v>994stto-bms</v>
      </c>
      <c r="D8778" s="3" t="s">
        <v>9</v>
      </c>
      <c r="E8778" s="4">
        <v>44209.653344907405</v>
      </c>
    </row>
    <row r="8779" spans="1:5" x14ac:dyDescent="0.75">
      <c r="A8779" s="3">
        <v>911</v>
      </c>
      <c r="B8779" s="3" t="s">
        <v>23</v>
      </c>
      <c r="C8779" s="3" t="str">
        <f>CONCATENATE(zlog[[#This Row],[zid]],zlog[[#This Row],[action]])</f>
        <v>911stto-bms</v>
      </c>
      <c r="D8779" s="3" t="s">
        <v>9</v>
      </c>
      <c r="E8779" s="4">
        <v>44209.65351851852</v>
      </c>
    </row>
    <row r="8780" spans="1:5" x14ac:dyDescent="0.75">
      <c r="A8780" s="3">
        <v>678</v>
      </c>
      <c r="B8780" s="3" t="s">
        <v>23</v>
      </c>
      <c r="C8780" s="3" t="str">
        <f>CONCATENATE(zlog[[#This Row],[zid]],zlog[[#This Row],[action]])</f>
        <v>678stto-bms</v>
      </c>
      <c r="D8780" s="3" t="s">
        <v>9</v>
      </c>
      <c r="E8780" s="4">
        <v>44209.654490740744</v>
      </c>
    </row>
    <row r="8781" spans="1:5" x14ac:dyDescent="0.75">
      <c r="A8781" s="3">
        <v>681</v>
      </c>
      <c r="B8781" s="3" t="s">
        <v>23</v>
      </c>
      <c r="C8781" s="3" t="str">
        <f>CONCATENATE(zlog[[#This Row],[zid]],zlog[[#This Row],[action]])</f>
        <v>681stto-bms</v>
      </c>
      <c r="D8781" s="3" t="s">
        <v>9</v>
      </c>
      <c r="E8781" s="4">
        <v>44209.655150462961</v>
      </c>
    </row>
    <row r="8782" spans="1:5" x14ac:dyDescent="0.75">
      <c r="A8782" s="3">
        <v>728</v>
      </c>
      <c r="B8782" s="3" t="s">
        <v>23</v>
      </c>
      <c r="C8782" s="3" t="str">
        <f>CONCATENATE(zlog[[#This Row],[zid]],zlog[[#This Row],[action]])</f>
        <v>728stto-bms</v>
      </c>
      <c r="D8782" s="3" t="s">
        <v>9</v>
      </c>
      <c r="E8782" s="4">
        <v>44209.657824074071</v>
      </c>
    </row>
    <row r="8783" spans="1:5" x14ac:dyDescent="0.75">
      <c r="A8783" s="3">
        <v>929</v>
      </c>
      <c r="B8783" s="3" t="s">
        <v>23</v>
      </c>
      <c r="C8783" s="3" t="str">
        <f>CONCATENATE(zlog[[#This Row],[zid]],zlog[[#This Row],[action]])</f>
        <v>929stto-bms</v>
      </c>
      <c r="D8783" s="3" t="s">
        <v>9</v>
      </c>
      <c r="E8783" s="4">
        <v>44209.658784722225</v>
      </c>
    </row>
    <row r="8784" spans="1:5" x14ac:dyDescent="0.75">
      <c r="A8784" s="3">
        <v>940</v>
      </c>
      <c r="B8784" s="3" t="s">
        <v>23</v>
      </c>
      <c r="C8784" s="3" t="str">
        <f>CONCATENATE(zlog[[#This Row],[zid]],zlog[[#This Row],[action]])</f>
        <v>940stto-bms</v>
      </c>
      <c r="D8784" s="3" t="s">
        <v>9</v>
      </c>
      <c r="E8784" s="4">
        <v>44209.662361111114</v>
      </c>
    </row>
    <row r="8785" spans="1:5" x14ac:dyDescent="0.75">
      <c r="A8785" s="3">
        <v>949</v>
      </c>
      <c r="B8785" s="3" t="s">
        <v>23</v>
      </c>
      <c r="C8785" s="3" t="str">
        <f>CONCATENATE(zlog[[#This Row],[zid]],zlog[[#This Row],[action]])</f>
        <v>949stto-bms</v>
      </c>
      <c r="D8785" s="3" t="s">
        <v>9</v>
      </c>
      <c r="E8785" s="4">
        <v>44209.664722222224</v>
      </c>
    </row>
    <row r="8786" spans="1:5" x14ac:dyDescent="0.75">
      <c r="A8786" s="3">
        <v>951</v>
      </c>
      <c r="B8786" s="3" t="s">
        <v>23</v>
      </c>
      <c r="C8786" s="3" t="str">
        <f>CONCATENATE(zlog[[#This Row],[zid]],zlog[[#This Row],[action]])</f>
        <v>951stto-bms</v>
      </c>
      <c r="D8786" s="3" t="s">
        <v>9</v>
      </c>
      <c r="E8786" s="4">
        <v>44209.665069444447</v>
      </c>
    </row>
    <row r="8787" spans="1:5" x14ac:dyDescent="0.75">
      <c r="A8787" s="3">
        <v>810</v>
      </c>
      <c r="B8787" s="3" t="s">
        <v>23</v>
      </c>
      <c r="C8787" s="3" t="str">
        <f>CONCATENATE(zlog[[#This Row],[zid]],zlog[[#This Row],[action]])</f>
        <v>810stto-bms</v>
      </c>
      <c r="D8787" s="3" t="s">
        <v>9</v>
      </c>
      <c r="E8787" s="4">
        <v>44209.678576388891</v>
      </c>
    </row>
    <row r="8788" spans="1:5" x14ac:dyDescent="0.75">
      <c r="A8788" s="3">
        <v>954</v>
      </c>
      <c r="B8788" s="3" t="s">
        <v>23</v>
      </c>
      <c r="C8788" s="3" t="str">
        <f>CONCATENATE(zlog[[#This Row],[zid]],zlog[[#This Row],[action]])</f>
        <v>954stto-bms</v>
      </c>
      <c r="D8788" s="3" t="s">
        <v>9</v>
      </c>
      <c r="E8788" s="4">
        <v>44209.688819444447</v>
      </c>
    </row>
    <row r="8789" spans="1:5" x14ac:dyDescent="0.75">
      <c r="A8789" s="3">
        <v>956</v>
      </c>
      <c r="B8789" s="3" t="s">
        <v>23</v>
      </c>
      <c r="C8789" s="3" t="str">
        <f>CONCATENATE(zlog[[#This Row],[zid]],zlog[[#This Row],[action]])</f>
        <v>956stto-bms</v>
      </c>
      <c r="D8789" s="3" t="s">
        <v>9</v>
      </c>
      <c r="E8789" s="4">
        <v>44209.689398148148</v>
      </c>
    </row>
    <row r="8790" spans="1:5" x14ac:dyDescent="0.75">
      <c r="A8790" s="3">
        <v>843</v>
      </c>
      <c r="B8790" s="3" t="s">
        <v>23</v>
      </c>
      <c r="C8790" s="3" t="str">
        <f>CONCATENATE(zlog[[#This Row],[zid]],zlog[[#This Row],[action]])</f>
        <v>843stto-bms</v>
      </c>
      <c r="D8790" s="3" t="s">
        <v>9</v>
      </c>
      <c r="E8790" s="4">
        <v>44209.691874999997</v>
      </c>
    </row>
    <row r="8791" spans="1:5" x14ac:dyDescent="0.75">
      <c r="A8791" s="3">
        <v>970</v>
      </c>
      <c r="B8791" s="3" t="s">
        <v>23</v>
      </c>
      <c r="C8791" s="3" t="str">
        <f>CONCATENATE(zlog[[#This Row],[zid]],zlog[[#This Row],[action]])</f>
        <v>970stto-bms</v>
      </c>
      <c r="D8791" s="3" t="s">
        <v>9</v>
      </c>
      <c r="E8791" s="4">
        <v>44209.692650462966</v>
      </c>
    </row>
    <row r="8792" spans="1:5" x14ac:dyDescent="0.75">
      <c r="A8792" s="3">
        <v>979</v>
      </c>
      <c r="B8792" s="3" t="s">
        <v>23</v>
      </c>
      <c r="C8792" s="3" t="str">
        <f>CONCATENATE(zlog[[#This Row],[zid]],zlog[[#This Row],[action]])</f>
        <v>979stto-bms</v>
      </c>
      <c r="D8792" s="3" t="s">
        <v>9</v>
      </c>
      <c r="E8792" s="4">
        <v>44209.695185185185</v>
      </c>
    </row>
    <row r="8793" spans="1:5" x14ac:dyDescent="0.75">
      <c r="A8793" s="3">
        <v>871</v>
      </c>
      <c r="B8793" s="3" t="s">
        <v>23</v>
      </c>
      <c r="C8793" s="3" t="str">
        <f>CONCATENATE(zlog[[#This Row],[zid]],zlog[[#This Row],[action]])</f>
        <v>871stto-bms</v>
      </c>
      <c r="D8793" s="3" t="s">
        <v>9</v>
      </c>
      <c r="E8793" s="4">
        <v>44209.700023148151</v>
      </c>
    </row>
    <row r="8794" spans="1:5" x14ac:dyDescent="0.75">
      <c r="A8794" s="3">
        <v>873</v>
      </c>
      <c r="B8794" s="3" t="s">
        <v>23</v>
      </c>
      <c r="C8794" s="3" t="str">
        <f>CONCATENATE(zlog[[#This Row],[zid]],zlog[[#This Row],[action]])</f>
        <v>873stto-bms</v>
      </c>
      <c r="D8794" s="3" t="s">
        <v>9</v>
      </c>
      <c r="E8794" s="4">
        <v>44209.700844907406</v>
      </c>
    </row>
    <row r="8795" spans="1:5" x14ac:dyDescent="0.75">
      <c r="A8795" s="3">
        <v>881</v>
      </c>
      <c r="B8795" s="3" t="s">
        <v>23</v>
      </c>
      <c r="C8795" s="3" t="str">
        <f>CONCATENATE(zlog[[#This Row],[zid]],zlog[[#This Row],[action]])</f>
        <v>881stto-bms</v>
      </c>
      <c r="D8795" s="3" t="s">
        <v>9</v>
      </c>
      <c r="E8795" s="4">
        <v>44209.703530092593</v>
      </c>
    </row>
    <row r="8796" spans="1:5" x14ac:dyDescent="0.75">
      <c r="A8796" s="3">
        <v>830</v>
      </c>
      <c r="B8796" s="3" t="s">
        <v>23</v>
      </c>
      <c r="C8796" s="3" t="str">
        <f>CONCATENATE(zlog[[#This Row],[zid]],zlog[[#This Row],[action]])</f>
        <v>830stto-bms</v>
      </c>
      <c r="D8796" s="3" t="s">
        <v>9</v>
      </c>
      <c r="E8796" s="4">
        <v>44209.855624999997</v>
      </c>
    </row>
    <row r="8797" spans="1:5" x14ac:dyDescent="0.75">
      <c r="A8797" s="3">
        <v>818</v>
      </c>
      <c r="B8797" s="3" t="s">
        <v>23</v>
      </c>
      <c r="C8797" s="3" t="str">
        <f>CONCATENATE(zlog[[#This Row],[zid]],zlog[[#This Row],[action]])</f>
        <v>818stto-bms</v>
      </c>
      <c r="D8797" s="3" t="s">
        <v>9</v>
      </c>
      <c r="E8797" s="4">
        <v>44209.85597222222</v>
      </c>
    </row>
    <row r="8798" spans="1:5" x14ac:dyDescent="0.75">
      <c r="A8798" s="3">
        <v>804</v>
      </c>
      <c r="B8798" s="3" t="s">
        <v>23</v>
      </c>
      <c r="C8798" s="3" t="str">
        <f>CONCATENATE(zlog[[#This Row],[zid]],zlog[[#This Row],[action]])</f>
        <v>804stto-bms</v>
      </c>
      <c r="D8798" s="3" t="s">
        <v>9</v>
      </c>
      <c r="E8798" s="4">
        <v>44209.856666666667</v>
      </c>
    </row>
    <row r="8799" spans="1:5" x14ac:dyDescent="0.75">
      <c r="A8799" s="3">
        <v>786</v>
      </c>
      <c r="B8799" s="3" t="s">
        <v>23</v>
      </c>
      <c r="C8799" s="3" t="str">
        <f>CONCATENATE(zlog[[#This Row],[zid]],zlog[[#This Row],[action]])</f>
        <v>786stto-bms</v>
      </c>
      <c r="D8799" s="3" t="s">
        <v>9</v>
      </c>
      <c r="E8799" s="4">
        <v>44209.857395833336</v>
      </c>
    </row>
    <row r="8800" spans="1:5" x14ac:dyDescent="0.75">
      <c r="A8800" s="3">
        <v>783</v>
      </c>
      <c r="B8800" s="3" t="s">
        <v>23</v>
      </c>
      <c r="C8800" s="3" t="str">
        <f>CONCATENATE(zlog[[#This Row],[zid]],zlog[[#This Row],[action]])</f>
        <v>783stto-bms</v>
      </c>
      <c r="D8800" s="3" t="s">
        <v>9</v>
      </c>
      <c r="E8800" s="4">
        <v>44209.857430555552</v>
      </c>
    </row>
    <row r="8801" spans="1:5" x14ac:dyDescent="0.75">
      <c r="A8801" s="3">
        <v>774</v>
      </c>
      <c r="B8801" s="3" t="s">
        <v>23</v>
      </c>
      <c r="C8801" s="3" t="str">
        <f>CONCATENATE(zlog[[#This Row],[zid]],zlog[[#This Row],[action]])</f>
        <v>774stto-bms</v>
      </c>
      <c r="D8801" s="3" t="s">
        <v>9</v>
      </c>
      <c r="E8801" s="4">
        <v>44209.858136574076</v>
      </c>
    </row>
    <row r="8802" spans="1:5" x14ac:dyDescent="0.75">
      <c r="A8802" s="3">
        <v>772</v>
      </c>
      <c r="B8802" s="3" t="s">
        <v>23</v>
      </c>
      <c r="C8802" s="3" t="str">
        <f>CONCATENATE(zlog[[#This Row],[zid]],zlog[[#This Row],[action]])</f>
        <v>772stto-bms</v>
      </c>
      <c r="D8802" s="3" t="s">
        <v>9</v>
      </c>
      <c r="E8802" s="4">
        <v>44209.858217592591</v>
      </c>
    </row>
    <row r="8803" spans="1:5" x14ac:dyDescent="0.75">
      <c r="A8803" s="3">
        <v>769</v>
      </c>
      <c r="B8803" s="3" t="s">
        <v>23</v>
      </c>
      <c r="C8803" s="3" t="str">
        <f>CONCATENATE(zlog[[#This Row],[zid]],zlog[[#This Row],[action]])</f>
        <v>769stto-bms</v>
      </c>
      <c r="D8803" s="3" t="s">
        <v>9</v>
      </c>
      <c r="E8803" s="4">
        <v>44209.858599537038</v>
      </c>
    </row>
    <row r="8804" spans="1:5" x14ac:dyDescent="0.75">
      <c r="A8804" s="3">
        <v>761</v>
      </c>
      <c r="B8804" s="3" t="s">
        <v>23</v>
      </c>
      <c r="C8804" s="3" t="str">
        <f>CONCATENATE(zlog[[#This Row],[zid]],zlog[[#This Row],[action]])</f>
        <v>761stto-bms</v>
      </c>
      <c r="D8804" s="3" t="s">
        <v>9</v>
      </c>
      <c r="E8804" s="4">
        <v>44209.85900462963</v>
      </c>
    </row>
    <row r="8805" spans="1:5" x14ac:dyDescent="0.75">
      <c r="A8805" s="3">
        <v>740</v>
      </c>
      <c r="B8805" s="3" t="s">
        <v>23</v>
      </c>
      <c r="C8805" s="3" t="str">
        <f>CONCATENATE(zlog[[#This Row],[zid]],zlog[[#This Row],[action]])</f>
        <v>740stto-bms</v>
      </c>
      <c r="D8805" s="3" t="s">
        <v>9</v>
      </c>
      <c r="E8805" s="4">
        <v>44209.861250000002</v>
      </c>
    </row>
    <row r="8806" spans="1:5" x14ac:dyDescent="0.75">
      <c r="A8806" s="3">
        <v>711</v>
      </c>
      <c r="B8806" s="3" t="s">
        <v>23</v>
      </c>
      <c r="C8806" s="3" t="str">
        <f>CONCATENATE(zlog[[#This Row],[zid]],zlog[[#This Row],[action]])</f>
        <v>711stto-bms</v>
      </c>
      <c r="D8806" s="3" t="s">
        <v>9</v>
      </c>
      <c r="E8806" s="4">
        <v>44209.861851851849</v>
      </c>
    </row>
    <row r="8807" spans="1:5" x14ac:dyDescent="0.75">
      <c r="A8807" s="3">
        <v>700</v>
      </c>
      <c r="B8807" s="3" t="s">
        <v>23</v>
      </c>
      <c r="C8807" s="3" t="str">
        <f>CONCATENATE(zlog[[#This Row],[zid]],zlog[[#This Row],[action]])</f>
        <v>700stto-bms</v>
      </c>
      <c r="D8807" s="3" t="s">
        <v>9</v>
      </c>
      <c r="E8807" s="4">
        <v>44209.861944444441</v>
      </c>
    </row>
    <row r="8808" spans="1:5" x14ac:dyDescent="0.75">
      <c r="A8808" s="3">
        <v>693</v>
      </c>
      <c r="B8808" s="3" t="s">
        <v>23</v>
      </c>
      <c r="C8808" s="3" t="str">
        <f>CONCATENATE(zlog[[#This Row],[zid]],zlog[[#This Row],[action]])</f>
        <v>693stto-bms</v>
      </c>
      <c r="D8808" s="3" t="s">
        <v>9</v>
      </c>
      <c r="E8808" s="4">
        <v>44209.862141203703</v>
      </c>
    </row>
    <row r="8809" spans="1:5" x14ac:dyDescent="0.75">
      <c r="A8809" s="3">
        <v>687</v>
      </c>
      <c r="B8809" s="3" t="s">
        <v>23</v>
      </c>
      <c r="C8809" s="3" t="str">
        <f>CONCATENATE(zlog[[#This Row],[zid]],zlog[[#This Row],[action]])</f>
        <v>687stto-bms</v>
      </c>
      <c r="D8809" s="3" t="s">
        <v>9</v>
      </c>
      <c r="E8809" s="4">
        <v>44209.862210648149</v>
      </c>
    </row>
    <row r="8810" spans="1:5" x14ac:dyDescent="0.75">
      <c r="A8810" s="3">
        <v>672</v>
      </c>
      <c r="B8810" s="3" t="s">
        <v>23</v>
      </c>
      <c r="C8810" s="3" t="str">
        <f>CONCATENATE(zlog[[#This Row],[zid]],zlog[[#This Row],[action]])</f>
        <v>672stto-bms</v>
      </c>
      <c r="D8810" s="3" t="s">
        <v>9</v>
      </c>
      <c r="E8810" s="4">
        <v>44209.862592592595</v>
      </c>
    </row>
    <row r="8811" spans="1:5" x14ac:dyDescent="0.75">
      <c r="A8811" s="3">
        <v>647</v>
      </c>
      <c r="B8811" s="3" t="s">
        <v>23</v>
      </c>
      <c r="C8811" s="3" t="str">
        <f>CONCATENATE(zlog[[#This Row],[zid]],zlog[[#This Row],[action]])</f>
        <v>647stto-bms</v>
      </c>
      <c r="D8811" s="3" t="s">
        <v>9</v>
      </c>
      <c r="E8811" s="4">
        <v>44209.863125000003</v>
      </c>
    </row>
    <row r="8812" spans="1:5" x14ac:dyDescent="0.75">
      <c r="A8812" s="3">
        <v>607</v>
      </c>
      <c r="B8812" s="3" t="s">
        <v>23</v>
      </c>
      <c r="C8812" s="3" t="str">
        <f>CONCATENATE(zlog[[#This Row],[zid]],zlog[[#This Row],[action]])</f>
        <v>607stto-bms</v>
      </c>
      <c r="D8812" s="3" t="s">
        <v>9</v>
      </c>
      <c r="E8812" s="4">
        <v>44209.863159722219</v>
      </c>
    </row>
    <row r="8813" spans="1:5" x14ac:dyDescent="0.75">
      <c r="A8813" s="3">
        <v>350</v>
      </c>
      <c r="B8813" s="3" t="s">
        <v>23</v>
      </c>
      <c r="C8813" s="3" t="str">
        <f>CONCATENATE(zlog[[#This Row],[zid]],zlog[[#This Row],[action]])</f>
        <v>350stto-bms</v>
      </c>
      <c r="D8813" s="3" t="s">
        <v>9</v>
      </c>
      <c r="E8813" s="4">
        <v>44209.864340277774</v>
      </c>
    </row>
    <row r="8814" spans="1:5" x14ac:dyDescent="0.75">
      <c r="A8814" s="3">
        <v>317</v>
      </c>
      <c r="B8814" s="3" t="s">
        <v>23</v>
      </c>
      <c r="C8814" s="3" t="str">
        <f>CONCATENATE(zlog[[#This Row],[zid]],zlog[[#This Row],[action]])</f>
        <v>317stto-bms</v>
      </c>
      <c r="D8814" s="3" t="s">
        <v>9</v>
      </c>
      <c r="E8814" s="4">
        <v>44209.864756944444</v>
      </c>
    </row>
    <row r="8815" spans="1:5" x14ac:dyDescent="0.75">
      <c r="A8815" s="3">
        <v>64</v>
      </c>
      <c r="B8815" s="3" t="s">
        <v>26</v>
      </c>
      <c r="C8815" s="3" t="str">
        <f>CONCATENATE(zlog[[#This Row],[zid]],zlog[[#This Row],[action]])</f>
        <v>64stto-pa</v>
      </c>
      <c r="D8815" s="3" t="s">
        <v>9</v>
      </c>
      <c r="E8815" s="4">
        <v>44211.062789351854</v>
      </c>
    </row>
    <row r="8816" spans="1:5" x14ac:dyDescent="0.75">
      <c r="A8816" s="3">
        <v>143</v>
      </c>
      <c r="B8816" s="3" t="s">
        <v>26</v>
      </c>
      <c r="C8816" s="3" t="str">
        <f>CONCATENATE(zlog[[#This Row],[zid]],zlog[[#This Row],[action]])</f>
        <v>143stto-pa</v>
      </c>
      <c r="D8816" s="3" t="s">
        <v>9</v>
      </c>
      <c r="E8816" s="4">
        <v>44211.062789351854</v>
      </c>
    </row>
    <row r="8817" spans="1:5" x14ac:dyDescent="0.75">
      <c r="A8817" s="3">
        <v>186</v>
      </c>
      <c r="B8817" s="3" t="s">
        <v>26</v>
      </c>
      <c r="C8817" s="3" t="str">
        <f>CONCATENATE(zlog[[#This Row],[zid]],zlog[[#This Row],[action]])</f>
        <v>186stto-pa</v>
      </c>
      <c r="D8817" s="3" t="s">
        <v>9</v>
      </c>
      <c r="E8817" s="4">
        <v>44211.062789351854</v>
      </c>
    </row>
    <row r="8818" spans="1:5" x14ac:dyDescent="0.75">
      <c r="A8818" s="3">
        <v>207</v>
      </c>
      <c r="B8818" s="3" t="s">
        <v>26</v>
      </c>
      <c r="C8818" s="3" t="str">
        <f>CONCATENATE(zlog[[#This Row],[zid]],zlog[[#This Row],[action]])</f>
        <v>207stto-pa</v>
      </c>
      <c r="D8818" s="3" t="s">
        <v>9</v>
      </c>
      <c r="E8818" s="4">
        <v>44211.062789351854</v>
      </c>
    </row>
    <row r="8819" spans="1:5" x14ac:dyDescent="0.75">
      <c r="A8819" s="3">
        <v>222</v>
      </c>
      <c r="B8819" s="3" t="s">
        <v>26</v>
      </c>
      <c r="C8819" s="3" t="str">
        <f>CONCATENATE(zlog[[#This Row],[zid]],zlog[[#This Row],[action]])</f>
        <v>222stto-pa</v>
      </c>
      <c r="D8819" s="3" t="s">
        <v>9</v>
      </c>
      <c r="E8819" s="4">
        <v>44211.062789351854</v>
      </c>
    </row>
    <row r="8820" spans="1:5" x14ac:dyDescent="0.75">
      <c r="A8820" s="3">
        <v>228</v>
      </c>
      <c r="B8820" s="3" t="s">
        <v>26</v>
      </c>
      <c r="C8820" s="3" t="str">
        <f>CONCATENATE(zlog[[#This Row],[zid]],zlog[[#This Row],[action]])</f>
        <v>228stto-pa</v>
      </c>
      <c r="D8820" s="3" t="s">
        <v>9</v>
      </c>
      <c r="E8820" s="4">
        <v>44211.062789351854</v>
      </c>
    </row>
    <row r="8821" spans="1:5" x14ac:dyDescent="0.75">
      <c r="A8821" s="3">
        <v>241</v>
      </c>
      <c r="B8821" s="3" t="s">
        <v>26</v>
      </c>
      <c r="C8821" s="3" t="str">
        <f>CONCATENATE(zlog[[#This Row],[zid]],zlog[[#This Row],[action]])</f>
        <v>241stto-pa</v>
      </c>
      <c r="D8821" s="3" t="s">
        <v>9</v>
      </c>
      <c r="E8821" s="4">
        <v>44211.062789351854</v>
      </c>
    </row>
    <row r="8822" spans="1:5" x14ac:dyDescent="0.75">
      <c r="A8822" s="3">
        <v>242</v>
      </c>
      <c r="B8822" s="3" t="s">
        <v>26</v>
      </c>
      <c r="C8822" s="3" t="str">
        <f>CONCATENATE(zlog[[#This Row],[zid]],zlog[[#This Row],[action]])</f>
        <v>242stto-pa</v>
      </c>
      <c r="D8822" s="3" t="s">
        <v>9</v>
      </c>
      <c r="E8822" s="4">
        <v>44211.062789351854</v>
      </c>
    </row>
    <row r="8823" spans="1:5" x14ac:dyDescent="0.75">
      <c r="A8823" s="3">
        <v>244</v>
      </c>
      <c r="B8823" s="3" t="s">
        <v>26</v>
      </c>
      <c r="C8823" s="3" t="str">
        <f>CONCATENATE(zlog[[#This Row],[zid]],zlog[[#This Row],[action]])</f>
        <v>244stto-pa</v>
      </c>
      <c r="D8823" s="3" t="s">
        <v>9</v>
      </c>
      <c r="E8823" s="4">
        <v>44211.062789351854</v>
      </c>
    </row>
    <row r="8824" spans="1:5" x14ac:dyDescent="0.75">
      <c r="A8824" s="3">
        <v>245</v>
      </c>
      <c r="B8824" s="3" t="s">
        <v>26</v>
      </c>
      <c r="C8824" s="3" t="str">
        <f>CONCATENATE(zlog[[#This Row],[zid]],zlog[[#This Row],[action]])</f>
        <v>245stto-pa</v>
      </c>
      <c r="D8824" s="3" t="s">
        <v>9</v>
      </c>
      <c r="E8824" s="4">
        <v>44211.062789351854</v>
      </c>
    </row>
    <row r="8825" spans="1:5" x14ac:dyDescent="0.75">
      <c r="A8825" s="3">
        <v>246</v>
      </c>
      <c r="B8825" s="3" t="s">
        <v>26</v>
      </c>
      <c r="C8825" s="3" t="str">
        <f>CONCATENATE(zlog[[#This Row],[zid]],zlog[[#This Row],[action]])</f>
        <v>246stto-pa</v>
      </c>
      <c r="D8825" s="3" t="s">
        <v>9</v>
      </c>
      <c r="E8825" s="4">
        <v>44211.062789351854</v>
      </c>
    </row>
    <row r="8826" spans="1:5" x14ac:dyDescent="0.75">
      <c r="A8826" s="3">
        <v>253</v>
      </c>
      <c r="B8826" s="3" t="s">
        <v>26</v>
      </c>
      <c r="C8826" s="3" t="str">
        <f>CONCATENATE(zlog[[#This Row],[zid]],zlog[[#This Row],[action]])</f>
        <v>253stto-pa</v>
      </c>
      <c r="D8826" s="3" t="s">
        <v>9</v>
      </c>
      <c r="E8826" s="4">
        <v>44211.062789351854</v>
      </c>
    </row>
    <row r="8827" spans="1:5" x14ac:dyDescent="0.75">
      <c r="A8827" s="3">
        <v>266</v>
      </c>
      <c r="B8827" s="3" t="s">
        <v>26</v>
      </c>
      <c r="C8827" s="3" t="str">
        <f>CONCATENATE(zlog[[#This Row],[zid]],zlog[[#This Row],[action]])</f>
        <v>266stto-pa</v>
      </c>
      <c r="D8827" s="3" t="s">
        <v>9</v>
      </c>
      <c r="E8827" s="4">
        <v>44211.062789351854</v>
      </c>
    </row>
    <row r="8828" spans="1:5" x14ac:dyDescent="0.75">
      <c r="A8828" s="3">
        <v>267</v>
      </c>
      <c r="B8828" s="3" t="s">
        <v>26</v>
      </c>
      <c r="C8828" s="3" t="str">
        <f>CONCATENATE(zlog[[#This Row],[zid]],zlog[[#This Row],[action]])</f>
        <v>267stto-pa</v>
      </c>
      <c r="D8828" s="3" t="s">
        <v>9</v>
      </c>
      <c r="E8828" s="4">
        <v>44211.062789351854</v>
      </c>
    </row>
    <row r="8829" spans="1:5" x14ac:dyDescent="0.75">
      <c r="A8829" s="3">
        <v>278</v>
      </c>
      <c r="B8829" s="3" t="s">
        <v>26</v>
      </c>
      <c r="C8829" s="3" t="str">
        <f>CONCATENATE(zlog[[#This Row],[zid]],zlog[[#This Row],[action]])</f>
        <v>278stto-pa</v>
      </c>
      <c r="D8829" s="3" t="s">
        <v>9</v>
      </c>
      <c r="E8829" s="4">
        <v>44211.062789351854</v>
      </c>
    </row>
    <row r="8830" spans="1:5" x14ac:dyDescent="0.75">
      <c r="A8830" s="3">
        <v>287</v>
      </c>
      <c r="B8830" s="3" t="s">
        <v>26</v>
      </c>
      <c r="C8830" s="3" t="str">
        <f>CONCATENATE(zlog[[#This Row],[zid]],zlog[[#This Row],[action]])</f>
        <v>287stto-pa</v>
      </c>
      <c r="D8830" s="3" t="s">
        <v>9</v>
      </c>
      <c r="E8830" s="4">
        <v>44211.062789351854</v>
      </c>
    </row>
    <row r="8831" spans="1:5" x14ac:dyDescent="0.75">
      <c r="A8831" s="3">
        <v>291</v>
      </c>
      <c r="B8831" s="3" t="s">
        <v>26</v>
      </c>
      <c r="C8831" s="3" t="str">
        <f>CONCATENATE(zlog[[#This Row],[zid]],zlog[[#This Row],[action]])</f>
        <v>291stto-pa</v>
      </c>
      <c r="D8831" s="3" t="s">
        <v>9</v>
      </c>
      <c r="E8831" s="4">
        <v>44211.062789351854</v>
      </c>
    </row>
    <row r="8832" spans="1:5" x14ac:dyDescent="0.75">
      <c r="A8832" s="3">
        <v>309</v>
      </c>
      <c r="B8832" s="3" t="s">
        <v>26</v>
      </c>
      <c r="C8832" s="3" t="str">
        <f>CONCATENATE(zlog[[#This Row],[zid]],zlog[[#This Row],[action]])</f>
        <v>309stto-pa</v>
      </c>
      <c r="D8832" s="3" t="s">
        <v>9</v>
      </c>
      <c r="E8832" s="4">
        <v>44211.062789351854</v>
      </c>
    </row>
    <row r="8833" spans="1:5" x14ac:dyDescent="0.75">
      <c r="A8833" s="3">
        <v>311</v>
      </c>
      <c r="B8833" s="3" t="s">
        <v>26</v>
      </c>
      <c r="C8833" s="3" t="str">
        <f>CONCATENATE(zlog[[#This Row],[zid]],zlog[[#This Row],[action]])</f>
        <v>311stto-pa</v>
      </c>
      <c r="D8833" s="3" t="s">
        <v>9</v>
      </c>
      <c r="E8833" s="4">
        <v>44211.062789351854</v>
      </c>
    </row>
    <row r="8834" spans="1:5" x14ac:dyDescent="0.75">
      <c r="A8834" s="3">
        <v>312</v>
      </c>
      <c r="B8834" s="3" t="s">
        <v>26</v>
      </c>
      <c r="C8834" s="3" t="str">
        <f>CONCATENATE(zlog[[#This Row],[zid]],zlog[[#This Row],[action]])</f>
        <v>312stto-pa</v>
      </c>
      <c r="D8834" s="3" t="s">
        <v>9</v>
      </c>
      <c r="E8834" s="4">
        <v>44211.062789351854</v>
      </c>
    </row>
    <row r="8835" spans="1:5" x14ac:dyDescent="0.75">
      <c r="A8835" s="3">
        <v>314</v>
      </c>
      <c r="B8835" s="3" t="s">
        <v>26</v>
      </c>
      <c r="C8835" s="3" t="str">
        <f>CONCATENATE(zlog[[#This Row],[zid]],zlog[[#This Row],[action]])</f>
        <v>314stto-pa</v>
      </c>
      <c r="D8835" s="3" t="s">
        <v>9</v>
      </c>
      <c r="E8835" s="4">
        <v>44211.062789351854</v>
      </c>
    </row>
    <row r="8836" spans="1:5" x14ac:dyDescent="0.75">
      <c r="A8836" s="3">
        <v>811</v>
      </c>
      <c r="B8836" s="3" t="s">
        <v>26</v>
      </c>
      <c r="C8836" s="3" t="str">
        <f>CONCATENATE(zlog[[#This Row],[zid]],zlog[[#This Row],[action]])</f>
        <v>811stto-pa</v>
      </c>
      <c r="D8836" s="3" t="s">
        <v>9</v>
      </c>
      <c r="E8836" s="4">
        <v>44211.062789351854</v>
      </c>
    </row>
    <row r="8837" spans="1:5" x14ac:dyDescent="0.75">
      <c r="A8837" s="3">
        <v>124</v>
      </c>
      <c r="B8837" s="3" t="s">
        <v>26</v>
      </c>
      <c r="C8837" s="3" t="str">
        <f>CONCATENATE(zlog[[#This Row],[zid]],zlog[[#This Row],[action]])</f>
        <v>124stto-pa</v>
      </c>
      <c r="D8837" s="3" t="s">
        <v>9</v>
      </c>
      <c r="E8837" s="4">
        <v>44212.064328703702</v>
      </c>
    </row>
    <row r="8838" spans="1:5" x14ac:dyDescent="0.75">
      <c r="A8838" s="3">
        <v>129</v>
      </c>
      <c r="B8838" s="3" t="s">
        <v>26</v>
      </c>
      <c r="C8838" s="3" t="str">
        <f>CONCATENATE(zlog[[#This Row],[zid]],zlog[[#This Row],[action]])</f>
        <v>129stto-pa</v>
      </c>
      <c r="D8838" s="3" t="s">
        <v>9</v>
      </c>
      <c r="E8838" s="4">
        <v>44212.064328703702</v>
      </c>
    </row>
    <row r="8839" spans="1:5" x14ac:dyDescent="0.75">
      <c r="A8839" s="3">
        <v>172</v>
      </c>
      <c r="B8839" s="3" t="s">
        <v>26</v>
      </c>
      <c r="C8839" s="3" t="str">
        <f>CONCATENATE(zlog[[#This Row],[zid]],zlog[[#This Row],[action]])</f>
        <v>172stto-pa</v>
      </c>
      <c r="D8839" s="3" t="s">
        <v>9</v>
      </c>
      <c r="E8839" s="4">
        <v>44212.064328703702</v>
      </c>
    </row>
    <row r="8840" spans="1:5" x14ac:dyDescent="0.75">
      <c r="A8840" s="3">
        <v>227</v>
      </c>
      <c r="B8840" s="3" t="s">
        <v>26</v>
      </c>
      <c r="C8840" s="3" t="str">
        <f>CONCATENATE(zlog[[#This Row],[zid]],zlog[[#This Row],[action]])</f>
        <v>227stto-pa</v>
      </c>
      <c r="D8840" s="3" t="s">
        <v>9</v>
      </c>
      <c r="E8840" s="4">
        <v>44212.064328703702</v>
      </c>
    </row>
    <row r="8841" spans="1:5" x14ac:dyDescent="0.75">
      <c r="A8841" s="3">
        <v>229</v>
      </c>
      <c r="B8841" s="3" t="s">
        <v>26</v>
      </c>
      <c r="C8841" s="3" t="str">
        <f>CONCATENATE(zlog[[#This Row],[zid]],zlog[[#This Row],[action]])</f>
        <v>229stto-pa</v>
      </c>
      <c r="D8841" s="3" t="s">
        <v>9</v>
      </c>
      <c r="E8841" s="4">
        <v>44212.064328703702</v>
      </c>
    </row>
    <row r="8842" spans="1:5" x14ac:dyDescent="0.75">
      <c r="A8842" s="3">
        <v>249</v>
      </c>
      <c r="B8842" s="3" t="s">
        <v>26</v>
      </c>
      <c r="C8842" s="3" t="str">
        <f>CONCATENATE(zlog[[#This Row],[zid]],zlog[[#This Row],[action]])</f>
        <v>249stto-pa</v>
      </c>
      <c r="D8842" s="3" t="s">
        <v>9</v>
      </c>
      <c r="E8842" s="4">
        <v>44212.064328703702</v>
      </c>
    </row>
    <row r="8843" spans="1:5" x14ac:dyDescent="0.75">
      <c r="A8843" s="3">
        <v>259</v>
      </c>
      <c r="B8843" s="3" t="s">
        <v>26</v>
      </c>
      <c r="C8843" s="3" t="str">
        <f>CONCATENATE(zlog[[#This Row],[zid]],zlog[[#This Row],[action]])</f>
        <v>259stto-pa</v>
      </c>
      <c r="D8843" s="3" t="s">
        <v>9</v>
      </c>
      <c r="E8843" s="4">
        <v>44212.064328703702</v>
      </c>
    </row>
    <row r="8844" spans="1:5" x14ac:dyDescent="0.75">
      <c r="A8844" s="3">
        <v>293</v>
      </c>
      <c r="B8844" s="3" t="s">
        <v>26</v>
      </c>
      <c r="C8844" s="3" t="str">
        <f>CONCATENATE(zlog[[#This Row],[zid]],zlog[[#This Row],[action]])</f>
        <v>293stto-pa</v>
      </c>
      <c r="D8844" s="3" t="s">
        <v>9</v>
      </c>
      <c r="E8844" s="4">
        <v>44212.064328703702</v>
      </c>
    </row>
    <row r="8845" spans="1:5" x14ac:dyDescent="0.75">
      <c r="A8845" s="3">
        <v>301</v>
      </c>
      <c r="B8845" s="3" t="s">
        <v>26</v>
      </c>
      <c r="C8845" s="3" t="str">
        <f>CONCATENATE(zlog[[#This Row],[zid]],zlog[[#This Row],[action]])</f>
        <v>301stto-pa</v>
      </c>
      <c r="D8845" s="3" t="s">
        <v>9</v>
      </c>
      <c r="E8845" s="4">
        <v>44212.064328703702</v>
      </c>
    </row>
    <row r="8846" spans="1:5" x14ac:dyDescent="0.75">
      <c r="A8846" s="3">
        <v>308</v>
      </c>
      <c r="B8846" s="3" t="s">
        <v>26</v>
      </c>
      <c r="C8846" s="3" t="str">
        <f>CONCATENATE(zlog[[#This Row],[zid]],zlog[[#This Row],[action]])</f>
        <v>308stto-pa</v>
      </c>
      <c r="D8846" s="3" t="s">
        <v>9</v>
      </c>
      <c r="E8846" s="4">
        <v>44212.064328703702</v>
      </c>
    </row>
    <row r="8847" spans="1:5" x14ac:dyDescent="0.75">
      <c r="A8847" s="3">
        <v>313</v>
      </c>
      <c r="B8847" s="3" t="s">
        <v>26</v>
      </c>
      <c r="C8847" s="3" t="str">
        <f>CONCATENATE(zlog[[#This Row],[zid]],zlog[[#This Row],[action]])</f>
        <v>313stto-pa</v>
      </c>
      <c r="D8847" s="3" t="s">
        <v>9</v>
      </c>
      <c r="E8847" s="4">
        <v>44212.064328703702</v>
      </c>
    </row>
    <row r="8848" spans="1:5" x14ac:dyDescent="0.75">
      <c r="A8848" s="3">
        <v>324</v>
      </c>
      <c r="B8848" s="3" t="s">
        <v>26</v>
      </c>
      <c r="C8848" s="3" t="str">
        <f>CONCATENATE(zlog[[#This Row],[zid]],zlog[[#This Row],[action]])</f>
        <v>324stto-pa</v>
      </c>
      <c r="D8848" s="3" t="s">
        <v>9</v>
      </c>
      <c r="E8848" s="4">
        <v>44212.064328703702</v>
      </c>
    </row>
    <row r="8849" spans="1:5" x14ac:dyDescent="0.75">
      <c r="A8849" s="3">
        <v>328</v>
      </c>
      <c r="B8849" s="3" t="s">
        <v>26</v>
      </c>
      <c r="C8849" s="3" t="str">
        <f>CONCATENATE(zlog[[#This Row],[zid]],zlog[[#This Row],[action]])</f>
        <v>328stto-pa</v>
      </c>
      <c r="D8849" s="3" t="s">
        <v>9</v>
      </c>
      <c r="E8849" s="4">
        <v>44212.064328703702</v>
      </c>
    </row>
    <row r="8850" spans="1:5" x14ac:dyDescent="0.75">
      <c r="A8850" s="3">
        <v>338</v>
      </c>
      <c r="B8850" s="3" t="s">
        <v>26</v>
      </c>
      <c r="C8850" s="3" t="str">
        <f>CONCATENATE(zlog[[#This Row],[zid]],zlog[[#This Row],[action]])</f>
        <v>338stto-pa</v>
      </c>
      <c r="D8850" s="3" t="s">
        <v>9</v>
      </c>
      <c r="E8850" s="4">
        <v>44212.064328703702</v>
      </c>
    </row>
    <row r="8851" spans="1:5" x14ac:dyDescent="0.75">
      <c r="A8851" s="3">
        <v>349</v>
      </c>
      <c r="B8851" s="3" t="s">
        <v>26</v>
      </c>
      <c r="C8851" s="3" t="str">
        <f>CONCATENATE(zlog[[#This Row],[zid]],zlog[[#This Row],[action]])</f>
        <v>349stto-pa</v>
      </c>
      <c r="D8851" s="3" t="s">
        <v>9</v>
      </c>
      <c r="E8851" s="4">
        <v>44212.064328703702</v>
      </c>
    </row>
    <row r="8852" spans="1:5" x14ac:dyDescent="0.75">
      <c r="A8852" s="3">
        <v>351</v>
      </c>
      <c r="B8852" s="3" t="s">
        <v>26</v>
      </c>
      <c r="C8852" s="3" t="str">
        <f>CONCATENATE(zlog[[#This Row],[zid]],zlog[[#This Row],[action]])</f>
        <v>351stto-pa</v>
      </c>
      <c r="D8852" s="3" t="s">
        <v>9</v>
      </c>
      <c r="E8852" s="4">
        <v>44212.064328703702</v>
      </c>
    </row>
    <row r="8853" spans="1:5" x14ac:dyDescent="0.75">
      <c r="A8853" s="3">
        <v>357</v>
      </c>
      <c r="B8853" s="3" t="s">
        <v>26</v>
      </c>
      <c r="C8853" s="3" t="str">
        <f>CONCATENATE(zlog[[#This Row],[zid]],zlog[[#This Row],[action]])</f>
        <v>357stto-pa</v>
      </c>
      <c r="D8853" s="3" t="s">
        <v>9</v>
      </c>
      <c r="E8853" s="4">
        <v>44212.064328703702</v>
      </c>
    </row>
    <row r="8854" spans="1:5" x14ac:dyDescent="0.75">
      <c r="A8854" s="3">
        <v>360</v>
      </c>
      <c r="B8854" s="3" t="s">
        <v>26</v>
      </c>
      <c r="C8854" s="3" t="str">
        <f>CONCATENATE(zlog[[#This Row],[zid]],zlog[[#This Row],[action]])</f>
        <v>360stto-pa</v>
      </c>
      <c r="D8854" s="3" t="s">
        <v>9</v>
      </c>
      <c r="E8854" s="4">
        <v>44212.064328703702</v>
      </c>
    </row>
    <row r="8855" spans="1:5" x14ac:dyDescent="0.75">
      <c r="A8855" s="3">
        <v>365</v>
      </c>
      <c r="B8855" s="3" t="s">
        <v>26</v>
      </c>
      <c r="C8855" s="3" t="str">
        <f>CONCATENATE(zlog[[#This Row],[zid]],zlog[[#This Row],[action]])</f>
        <v>365stto-pa</v>
      </c>
      <c r="D8855" s="3" t="s">
        <v>9</v>
      </c>
      <c r="E8855" s="4">
        <v>44212.064328703702</v>
      </c>
    </row>
    <row r="8856" spans="1:5" x14ac:dyDescent="0.75">
      <c r="A8856" s="3">
        <v>369</v>
      </c>
      <c r="B8856" s="3" t="s">
        <v>26</v>
      </c>
      <c r="C8856" s="3" t="str">
        <f>CONCATENATE(zlog[[#This Row],[zid]],zlog[[#This Row],[action]])</f>
        <v>369stto-pa</v>
      </c>
      <c r="D8856" s="3" t="s">
        <v>9</v>
      </c>
      <c r="E8856" s="4">
        <v>44212.064328703702</v>
      </c>
    </row>
    <row r="8857" spans="1:5" x14ac:dyDescent="0.75">
      <c r="A8857" s="3">
        <v>371</v>
      </c>
      <c r="B8857" s="3" t="s">
        <v>26</v>
      </c>
      <c r="C8857" s="3" t="str">
        <f>CONCATENATE(zlog[[#This Row],[zid]],zlog[[#This Row],[action]])</f>
        <v>371stto-pa</v>
      </c>
      <c r="D8857" s="3" t="s">
        <v>9</v>
      </c>
      <c r="E8857" s="4">
        <v>44212.064328703702</v>
      </c>
    </row>
    <row r="8858" spans="1:5" x14ac:dyDescent="0.75">
      <c r="A8858" s="3">
        <v>374</v>
      </c>
      <c r="B8858" s="3" t="s">
        <v>26</v>
      </c>
      <c r="C8858" s="3" t="str">
        <f>CONCATENATE(zlog[[#This Row],[zid]],zlog[[#This Row],[action]])</f>
        <v>374stto-pa</v>
      </c>
      <c r="D8858" s="3" t="s">
        <v>9</v>
      </c>
      <c r="E8858" s="4">
        <v>44212.064328703702</v>
      </c>
    </row>
    <row r="8859" spans="1:5" x14ac:dyDescent="0.75">
      <c r="A8859" s="3">
        <v>376</v>
      </c>
      <c r="B8859" s="3" t="s">
        <v>26</v>
      </c>
      <c r="C8859" s="3" t="str">
        <f>CONCATENATE(zlog[[#This Row],[zid]],zlog[[#This Row],[action]])</f>
        <v>376stto-pa</v>
      </c>
      <c r="D8859" s="3" t="s">
        <v>9</v>
      </c>
      <c r="E8859" s="4">
        <v>44212.064328703702</v>
      </c>
    </row>
    <row r="8860" spans="1:5" x14ac:dyDescent="0.75">
      <c r="A8860" s="3">
        <v>384</v>
      </c>
      <c r="B8860" s="3" t="s">
        <v>26</v>
      </c>
      <c r="C8860" s="3" t="str">
        <f>CONCATENATE(zlog[[#This Row],[zid]],zlog[[#This Row],[action]])</f>
        <v>384stto-pa</v>
      </c>
      <c r="D8860" s="3" t="s">
        <v>9</v>
      </c>
      <c r="E8860" s="4">
        <v>44212.064328703702</v>
      </c>
    </row>
    <row r="8861" spans="1:5" x14ac:dyDescent="0.75">
      <c r="A8861" s="3">
        <v>393</v>
      </c>
      <c r="B8861" s="3" t="s">
        <v>26</v>
      </c>
      <c r="C8861" s="3" t="str">
        <f>CONCATENATE(zlog[[#This Row],[zid]],zlog[[#This Row],[action]])</f>
        <v>393stto-pa</v>
      </c>
      <c r="D8861" s="3" t="s">
        <v>9</v>
      </c>
      <c r="E8861" s="4">
        <v>44212.064328703702</v>
      </c>
    </row>
    <row r="8862" spans="1:5" x14ac:dyDescent="0.75">
      <c r="A8862" s="3">
        <v>395</v>
      </c>
      <c r="B8862" s="3" t="s">
        <v>26</v>
      </c>
      <c r="C8862" s="3" t="str">
        <f>CONCATENATE(zlog[[#This Row],[zid]],zlog[[#This Row],[action]])</f>
        <v>395stto-pa</v>
      </c>
      <c r="D8862" s="3" t="s">
        <v>9</v>
      </c>
      <c r="E8862" s="4">
        <v>44212.064328703702</v>
      </c>
    </row>
    <row r="8863" spans="1:5" x14ac:dyDescent="0.75">
      <c r="A8863" s="3">
        <v>399</v>
      </c>
      <c r="B8863" s="3" t="s">
        <v>26</v>
      </c>
      <c r="C8863" s="3" t="str">
        <f>CONCATENATE(zlog[[#This Row],[zid]],zlog[[#This Row],[action]])</f>
        <v>399stto-pa</v>
      </c>
      <c r="D8863" s="3" t="s">
        <v>9</v>
      </c>
      <c r="E8863" s="4">
        <v>44212.064328703702</v>
      </c>
    </row>
    <row r="8864" spans="1:5" x14ac:dyDescent="0.75">
      <c r="A8864" s="3">
        <v>403</v>
      </c>
      <c r="B8864" s="3" t="s">
        <v>26</v>
      </c>
      <c r="C8864" s="3" t="str">
        <f>CONCATENATE(zlog[[#This Row],[zid]],zlog[[#This Row],[action]])</f>
        <v>403stto-pa</v>
      </c>
      <c r="D8864" s="3" t="s">
        <v>9</v>
      </c>
      <c r="E8864" s="4">
        <v>44212.064328703702</v>
      </c>
    </row>
    <row r="8865" spans="1:5" x14ac:dyDescent="0.75">
      <c r="A8865" s="3">
        <v>410</v>
      </c>
      <c r="B8865" s="3" t="s">
        <v>26</v>
      </c>
      <c r="C8865" s="3" t="str">
        <f>CONCATENATE(zlog[[#This Row],[zid]],zlog[[#This Row],[action]])</f>
        <v>410stto-pa</v>
      </c>
      <c r="D8865" s="3" t="s">
        <v>9</v>
      </c>
      <c r="E8865" s="4">
        <v>44212.064328703702</v>
      </c>
    </row>
    <row r="8866" spans="1:5" x14ac:dyDescent="0.75">
      <c r="A8866" s="3">
        <v>418</v>
      </c>
      <c r="B8866" s="3" t="s">
        <v>26</v>
      </c>
      <c r="C8866" s="3" t="str">
        <f>CONCATENATE(zlog[[#This Row],[zid]],zlog[[#This Row],[action]])</f>
        <v>418stto-pa</v>
      </c>
      <c r="D8866" s="3" t="s">
        <v>9</v>
      </c>
      <c r="E8866" s="4">
        <v>44212.064328703702</v>
      </c>
    </row>
    <row r="8867" spans="1:5" x14ac:dyDescent="0.75">
      <c r="A8867" s="3">
        <v>130</v>
      </c>
      <c r="B8867" s="3" t="s">
        <v>26</v>
      </c>
      <c r="C8867" s="3" t="str">
        <f>CONCATENATE(zlog[[#This Row],[zid]],zlog[[#This Row],[action]])</f>
        <v>130stto-pa</v>
      </c>
      <c r="D8867" s="3" t="s">
        <v>9</v>
      </c>
      <c r="E8867" s="4">
        <v>44213.066284722219</v>
      </c>
    </row>
    <row r="8868" spans="1:5" x14ac:dyDescent="0.75">
      <c r="A8868" s="3">
        <v>206</v>
      </c>
      <c r="B8868" s="3" t="s">
        <v>26</v>
      </c>
      <c r="C8868" s="3" t="str">
        <f>CONCATENATE(zlog[[#This Row],[zid]],zlog[[#This Row],[action]])</f>
        <v>206stto-pa</v>
      </c>
      <c r="D8868" s="3" t="s">
        <v>9</v>
      </c>
      <c r="E8868" s="4">
        <v>44213.066284722219</v>
      </c>
    </row>
    <row r="8869" spans="1:5" x14ac:dyDescent="0.75">
      <c r="A8869" s="3">
        <v>209</v>
      </c>
      <c r="B8869" s="3" t="s">
        <v>26</v>
      </c>
      <c r="C8869" s="3" t="str">
        <f>CONCATENATE(zlog[[#This Row],[zid]],zlog[[#This Row],[action]])</f>
        <v>209stto-pa</v>
      </c>
      <c r="D8869" s="3" t="s">
        <v>9</v>
      </c>
      <c r="E8869" s="4">
        <v>44213.066284722219</v>
      </c>
    </row>
    <row r="8870" spans="1:5" x14ac:dyDescent="0.75">
      <c r="A8870" s="3">
        <v>258</v>
      </c>
      <c r="B8870" s="3" t="s">
        <v>26</v>
      </c>
      <c r="C8870" s="3" t="str">
        <f>CONCATENATE(zlog[[#This Row],[zid]],zlog[[#This Row],[action]])</f>
        <v>258stto-pa</v>
      </c>
      <c r="D8870" s="3" t="s">
        <v>9</v>
      </c>
      <c r="E8870" s="4">
        <v>44213.066284722219</v>
      </c>
    </row>
    <row r="8871" spans="1:5" x14ac:dyDescent="0.75">
      <c r="A8871" s="3">
        <v>343</v>
      </c>
      <c r="B8871" s="3" t="s">
        <v>26</v>
      </c>
      <c r="C8871" s="3" t="str">
        <f>CONCATENATE(zlog[[#This Row],[zid]],zlog[[#This Row],[action]])</f>
        <v>343stto-pa</v>
      </c>
      <c r="D8871" s="3" t="s">
        <v>9</v>
      </c>
      <c r="E8871" s="4">
        <v>44213.066284722219</v>
      </c>
    </row>
    <row r="8872" spans="1:5" x14ac:dyDescent="0.75">
      <c r="A8872" s="3">
        <v>346</v>
      </c>
      <c r="B8872" s="3" t="s">
        <v>26</v>
      </c>
      <c r="C8872" s="3" t="str">
        <f>CONCATENATE(zlog[[#This Row],[zid]],zlog[[#This Row],[action]])</f>
        <v>346stto-pa</v>
      </c>
      <c r="D8872" s="3" t="s">
        <v>9</v>
      </c>
      <c r="E8872" s="4">
        <v>44213.066284722219</v>
      </c>
    </row>
    <row r="8873" spans="1:5" x14ac:dyDescent="0.75">
      <c r="A8873" s="3">
        <v>364</v>
      </c>
      <c r="B8873" s="3" t="s">
        <v>26</v>
      </c>
      <c r="C8873" s="3" t="str">
        <f>CONCATENATE(zlog[[#This Row],[zid]],zlog[[#This Row],[action]])</f>
        <v>364stto-pa</v>
      </c>
      <c r="D8873" s="3" t="s">
        <v>9</v>
      </c>
      <c r="E8873" s="4">
        <v>44213.066284722219</v>
      </c>
    </row>
    <row r="8874" spans="1:5" x14ac:dyDescent="0.75">
      <c r="A8874" s="3">
        <v>388</v>
      </c>
      <c r="B8874" s="3" t="s">
        <v>26</v>
      </c>
      <c r="C8874" s="3" t="str">
        <f>CONCATENATE(zlog[[#This Row],[zid]],zlog[[#This Row],[action]])</f>
        <v>388stto-pa</v>
      </c>
      <c r="D8874" s="3" t="s">
        <v>9</v>
      </c>
      <c r="E8874" s="4">
        <v>44213.066284722219</v>
      </c>
    </row>
    <row r="8875" spans="1:5" x14ac:dyDescent="0.75">
      <c r="A8875" s="3">
        <v>397</v>
      </c>
      <c r="B8875" s="3" t="s">
        <v>26</v>
      </c>
      <c r="C8875" s="3" t="str">
        <f>CONCATENATE(zlog[[#This Row],[zid]],zlog[[#This Row],[action]])</f>
        <v>397stto-pa</v>
      </c>
      <c r="D8875" s="3" t="s">
        <v>9</v>
      </c>
      <c r="E8875" s="4">
        <v>44213.066284722219</v>
      </c>
    </row>
    <row r="8876" spans="1:5" x14ac:dyDescent="0.75">
      <c r="A8876" s="3">
        <v>401</v>
      </c>
      <c r="B8876" s="3" t="s">
        <v>26</v>
      </c>
      <c r="C8876" s="3" t="str">
        <f>CONCATENATE(zlog[[#This Row],[zid]],zlog[[#This Row],[action]])</f>
        <v>401stto-pa</v>
      </c>
      <c r="D8876" s="3" t="s">
        <v>9</v>
      </c>
      <c r="E8876" s="4">
        <v>44213.066284722219</v>
      </c>
    </row>
    <row r="8877" spans="1:5" x14ac:dyDescent="0.75">
      <c r="A8877" s="3">
        <v>402</v>
      </c>
      <c r="B8877" s="3" t="s">
        <v>26</v>
      </c>
      <c r="C8877" s="3" t="str">
        <f>CONCATENATE(zlog[[#This Row],[zid]],zlog[[#This Row],[action]])</f>
        <v>402stto-pa</v>
      </c>
      <c r="D8877" s="3" t="s">
        <v>9</v>
      </c>
      <c r="E8877" s="4">
        <v>44213.066284722219</v>
      </c>
    </row>
    <row r="8878" spans="1:5" x14ac:dyDescent="0.75">
      <c r="A8878" s="3">
        <v>412</v>
      </c>
      <c r="B8878" s="3" t="s">
        <v>26</v>
      </c>
      <c r="C8878" s="3" t="str">
        <f>CONCATENATE(zlog[[#This Row],[zid]],zlog[[#This Row],[action]])</f>
        <v>412stto-pa</v>
      </c>
      <c r="D8878" s="3" t="s">
        <v>9</v>
      </c>
      <c r="E8878" s="4">
        <v>44213.066284722219</v>
      </c>
    </row>
    <row r="8879" spans="1:5" x14ac:dyDescent="0.75">
      <c r="A8879" s="3">
        <v>419</v>
      </c>
      <c r="B8879" s="3" t="s">
        <v>26</v>
      </c>
      <c r="C8879" s="3" t="str">
        <f>CONCATENATE(zlog[[#This Row],[zid]],zlog[[#This Row],[action]])</f>
        <v>419stto-pa</v>
      </c>
      <c r="D8879" s="3" t="s">
        <v>9</v>
      </c>
      <c r="E8879" s="4">
        <v>44213.066284722219</v>
      </c>
    </row>
    <row r="8880" spans="1:5" x14ac:dyDescent="0.75">
      <c r="A8880" s="3">
        <v>434</v>
      </c>
      <c r="B8880" s="3" t="s">
        <v>26</v>
      </c>
      <c r="C8880" s="3" t="str">
        <f>CONCATENATE(zlog[[#This Row],[zid]],zlog[[#This Row],[action]])</f>
        <v>434stto-pa</v>
      </c>
      <c r="D8880" s="3" t="s">
        <v>9</v>
      </c>
      <c r="E8880" s="4">
        <v>44213.066284722219</v>
      </c>
    </row>
    <row r="8881" spans="1:5" x14ac:dyDescent="0.75">
      <c r="A8881" s="3">
        <v>435</v>
      </c>
      <c r="B8881" s="3" t="s">
        <v>26</v>
      </c>
      <c r="C8881" s="3" t="str">
        <f>CONCATENATE(zlog[[#This Row],[zid]],zlog[[#This Row],[action]])</f>
        <v>435stto-pa</v>
      </c>
      <c r="D8881" s="3" t="s">
        <v>9</v>
      </c>
      <c r="E8881" s="4">
        <v>44213.066284722219</v>
      </c>
    </row>
    <row r="8882" spans="1:5" x14ac:dyDescent="0.75">
      <c r="A8882" s="3">
        <v>436</v>
      </c>
      <c r="B8882" s="3" t="s">
        <v>26</v>
      </c>
      <c r="C8882" s="3" t="str">
        <f>CONCATENATE(zlog[[#This Row],[zid]],zlog[[#This Row],[action]])</f>
        <v>436stto-pa</v>
      </c>
      <c r="D8882" s="3" t="s">
        <v>9</v>
      </c>
      <c r="E8882" s="4">
        <v>44213.066284722219</v>
      </c>
    </row>
    <row r="8883" spans="1:5" x14ac:dyDescent="0.75">
      <c r="A8883" s="3">
        <v>438</v>
      </c>
      <c r="B8883" s="3" t="s">
        <v>26</v>
      </c>
      <c r="C8883" s="3" t="str">
        <f>CONCATENATE(zlog[[#This Row],[zid]],zlog[[#This Row],[action]])</f>
        <v>438stto-pa</v>
      </c>
      <c r="D8883" s="3" t="s">
        <v>9</v>
      </c>
      <c r="E8883" s="4">
        <v>44213.066284722219</v>
      </c>
    </row>
    <row r="8884" spans="1:5" x14ac:dyDescent="0.75">
      <c r="A8884" s="3">
        <v>440</v>
      </c>
      <c r="B8884" s="3" t="s">
        <v>26</v>
      </c>
      <c r="C8884" s="3" t="str">
        <f>CONCATENATE(zlog[[#This Row],[zid]],zlog[[#This Row],[action]])</f>
        <v>440stto-pa</v>
      </c>
      <c r="D8884" s="3" t="s">
        <v>9</v>
      </c>
      <c r="E8884" s="4">
        <v>44213.066284722219</v>
      </c>
    </row>
    <row r="8885" spans="1:5" x14ac:dyDescent="0.75">
      <c r="A8885" s="3">
        <v>441</v>
      </c>
      <c r="B8885" s="3" t="s">
        <v>26</v>
      </c>
      <c r="C8885" s="3" t="str">
        <f>CONCATENATE(zlog[[#This Row],[zid]],zlog[[#This Row],[action]])</f>
        <v>441stto-pa</v>
      </c>
      <c r="D8885" s="3" t="s">
        <v>9</v>
      </c>
      <c r="E8885" s="4">
        <v>44213.066284722219</v>
      </c>
    </row>
    <row r="8886" spans="1:5" x14ac:dyDescent="0.75">
      <c r="A8886" s="3">
        <v>449</v>
      </c>
      <c r="B8886" s="3" t="s">
        <v>26</v>
      </c>
      <c r="C8886" s="3" t="str">
        <f>CONCATENATE(zlog[[#This Row],[zid]],zlog[[#This Row],[action]])</f>
        <v>449stto-pa</v>
      </c>
      <c r="D8886" s="3" t="s">
        <v>9</v>
      </c>
      <c r="E8886" s="4">
        <v>44213.066284722219</v>
      </c>
    </row>
    <row r="8887" spans="1:5" x14ac:dyDescent="0.75">
      <c r="A8887" s="3">
        <v>450</v>
      </c>
      <c r="B8887" s="3" t="s">
        <v>26</v>
      </c>
      <c r="C8887" s="3" t="str">
        <f>CONCATENATE(zlog[[#This Row],[zid]],zlog[[#This Row],[action]])</f>
        <v>450stto-pa</v>
      </c>
      <c r="D8887" s="3" t="s">
        <v>9</v>
      </c>
      <c r="E8887" s="4">
        <v>44213.066284722219</v>
      </c>
    </row>
    <row r="8888" spans="1:5" x14ac:dyDescent="0.75">
      <c r="A8888" s="3">
        <v>453</v>
      </c>
      <c r="B8888" s="3" t="s">
        <v>26</v>
      </c>
      <c r="C8888" s="3" t="str">
        <f>CONCATENATE(zlog[[#This Row],[zid]],zlog[[#This Row],[action]])</f>
        <v>453stto-pa</v>
      </c>
      <c r="D8888" s="3" t="s">
        <v>9</v>
      </c>
      <c r="E8888" s="4">
        <v>44213.066284722219</v>
      </c>
    </row>
    <row r="8889" spans="1:5" x14ac:dyDescent="0.75">
      <c r="A8889" s="3">
        <v>464</v>
      </c>
      <c r="B8889" s="3" t="s">
        <v>26</v>
      </c>
      <c r="C8889" s="3" t="str">
        <f>CONCATENATE(zlog[[#This Row],[zid]],zlog[[#This Row],[action]])</f>
        <v>464stto-pa</v>
      </c>
      <c r="D8889" s="3" t="s">
        <v>9</v>
      </c>
      <c r="E8889" s="4">
        <v>44213.066284722219</v>
      </c>
    </row>
    <row r="8890" spans="1:5" x14ac:dyDescent="0.75">
      <c r="A8890" s="3">
        <v>467</v>
      </c>
      <c r="B8890" s="3" t="s">
        <v>26</v>
      </c>
      <c r="C8890" s="3" t="str">
        <f>CONCATENATE(zlog[[#This Row],[zid]],zlog[[#This Row],[action]])</f>
        <v>467stto-pa</v>
      </c>
      <c r="D8890" s="3" t="s">
        <v>9</v>
      </c>
      <c r="E8890" s="4">
        <v>44213.066284722219</v>
      </c>
    </row>
    <row r="8891" spans="1:5" x14ac:dyDescent="0.75">
      <c r="A8891" s="3">
        <v>470</v>
      </c>
      <c r="B8891" s="3" t="s">
        <v>26</v>
      </c>
      <c r="C8891" s="3" t="str">
        <f>CONCATENATE(zlog[[#This Row],[zid]],zlog[[#This Row],[action]])</f>
        <v>470stto-pa</v>
      </c>
      <c r="D8891" s="3" t="s">
        <v>9</v>
      </c>
      <c r="E8891" s="4">
        <v>44213.066284722219</v>
      </c>
    </row>
    <row r="8892" spans="1:5" x14ac:dyDescent="0.75">
      <c r="A8892" s="3">
        <v>471</v>
      </c>
      <c r="B8892" s="3" t="s">
        <v>26</v>
      </c>
      <c r="C8892" s="3" t="str">
        <f>CONCATENATE(zlog[[#This Row],[zid]],zlog[[#This Row],[action]])</f>
        <v>471stto-pa</v>
      </c>
      <c r="D8892" s="3" t="s">
        <v>9</v>
      </c>
      <c r="E8892" s="4">
        <v>44213.066284722219</v>
      </c>
    </row>
    <row r="8893" spans="1:5" x14ac:dyDescent="0.75">
      <c r="A8893" s="3">
        <v>482</v>
      </c>
      <c r="B8893" s="3" t="s">
        <v>26</v>
      </c>
      <c r="C8893" s="3" t="str">
        <f>CONCATENATE(zlog[[#This Row],[zid]],zlog[[#This Row],[action]])</f>
        <v>482stto-pa</v>
      </c>
      <c r="D8893" s="3" t="s">
        <v>9</v>
      </c>
      <c r="E8893" s="4">
        <v>44213.066284722219</v>
      </c>
    </row>
    <row r="8894" spans="1:5" x14ac:dyDescent="0.75">
      <c r="A8894" s="3">
        <v>490</v>
      </c>
      <c r="B8894" s="3" t="s">
        <v>26</v>
      </c>
      <c r="C8894" s="3" t="str">
        <f>CONCATENATE(zlog[[#This Row],[zid]],zlog[[#This Row],[action]])</f>
        <v>490stto-pa</v>
      </c>
      <c r="D8894" s="3" t="s">
        <v>9</v>
      </c>
      <c r="E8894" s="4">
        <v>44213.066284722219</v>
      </c>
    </row>
    <row r="8895" spans="1:5" x14ac:dyDescent="0.75">
      <c r="A8895" s="3">
        <v>500</v>
      </c>
      <c r="B8895" s="3" t="s">
        <v>26</v>
      </c>
      <c r="C8895" s="3" t="str">
        <f>CONCATENATE(zlog[[#This Row],[zid]],zlog[[#This Row],[action]])</f>
        <v>500stto-pa</v>
      </c>
      <c r="D8895" s="3" t="s">
        <v>9</v>
      </c>
      <c r="E8895" s="4">
        <v>44213.066284722219</v>
      </c>
    </row>
    <row r="8896" spans="1:5" x14ac:dyDescent="0.75">
      <c r="A8896" s="3">
        <v>505</v>
      </c>
      <c r="B8896" s="3" t="s">
        <v>26</v>
      </c>
      <c r="C8896" s="3" t="str">
        <f>CONCATENATE(zlog[[#This Row],[zid]],zlog[[#This Row],[action]])</f>
        <v>505stto-pa</v>
      </c>
      <c r="D8896" s="3" t="s">
        <v>9</v>
      </c>
      <c r="E8896" s="4">
        <v>44213.066284722219</v>
      </c>
    </row>
    <row r="8897" spans="1:5" x14ac:dyDescent="0.75">
      <c r="A8897" s="3">
        <v>344</v>
      </c>
      <c r="B8897" s="3" t="s">
        <v>26</v>
      </c>
      <c r="C8897" s="3" t="str">
        <f>CONCATENATE(zlog[[#This Row],[zid]],zlog[[#This Row],[action]])</f>
        <v>344stto-pa</v>
      </c>
      <c r="D8897" s="3" t="s">
        <v>9</v>
      </c>
      <c r="E8897" s="4">
        <v>44214.072222222225</v>
      </c>
    </row>
    <row r="8898" spans="1:5" x14ac:dyDescent="0.75">
      <c r="A8898" s="3">
        <v>425</v>
      </c>
      <c r="B8898" s="3" t="s">
        <v>26</v>
      </c>
      <c r="C8898" s="3" t="str">
        <f>CONCATENATE(zlog[[#This Row],[zid]],zlog[[#This Row],[action]])</f>
        <v>425stto-pa</v>
      </c>
      <c r="D8898" s="3" t="s">
        <v>9</v>
      </c>
      <c r="E8898" s="4">
        <v>44214.073101851849</v>
      </c>
    </row>
    <row r="8899" spans="1:5" x14ac:dyDescent="0.75">
      <c r="A8899" s="3">
        <v>484</v>
      </c>
      <c r="B8899" s="3" t="s">
        <v>26</v>
      </c>
      <c r="C8899" s="3" t="str">
        <f>CONCATENATE(zlog[[#This Row],[zid]],zlog[[#This Row],[action]])</f>
        <v>484stto-pa</v>
      </c>
      <c r="D8899" s="3" t="s">
        <v>9</v>
      </c>
      <c r="E8899" s="4">
        <v>44214.07402777778</v>
      </c>
    </row>
    <row r="8900" spans="1:5" x14ac:dyDescent="0.75">
      <c r="A8900" s="3">
        <v>489</v>
      </c>
      <c r="B8900" s="3" t="s">
        <v>26</v>
      </c>
      <c r="C8900" s="3" t="str">
        <f>CONCATENATE(zlog[[#This Row],[zid]],zlog[[#This Row],[action]])</f>
        <v>489stto-pa</v>
      </c>
      <c r="D8900" s="3" t="s">
        <v>9</v>
      </c>
      <c r="E8900" s="4">
        <v>44214.07402777778</v>
      </c>
    </row>
    <row r="8901" spans="1:5" x14ac:dyDescent="0.75">
      <c r="A8901" s="3">
        <v>511</v>
      </c>
      <c r="B8901" s="3" t="s">
        <v>26</v>
      </c>
      <c r="C8901" s="3" t="str">
        <f>CONCATENATE(zlog[[#This Row],[zid]],zlog[[#This Row],[action]])</f>
        <v>511stto-pa</v>
      </c>
      <c r="D8901" s="3" t="s">
        <v>9</v>
      </c>
      <c r="E8901" s="4">
        <v>44214.075046296297</v>
      </c>
    </row>
    <row r="8902" spans="1:5" x14ac:dyDescent="0.75">
      <c r="A8902" s="3">
        <v>516</v>
      </c>
      <c r="B8902" s="3" t="s">
        <v>26</v>
      </c>
      <c r="C8902" s="3" t="str">
        <f>CONCATENATE(zlog[[#This Row],[zid]],zlog[[#This Row],[action]])</f>
        <v>516stto-pa</v>
      </c>
      <c r="D8902" s="3" t="s">
        <v>9</v>
      </c>
      <c r="E8902" s="4">
        <v>44214.075046296297</v>
      </c>
    </row>
    <row r="8903" spans="1:5" x14ac:dyDescent="0.75">
      <c r="A8903" s="3">
        <v>522</v>
      </c>
      <c r="B8903" s="3" t="s">
        <v>26</v>
      </c>
      <c r="C8903" s="3" t="str">
        <f>CONCATENATE(zlog[[#This Row],[zid]],zlog[[#This Row],[action]])</f>
        <v>522stto-pa</v>
      </c>
      <c r="D8903" s="3" t="s">
        <v>9</v>
      </c>
      <c r="E8903" s="4">
        <v>44214.075046296297</v>
      </c>
    </row>
    <row r="8904" spans="1:5" x14ac:dyDescent="0.75">
      <c r="A8904" s="3">
        <v>532</v>
      </c>
      <c r="B8904" s="3" t="s">
        <v>26</v>
      </c>
      <c r="C8904" s="3" t="str">
        <f>CONCATENATE(zlog[[#This Row],[zid]],zlog[[#This Row],[action]])</f>
        <v>532stto-pa</v>
      </c>
      <c r="D8904" s="3" t="s">
        <v>9</v>
      </c>
      <c r="E8904" s="4">
        <v>44214.075046296297</v>
      </c>
    </row>
    <row r="8905" spans="1:5" x14ac:dyDescent="0.75">
      <c r="A8905" s="3">
        <v>537</v>
      </c>
      <c r="B8905" s="3" t="s">
        <v>26</v>
      </c>
      <c r="C8905" s="3" t="str">
        <f>CONCATENATE(zlog[[#This Row],[zid]],zlog[[#This Row],[action]])</f>
        <v>537stto-pa</v>
      </c>
      <c r="D8905" s="3" t="s">
        <v>9</v>
      </c>
      <c r="E8905" s="4">
        <v>44214.075046296297</v>
      </c>
    </row>
    <row r="8906" spans="1:5" x14ac:dyDescent="0.75">
      <c r="A8906" s="3">
        <v>538</v>
      </c>
      <c r="B8906" s="3" t="s">
        <v>26</v>
      </c>
      <c r="C8906" s="3" t="str">
        <f>CONCATENATE(zlog[[#This Row],[zid]],zlog[[#This Row],[action]])</f>
        <v>538stto-pa</v>
      </c>
      <c r="D8906" s="3" t="s">
        <v>9</v>
      </c>
      <c r="E8906" s="4">
        <v>44214.075046296297</v>
      </c>
    </row>
    <row r="8907" spans="1:5" x14ac:dyDescent="0.75">
      <c r="A8907" s="3">
        <v>556</v>
      </c>
      <c r="B8907" s="3" t="s">
        <v>26</v>
      </c>
      <c r="C8907" s="3" t="str">
        <f>CONCATENATE(zlog[[#This Row],[zid]],zlog[[#This Row],[action]])</f>
        <v>556stto-pa</v>
      </c>
      <c r="D8907" s="3" t="s">
        <v>9</v>
      </c>
      <c r="E8907" s="4">
        <v>44214.075937499998</v>
      </c>
    </row>
    <row r="8908" spans="1:5" x14ac:dyDescent="0.75">
      <c r="A8908" s="3">
        <v>584</v>
      </c>
      <c r="B8908" s="3" t="s">
        <v>26</v>
      </c>
      <c r="C8908" s="3" t="str">
        <f>CONCATENATE(zlog[[#This Row],[zid]],zlog[[#This Row],[action]])</f>
        <v>584stto-pa</v>
      </c>
      <c r="D8908" s="3" t="s">
        <v>9</v>
      </c>
      <c r="E8908" s="4">
        <v>44214.076944444445</v>
      </c>
    </row>
    <row r="8909" spans="1:5" x14ac:dyDescent="0.75">
      <c r="A8909" s="3">
        <v>588</v>
      </c>
      <c r="B8909" s="3" t="s">
        <v>26</v>
      </c>
      <c r="C8909" s="3" t="str">
        <f>CONCATENATE(zlog[[#This Row],[zid]],zlog[[#This Row],[action]])</f>
        <v>588stto-pa</v>
      </c>
      <c r="D8909" s="3" t="s">
        <v>9</v>
      </c>
      <c r="E8909" s="4">
        <v>44214.076944444445</v>
      </c>
    </row>
    <row r="8910" spans="1:5" x14ac:dyDescent="0.75">
      <c r="A8910" s="3">
        <v>591</v>
      </c>
      <c r="B8910" s="3" t="s">
        <v>26</v>
      </c>
      <c r="C8910" s="3" t="str">
        <f>CONCATENATE(zlog[[#This Row],[zid]],zlog[[#This Row],[action]])</f>
        <v>591stto-pa</v>
      </c>
      <c r="D8910" s="3" t="s">
        <v>9</v>
      </c>
      <c r="E8910" s="4">
        <v>44214.076944444445</v>
      </c>
    </row>
    <row r="8911" spans="1:5" x14ac:dyDescent="0.75">
      <c r="A8911" s="3">
        <v>594</v>
      </c>
      <c r="B8911" s="3" t="s">
        <v>26</v>
      </c>
      <c r="C8911" s="3" t="str">
        <f>CONCATENATE(zlog[[#This Row],[zid]],zlog[[#This Row],[action]])</f>
        <v>594stto-pa</v>
      </c>
      <c r="D8911" s="3" t="s">
        <v>9</v>
      </c>
      <c r="E8911" s="4">
        <v>44214.076944444445</v>
      </c>
    </row>
    <row r="8912" spans="1:5" x14ac:dyDescent="0.75">
      <c r="A8912" s="3">
        <v>605</v>
      </c>
      <c r="B8912" s="3" t="s">
        <v>26</v>
      </c>
      <c r="C8912" s="3" t="str">
        <f>CONCATENATE(zlog[[#This Row],[zid]],zlog[[#This Row],[action]])</f>
        <v>605stto-pa</v>
      </c>
      <c r="D8912" s="3" t="s">
        <v>9</v>
      </c>
      <c r="E8912" s="4">
        <v>44214.076944444445</v>
      </c>
    </row>
    <row r="8913" spans="1:5" x14ac:dyDescent="0.75">
      <c r="A8913" s="3">
        <v>613</v>
      </c>
      <c r="B8913" s="3" t="s">
        <v>26</v>
      </c>
      <c r="C8913" s="3" t="str">
        <f>CONCATENATE(zlog[[#This Row],[zid]],zlog[[#This Row],[action]])</f>
        <v>613stto-pa</v>
      </c>
      <c r="D8913" s="3" t="s">
        <v>9</v>
      </c>
      <c r="E8913" s="4">
        <v>44214.076944444445</v>
      </c>
    </row>
    <row r="8914" spans="1:5" x14ac:dyDescent="0.75">
      <c r="A8914" s="3">
        <v>632</v>
      </c>
      <c r="B8914" s="3" t="s">
        <v>26</v>
      </c>
      <c r="C8914" s="3" t="str">
        <f>CONCATENATE(zlog[[#This Row],[zid]],zlog[[#This Row],[action]])</f>
        <v>632stto-pa</v>
      </c>
      <c r="D8914" s="3" t="s">
        <v>9</v>
      </c>
      <c r="E8914" s="4">
        <v>44214.076944444445</v>
      </c>
    </row>
    <row r="8915" spans="1:5" x14ac:dyDescent="0.75">
      <c r="A8915" s="3">
        <v>814</v>
      </c>
      <c r="B8915" s="3" t="s">
        <v>26</v>
      </c>
      <c r="C8915" s="3" t="str">
        <f>CONCATENATE(zlog[[#This Row],[zid]],zlog[[#This Row],[action]])</f>
        <v>814stto-pa</v>
      </c>
      <c r="D8915" s="3" t="s">
        <v>9</v>
      </c>
      <c r="E8915" s="4">
        <v>44214.076944444445</v>
      </c>
    </row>
    <row r="8916" spans="1:5" x14ac:dyDescent="0.75">
      <c r="A8916" s="3">
        <v>752</v>
      </c>
      <c r="B8916" s="3" t="s">
        <v>18</v>
      </c>
      <c r="C8916" s="3" t="str">
        <f>CONCATENATE(zlog[[#This Row],[zid]],zlog[[#This Row],[action]])</f>
        <v>752z-setbank</v>
      </c>
      <c r="D8916" s="3" t="s">
        <v>9</v>
      </c>
      <c r="E8916" s="4">
        <v>44214.619583333333</v>
      </c>
    </row>
    <row r="8917" spans="1:5" x14ac:dyDescent="0.75">
      <c r="A8917" s="3">
        <v>752</v>
      </c>
      <c r="B8917" s="3" t="s">
        <v>12</v>
      </c>
      <c r="C8917" s="3" t="str">
        <f>CONCATENATE(zlog[[#This Row],[zid]],zlog[[#This Row],[action]])</f>
        <v>752stto-br</v>
      </c>
      <c r="D8917" s="3" t="s">
        <v>9</v>
      </c>
      <c r="E8917" s="4">
        <v>44214.619583333333</v>
      </c>
    </row>
    <row r="8918" spans="1:5" x14ac:dyDescent="0.75">
      <c r="A8918" s="3">
        <v>752</v>
      </c>
      <c r="B8918" s="3" t="s">
        <v>19</v>
      </c>
      <c r="C8918" s="3" t="str">
        <f>CONCATENATE(zlog[[#This Row],[zid]],zlog[[#This Row],[action]])</f>
        <v>752z-setsbank</v>
      </c>
      <c r="D8918" s="3" t="s">
        <v>9</v>
      </c>
      <c r="E8918" s="4">
        <v>44214.621724537035</v>
      </c>
    </row>
    <row r="8919" spans="1:5" x14ac:dyDescent="0.75">
      <c r="A8919" s="3">
        <v>752</v>
      </c>
      <c r="B8919" s="3" t="s">
        <v>29</v>
      </c>
      <c r="C8919" s="3" t="str">
        <f>CONCATENATE(zlog[[#This Row],[zid]],zlog[[#This Row],[action]])</f>
        <v>752sysmsg</v>
      </c>
      <c r="D8919" s="3" t="s">
        <v>9</v>
      </c>
      <c r="E8919" s="4">
        <v>44214.626122685186</v>
      </c>
    </row>
    <row r="8920" spans="1:5" x14ac:dyDescent="0.75">
      <c r="A8920" s="3">
        <v>752</v>
      </c>
      <c r="B8920" s="3" t="s">
        <v>29</v>
      </c>
      <c r="C8920" s="3" t="str">
        <f>CONCATENATE(zlog[[#This Row],[zid]],zlog[[#This Row],[action]])</f>
        <v>752sysmsg</v>
      </c>
      <c r="D8920" s="3" t="s">
        <v>9</v>
      </c>
      <c r="E8920" s="4">
        <v>44214.627013888887</v>
      </c>
    </row>
    <row r="8921" spans="1:5" x14ac:dyDescent="0.75">
      <c r="A8921" s="3">
        <v>752</v>
      </c>
      <c r="B8921" s="3" t="s">
        <v>29</v>
      </c>
      <c r="C8921" s="3" t="str">
        <f>CONCATENATE(zlog[[#This Row],[zid]],zlog[[#This Row],[action]])</f>
        <v>752sysmsg</v>
      </c>
      <c r="D8921" s="3" t="s">
        <v>9</v>
      </c>
      <c r="E8921" s="4">
        <v>44214.627951388888</v>
      </c>
    </row>
    <row r="8922" spans="1:5" x14ac:dyDescent="0.75">
      <c r="A8922" s="3">
        <v>752</v>
      </c>
      <c r="B8922" s="3" t="s">
        <v>27</v>
      </c>
      <c r="C8922" s="3" t="str">
        <f>CONCATENATE(zlog[[#This Row],[zid]],zlog[[#This Row],[action]])</f>
        <v>752stto-verif</v>
      </c>
      <c r="D8922" s="3" t="s">
        <v>9</v>
      </c>
      <c r="E8922" s="4">
        <v>44214.628819444442</v>
      </c>
    </row>
    <row r="8923" spans="1:5" x14ac:dyDescent="0.75">
      <c r="A8923" s="3">
        <v>752</v>
      </c>
      <c r="B8923" s="3" t="s">
        <v>28</v>
      </c>
      <c r="C8923" s="3" t="str">
        <f>CONCATENATE(zlog[[#This Row],[zid]],zlog[[#This Row],[action]])</f>
        <v>752verif-checked</v>
      </c>
      <c r="D8923" s="3" t="s">
        <v>9</v>
      </c>
      <c r="E8923" s="4">
        <v>44214.63685185185</v>
      </c>
    </row>
    <row r="8924" spans="1:5" x14ac:dyDescent="0.75">
      <c r="A8924" s="3">
        <v>752</v>
      </c>
      <c r="B8924" s="3" t="s">
        <v>21</v>
      </c>
      <c r="C8924" s="3" t="str">
        <f>CONCATENATE(zlog[[#This Row],[zid]],zlog[[#This Row],[action]])</f>
        <v>752stto-br1</v>
      </c>
      <c r="D8924" s="3" t="s">
        <v>9</v>
      </c>
      <c r="E8924" s="4">
        <v>44214.63685185185</v>
      </c>
    </row>
    <row r="8925" spans="1:5" x14ac:dyDescent="0.75">
      <c r="A8925" s="3">
        <v>752</v>
      </c>
      <c r="B8925" s="3" t="s">
        <v>22</v>
      </c>
      <c r="C8925" s="3" t="str">
        <f>CONCATENATE(zlog[[#This Row],[zid]],zlog[[#This Row],[action]])</f>
        <v>752stto-pf</v>
      </c>
      <c r="D8925" s="3" t="s">
        <v>9</v>
      </c>
      <c r="E8925" s="4">
        <v>44214.640023148146</v>
      </c>
    </row>
    <row r="8926" spans="1:5" x14ac:dyDescent="0.75">
      <c r="A8926" s="3">
        <v>752</v>
      </c>
      <c r="B8926" s="3" t="s">
        <v>23</v>
      </c>
      <c r="C8926" s="3" t="str">
        <f>CONCATENATE(zlog[[#This Row],[zid]],zlog[[#This Row],[action]])</f>
        <v>752stto-bms</v>
      </c>
      <c r="D8926" s="3" t="s">
        <v>9</v>
      </c>
      <c r="E8926" s="4">
        <v>44214.642465277779</v>
      </c>
    </row>
    <row r="8927" spans="1:5" x14ac:dyDescent="0.75">
      <c r="A8927" s="3">
        <v>752</v>
      </c>
      <c r="B8927" s="3" t="s">
        <v>37</v>
      </c>
      <c r="C8927" s="3" t="str">
        <f>CONCATENATE(zlog[[#This Row],[zid]],zlog[[#This Row],[action]])</f>
        <v>752stto-cmc</v>
      </c>
      <c r="D8927" s="3" t="s">
        <v>9</v>
      </c>
      <c r="E8927" s="4">
        <v>44214.66710648148</v>
      </c>
    </row>
    <row r="8928" spans="1:5" x14ac:dyDescent="0.75">
      <c r="A8928" s="3">
        <v>752</v>
      </c>
      <c r="B8928" s="3" t="s">
        <v>22</v>
      </c>
      <c r="C8928" s="3" t="str">
        <f>CONCATENATE(zlog[[#This Row],[zid]],zlog[[#This Row],[action]])</f>
        <v>752stto-pf</v>
      </c>
      <c r="D8928" s="3" t="s">
        <v>9</v>
      </c>
      <c r="E8928" s="4">
        <v>44214.669664351852</v>
      </c>
    </row>
    <row r="8929" spans="1:5" x14ac:dyDescent="0.75">
      <c r="A8929" s="3">
        <v>752</v>
      </c>
      <c r="B8929" s="3" t="s">
        <v>23</v>
      </c>
      <c r="C8929" s="3" t="str">
        <f>CONCATENATE(zlog[[#This Row],[zid]],zlog[[#This Row],[action]])</f>
        <v>752stto-bms</v>
      </c>
      <c r="D8929" s="3" t="s">
        <v>9</v>
      </c>
      <c r="E8929" s="4">
        <v>44214.712314814817</v>
      </c>
    </row>
    <row r="8930" spans="1:5" x14ac:dyDescent="0.75">
      <c r="A8930" s="3">
        <v>568</v>
      </c>
      <c r="B8930" s="3" t="s">
        <v>26</v>
      </c>
      <c r="C8930" s="3" t="str">
        <f>CONCATENATE(zlog[[#This Row],[zid]],zlog[[#This Row],[action]])</f>
        <v>568stto-pa</v>
      </c>
      <c r="D8930" s="3" t="s">
        <v>9</v>
      </c>
      <c r="E8930" s="4">
        <v>44215.079212962963</v>
      </c>
    </row>
    <row r="8931" spans="1:5" x14ac:dyDescent="0.75">
      <c r="A8931" s="3">
        <v>572</v>
      </c>
      <c r="B8931" s="3" t="s">
        <v>26</v>
      </c>
      <c r="C8931" s="3" t="str">
        <f>CONCATENATE(zlog[[#This Row],[zid]],zlog[[#This Row],[action]])</f>
        <v>572stto-pa</v>
      </c>
      <c r="D8931" s="3" t="s">
        <v>9</v>
      </c>
      <c r="E8931" s="4">
        <v>44215.079212962963</v>
      </c>
    </row>
    <row r="8932" spans="1:5" x14ac:dyDescent="0.75">
      <c r="A8932" s="3">
        <v>573</v>
      </c>
      <c r="B8932" s="3" t="s">
        <v>26</v>
      </c>
      <c r="C8932" s="3" t="str">
        <f>CONCATENATE(zlog[[#This Row],[zid]],zlog[[#This Row],[action]])</f>
        <v>573stto-pa</v>
      </c>
      <c r="D8932" s="3" t="s">
        <v>9</v>
      </c>
      <c r="E8932" s="4">
        <v>44215.079212962963</v>
      </c>
    </row>
    <row r="8933" spans="1:5" x14ac:dyDescent="0.75">
      <c r="A8933" s="3">
        <v>580</v>
      </c>
      <c r="B8933" s="3" t="s">
        <v>26</v>
      </c>
      <c r="C8933" s="3" t="str">
        <f>CONCATENATE(zlog[[#This Row],[zid]],zlog[[#This Row],[action]])</f>
        <v>580stto-pa</v>
      </c>
      <c r="D8933" s="3" t="s">
        <v>9</v>
      </c>
      <c r="E8933" s="4">
        <v>44215.079212962963</v>
      </c>
    </row>
    <row r="8934" spans="1:5" x14ac:dyDescent="0.75">
      <c r="A8934" s="3">
        <v>593</v>
      </c>
      <c r="B8934" s="3" t="s">
        <v>26</v>
      </c>
      <c r="C8934" s="3" t="str">
        <f>CONCATENATE(zlog[[#This Row],[zid]],zlog[[#This Row],[action]])</f>
        <v>593stto-pa</v>
      </c>
      <c r="D8934" s="3" t="s">
        <v>9</v>
      </c>
      <c r="E8934" s="4">
        <v>44215.079212962963</v>
      </c>
    </row>
    <row r="8935" spans="1:5" x14ac:dyDescent="0.75">
      <c r="A8935" s="3">
        <v>614</v>
      </c>
      <c r="B8935" s="3" t="s">
        <v>26</v>
      </c>
      <c r="C8935" s="3" t="str">
        <f>CONCATENATE(zlog[[#This Row],[zid]],zlog[[#This Row],[action]])</f>
        <v>614stto-pa</v>
      </c>
      <c r="D8935" s="3" t="s">
        <v>9</v>
      </c>
      <c r="E8935" s="4">
        <v>44215.079212962963</v>
      </c>
    </row>
    <row r="8936" spans="1:5" x14ac:dyDescent="0.75">
      <c r="A8936" s="3">
        <v>628</v>
      </c>
      <c r="B8936" s="3" t="s">
        <v>26</v>
      </c>
      <c r="C8936" s="3" t="str">
        <f>CONCATENATE(zlog[[#This Row],[zid]],zlog[[#This Row],[action]])</f>
        <v>628stto-pa</v>
      </c>
      <c r="D8936" s="3" t="s">
        <v>9</v>
      </c>
      <c r="E8936" s="4">
        <v>44215.079212962963</v>
      </c>
    </row>
    <row r="8937" spans="1:5" x14ac:dyDescent="0.75">
      <c r="A8937" s="3">
        <v>633</v>
      </c>
      <c r="B8937" s="3" t="s">
        <v>26</v>
      </c>
      <c r="C8937" s="3" t="str">
        <f>CONCATENATE(zlog[[#This Row],[zid]],zlog[[#This Row],[action]])</f>
        <v>633stto-pa</v>
      </c>
      <c r="D8937" s="3" t="s">
        <v>9</v>
      </c>
      <c r="E8937" s="4">
        <v>44215.079212962963</v>
      </c>
    </row>
    <row r="8938" spans="1:5" x14ac:dyDescent="0.75">
      <c r="A8938" s="3">
        <v>650</v>
      </c>
      <c r="B8938" s="3" t="s">
        <v>26</v>
      </c>
      <c r="C8938" s="3" t="str">
        <f>CONCATENATE(zlog[[#This Row],[zid]],zlog[[#This Row],[action]])</f>
        <v>650stto-pa</v>
      </c>
      <c r="D8938" s="3" t="s">
        <v>9</v>
      </c>
      <c r="E8938" s="4">
        <v>44215.079212962963</v>
      </c>
    </row>
    <row r="8939" spans="1:5" x14ac:dyDescent="0.75">
      <c r="A8939" s="3">
        <v>653</v>
      </c>
      <c r="B8939" s="3" t="s">
        <v>26</v>
      </c>
      <c r="C8939" s="3" t="str">
        <f>CONCATENATE(zlog[[#This Row],[zid]],zlog[[#This Row],[action]])</f>
        <v>653stto-pa</v>
      </c>
      <c r="D8939" s="3" t="s">
        <v>9</v>
      </c>
      <c r="E8939" s="4">
        <v>44215.079212962963</v>
      </c>
    </row>
    <row r="8940" spans="1:5" x14ac:dyDescent="0.75">
      <c r="A8940" s="3">
        <v>658</v>
      </c>
      <c r="B8940" s="3" t="s">
        <v>26</v>
      </c>
      <c r="C8940" s="3" t="str">
        <f>CONCATENATE(zlog[[#This Row],[zid]],zlog[[#This Row],[action]])</f>
        <v>658stto-pa</v>
      </c>
      <c r="D8940" s="3" t="s">
        <v>9</v>
      </c>
      <c r="E8940" s="4">
        <v>44215.079212962963</v>
      </c>
    </row>
    <row r="8941" spans="1:5" x14ac:dyDescent="0.75">
      <c r="A8941" s="3">
        <v>665</v>
      </c>
      <c r="B8941" s="3" t="s">
        <v>26</v>
      </c>
      <c r="C8941" s="3" t="str">
        <f>CONCATENATE(zlog[[#This Row],[zid]],zlog[[#This Row],[action]])</f>
        <v>665stto-pa</v>
      </c>
      <c r="D8941" s="3" t="s">
        <v>9</v>
      </c>
      <c r="E8941" s="4">
        <v>44215.079212962963</v>
      </c>
    </row>
    <row r="8942" spans="1:5" x14ac:dyDescent="0.75">
      <c r="A8942" s="3">
        <v>677</v>
      </c>
      <c r="B8942" s="3" t="s">
        <v>26</v>
      </c>
      <c r="C8942" s="3" t="str">
        <f>CONCATENATE(zlog[[#This Row],[zid]],zlog[[#This Row],[action]])</f>
        <v>677stto-pa</v>
      </c>
      <c r="D8942" s="3" t="s">
        <v>9</v>
      </c>
      <c r="E8942" s="4">
        <v>44215.079212962963</v>
      </c>
    </row>
    <row r="8943" spans="1:5" x14ac:dyDescent="0.75">
      <c r="A8943" s="3">
        <v>703</v>
      </c>
      <c r="B8943" s="3" t="s">
        <v>26</v>
      </c>
      <c r="C8943" s="3" t="str">
        <f>CONCATENATE(zlog[[#This Row],[zid]],zlog[[#This Row],[action]])</f>
        <v>703stto-pa</v>
      </c>
      <c r="D8943" s="3" t="s">
        <v>9</v>
      </c>
      <c r="E8943" s="4">
        <v>44215.079212962963</v>
      </c>
    </row>
    <row r="8944" spans="1:5" x14ac:dyDescent="0.75">
      <c r="A8944" s="3">
        <v>706</v>
      </c>
      <c r="B8944" s="3" t="s">
        <v>26</v>
      </c>
      <c r="C8944" s="3" t="str">
        <f>CONCATENATE(zlog[[#This Row],[zid]],zlog[[#This Row],[action]])</f>
        <v>706stto-pa</v>
      </c>
      <c r="D8944" s="3" t="s">
        <v>9</v>
      </c>
      <c r="E8944" s="4">
        <v>44215.079212962963</v>
      </c>
    </row>
    <row r="8945" spans="1:5" x14ac:dyDescent="0.75">
      <c r="A8945" s="3">
        <v>707</v>
      </c>
      <c r="B8945" s="3" t="s">
        <v>26</v>
      </c>
      <c r="C8945" s="3" t="str">
        <f>CONCATENATE(zlog[[#This Row],[zid]],zlog[[#This Row],[action]])</f>
        <v>707stto-pa</v>
      </c>
      <c r="D8945" s="3" t="s">
        <v>9</v>
      </c>
      <c r="E8945" s="4">
        <v>44215.079212962963</v>
      </c>
    </row>
    <row r="8946" spans="1:5" x14ac:dyDescent="0.75">
      <c r="A8946" s="3">
        <v>708</v>
      </c>
      <c r="B8946" s="3" t="s">
        <v>26</v>
      </c>
      <c r="C8946" s="3" t="str">
        <f>CONCATENATE(zlog[[#This Row],[zid]],zlog[[#This Row],[action]])</f>
        <v>708stto-pa</v>
      </c>
      <c r="D8946" s="3" t="s">
        <v>9</v>
      </c>
      <c r="E8946" s="4">
        <v>44215.079212962963</v>
      </c>
    </row>
    <row r="8947" spans="1:5" x14ac:dyDescent="0.75">
      <c r="A8947" s="3">
        <v>713</v>
      </c>
      <c r="B8947" s="3" t="s">
        <v>26</v>
      </c>
      <c r="C8947" s="3" t="str">
        <f>CONCATENATE(zlog[[#This Row],[zid]],zlog[[#This Row],[action]])</f>
        <v>713stto-pa</v>
      </c>
      <c r="D8947" s="3" t="s">
        <v>9</v>
      </c>
      <c r="E8947" s="4">
        <v>44215.079212962963</v>
      </c>
    </row>
    <row r="8948" spans="1:5" x14ac:dyDescent="0.75">
      <c r="A8948" s="3">
        <v>733</v>
      </c>
      <c r="B8948" s="3" t="s">
        <v>26</v>
      </c>
      <c r="C8948" s="3" t="str">
        <f>CONCATENATE(zlog[[#This Row],[zid]],zlog[[#This Row],[action]])</f>
        <v>733stto-pa</v>
      </c>
      <c r="D8948" s="3" t="s">
        <v>9</v>
      </c>
      <c r="E8948" s="4">
        <v>44215.079212962963</v>
      </c>
    </row>
    <row r="8949" spans="1:5" x14ac:dyDescent="0.75">
      <c r="A8949" s="3">
        <v>734</v>
      </c>
      <c r="B8949" s="3" t="s">
        <v>26</v>
      </c>
      <c r="C8949" s="3" t="str">
        <f>CONCATENATE(zlog[[#This Row],[zid]],zlog[[#This Row],[action]])</f>
        <v>734stto-pa</v>
      </c>
      <c r="D8949" s="3" t="s">
        <v>9</v>
      </c>
      <c r="E8949" s="4">
        <v>44215.079212962963</v>
      </c>
    </row>
    <row r="8950" spans="1:5" x14ac:dyDescent="0.75">
      <c r="A8950" s="3">
        <v>736</v>
      </c>
      <c r="B8950" s="3" t="s">
        <v>26</v>
      </c>
      <c r="C8950" s="3" t="str">
        <f>CONCATENATE(zlog[[#This Row],[zid]],zlog[[#This Row],[action]])</f>
        <v>736stto-pa</v>
      </c>
      <c r="D8950" s="3" t="s">
        <v>9</v>
      </c>
      <c r="E8950" s="4">
        <v>44215.079212962963</v>
      </c>
    </row>
    <row r="8951" spans="1:5" x14ac:dyDescent="0.75">
      <c r="A8951" s="3">
        <v>743</v>
      </c>
      <c r="B8951" s="3" t="s">
        <v>26</v>
      </c>
      <c r="C8951" s="3" t="str">
        <f>CONCATENATE(zlog[[#This Row],[zid]],zlog[[#This Row],[action]])</f>
        <v>743stto-pa</v>
      </c>
      <c r="D8951" s="3" t="s">
        <v>9</v>
      </c>
      <c r="E8951" s="4">
        <v>44215.079212962963</v>
      </c>
    </row>
    <row r="8952" spans="1:5" x14ac:dyDescent="0.75">
      <c r="A8952" s="3">
        <v>752</v>
      </c>
      <c r="B8952" s="3" t="s">
        <v>30</v>
      </c>
      <c r="C8952" s="3" t="str">
        <f>CONCATENATE(zlog[[#This Row],[zid]],zlog[[#This Row],[action]])</f>
        <v>752stto-cma</v>
      </c>
      <c r="D8952" s="3" t="s">
        <v>9</v>
      </c>
      <c r="E8952" s="4">
        <v>44215.569490740738</v>
      </c>
    </row>
    <row r="8953" spans="1:5" x14ac:dyDescent="0.75">
      <c r="A8953" s="3">
        <v>752</v>
      </c>
      <c r="B8953" s="3" t="s">
        <v>39</v>
      </c>
      <c r="C8953" s="3" t="str">
        <f>CONCATENATE(zlog[[#This Row],[zid]],zlog[[#This Row],[action]])</f>
        <v>752stto-cpg</v>
      </c>
      <c r="D8953" s="3" t="s">
        <v>9</v>
      </c>
      <c r="E8953" s="4">
        <v>44215.622141203705</v>
      </c>
    </row>
    <row r="8954" spans="1:5" x14ac:dyDescent="0.75">
      <c r="A8954" s="3">
        <v>752</v>
      </c>
      <c r="B8954" s="3" t="s">
        <v>29</v>
      </c>
      <c r="C8954" s="3" t="str">
        <f>CONCATENATE(zlog[[#This Row],[zid]],zlog[[#This Row],[action]])</f>
        <v>752sysmsg</v>
      </c>
      <c r="D8954" s="3" t="s">
        <v>9</v>
      </c>
      <c r="E8954" s="4">
        <v>44215.622141203705</v>
      </c>
    </row>
    <row r="8955" spans="1:5" x14ac:dyDescent="0.75">
      <c r="A8955" s="3">
        <v>752</v>
      </c>
      <c r="B8955" s="3" t="s">
        <v>29</v>
      </c>
      <c r="C8955" s="3" t="str">
        <f>CONCATENATE(zlog[[#This Row],[zid]],zlog[[#This Row],[action]])</f>
        <v>752sysmsg</v>
      </c>
      <c r="D8955" s="3" t="s">
        <v>9</v>
      </c>
      <c r="E8955" s="4">
        <v>44215.622141203705</v>
      </c>
    </row>
    <row r="8956" spans="1:5" x14ac:dyDescent="0.75">
      <c r="A8956" s="3">
        <v>752</v>
      </c>
      <c r="B8956" s="3" t="s">
        <v>29</v>
      </c>
      <c r="C8956" s="3" t="str">
        <f>CONCATENATE(zlog[[#This Row],[zid]],zlog[[#This Row],[action]])</f>
        <v>752sysmsg</v>
      </c>
      <c r="D8956" s="3" t="s">
        <v>9</v>
      </c>
      <c r="E8956" s="4">
        <v>44215.674907407411</v>
      </c>
    </row>
    <row r="8957" spans="1:5" x14ac:dyDescent="0.75">
      <c r="A8957" s="3">
        <v>752</v>
      </c>
      <c r="B8957" s="3" t="s">
        <v>29</v>
      </c>
      <c r="C8957" s="3" t="str">
        <f>CONCATENATE(zlog[[#This Row],[zid]],zlog[[#This Row],[action]])</f>
        <v>752sysmsg</v>
      </c>
      <c r="D8957" s="3" t="s">
        <v>9</v>
      </c>
      <c r="E8957" s="4">
        <v>44215.67690972222</v>
      </c>
    </row>
    <row r="8958" spans="1:5" x14ac:dyDescent="0.75">
      <c r="A8958" s="3">
        <v>752</v>
      </c>
      <c r="B8958" s="3" t="s">
        <v>29</v>
      </c>
      <c r="C8958" s="3" t="str">
        <f>CONCATENATE(zlog[[#This Row],[zid]],zlog[[#This Row],[action]])</f>
        <v>752sysmsg</v>
      </c>
      <c r="D8958" s="3" t="s">
        <v>9</v>
      </c>
      <c r="E8958" s="4">
        <v>44215.67690972222</v>
      </c>
    </row>
    <row r="8959" spans="1:5" x14ac:dyDescent="0.75">
      <c r="A8959" s="3">
        <v>752</v>
      </c>
      <c r="B8959" s="3" t="s">
        <v>29</v>
      </c>
      <c r="C8959" s="3" t="str">
        <f>CONCATENATE(zlog[[#This Row],[zid]],zlog[[#This Row],[action]])</f>
        <v>752sysmsg</v>
      </c>
      <c r="D8959" s="3" t="s">
        <v>9</v>
      </c>
      <c r="E8959" s="4">
        <v>44215.679988425924</v>
      </c>
    </row>
    <row r="8960" spans="1:5" x14ac:dyDescent="0.75">
      <c r="A8960" s="3">
        <v>752</v>
      </c>
      <c r="B8960" s="3" t="s">
        <v>29</v>
      </c>
      <c r="C8960" s="3" t="str">
        <f>CONCATENATE(zlog[[#This Row],[zid]],zlog[[#This Row],[action]])</f>
        <v>752sysmsg</v>
      </c>
      <c r="D8960" s="3" t="s">
        <v>9</v>
      </c>
      <c r="E8960" s="4">
        <v>44215.680150462962</v>
      </c>
    </row>
    <row r="8961" spans="1:5" x14ac:dyDescent="0.75">
      <c r="A8961" s="3">
        <v>732</v>
      </c>
      <c r="B8961" s="3" t="s">
        <v>40</v>
      </c>
      <c r="C8961" s="3" t="str">
        <f>CONCATENATE(zlog[[#This Row],[zid]],zlog[[#This Row],[action]])</f>
        <v>732stto-bgs</v>
      </c>
      <c r="D8961" s="3" t="s">
        <v>9</v>
      </c>
      <c r="E8961" s="4">
        <v>44208.405844907407</v>
      </c>
    </row>
    <row r="8962" spans="1:5" x14ac:dyDescent="0.75">
      <c r="A8962" s="3">
        <v>954</v>
      </c>
      <c r="B8962" s="3" t="s">
        <v>38</v>
      </c>
      <c r="C8962" s="3" t="str">
        <f>CONCATENATE(zlog[[#This Row],[zid]],zlog[[#This Row],[action]])</f>
        <v>954zchparms</v>
      </c>
      <c r="D8962" s="3" t="s">
        <v>9</v>
      </c>
      <c r="E8962" s="4">
        <v>44215.696562500001</v>
      </c>
    </row>
    <row r="8963" spans="1:5" x14ac:dyDescent="0.75">
      <c r="A8963" s="3">
        <v>954</v>
      </c>
      <c r="B8963" s="3" t="s">
        <v>17</v>
      </c>
      <c r="C8963" s="3" t="str">
        <f>CONCATENATE(zlog[[#This Row],[zid]],zlog[[#This Row],[action]])</f>
        <v>954stto-ps</v>
      </c>
      <c r="D8963" s="3" t="s">
        <v>9</v>
      </c>
      <c r="E8963" s="4">
        <v>44215.696967592594</v>
      </c>
    </row>
    <row r="8964" spans="1:5" x14ac:dyDescent="0.75">
      <c r="A8964" s="3">
        <v>954</v>
      </c>
      <c r="B8964" s="3" t="s">
        <v>12</v>
      </c>
      <c r="C8964" s="3" t="str">
        <f>CONCATENATE(zlog[[#This Row],[zid]],zlog[[#This Row],[action]])</f>
        <v>954stto-br</v>
      </c>
      <c r="D8964" s="3" t="s">
        <v>9</v>
      </c>
      <c r="E8964" s="4">
        <v>44215.699629629627</v>
      </c>
    </row>
    <row r="8965" spans="1:5" x14ac:dyDescent="0.75">
      <c r="A8965" s="3">
        <v>954</v>
      </c>
      <c r="B8965" s="3" t="s">
        <v>27</v>
      </c>
      <c r="C8965" s="3" t="str">
        <f>CONCATENATE(zlog[[#This Row],[zid]],zlog[[#This Row],[action]])</f>
        <v>954stto-verif</v>
      </c>
      <c r="D8965" s="3" t="s">
        <v>9</v>
      </c>
      <c r="E8965" s="4">
        <v>44215.70590277778</v>
      </c>
    </row>
    <row r="8966" spans="1:5" x14ac:dyDescent="0.75">
      <c r="A8966" s="3">
        <v>954</v>
      </c>
      <c r="B8966" s="3" t="s">
        <v>28</v>
      </c>
      <c r="C8966" s="3" t="str">
        <f>CONCATENATE(zlog[[#This Row],[zid]],zlog[[#This Row],[action]])</f>
        <v>954verif-checked</v>
      </c>
      <c r="D8966" s="3" t="s">
        <v>9</v>
      </c>
      <c r="E8966" s="4">
        <v>44215.712187500001</v>
      </c>
    </row>
    <row r="8967" spans="1:5" x14ac:dyDescent="0.75">
      <c r="A8967" s="3">
        <v>954</v>
      </c>
      <c r="B8967" s="3" t="s">
        <v>21</v>
      </c>
      <c r="C8967" s="3" t="str">
        <f>CONCATENATE(zlog[[#This Row],[zid]],zlog[[#This Row],[action]])</f>
        <v>954stto-br1</v>
      </c>
      <c r="D8967" s="3" t="s">
        <v>9</v>
      </c>
      <c r="E8967" s="4">
        <v>44215.712187500001</v>
      </c>
    </row>
    <row r="8968" spans="1:5" x14ac:dyDescent="0.75">
      <c r="A8968" s="3">
        <v>954</v>
      </c>
      <c r="B8968" s="3" t="s">
        <v>22</v>
      </c>
      <c r="C8968" s="3" t="str">
        <f>CONCATENATE(zlog[[#This Row],[zid]],zlog[[#This Row],[action]])</f>
        <v>954stto-pf</v>
      </c>
      <c r="D8968" s="3" t="s">
        <v>9</v>
      </c>
      <c r="E8968" s="4">
        <v>44215.714571759258</v>
      </c>
    </row>
    <row r="8969" spans="1:5" x14ac:dyDescent="0.75">
      <c r="A8969" s="3">
        <v>836</v>
      </c>
      <c r="B8969" s="3" t="s">
        <v>26</v>
      </c>
      <c r="C8969" s="3" t="str">
        <f>CONCATENATE(zlog[[#This Row],[zid]],zlog[[#This Row],[action]])</f>
        <v>836stto-pa</v>
      </c>
      <c r="D8969" s="3" t="s">
        <v>9</v>
      </c>
      <c r="E8969" s="4">
        <v>44216.082106481481</v>
      </c>
    </row>
    <row r="8970" spans="1:5" x14ac:dyDescent="0.75">
      <c r="A8970" s="3">
        <v>836</v>
      </c>
      <c r="B8970" s="3" t="s">
        <v>26</v>
      </c>
      <c r="C8970" s="3" t="str">
        <f>CONCATENATE(zlog[[#This Row],[zid]],zlog[[#This Row],[action]])</f>
        <v>836stto-pa</v>
      </c>
      <c r="D8970" s="3" t="s">
        <v>9</v>
      </c>
      <c r="E8970" s="4">
        <v>44216.082106481481</v>
      </c>
    </row>
    <row r="8971" spans="1:5" x14ac:dyDescent="0.75">
      <c r="A8971" s="3">
        <v>954</v>
      </c>
      <c r="B8971" s="3" t="s">
        <v>23</v>
      </c>
      <c r="C8971" s="3" t="str">
        <f>CONCATENATE(zlog[[#This Row],[zid]],zlog[[#This Row],[action]])</f>
        <v>954stto-bms</v>
      </c>
      <c r="D8971" s="3" t="s">
        <v>9</v>
      </c>
      <c r="E8971" s="4">
        <v>44216.330763888887</v>
      </c>
    </row>
    <row r="8972" spans="1:5" x14ac:dyDescent="0.75">
      <c r="A8972" s="3">
        <v>954</v>
      </c>
      <c r="B8972" s="3" t="s">
        <v>30</v>
      </c>
      <c r="C8972" s="3" t="str">
        <f>CONCATENATE(zlog[[#This Row],[zid]],zlog[[#This Row],[action]])</f>
        <v>954stto-cma</v>
      </c>
      <c r="D8972" s="3" t="s">
        <v>9</v>
      </c>
      <c r="E8972" s="4">
        <v>44216.391030092593</v>
      </c>
    </row>
    <row r="8973" spans="1:5" x14ac:dyDescent="0.75">
      <c r="A8973" s="3">
        <v>954</v>
      </c>
      <c r="B8973" s="3" t="s">
        <v>39</v>
      </c>
      <c r="C8973" s="3" t="str">
        <f>CONCATENATE(zlog[[#This Row],[zid]],zlog[[#This Row],[action]])</f>
        <v>954stto-cpg</v>
      </c>
      <c r="D8973" s="3" t="s">
        <v>9</v>
      </c>
      <c r="E8973" s="4">
        <v>44216.500752314816</v>
      </c>
    </row>
    <row r="8974" spans="1:5" x14ac:dyDescent="0.75">
      <c r="A8974" s="3">
        <v>954</v>
      </c>
      <c r="B8974" s="3" t="s">
        <v>29</v>
      </c>
      <c r="C8974" s="3" t="str">
        <f>CONCATENATE(zlog[[#This Row],[zid]],zlog[[#This Row],[action]])</f>
        <v>954sysmsg</v>
      </c>
      <c r="D8974" s="3" t="s">
        <v>9</v>
      </c>
      <c r="E8974" s="4">
        <v>44216.500752314816</v>
      </c>
    </row>
    <row r="8975" spans="1:5" x14ac:dyDescent="0.75">
      <c r="A8975" s="3">
        <v>954</v>
      </c>
      <c r="B8975" s="3" t="s">
        <v>29</v>
      </c>
      <c r="C8975" s="3" t="str">
        <f>CONCATENATE(zlog[[#This Row],[zid]],zlog[[#This Row],[action]])</f>
        <v>954sysmsg</v>
      </c>
      <c r="D8975" s="3" t="s">
        <v>9</v>
      </c>
      <c r="E8975" s="4">
        <v>44216.513807870368</v>
      </c>
    </row>
    <row r="8976" spans="1:5" x14ac:dyDescent="0.75">
      <c r="A8976" s="3">
        <v>954</v>
      </c>
      <c r="B8976" s="3" t="s">
        <v>29</v>
      </c>
      <c r="C8976" s="3" t="str">
        <f>CONCATENATE(zlog[[#This Row],[zid]],zlog[[#This Row],[action]])</f>
        <v>954sysmsg</v>
      </c>
      <c r="D8976" s="3" t="s">
        <v>9</v>
      </c>
      <c r="E8976" s="4">
        <v>44216.513877314814</v>
      </c>
    </row>
    <row r="8977" spans="1:5" x14ac:dyDescent="0.75">
      <c r="A8977" s="3">
        <v>954</v>
      </c>
      <c r="B8977" s="3" t="s">
        <v>29</v>
      </c>
      <c r="C8977" s="3" t="str">
        <f>CONCATENATE(zlog[[#This Row],[zid]],zlog[[#This Row],[action]])</f>
        <v>954sysmsg</v>
      </c>
      <c r="D8977" s="3" t="s">
        <v>9</v>
      </c>
      <c r="E8977" s="4">
        <v>44216.529490740744</v>
      </c>
    </row>
    <row r="8978" spans="1:5" x14ac:dyDescent="0.75">
      <c r="A8978" s="3">
        <v>954</v>
      </c>
      <c r="B8978" s="3" t="s">
        <v>29</v>
      </c>
      <c r="C8978" s="3" t="str">
        <f>CONCATENATE(zlog[[#This Row],[zid]],zlog[[#This Row],[action]])</f>
        <v>954sysmsg</v>
      </c>
      <c r="D8978" s="3" t="s">
        <v>9</v>
      </c>
      <c r="E8978" s="4">
        <v>44216.529490740744</v>
      </c>
    </row>
    <row r="8979" spans="1:5" x14ac:dyDescent="0.75">
      <c r="A8979" s="3">
        <v>954</v>
      </c>
      <c r="B8979" s="3" t="s">
        <v>29</v>
      </c>
      <c r="C8979" s="3" t="str">
        <f>CONCATENATE(zlog[[#This Row],[zid]],zlog[[#This Row],[action]])</f>
        <v>954sysmsg</v>
      </c>
      <c r="D8979" s="3" t="s">
        <v>9</v>
      </c>
      <c r="E8979" s="4">
        <v>44216.532210648147</v>
      </c>
    </row>
    <row r="8980" spans="1:5" x14ac:dyDescent="0.75">
      <c r="A8980" s="3">
        <v>954</v>
      </c>
      <c r="B8980" s="3" t="s">
        <v>29</v>
      </c>
      <c r="C8980" s="3" t="str">
        <f>CONCATENATE(zlog[[#This Row],[zid]],zlog[[#This Row],[action]])</f>
        <v>954sysmsg</v>
      </c>
      <c r="D8980" s="3" t="s">
        <v>9</v>
      </c>
      <c r="E8980" s="4">
        <v>44216.532337962963</v>
      </c>
    </row>
    <row r="8981" spans="1:5" x14ac:dyDescent="0.75">
      <c r="A8981" s="3">
        <v>732</v>
      </c>
      <c r="B8981" s="3" t="s">
        <v>40</v>
      </c>
      <c r="C8981" s="3" t="str">
        <f>CONCATENATE(zlog[[#This Row],[zid]],zlog[[#This Row],[action]])</f>
        <v>732stto-bgs</v>
      </c>
      <c r="D8981" s="3" t="s">
        <v>9</v>
      </c>
      <c r="E8981" s="4">
        <v>44207.567210648151</v>
      </c>
    </row>
    <row r="8982" spans="1:5" x14ac:dyDescent="0.75">
      <c r="A8982" s="3">
        <v>49</v>
      </c>
      <c r="B8982" s="3" t="s">
        <v>26</v>
      </c>
      <c r="C8982" s="3" t="str">
        <f>CONCATENATE(zlog[[#This Row],[zid]],zlog[[#This Row],[action]])</f>
        <v>49stto-pa</v>
      </c>
      <c r="D8982" s="3" t="s">
        <v>9</v>
      </c>
      <c r="E8982" s="4">
        <v>44217.083379629628</v>
      </c>
    </row>
    <row r="8983" spans="1:5" x14ac:dyDescent="0.75">
      <c r="A8983" s="3">
        <v>317</v>
      </c>
      <c r="B8983" s="3" t="s">
        <v>25</v>
      </c>
      <c r="C8983" s="3" t="str">
        <f>CONCATENATE(zlog[[#This Row],[zid]],zlog[[#This Row],[action]])</f>
        <v>317stto-ca</v>
      </c>
      <c r="D8983" s="3" t="s">
        <v>9</v>
      </c>
      <c r="E8983" s="4">
        <v>44220.087696759256</v>
      </c>
    </row>
    <row r="8984" spans="1:5" x14ac:dyDescent="0.75">
      <c r="A8984" s="3">
        <v>333</v>
      </c>
      <c r="B8984" s="3" t="s">
        <v>25</v>
      </c>
      <c r="C8984" s="3" t="str">
        <f>CONCATENATE(zlog[[#This Row],[zid]],zlog[[#This Row],[action]])</f>
        <v>333stto-ca</v>
      </c>
      <c r="D8984" s="3" t="s">
        <v>9</v>
      </c>
      <c r="E8984" s="4">
        <v>44220.087696759256</v>
      </c>
    </row>
    <row r="8985" spans="1:5" x14ac:dyDescent="0.75">
      <c r="A8985" s="3">
        <v>350</v>
      </c>
      <c r="B8985" s="3" t="s">
        <v>25</v>
      </c>
      <c r="C8985" s="3" t="str">
        <f>CONCATENATE(zlog[[#This Row],[zid]],zlog[[#This Row],[action]])</f>
        <v>350stto-ca</v>
      </c>
      <c r="D8985" s="3" t="s">
        <v>9</v>
      </c>
      <c r="E8985" s="4">
        <v>44220.087696759256</v>
      </c>
    </row>
    <row r="8986" spans="1:5" x14ac:dyDescent="0.75">
      <c r="A8986" s="3">
        <v>607</v>
      </c>
      <c r="B8986" s="3" t="s">
        <v>25</v>
      </c>
      <c r="C8986" s="3" t="str">
        <f>CONCATENATE(zlog[[#This Row],[zid]],zlog[[#This Row],[action]])</f>
        <v>607stto-ca</v>
      </c>
      <c r="D8986" s="3" t="s">
        <v>9</v>
      </c>
      <c r="E8986" s="4">
        <v>44220.087696759256</v>
      </c>
    </row>
    <row r="8987" spans="1:5" x14ac:dyDescent="0.75">
      <c r="A8987" s="3">
        <v>640</v>
      </c>
      <c r="B8987" s="3" t="s">
        <v>25</v>
      </c>
      <c r="C8987" s="3" t="str">
        <f>CONCATENATE(zlog[[#This Row],[zid]],zlog[[#This Row],[action]])</f>
        <v>640stto-ca</v>
      </c>
      <c r="D8987" s="3" t="s">
        <v>9</v>
      </c>
      <c r="E8987" s="4">
        <v>44220.087696759256</v>
      </c>
    </row>
    <row r="8988" spans="1:5" x14ac:dyDescent="0.75">
      <c r="A8988" s="3">
        <v>647</v>
      </c>
      <c r="B8988" s="3" t="s">
        <v>25</v>
      </c>
      <c r="C8988" s="3" t="str">
        <f>CONCATENATE(zlog[[#This Row],[zid]],zlog[[#This Row],[action]])</f>
        <v>647stto-ca</v>
      </c>
      <c r="D8988" s="3" t="s">
        <v>9</v>
      </c>
      <c r="E8988" s="4">
        <v>44220.087696759256</v>
      </c>
    </row>
    <row r="8989" spans="1:5" x14ac:dyDescent="0.75">
      <c r="A8989" s="3">
        <v>672</v>
      </c>
      <c r="B8989" s="3" t="s">
        <v>25</v>
      </c>
      <c r="C8989" s="3" t="str">
        <f>CONCATENATE(zlog[[#This Row],[zid]],zlog[[#This Row],[action]])</f>
        <v>672stto-ca</v>
      </c>
      <c r="D8989" s="3" t="s">
        <v>9</v>
      </c>
      <c r="E8989" s="4">
        <v>44220.087696759256</v>
      </c>
    </row>
    <row r="8990" spans="1:5" x14ac:dyDescent="0.75">
      <c r="A8990" s="3">
        <v>678</v>
      </c>
      <c r="B8990" s="3" t="s">
        <v>25</v>
      </c>
      <c r="C8990" s="3" t="str">
        <f>CONCATENATE(zlog[[#This Row],[zid]],zlog[[#This Row],[action]])</f>
        <v>678stto-ca</v>
      </c>
      <c r="D8990" s="3" t="s">
        <v>9</v>
      </c>
      <c r="E8990" s="4">
        <v>44220.087696759256</v>
      </c>
    </row>
    <row r="8991" spans="1:5" x14ac:dyDescent="0.75">
      <c r="A8991" s="3">
        <v>681</v>
      </c>
      <c r="B8991" s="3" t="s">
        <v>25</v>
      </c>
      <c r="C8991" s="3" t="str">
        <f>CONCATENATE(zlog[[#This Row],[zid]],zlog[[#This Row],[action]])</f>
        <v>681stto-ca</v>
      </c>
      <c r="D8991" s="3" t="s">
        <v>9</v>
      </c>
      <c r="E8991" s="4">
        <v>44220.087696759256</v>
      </c>
    </row>
    <row r="8992" spans="1:5" x14ac:dyDescent="0.75">
      <c r="A8992" s="3">
        <v>687</v>
      </c>
      <c r="B8992" s="3" t="s">
        <v>25</v>
      </c>
      <c r="C8992" s="3" t="str">
        <f>CONCATENATE(zlog[[#This Row],[zid]],zlog[[#This Row],[action]])</f>
        <v>687stto-ca</v>
      </c>
      <c r="D8992" s="3" t="s">
        <v>9</v>
      </c>
      <c r="E8992" s="4">
        <v>44220.087696759256</v>
      </c>
    </row>
    <row r="8993" spans="1:5" x14ac:dyDescent="0.75">
      <c r="A8993" s="3">
        <v>693</v>
      </c>
      <c r="B8993" s="3" t="s">
        <v>25</v>
      </c>
      <c r="C8993" s="3" t="str">
        <f>CONCATENATE(zlog[[#This Row],[zid]],zlog[[#This Row],[action]])</f>
        <v>693stto-ca</v>
      </c>
      <c r="D8993" s="3" t="s">
        <v>9</v>
      </c>
      <c r="E8993" s="4">
        <v>44220.087696759256</v>
      </c>
    </row>
    <row r="8994" spans="1:5" x14ac:dyDescent="0.75">
      <c r="A8994" s="3">
        <v>700</v>
      </c>
      <c r="B8994" s="3" t="s">
        <v>25</v>
      </c>
      <c r="C8994" s="3" t="str">
        <f>CONCATENATE(zlog[[#This Row],[zid]],zlog[[#This Row],[action]])</f>
        <v>700stto-ca</v>
      </c>
      <c r="D8994" s="3" t="s">
        <v>9</v>
      </c>
      <c r="E8994" s="4">
        <v>44220.087696759256</v>
      </c>
    </row>
    <row r="8995" spans="1:5" x14ac:dyDescent="0.75">
      <c r="A8995" s="3">
        <v>711</v>
      </c>
      <c r="B8995" s="3" t="s">
        <v>25</v>
      </c>
      <c r="C8995" s="3" t="str">
        <f>CONCATENATE(zlog[[#This Row],[zid]],zlog[[#This Row],[action]])</f>
        <v>711stto-ca</v>
      </c>
      <c r="D8995" s="3" t="s">
        <v>9</v>
      </c>
      <c r="E8995" s="4">
        <v>44220.087696759256</v>
      </c>
    </row>
    <row r="8996" spans="1:5" x14ac:dyDescent="0.75">
      <c r="A8996" s="3">
        <v>728</v>
      </c>
      <c r="B8996" s="3" t="s">
        <v>25</v>
      </c>
      <c r="C8996" s="3" t="str">
        <f>CONCATENATE(zlog[[#This Row],[zid]],zlog[[#This Row],[action]])</f>
        <v>728stto-ca</v>
      </c>
      <c r="D8996" s="3" t="s">
        <v>9</v>
      </c>
      <c r="E8996" s="4">
        <v>44220.087696759256</v>
      </c>
    </row>
    <row r="8997" spans="1:5" x14ac:dyDescent="0.75">
      <c r="A8997" s="3">
        <v>740</v>
      </c>
      <c r="B8997" s="3" t="s">
        <v>25</v>
      </c>
      <c r="C8997" s="3" t="str">
        <f>CONCATENATE(zlog[[#This Row],[zid]],zlog[[#This Row],[action]])</f>
        <v>740stto-ca</v>
      </c>
      <c r="D8997" s="3" t="s">
        <v>9</v>
      </c>
      <c r="E8997" s="4">
        <v>44220.087696759256</v>
      </c>
    </row>
    <row r="8998" spans="1:5" x14ac:dyDescent="0.75">
      <c r="A8998" s="3">
        <v>761</v>
      </c>
      <c r="B8998" s="3" t="s">
        <v>25</v>
      </c>
      <c r="C8998" s="3" t="str">
        <f>CONCATENATE(zlog[[#This Row],[zid]],zlog[[#This Row],[action]])</f>
        <v>761stto-ca</v>
      </c>
      <c r="D8998" s="3" t="s">
        <v>9</v>
      </c>
      <c r="E8998" s="4">
        <v>44220.087696759256</v>
      </c>
    </row>
    <row r="8999" spans="1:5" x14ac:dyDescent="0.75">
      <c r="A8999" s="3">
        <v>769</v>
      </c>
      <c r="B8999" s="3" t="s">
        <v>25</v>
      </c>
      <c r="C8999" s="3" t="str">
        <f>CONCATENATE(zlog[[#This Row],[zid]],zlog[[#This Row],[action]])</f>
        <v>769stto-ca</v>
      </c>
      <c r="D8999" s="3" t="s">
        <v>9</v>
      </c>
      <c r="E8999" s="4">
        <v>44220.087696759256</v>
      </c>
    </row>
    <row r="9000" spans="1:5" x14ac:dyDescent="0.75">
      <c r="A9000" s="3">
        <v>772</v>
      </c>
      <c r="B9000" s="3" t="s">
        <v>25</v>
      </c>
      <c r="C9000" s="3" t="str">
        <f>CONCATENATE(zlog[[#This Row],[zid]],zlog[[#This Row],[action]])</f>
        <v>772stto-ca</v>
      </c>
      <c r="D9000" s="3" t="s">
        <v>9</v>
      </c>
      <c r="E9000" s="4">
        <v>44220.087696759256</v>
      </c>
    </row>
    <row r="9001" spans="1:5" x14ac:dyDescent="0.75">
      <c r="A9001" s="3">
        <v>774</v>
      </c>
      <c r="B9001" s="3" t="s">
        <v>25</v>
      </c>
      <c r="C9001" s="3" t="str">
        <f>CONCATENATE(zlog[[#This Row],[zid]],zlog[[#This Row],[action]])</f>
        <v>774stto-ca</v>
      </c>
      <c r="D9001" s="3" t="s">
        <v>9</v>
      </c>
      <c r="E9001" s="4">
        <v>44220.087696759256</v>
      </c>
    </row>
    <row r="9002" spans="1:5" x14ac:dyDescent="0.75">
      <c r="A9002" s="3">
        <v>783</v>
      </c>
      <c r="B9002" s="3" t="s">
        <v>25</v>
      </c>
      <c r="C9002" s="3" t="str">
        <f>CONCATENATE(zlog[[#This Row],[zid]],zlog[[#This Row],[action]])</f>
        <v>783stto-ca</v>
      </c>
      <c r="D9002" s="3" t="s">
        <v>9</v>
      </c>
      <c r="E9002" s="4">
        <v>44220.087696759256</v>
      </c>
    </row>
    <row r="9003" spans="1:5" x14ac:dyDescent="0.75">
      <c r="A9003" s="3">
        <v>786</v>
      </c>
      <c r="B9003" s="3" t="s">
        <v>25</v>
      </c>
      <c r="C9003" s="3" t="str">
        <f>CONCATENATE(zlog[[#This Row],[zid]],zlog[[#This Row],[action]])</f>
        <v>786stto-ca</v>
      </c>
      <c r="D9003" s="3" t="s">
        <v>9</v>
      </c>
      <c r="E9003" s="4">
        <v>44220.087696759256</v>
      </c>
    </row>
    <row r="9004" spans="1:5" x14ac:dyDescent="0.75">
      <c r="A9004" s="3">
        <v>804</v>
      </c>
      <c r="B9004" s="3" t="s">
        <v>25</v>
      </c>
      <c r="C9004" s="3" t="str">
        <f>CONCATENATE(zlog[[#This Row],[zid]],zlog[[#This Row],[action]])</f>
        <v>804stto-ca</v>
      </c>
      <c r="D9004" s="3" t="s">
        <v>9</v>
      </c>
      <c r="E9004" s="4">
        <v>44220.087696759256</v>
      </c>
    </row>
    <row r="9005" spans="1:5" x14ac:dyDescent="0.75">
      <c r="A9005" s="3">
        <v>810</v>
      </c>
      <c r="B9005" s="3" t="s">
        <v>25</v>
      </c>
      <c r="C9005" s="3" t="str">
        <f>CONCATENATE(zlog[[#This Row],[zid]],zlog[[#This Row],[action]])</f>
        <v>810stto-ca</v>
      </c>
      <c r="D9005" s="3" t="s">
        <v>9</v>
      </c>
      <c r="E9005" s="4">
        <v>44220.087696759256</v>
      </c>
    </row>
    <row r="9006" spans="1:5" x14ac:dyDescent="0.75">
      <c r="A9006" s="3">
        <v>818</v>
      </c>
      <c r="B9006" s="3" t="s">
        <v>25</v>
      </c>
      <c r="C9006" s="3" t="str">
        <f>CONCATENATE(zlog[[#This Row],[zid]],zlog[[#This Row],[action]])</f>
        <v>818stto-ca</v>
      </c>
      <c r="D9006" s="3" t="s">
        <v>9</v>
      </c>
      <c r="E9006" s="4">
        <v>44220.087696759256</v>
      </c>
    </row>
    <row r="9007" spans="1:5" x14ac:dyDescent="0.75">
      <c r="A9007" s="3">
        <v>830</v>
      </c>
      <c r="B9007" s="3" t="s">
        <v>25</v>
      </c>
      <c r="C9007" s="3" t="str">
        <f>CONCATENATE(zlog[[#This Row],[zid]],zlog[[#This Row],[action]])</f>
        <v>830stto-ca</v>
      </c>
      <c r="D9007" s="3" t="s">
        <v>9</v>
      </c>
      <c r="E9007" s="4">
        <v>44220.087696759256</v>
      </c>
    </row>
    <row r="9008" spans="1:5" x14ac:dyDescent="0.75">
      <c r="A9008" s="3">
        <v>843</v>
      </c>
      <c r="B9008" s="3" t="s">
        <v>25</v>
      </c>
      <c r="C9008" s="3" t="str">
        <f>CONCATENATE(zlog[[#This Row],[zid]],zlog[[#This Row],[action]])</f>
        <v>843stto-ca</v>
      </c>
      <c r="D9008" s="3" t="s">
        <v>9</v>
      </c>
      <c r="E9008" s="4">
        <v>44220.087696759256</v>
      </c>
    </row>
    <row r="9009" spans="1:5" x14ac:dyDescent="0.75">
      <c r="A9009" s="3">
        <v>871</v>
      </c>
      <c r="B9009" s="3" t="s">
        <v>25</v>
      </c>
      <c r="C9009" s="3" t="str">
        <f>CONCATENATE(zlog[[#This Row],[zid]],zlog[[#This Row],[action]])</f>
        <v>871stto-ca</v>
      </c>
      <c r="D9009" s="3" t="s">
        <v>9</v>
      </c>
      <c r="E9009" s="4">
        <v>44220.087696759256</v>
      </c>
    </row>
    <row r="9010" spans="1:5" x14ac:dyDescent="0.75">
      <c r="A9010" s="3">
        <v>873</v>
      </c>
      <c r="B9010" s="3" t="s">
        <v>25</v>
      </c>
      <c r="C9010" s="3" t="str">
        <f>CONCATENATE(zlog[[#This Row],[zid]],zlog[[#This Row],[action]])</f>
        <v>873stto-ca</v>
      </c>
      <c r="D9010" s="3" t="s">
        <v>9</v>
      </c>
      <c r="E9010" s="4">
        <v>44220.087696759256</v>
      </c>
    </row>
    <row r="9011" spans="1:5" x14ac:dyDescent="0.75">
      <c r="A9011" s="3">
        <v>881</v>
      </c>
      <c r="B9011" s="3" t="s">
        <v>25</v>
      </c>
      <c r="C9011" s="3" t="str">
        <f>CONCATENATE(zlog[[#This Row],[zid]],zlog[[#This Row],[action]])</f>
        <v>881stto-ca</v>
      </c>
      <c r="D9011" s="3" t="s">
        <v>9</v>
      </c>
      <c r="E9011" s="4">
        <v>44220.087696759256</v>
      </c>
    </row>
    <row r="9012" spans="1:5" x14ac:dyDescent="0.75">
      <c r="A9012" s="3">
        <v>892</v>
      </c>
      <c r="B9012" s="3" t="s">
        <v>25</v>
      </c>
      <c r="C9012" s="3" t="str">
        <f>CONCATENATE(zlog[[#This Row],[zid]],zlog[[#This Row],[action]])</f>
        <v>892stto-ca</v>
      </c>
      <c r="D9012" s="3" t="s">
        <v>9</v>
      </c>
      <c r="E9012" s="4">
        <v>44220.087696759256</v>
      </c>
    </row>
    <row r="9013" spans="1:5" x14ac:dyDescent="0.75">
      <c r="A9013" s="3">
        <v>909</v>
      </c>
      <c r="B9013" s="3" t="s">
        <v>25</v>
      </c>
      <c r="C9013" s="3" t="str">
        <f>CONCATENATE(zlog[[#This Row],[zid]],zlog[[#This Row],[action]])</f>
        <v>909stto-ca</v>
      </c>
      <c r="D9013" s="3" t="s">
        <v>9</v>
      </c>
      <c r="E9013" s="4">
        <v>44220.087696759256</v>
      </c>
    </row>
    <row r="9014" spans="1:5" x14ac:dyDescent="0.75">
      <c r="A9014" s="3">
        <v>911</v>
      </c>
      <c r="B9014" s="3" t="s">
        <v>25</v>
      </c>
      <c r="C9014" s="3" t="str">
        <f>CONCATENATE(zlog[[#This Row],[zid]],zlog[[#This Row],[action]])</f>
        <v>911stto-ca</v>
      </c>
      <c r="D9014" s="3" t="s">
        <v>9</v>
      </c>
      <c r="E9014" s="4">
        <v>44220.087696759256</v>
      </c>
    </row>
    <row r="9015" spans="1:5" x14ac:dyDescent="0.75">
      <c r="A9015" s="3">
        <v>929</v>
      </c>
      <c r="B9015" s="3" t="s">
        <v>25</v>
      </c>
      <c r="C9015" s="3" t="str">
        <f>CONCATENATE(zlog[[#This Row],[zid]],zlog[[#This Row],[action]])</f>
        <v>929stto-ca</v>
      </c>
      <c r="D9015" s="3" t="s">
        <v>9</v>
      </c>
      <c r="E9015" s="4">
        <v>44220.087696759256</v>
      </c>
    </row>
    <row r="9016" spans="1:5" x14ac:dyDescent="0.75">
      <c r="A9016" s="3">
        <v>940</v>
      </c>
      <c r="B9016" s="3" t="s">
        <v>25</v>
      </c>
      <c r="C9016" s="3" t="str">
        <f>CONCATENATE(zlog[[#This Row],[zid]],zlog[[#This Row],[action]])</f>
        <v>940stto-ca</v>
      </c>
      <c r="D9016" s="3" t="s">
        <v>9</v>
      </c>
      <c r="E9016" s="4">
        <v>44220.087696759256</v>
      </c>
    </row>
    <row r="9017" spans="1:5" x14ac:dyDescent="0.75">
      <c r="A9017" s="3">
        <v>949</v>
      </c>
      <c r="B9017" s="3" t="s">
        <v>25</v>
      </c>
      <c r="C9017" s="3" t="str">
        <f>CONCATENATE(zlog[[#This Row],[zid]],zlog[[#This Row],[action]])</f>
        <v>949stto-ca</v>
      </c>
      <c r="D9017" s="3" t="s">
        <v>9</v>
      </c>
      <c r="E9017" s="4">
        <v>44220.087696759256</v>
      </c>
    </row>
    <row r="9018" spans="1:5" x14ac:dyDescent="0.75">
      <c r="A9018" s="3">
        <v>951</v>
      </c>
      <c r="B9018" s="3" t="s">
        <v>25</v>
      </c>
      <c r="C9018" s="3" t="str">
        <f>CONCATENATE(zlog[[#This Row],[zid]],zlog[[#This Row],[action]])</f>
        <v>951stto-ca</v>
      </c>
      <c r="D9018" s="3" t="s">
        <v>9</v>
      </c>
      <c r="E9018" s="4">
        <v>44220.087696759256</v>
      </c>
    </row>
    <row r="9019" spans="1:5" x14ac:dyDescent="0.75">
      <c r="A9019" s="3">
        <v>956</v>
      </c>
      <c r="B9019" s="3" t="s">
        <v>25</v>
      </c>
      <c r="C9019" s="3" t="str">
        <f>CONCATENATE(zlog[[#This Row],[zid]],zlog[[#This Row],[action]])</f>
        <v>956stto-ca</v>
      </c>
      <c r="D9019" s="3" t="s">
        <v>9</v>
      </c>
      <c r="E9019" s="4">
        <v>44220.087696759256</v>
      </c>
    </row>
    <row r="9020" spans="1:5" x14ac:dyDescent="0.75">
      <c r="A9020" s="3">
        <v>970</v>
      </c>
      <c r="B9020" s="3" t="s">
        <v>25</v>
      </c>
      <c r="C9020" s="3" t="str">
        <f>CONCATENATE(zlog[[#This Row],[zid]],zlog[[#This Row],[action]])</f>
        <v>970stto-ca</v>
      </c>
      <c r="D9020" s="3" t="s">
        <v>9</v>
      </c>
      <c r="E9020" s="4">
        <v>44220.087696759256</v>
      </c>
    </row>
    <row r="9021" spans="1:5" x14ac:dyDescent="0.75">
      <c r="A9021" s="3">
        <v>979</v>
      </c>
      <c r="B9021" s="3" t="s">
        <v>25</v>
      </c>
      <c r="C9021" s="3" t="str">
        <f>CONCATENATE(zlog[[#This Row],[zid]],zlog[[#This Row],[action]])</f>
        <v>979stto-ca</v>
      </c>
      <c r="D9021" s="3" t="s">
        <v>9</v>
      </c>
      <c r="E9021" s="4">
        <v>44220.087696759256</v>
      </c>
    </row>
    <row r="9022" spans="1:5" x14ac:dyDescent="0.75">
      <c r="A9022" s="3">
        <v>987</v>
      </c>
      <c r="B9022" s="3" t="s">
        <v>25</v>
      </c>
      <c r="C9022" s="3" t="str">
        <f>CONCATENATE(zlog[[#This Row],[zid]],zlog[[#This Row],[action]])</f>
        <v>987stto-ca</v>
      </c>
      <c r="D9022" s="3" t="s">
        <v>9</v>
      </c>
      <c r="E9022" s="4">
        <v>44220.087696759256</v>
      </c>
    </row>
    <row r="9023" spans="1:5" x14ac:dyDescent="0.75">
      <c r="A9023" s="3">
        <v>994</v>
      </c>
      <c r="B9023" s="3" t="s">
        <v>25</v>
      </c>
      <c r="C9023" s="3" t="str">
        <f>CONCATENATE(zlog[[#This Row],[zid]],zlog[[#This Row],[action]])</f>
        <v>994stto-ca</v>
      </c>
      <c r="D9023" s="3" t="s">
        <v>9</v>
      </c>
      <c r="E9023" s="4">
        <v>44220.087696759256</v>
      </c>
    </row>
    <row r="9024" spans="1:5" x14ac:dyDescent="0.75">
      <c r="A9024" s="3">
        <v>783</v>
      </c>
      <c r="B9024" s="3" t="s">
        <v>23</v>
      </c>
      <c r="C9024" s="3" t="str">
        <f>CONCATENATE(zlog[[#This Row],[zid]],zlog[[#This Row],[action]])</f>
        <v>783stto-bms</v>
      </c>
      <c r="D9024" s="3" t="s">
        <v>9</v>
      </c>
      <c r="E9024" s="4">
        <v>44221.444293981483</v>
      </c>
    </row>
    <row r="9025" spans="1:5" x14ac:dyDescent="0.75">
      <c r="A9025" s="3">
        <v>783</v>
      </c>
      <c r="B9025" s="3" t="s">
        <v>38</v>
      </c>
      <c r="C9025" s="3" t="str">
        <f>CONCATENATE(zlog[[#This Row],[zid]],zlog[[#This Row],[action]])</f>
        <v>783zchparms</v>
      </c>
      <c r="D9025" s="3" t="s">
        <v>9</v>
      </c>
      <c r="E9025" s="4">
        <v>44221.447858796295</v>
      </c>
    </row>
    <row r="9026" spans="1:5" x14ac:dyDescent="0.75">
      <c r="A9026" s="3">
        <v>783</v>
      </c>
      <c r="B9026" s="3" t="s">
        <v>17</v>
      </c>
      <c r="C9026" s="3" t="str">
        <f>CONCATENATE(zlog[[#This Row],[zid]],zlog[[#This Row],[action]])</f>
        <v>783stto-ps</v>
      </c>
      <c r="D9026" s="3" t="s">
        <v>9</v>
      </c>
      <c r="E9026" s="4">
        <v>44221.448125000003</v>
      </c>
    </row>
    <row r="9027" spans="1:5" x14ac:dyDescent="0.75">
      <c r="A9027" s="3">
        <v>783</v>
      </c>
      <c r="B9027" s="3" t="s">
        <v>12</v>
      </c>
      <c r="C9027" s="3" t="str">
        <f>CONCATENATE(zlog[[#This Row],[zid]],zlog[[#This Row],[action]])</f>
        <v>783stto-br</v>
      </c>
      <c r="D9027" s="3" t="s">
        <v>9</v>
      </c>
      <c r="E9027" s="4">
        <v>44221.45071759259</v>
      </c>
    </row>
    <row r="9028" spans="1:5" x14ac:dyDescent="0.75">
      <c r="A9028" s="3">
        <v>783</v>
      </c>
      <c r="B9028" s="3" t="s">
        <v>27</v>
      </c>
      <c r="C9028" s="3" t="str">
        <f>CONCATENATE(zlog[[#This Row],[zid]],zlog[[#This Row],[action]])</f>
        <v>783stto-verif</v>
      </c>
      <c r="D9028" s="3" t="s">
        <v>9</v>
      </c>
      <c r="E9028" s="4">
        <v>44221.455081018517</v>
      </c>
    </row>
    <row r="9029" spans="1:5" x14ac:dyDescent="0.75">
      <c r="A9029" s="3">
        <v>783</v>
      </c>
      <c r="B9029" s="3" t="s">
        <v>28</v>
      </c>
      <c r="C9029" s="3" t="str">
        <f>CONCATENATE(zlog[[#This Row],[zid]],zlog[[#This Row],[action]])</f>
        <v>783verif-checked</v>
      </c>
      <c r="D9029" s="3" t="s">
        <v>9</v>
      </c>
      <c r="E9029" s="4">
        <v>44221.461550925924</v>
      </c>
    </row>
    <row r="9030" spans="1:5" x14ac:dyDescent="0.75">
      <c r="A9030" s="3">
        <v>783</v>
      </c>
      <c r="B9030" s="3" t="s">
        <v>21</v>
      </c>
      <c r="C9030" s="3" t="str">
        <f>CONCATENATE(zlog[[#This Row],[zid]],zlog[[#This Row],[action]])</f>
        <v>783stto-br1</v>
      </c>
      <c r="D9030" s="3" t="s">
        <v>9</v>
      </c>
      <c r="E9030" s="4">
        <v>44221.461550925924</v>
      </c>
    </row>
    <row r="9031" spans="1:5" x14ac:dyDescent="0.75">
      <c r="A9031" s="3">
        <v>783</v>
      </c>
      <c r="B9031" s="3" t="s">
        <v>22</v>
      </c>
      <c r="C9031" s="3" t="str">
        <f>CONCATENATE(zlog[[#This Row],[zid]],zlog[[#This Row],[action]])</f>
        <v>783stto-pf</v>
      </c>
      <c r="D9031" s="3" t="s">
        <v>9</v>
      </c>
      <c r="E9031" s="4">
        <v>44221.475960648146</v>
      </c>
    </row>
    <row r="9032" spans="1:5" x14ac:dyDescent="0.75">
      <c r="A9032" s="3">
        <v>783</v>
      </c>
      <c r="B9032" s="3" t="s">
        <v>23</v>
      </c>
      <c r="C9032" s="3" t="str">
        <f>CONCATENATE(zlog[[#This Row],[zid]],zlog[[#This Row],[action]])</f>
        <v>783stto-bms</v>
      </c>
      <c r="D9032" s="3" t="s">
        <v>9</v>
      </c>
      <c r="E9032" s="4">
        <v>44221.50172453704</v>
      </c>
    </row>
    <row r="9033" spans="1:5" x14ac:dyDescent="0.75">
      <c r="A9033" s="3">
        <v>783</v>
      </c>
      <c r="B9033" s="3" t="s">
        <v>38</v>
      </c>
      <c r="C9033" s="3" t="str">
        <f>CONCATENATE(zlog[[#This Row],[zid]],zlog[[#This Row],[action]])</f>
        <v>783zchparms</v>
      </c>
      <c r="D9033" s="3" t="s">
        <v>9</v>
      </c>
      <c r="E9033" s="4">
        <v>44222.359085648146</v>
      </c>
    </row>
    <row r="9034" spans="1:5" x14ac:dyDescent="0.75">
      <c r="A9034" s="3">
        <v>783</v>
      </c>
      <c r="B9034" s="3" t="s">
        <v>17</v>
      </c>
      <c r="C9034" s="3" t="str">
        <f>CONCATENATE(zlog[[#This Row],[zid]],zlog[[#This Row],[action]])</f>
        <v>783stto-ps</v>
      </c>
      <c r="D9034" s="3" t="s">
        <v>9</v>
      </c>
      <c r="E9034" s="4">
        <v>44222.359375</v>
      </c>
    </row>
    <row r="9035" spans="1:5" x14ac:dyDescent="0.75">
      <c r="A9035" s="3">
        <v>783</v>
      </c>
      <c r="B9035" s="3" t="s">
        <v>12</v>
      </c>
      <c r="C9035" s="3" t="str">
        <f>CONCATENATE(zlog[[#This Row],[zid]],zlog[[#This Row],[action]])</f>
        <v>783stto-br</v>
      </c>
      <c r="D9035" s="3" t="s">
        <v>9</v>
      </c>
      <c r="E9035" s="4">
        <v>44222.361041666663</v>
      </c>
    </row>
    <row r="9036" spans="1:5" x14ac:dyDescent="0.75">
      <c r="A9036" s="3">
        <v>783</v>
      </c>
      <c r="B9036" s="3" t="s">
        <v>27</v>
      </c>
      <c r="C9036" s="3" t="str">
        <f>CONCATENATE(zlog[[#This Row],[zid]],zlog[[#This Row],[action]])</f>
        <v>783stto-verif</v>
      </c>
      <c r="D9036" s="3" t="s">
        <v>9</v>
      </c>
      <c r="E9036" s="4">
        <v>44222.375439814816</v>
      </c>
    </row>
    <row r="9037" spans="1:5" x14ac:dyDescent="0.75">
      <c r="A9037" s="3">
        <v>783</v>
      </c>
      <c r="B9037" s="3" t="s">
        <v>28</v>
      </c>
      <c r="C9037" s="3" t="str">
        <f>CONCATENATE(zlog[[#This Row],[zid]],zlog[[#This Row],[action]])</f>
        <v>783verif-checked</v>
      </c>
      <c r="D9037" s="3" t="s">
        <v>9</v>
      </c>
      <c r="E9037" s="4">
        <v>44222.513344907406</v>
      </c>
    </row>
    <row r="9038" spans="1:5" x14ac:dyDescent="0.75">
      <c r="A9038" s="3">
        <v>783</v>
      </c>
      <c r="B9038" s="3" t="s">
        <v>21</v>
      </c>
      <c r="C9038" s="3" t="str">
        <f>CONCATENATE(zlog[[#This Row],[zid]],zlog[[#This Row],[action]])</f>
        <v>783stto-br1</v>
      </c>
      <c r="D9038" s="3" t="s">
        <v>9</v>
      </c>
      <c r="E9038" s="4">
        <v>44222.513344907406</v>
      </c>
    </row>
    <row r="9039" spans="1:5" x14ac:dyDescent="0.75">
      <c r="A9039" s="3">
        <v>783</v>
      </c>
      <c r="B9039" s="3" t="s">
        <v>22</v>
      </c>
      <c r="C9039" s="3" t="str">
        <f>CONCATENATE(zlog[[#This Row],[zid]],zlog[[#This Row],[action]])</f>
        <v>783stto-pf</v>
      </c>
      <c r="D9039" s="3" t="s">
        <v>9</v>
      </c>
      <c r="E9039" s="4">
        <v>44222.523159722223</v>
      </c>
    </row>
    <row r="9040" spans="1:5" x14ac:dyDescent="0.75">
      <c r="A9040" s="3">
        <v>783</v>
      </c>
      <c r="B9040" s="3" t="s">
        <v>23</v>
      </c>
      <c r="C9040" s="3" t="str">
        <f>CONCATENATE(zlog[[#This Row],[zid]],zlog[[#This Row],[action]])</f>
        <v>783stto-bms</v>
      </c>
      <c r="D9040" s="3" t="s">
        <v>9</v>
      </c>
      <c r="E9040" s="4">
        <v>44222.566250000003</v>
      </c>
    </row>
    <row r="9041" spans="1:5" x14ac:dyDescent="0.75">
      <c r="A9041" s="3">
        <v>783</v>
      </c>
      <c r="B9041" s="3" t="s">
        <v>37</v>
      </c>
      <c r="C9041" s="3" t="str">
        <f>CONCATENATE(zlog[[#This Row],[zid]],zlog[[#This Row],[action]])</f>
        <v>783stto-cmc</v>
      </c>
      <c r="D9041" s="3" t="s">
        <v>9</v>
      </c>
      <c r="E9041" s="4">
        <v>44222.585810185185</v>
      </c>
    </row>
    <row r="9042" spans="1:5" x14ac:dyDescent="0.75">
      <c r="A9042" s="3">
        <v>783</v>
      </c>
      <c r="B9042" s="3" t="s">
        <v>22</v>
      </c>
      <c r="C9042" s="3" t="str">
        <f>CONCATENATE(zlog[[#This Row],[zid]],zlog[[#This Row],[action]])</f>
        <v>783stto-pf</v>
      </c>
      <c r="D9042" s="3" t="s">
        <v>9</v>
      </c>
      <c r="E9042" s="4">
        <v>44222.596759259257</v>
      </c>
    </row>
    <row r="9043" spans="1:5" x14ac:dyDescent="0.75">
      <c r="A9043" s="3">
        <v>783</v>
      </c>
      <c r="B9043" s="3" t="s">
        <v>23</v>
      </c>
      <c r="C9043" s="3" t="str">
        <f>CONCATENATE(zlog[[#This Row],[zid]],zlog[[#This Row],[action]])</f>
        <v>783stto-bms</v>
      </c>
      <c r="D9043" s="3" t="s">
        <v>9</v>
      </c>
      <c r="E9043" s="4">
        <v>44222.607442129629</v>
      </c>
    </row>
    <row r="9044" spans="1:5" x14ac:dyDescent="0.75">
      <c r="A9044" s="3">
        <v>783</v>
      </c>
      <c r="B9044" s="3" t="s">
        <v>37</v>
      </c>
      <c r="C9044" s="3" t="str">
        <f>CONCATENATE(zlog[[#This Row],[zid]],zlog[[#This Row],[action]])</f>
        <v>783stto-cmc</v>
      </c>
      <c r="D9044" s="3" t="s">
        <v>9</v>
      </c>
      <c r="E9044" s="4">
        <v>44222.694780092592</v>
      </c>
    </row>
    <row r="9045" spans="1:5" x14ac:dyDescent="0.75">
      <c r="A9045" s="3">
        <v>783</v>
      </c>
      <c r="B9045" s="3" t="s">
        <v>22</v>
      </c>
      <c r="C9045" s="3" t="str">
        <f>CONCATENATE(zlog[[#This Row],[zid]],zlog[[#This Row],[action]])</f>
        <v>783stto-pf</v>
      </c>
      <c r="D9045" s="3" t="s">
        <v>9</v>
      </c>
      <c r="E9045" s="4">
        <v>44222.698761574073</v>
      </c>
    </row>
    <row r="9046" spans="1:5" x14ac:dyDescent="0.75">
      <c r="A9046" s="3">
        <v>783</v>
      </c>
      <c r="B9046" s="3" t="s">
        <v>23</v>
      </c>
      <c r="C9046" s="3" t="str">
        <f>CONCATENATE(zlog[[#This Row],[zid]],zlog[[#This Row],[action]])</f>
        <v>783stto-bms</v>
      </c>
      <c r="D9046" s="3" t="s">
        <v>9</v>
      </c>
      <c r="E9046" s="4">
        <v>44222.734259259261</v>
      </c>
    </row>
    <row r="9047" spans="1:5" x14ac:dyDescent="0.75">
      <c r="A9047" s="3">
        <v>967</v>
      </c>
      <c r="B9047" s="3" t="s">
        <v>18</v>
      </c>
      <c r="C9047" s="3" t="str">
        <f>CONCATENATE(zlog[[#This Row],[zid]],zlog[[#This Row],[action]])</f>
        <v>967z-setbank</v>
      </c>
      <c r="D9047" s="3" t="s">
        <v>9</v>
      </c>
      <c r="E9047" s="4">
        <v>44228.732951388891</v>
      </c>
    </row>
    <row r="9048" spans="1:5" x14ac:dyDescent="0.75">
      <c r="A9048" s="3">
        <v>967</v>
      </c>
      <c r="B9048" s="3" t="s">
        <v>12</v>
      </c>
      <c r="C9048" s="3" t="str">
        <f>CONCATENATE(zlog[[#This Row],[zid]],zlog[[#This Row],[action]])</f>
        <v>967stto-br</v>
      </c>
      <c r="D9048" s="3" t="s">
        <v>9</v>
      </c>
      <c r="E9048" s="4">
        <v>44228.732951388891</v>
      </c>
    </row>
    <row r="9049" spans="1:5" x14ac:dyDescent="0.75">
      <c r="A9049" s="3">
        <v>967</v>
      </c>
      <c r="B9049" s="3" t="s">
        <v>19</v>
      </c>
      <c r="C9049" s="3" t="str">
        <f>CONCATENATE(zlog[[#This Row],[zid]],zlog[[#This Row],[action]])</f>
        <v>967z-setsbank</v>
      </c>
      <c r="D9049" s="3" t="s">
        <v>9</v>
      </c>
      <c r="E9049" s="4">
        <v>44228.736689814818</v>
      </c>
    </row>
    <row r="9050" spans="1:5" x14ac:dyDescent="0.75">
      <c r="A9050" s="3">
        <v>967</v>
      </c>
      <c r="B9050" s="3" t="s">
        <v>27</v>
      </c>
      <c r="C9050" s="3" t="str">
        <f>CONCATENATE(zlog[[#This Row],[zid]],zlog[[#This Row],[action]])</f>
        <v>967stto-verif</v>
      </c>
      <c r="D9050" s="3" t="s">
        <v>9</v>
      </c>
      <c r="E9050" s="4">
        <v>44228.742650462962</v>
      </c>
    </row>
    <row r="9051" spans="1:5" x14ac:dyDescent="0.75">
      <c r="A9051" s="3">
        <v>967</v>
      </c>
      <c r="B9051" s="3" t="s">
        <v>28</v>
      </c>
      <c r="C9051" s="3" t="str">
        <f>CONCATENATE(zlog[[#This Row],[zid]],zlog[[#This Row],[action]])</f>
        <v>967verif-checked</v>
      </c>
      <c r="D9051" s="3" t="s">
        <v>9</v>
      </c>
      <c r="E9051" s="4">
        <v>44228.746736111112</v>
      </c>
    </row>
    <row r="9052" spans="1:5" x14ac:dyDescent="0.75">
      <c r="A9052" s="3">
        <v>967</v>
      </c>
      <c r="B9052" s="3" t="s">
        <v>21</v>
      </c>
      <c r="C9052" s="3" t="str">
        <f>CONCATENATE(zlog[[#This Row],[zid]],zlog[[#This Row],[action]])</f>
        <v>967stto-br1</v>
      </c>
      <c r="D9052" s="3" t="s">
        <v>9</v>
      </c>
      <c r="E9052" s="4">
        <v>44228.746736111112</v>
      </c>
    </row>
    <row r="9053" spans="1:5" x14ac:dyDescent="0.75">
      <c r="A9053" s="3">
        <v>967</v>
      </c>
      <c r="B9053" s="3" t="s">
        <v>22</v>
      </c>
      <c r="C9053" s="3" t="str">
        <f>CONCATENATE(zlog[[#This Row],[zid]],zlog[[#This Row],[action]])</f>
        <v>967stto-pf</v>
      </c>
      <c r="D9053" s="3" t="s">
        <v>9</v>
      </c>
      <c r="E9053" s="4">
        <v>44228.749155092592</v>
      </c>
    </row>
    <row r="9054" spans="1:5" x14ac:dyDescent="0.75">
      <c r="A9054" s="3">
        <v>967</v>
      </c>
      <c r="B9054" s="3" t="s">
        <v>23</v>
      </c>
      <c r="C9054" s="3" t="str">
        <f>CONCATENATE(zlog[[#This Row],[zid]],zlog[[#This Row],[action]])</f>
        <v>967stto-bms</v>
      </c>
      <c r="D9054" s="3" t="s">
        <v>9</v>
      </c>
      <c r="E9054" s="4">
        <v>44228.775983796295</v>
      </c>
    </row>
    <row r="9055" spans="1:5" x14ac:dyDescent="0.75">
      <c r="A9055" s="3">
        <v>967</v>
      </c>
      <c r="B9055" s="3" t="s">
        <v>22</v>
      </c>
      <c r="C9055" s="3" t="str">
        <f>CONCATENATE(zlog[[#This Row],[zid]],zlog[[#This Row],[action]])</f>
        <v>967stto-pf</v>
      </c>
      <c r="D9055" s="3" t="s">
        <v>9</v>
      </c>
      <c r="E9055" s="4">
        <v>44230.485833333332</v>
      </c>
    </row>
    <row r="9056" spans="1:5" x14ac:dyDescent="0.75">
      <c r="A9056" s="3">
        <v>967</v>
      </c>
      <c r="B9056" s="3" t="s">
        <v>23</v>
      </c>
      <c r="C9056" s="3" t="str">
        <f>CONCATENATE(zlog[[#This Row],[zid]],zlog[[#This Row],[action]])</f>
        <v>967stto-bms</v>
      </c>
      <c r="D9056" s="3" t="s">
        <v>9</v>
      </c>
      <c r="E9056" s="4">
        <v>44230.485949074071</v>
      </c>
    </row>
    <row r="9057" spans="1:5" x14ac:dyDescent="0.75">
      <c r="A9057" s="3">
        <v>967</v>
      </c>
      <c r="B9057" s="3" t="s">
        <v>22</v>
      </c>
      <c r="C9057" s="3" t="str">
        <f>CONCATENATE(zlog[[#This Row],[zid]],zlog[[#This Row],[action]])</f>
        <v>967stto-pf</v>
      </c>
      <c r="D9057" s="3" t="s">
        <v>9</v>
      </c>
      <c r="E9057" s="4">
        <v>44230.570451388892</v>
      </c>
    </row>
    <row r="9058" spans="1:5" x14ac:dyDescent="0.75">
      <c r="A9058" s="3">
        <v>967</v>
      </c>
      <c r="B9058" s="3" t="s">
        <v>24</v>
      </c>
      <c r="C9058" s="3" t="str">
        <f>CONCATENATE(zlog[[#This Row],[zid]],zlog[[#This Row],[action]])</f>
        <v>967stto-rc</v>
      </c>
      <c r="D9058" s="3" t="s">
        <v>9</v>
      </c>
      <c r="E9058" s="4">
        <v>44230.570752314816</v>
      </c>
    </row>
    <row r="9059" spans="1:5" x14ac:dyDescent="0.75">
      <c r="A9059" s="3">
        <v>967</v>
      </c>
      <c r="B9059" s="3" t="s">
        <v>22</v>
      </c>
      <c r="C9059" s="3" t="str">
        <f>CONCATENATE(zlog[[#This Row],[zid]],zlog[[#This Row],[action]])</f>
        <v>967stto-pf</v>
      </c>
      <c r="D9059" s="3" t="s">
        <v>9</v>
      </c>
      <c r="E9059" s="4">
        <v>44230.571053240739</v>
      </c>
    </row>
    <row r="9060" spans="1:5" x14ac:dyDescent="0.75">
      <c r="A9060" s="3">
        <v>967</v>
      </c>
      <c r="B9060" s="3" t="s">
        <v>23</v>
      </c>
      <c r="C9060" s="3" t="str">
        <f>CONCATENATE(zlog[[#This Row],[zid]],zlog[[#This Row],[action]])</f>
        <v>967stto-bms</v>
      </c>
      <c r="D9060" s="3" t="s">
        <v>9</v>
      </c>
      <c r="E9060" s="4">
        <v>44230.614861111113</v>
      </c>
    </row>
    <row r="9061" spans="1:5" x14ac:dyDescent="0.75">
      <c r="A9061" s="3">
        <v>967</v>
      </c>
      <c r="B9061" s="3" t="s">
        <v>30</v>
      </c>
      <c r="C9061" s="3" t="str">
        <f>CONCATENATE(zlog[[#This Row],[zid]],zlog[[#This Row],[action]])</f>
        <v>967stto-cma</v>
      </c>
      <c r="D9061" s="3" t="s">
        <v>9</v>
      </c>
      <c r="E9061" s="4">
        <v>44231.483460648145</v>
      </c>
    </row>
    <row r="9062" spans="1:5" x14ac:dyDescent="0.75">
      <c r="A9062" s="3">
        <v>967</v>
      </c>
      <c r="B9062" s="3" t="s">
        <v>39</v>
      </c>
      <c r="C9062" s="3" t="str">
        <f>CONCATENATE(zlog[[#This Row],[zid]],zlog[[#This Row],[action]])</f>
        <v>967stto-cpg</v>
      </c>
      <c r="D9062" s="3" t="s">
        <v>9</v>
      </c>
      <c r="E9062" s="4">
        <v>44231.71570601852</v>
      </c>
    </row>
    <row r="9063" spans="1:5" x14ac:dyDescent="0.75">
      <c r="A9063" s="3">
        <v>967</v>
      </c>
      <c r="B9063" s="3" t="s">
        <v>29</v>
      </c>
      <c r="C9063" s="3" t="str">
        <f>CONCATENATE(zlog[[#This Row],[zid]],zlog[[#This Row],[action]])</f>
        <v>967sysmsg</v>
      </c>
      <c r="D9063" s="3" t="s">
        <v>9</v>
      </c>
      <c r="E9063" s="4">
        <v>44231.71570601852</v>
      </c>
    </row>
    <row r="9064" spans="1:5" x14ac:dyDescent="0.75">
      <c r="A9064" s="3">
        <v>967</v>
      </c>
      <c r="B9064" s="3" t="s">
        <v>43</v>
      </c>
      <c r="C9064" s="3" t="str">
        <f>CONCATENATE(zlog[[#This Row],[zid]],zlog[[#This Row],[action]])</f>
        <v>967z-setvbank</v>
      </c>
      <c r="D9064" s="3" t="s">
        <v>9</v>
      </c>
      <c r="E9064" s="4">
        <v>44231.715833333335</v>
      </c>
    </row>
    <row r="9065" spans="1:5" x14ac:dyDescent="0.75">
      <c r="A9065" s="3">
        <v>967</v>
      </c>
      <c r="B9065" s="3" t="s">
        <v>29</v>
      </c>
      <c r="C9065" s="3" t="str">
        <f>CONCATENATE(zlog[[#This Row],[zid]],zlog[[#This Row],[action]])</f>
        <v>967sysmsg</v>
      </c>
      <c r="D9065" s="3" t="s">
        <v>9</v>
      </c>
      <c r="E9065" s="4">
        <v>44231.715914351851</v>
      </c>
    </row>
    <row r="9066" spans="1:5" x14ac:dyDescent="0.75">
      <c r="A9066" s="3">
        <v>967</v>
      </c>
      <c r="B9066" s="3" t="s">
        <v>29</v>
      </c>
      <c r="C9066" s="3" t="str">
        <f>CONCATENATE(zlog[[#This Row],[zid]],zlog[[#This Row],[action]])</f>
        <v>967sysmsg</v>
      </c>
      <c r="D9066" s="3" t="s">
        <v>9</v>
      </c>
      <c r="E9066" s="4">
        <v>44231.715983796297</v>
      </c>
    </row>
    <row r="9067" spans="1:5" x14ac:dyDescent="0.75">
      <c r="A9067" s="3">
        <v>967</v>
      </c>
      <c r="B9067" s="3" t="s">
        <v>29</v>
      </c>
      <c r="C9067" s="3" t="str">
        <f>CONCATENATE(zlog[[#This Row],[zid]],zlog[[#This Row],[action]])</f>
        <v>967sysmsg</v>
      </c>
      <c r="D9067" s="3" t="s">
        <v>9</v>
      </c>
      <c r="E9067" s="4">
        <v>44231.716782407406</v>
      </c>
    </row>
    <row r="9068" spans="1:5" x14ac:dyDescent="0.75">
      <c r="A9068" s="3">
        <v>967</v>
      </c>
      <c r="B9068" s="3" t="s">
        <v>29</v>
      </c>
      <c r="C9068" s="3" t="str">
        <f>CONCATENATE(zlog[[#This Row],[zid]],zlog[[#This Row],[action]])</f>
        <v>967sysmsg</v>
      </c>
      <c r="D9068" s="3" t="s">
        <v>9</v>
      </c>
      <c r="E9068" s="4">
        <v>44231.716782407406</v>
      </c>
    </row>
    <row r="9069" spans="1:5" x14ac:dyDescent="0.75">
      <c r="A9069" s="3">
        <v>967</v>
      </c>
      <c r="B9069" s="3" t="s">
        <v>29</v>
      </c>
      <c r="C9069" s="3" t="str">
        <f>CONCATENATE(zlog[[#This Row],[zid]],zlog[[#This Row],[action]])</f>
        <v>967sysmsg</v>
      </c>
      <c r="D9069" s="3" t="s">
        <v>9</v>
      </c>
      <c r="E9069" s="4">
        <v>44231.718969907408</v>
      </c>
    </row>
    <row r="9070" spans="1:5" x14ac:dyDescent="0.75">
      <c r="A9070" s="3">
        <v>967</v>
      </c>
      <c r="B9070" s="3" t="s">
        <v>29</v>
      </c>
      <c r="C9070" s="3" t="str">
        <f>CONCATENATE(zlog[[#This Row],[zid]],zlog[[#This Row],[action]])</f>
        <v>967sysmsg</v>
      </c>
      <c r="D9070" s="3" t="s">
        <v>9</v>
      </c>
      <c r="E9070" s="4">
        <v>44231.719189814816</v>
      </c>
    </row>
    <row r="9071" spans="1:5" x14ac:dyDescent="0.75">
      <c r="A9071" s="3">
        <v>732</v>
      </c>
      <c r="B9071" s="3" t="s">
        <v>40</v>
      </c>
      <c r="C9071" s="3" t="str">
        <f>CONCATENATE(zlog[[#This Row],[zid]],zlog[[#This Row],[action]])</f>
        <v>732stto-bgs</v>
      </c>
      <c r="D9071" s="3" t="s">
        <v>9</v>
      </c>
      <c r="E9071" s="4">
        <v>44207.495046296295</v>
      </c>
    </row>
    <row r="9072" spans="1:5" x14ac:dyDescent="0.75">
      <c r="A9072" s="3">
        <v>967</v>
      </c>
      <c r="B9072" s="3" t="s">
        <v>44</v>
      </c>
      <c r="C9072" s="3" t="str">
        <f>CONCATENATE(zlog[[#This Row],[zid]],zlog[[#This Row],[action]])</f>
        <v>967z-clrvbank</v>
      </c>
      <c r="D9072" s="3" t="s">
        <v>9</v>
      </c>
      <c r="E9072" s="4">
        <v>44231.720208333332</v>
      </c>
    </row>
    <row r="9073" spans="1:5" x14ac:dyDescent="0.75">
      <c r="A9073" s="3">
        <v>783</v>
      </c>
      <c r="B9073" s="3" t="s">
        <v>25</v>
      </c>
      <c r="C9073" s="3" t="str">
        <f>CONCATENATE(zlog[[#This Row],[zid]],zlog[[#This Row],[action]])</f>
        <v>783stto-ca</v>
      </c>
      <c r="D9073" s="3" t="s">
        <v>9</v>
      </c>
      <c r="E9073" s="4">
        <v>44233.048263888886</v>
      </c>
    </row>
    <row r="9074" spans="1:5" x14ac:dyDescent="0.75">
      <c r="A9074" s="3">
        <v>317</v>
      </c>
      <c r="B9074" s="3" t="s">
        <v>26</v>
      </c>
      <c r="C9074" s="3" t="str">
        <f>CONCATENATE(zlog[[#This Row],[zid]],zlog[[#This Row],[action]])</f>
        <v>317stto-pa</v>
      </c>
      <c r="D9074" s="3" t="s">
        <v>9</v>
      </c>
      <c r="E9074" s="4">
        <v>44246.042037037034</v>
      </c>
    </row>
    <row r="9075" spans="1:5" x14ac:dyDescent="0.75">
      <c r="A9075" s="3">
        <v>333</v>
      </c>
      <c r="B9075" s="3" t="s">
        <v>26</v>
      </c>
      <c r="C9075" s="3" t="str">
        <f>CONCATENATE(zlog[[#This Row],[zid]],zlog[[#This Row],[action]])</f>
        <v>333stto-pa</v>
      </c>
      <c r="D9075" s="3" t="s">
        <v>9</v>
      </c>
      <c r="E9075" s="4">
        <v>44246.042037037034</v>
      </c>
    </row>
    <row r="9076" spans="1:5" x14ac:dyDescent="0.75">
      <c r="A9076" s="3">
        <v>350</v>
      </c>
      <c r="B9076" s="3" t="s">
        <v>26</v>
      </c>
      <c r="C9076" s="3" t="str">
        <f>CONCATENATE(zlog[[#This Row],[zid]],zlog[[#This Row],[action]])</f>
        <v>350stto-pa</v>
      </c>
      <c r="D9076" s="3" t="s">
        <v>9</v>
      </c>
      <c r="E9076" s="4">
        <v>44246.042037037034</v>
      </c>
    </row>
    <row r="9077" spans="1:5" x14ac:dyDescent="0.75">
      <c r="A9077" s="3">
        <v>607</v>
      </c>
      <c r="B9077" s="3" t="s">
        <v>26</v>
      </c>
      <c r="C9077" s="3" t="str">
        <f>CONCATENATE(zlog[[#This Row],[zid]],zlog[[#This Row],[action]])</f>
        <v>607stto-pa</v>
      </c>
      <c r="D9077" s="3" t="s">
        <v>9</v>
      </c>
      <c r="E9077" s="4">
        <v>44246.042037037034</v>
      </c>
    </row>
    <row r="9078" spans="1:5" x14ac:dyDescent="0.75">
      <c r="A9078" s="3">
        <v>640</v>
      </c>
      <c r="B9078" s="3" t="s">
        <v>26</v>
      </c>
      <c r="C9078" s="3" t="str">
        <f>CONCATENATE(zlog[[#This Row],[zid]],zlog[[#This Row],[action]])</f>
        <v>640stto-pa</v>
      </c>
      <c r="D9078" s="3" t="s">
        <v>9</v>
      </c>
      <c r="E9078" s="4">
        <v>44246.042037037034</v>
      </c>
    </row>
    <row r="9079" spans="1:5" x14ac:dyDescent="0.75">
      <c r="A9079" s="3">
        <v>647</v>
      </c>
      <c r="B9079" s="3" t="s">
        <v>26</v>
      </c>
      <c r="C9079" s="3" t="str">
        <f>CONCATENATE(zlog[[#This Row],[zid]],zlog[[#This Row],[action]])</f>
        <v>647stto-pa</v>
      </c>
      <c r="D9079" s="3" t="s">
        <v>9</v>
      </c>
      <c r="E9079" s="4">
        <v>44246.042037037034</v>
      </c>
    </row>
    <row r="9080" spans="1:5" x14ac:dyDescent="0.75">
      <c r="A9080" s="3">
        <v>672</v>
      </c>
      <c r="B9080" s="3" t="s">
        <v>26</v>
      </c>
      <c r="C9080" s="3" t="str">
        <f>CONCATENATE(zlog[[#This Row],[zid]],zlog[[#This Row],[action]])</f>
        <v>672stto-pa</v>
      </c>
      <c r="D9080" s="3" t="s">
        <v>9</v>
      </c>
      <c r="E9080" s="4">
        <v>44246.042037037034</v>
      </c>
    </row>
    <row r="9081" spans="1:5" x14ac:dyDescent="0.75">
      <c r="A9081" s="3">
        <v>678</v>
      </c>
      <c r="B9081" s="3" t="s">
        <v>26</v>
      </c>
      <c r="C9081" s="3" t="str">
        <f>CONCATENATE(zlog[[#This Row],[zid]],zlog[[#This Row],[action]])</f>
        <v>678stto-pa</v>
      </c>
      <c r="D9081" s="3" t="s">
        <v>9</v>
      </c>
      <c r="E9081" s="4">
        <v>44246.042037037034</v>
      </c>
    </row>
    <row r="9082" spans="1:5" x14ac:dyDescent="0.75">
      <c r="A9082" s="3">
        <v>681</v>
      </c>
      <c r="B9082" s="3" t="s">
        <v>26</v>
      </c>
      <c r="C9082" s="3" t="str">
        <f>CONCATENATE(zlog[[#This Row],[zid]],zlog[[#This Row],[action]])</f>
        <v>681stto-pa</v>
      </c>
      <c r="D9082" s="3" t="s">
        <v>9</v>
      </c>
      <c r="E9082" s="4">
        <v>44246.042037037034</v>
      </c>
    </row>
    <row r="9083" spans="1:5" x14ac:dyDescent="0.75">
      <c r="A9083" s="3">
        <v>687</v>
      </c>
      <c r="B9083" s="3" t="s">
        <v>26</v>
      </c>
      <c r="C9083" s="3" t="str">
        <f>CONCATENATE(zlog[[#This Row],[zid]],zlog[[#This Row],[action]])</f>
        <v>687stto-pa</v>
      </c>
      <c r="D9083" s="3" t="s">
        <v>9</v>
      </c>
      <c r="E9083" s="4">
        <v>44246.042037037034</v>
      </c>
    </row>
    <row r="9084" spans="1:5" x14ac:dyDescent="0.75">
      <c r="A9084" s="3">
        <v>693</v>
      </c>
      <c r="B9084" s="3" t="s">
        <v>26</v>
      </c>
      <c r="C9084" s="3" t="str">
        <f>CONCATENATE(zlog[[#This Row],[zid]],zlog[[#This Row],[action]])</f>
        <v>693stto-pa</v>
      </c>
      <c r="D9084" s="3" t="s">
        <v>9</v>
      </c>
      <c r="E9084" s="4">
        <v>44246.042037037034</v>
      </c>
    </row>
    <row r="9085" spans="1:5" x14ac:dyDescent="0.75">
      <c r="A9085" s="3">
        <v>700</v>
      </c>
      <c r="B9085" s="3" t="s">
        <v>26</v>
      </c>
      <c r="C9085" s="3" t="str">
        <f>CONCATENATE(zlog[[#This Row],[zid]],zlog[[#This Row],[action]])</f>
        <v>700stto-pa</v>
      </c>
      <c r="D9085" s="3" t="s">
        <v>9</v>
      </c>
      <c r="E9085" s="4">
        <v>44246.042037037034</v>
      </c>
    </row>
    <row r="9086" spans="1:5" x14ac:dyDescent="0.75">
      <c r="A9086" s="3">
        <v>711</v>
      </c>
      <c r="B9086" s="3" t="s">
        <v>26</v>
      </c>
      <c r="C9086" s="3" t="str">
        <f>CONCATENATE(zlog[[#This Row],[zid]],zlog[[#This Row],[action]])</f>
        <v>711stto-pa</v>
      </c>
      <c r="D9086" s="3" t="s">
        <v>9</v>
      </c>
      <c r="E9086" s="4">
        <v>44246.042037037034</v>
      </c>
    </row>
    <row r="9087" spans="1:5" x14ac:dyDescent="0.75">
      <c r="A9087" s="3">
        <v>728</v>
      </c>
      <c r="B9087" s="3" t="s">
        <v>26</v>
      </c>
      <c r="C9087" s="3" t="str">
        <f>CONCATENATE(zlog[[#This Row],[zid]],zlog[[#This Row],[action]])</f>
        <v>728stto-pa</v>
      </c>
      <c r="D9087" s="3" t="s">
        <v>9</v>
      </c>
      <c r="E9087" s="4">
        <v>44246.042037037034</v>
      </c>
    </row>
    <row r="9088" spans="1:5" x14ac:dyDescent="0.75">
      <c r="A9088" s="3">
        <v>740</v>
      </c>
      <c r="B9088" s="3" t="s">
        <v>26</v>
      </c>
      <c r="C9088" s="3" t="str">
        <f>CONCATENATE(zlog[[#This Row],[zid]],zlog[[#This Row],[action]])</f>
        <v>740stto-pa</v>
      </c>
      <c r="D9088" s="3" t="s">
        <v>9</v>
      </c>
      <c r="E9088" s="4">
        <v>44246.042037037034</v>
      </c>
    </row>
    <row r="9089" spans="1:5" x14ac:dyDescent="0.75">
      <c r="A9089" s="3">
        <v>761</v>
      </c>
      <c r="B9089" s="3" t="s">
        <v>26</v>
      </c>
      <c r="C9089" s="3" t="str">
        <f>CONCATENATE(zlog[[#This Row],[zid]],zlog[[#This Row],[action]])</f>
        <v>761stto-pa</v>
      </c>
      <c r="D9089" s="3" t="s">
        <v>9</v>
      </c>
      <c r="E9089" s="4">
        <v>44246.042037037034</v>
      </c>
    </row>
    <row r="9090" spans="1:5" x14ac:dyDescent="0.75">
      <c r="A9090" s="3">
        <v>769</v>
      </c>
      <c r="B9090" s="3" t="s">
        <v>26</v>
      </c>
      <c r="C9090" s="3" t="str">
        <f>CONCATENATE(zlog[[#This Row],[zid]],zlog[[#This Row],[action]])</f>
        <v>769stto-pa</v>
      </c>
      <c r="D9090" s="3" t="s">
        <v>9</v>
      </c>
      <c r="E9090" s="4">
        <v>44246.042037037034</v>
      </c>
    </row>
    <row r="9091" spans="1:5" x14ac:dyDescent="0.75">
      <c r="A9091" s="3">
        <v>772</v>
      </c>
      <c r="B9091" s="3" t="s">
        <v>26</v>
      </c>
      <c r="C9091" s="3" t="str">
        <f>CONCATENATE(zlog[[#This Row],[zid]],zlog[[#This Row],[action]])</f>
        <v>772stto-pa</v>
      </c>
      <c r="D9091" s="3" t="s">
        <v>9</v>
      </c>
      <c r="E9091" s="4">
        <v>44246.042037037034</v>
      </c>
    </row>
    <row r="9092" spans="1:5" x14ac:dyDescent="0.75">
      <c r="A9092" s="3">
        <v>774</v>
      </c>
      <c r="B9092" s="3" t="s">
        <v>26</v>
      </c>
      <c r="C9092" s="3" t="str">
        <f>CONCATENATE(zlog[[#This Row],[zid]],zlog[[#This Row],[action]])</f>
        <v>774stto-pa</v>
      </c>
      <c r="D9092" s="3" t="s">
        <v>9</v>
      </c>
      <c r="E9092" s="4">
        <v>44246.042037037034</v>
      </c>
    </row>
    <row r="9093" spans="1:5" x14ac:dyDescent="0.75">
      <c r="A9093" s="3">
        <v>786</v>
      </c>
      <c r="B9093" s="3" t="s">
        <v>26</v>
      </c>
      <c r="C9093" s="3" t="str">
        <f>CONCATENATE(zlog[[#This Row],[zid]],zlog[[#This Row],[action]])</f>
        <v>786stto-pa</v>
      </c>
      <c r="D9093" s="3" t="s">
        <v>9</v>
      </c>
      <c r="E9093" s="4">
        <v>44246.042037037034</v>
      </c>
    </row>
    <row r="9094" spans="1:5" x14ac:dyDescent="0.75">
      <c r="A9094" s="3">
        <v>804</v>
      </c>
      <c r="B9094" s="3" t="s">
        <v>26</v>
      </c>
      <c r="C9094" s="3" t="str">
        <f>CONCATENATE(zlog[[#This Row],[zid]],zlog[[#This Row],[action]])</f>
        <v>804stto-pa</v>
      </c>
      <c r="D9094" s="3" t="s">
        <v>9</v>
      </c>
      <c r="E9094" s="4">
        <v>44246.042037037034</v>
      </c>
    </row>
    <row r="9095" spans="1:5" x14ac:dyDescent="0.75">
      <c r="A9095" s="3">
        <v>810</v>
      </c>
      <c r="B9095" s="3" t="s">
        <v>26</v>
      </c>
      <c r="C9095" s="3" t="str">
        <f>CONCATENATE(zlog[[#This Row],[zid]],zlog[[#This Row],[action]])</f>
        <v>810stto-pa</v>
      </c>
      <c r="D9095" s="3" t="s">
        <v>9</v>
      </c>
      <c r="E9095" s="4">
        <v>44246.042037037034</v>
      </c>
    </row>
    <row r="9096" spans="1:5" x14ac:dyDescent="0.75">
      <c r="A9096" s="3">
        <v>818</v>
      </c>
      <c r="B9096" s="3" t="s">
        <v>26</v>
      </c>
      <c r="C9096" s="3" t="str">
        <f>CONCATENATE(zlog[[#This Row],[zid]],zlog[[#This Row],[action]])</f>
        <v>818stto-pa</v>
      </c>
      <c r="D9096" s="3" t="s">
        <v>9</v>
      </c>
      <c r="E9096" s="4">
        <v>44246.042037037034</v>
      </c>
    </row>
    <row r="9097" spans="1:5" x14ac:dyDescent="0.75">
      <c r="A9097" s="3">
        <v>830</v>
      </c>
      <c r="B9097" s="3" t="s">
        <v>26</v>
      </c>
      <c r="C9097" s="3" t="str">
        <f>CONCATENATE(zlog[[#This Row],[zid]],zlog[[#This Row],[action]])</f>
        <v>830stto-pa</v>
      </c>
      <c r="D9097" s="3" t="s">
        <v>9</v>
      </c>
      <c r="E9097" s="4">
        <v>44246.042037037034</v>
      </c>
    </row>
    <row r="9098" spans="1:5" x14ac:dyDescent="0.75">
      <c r="A9098" s="3">
        <v>843</v>
      </c>
      <c r="B9098" s="3" t="s">
        <v>26</v>
      </c>
      <c r="C9098" s="3" t="str">
        <f>CONCATENATE(zlog[[#This Row],[zid]],zlog[[#This Row],[action]])</f>
        <v>843stto-pa</v>
      </c>
      <c r="D9098" s="3" t="s">
        <v>9</v>
      </c>
      <c r="E9098" s="4">
        <v>44246.042037037034</v>
      </c>
    </row>
    <row r="9099" spans="1:5" x14ac:dyDescent="0.75">
      <c r="A9099" s="3">
        <v>871</v>
      </c>
      <c r="B9099" s="3" t="s">
        <v>26</v>
      </c>
      <c r="C9099" s="3" t="str">
        <f>CONCATENATE(zlog[[#This Row],[zid]],zlog[[#This Row],[action]])</f>
        <v>871stto-pa</v>
      </c>
      <c r="D9099" s="3" t="s">
        <v>9</v>
      </c>
      <c r="E9099" s="4">
        <v>44246.042037037034</v>
      </c>
    </row>
    <row r="9100" spans="1:5" x14ac:dyDescent="0.75">
      <c r="A9100" s="3">
        <v>873</v>
      </c>
      <c r="B9100" s="3" t="s">
        <v>26</v>
      </c>
      <c r="C9100" s="3" t="str">
        <f>CONCATENATE(zlog[[#This Row],[zid]],zlog[[#This Row],[action]])</f>
        <v>873stto-pa</v>
      </c>
      <c r="D9100" s="3" t="s">
        <v>9</v>
      </c>
      <c r="E9100" s="4">
        <v>44246.042037037034</v>
      </c>
    </row>
    <row r="9101" spans="1:5" x14ac:dyDescent="0.75">
      <c r="A9101" s="3">
        <v>881</v>
      </c>
      <c r="B9101" s="3" t="s">
        <v>26</v>
      </c>
      <c r="C9101" s="3" t="str">
        <f>CONCATENATE(zlog[[#This Row],[zid]],zlog[[#This Row],[action]])</f>
        <v>881stto-pa</v>
      </c>
      <c r="D9101" s="3" t="s">
        <v>9</v>
      </c>
      <c r="E9101" s="4">
        <v>44246.042037037034</v>
      </c>
    </row>
    <row r="9102" spans="1:5" x14ac:dyDescent="0.75">
      <c r="A9102" s="3">
        <v>892</v>
      </c>
      <c r="B9102" s="3" t="s">
        <v>26</v>
      </c>
      <c r="C9102" s="3" t="str">
        <f>CONCATENATE(zlog[[#This Row],[zid]],zlog[[#This Row],[action]])</f>
        <v>892stto-pa</v>
      </c>
      <c r="D9102" s="3" t="s">
        <v>9</v>
      </c>
      <c r="E9102" s="4">
        <v>44246.042037037034</v>
      </c>
    </row>
    <row r="9103" spans="1:5" x14ac:dyDescent="0.75">
      <c r="A9103" s="3">
        <v>909</v>
      </c>
      <c r="B9103" s="3" t="s">
        <v>26</v>
      </c>
      <c r="C9103" s="3" t="str">
        <f>CONCATENATE(zlog[[#This Row],[zid]],zlog[[#This Row],[action]])</f>
        <v>909stto-pa</v>
      </c>
      <c r="D9103" s="3" t="s">
        <v>9</v>
      </c>
      <c r="E9103" s="4">
        <v>44246.042037037034</v>
      </c>
    </row>
    <row r="9104" spans="1:5" x14ac:dyDescent="0.75">
      <c r="A9104" s="3">
        <v>911</v>
      </c>
      <c r="B9104" s="3" t="s">
        <v>26</v>
      </c>
      <c r="C9104" s="3" t="str">
        <f>CONCATENATE(zlog[[#This Row],[zid]],zlog[[#This Row],[action]])</f>
        <v>911stto-pa</v>
      </c>
      <c r="D9104" s="3" t="s">
        <v>9</v>
      </c>
      <c r="E9104" s="4">
        <v>44246.042037037034</v>
      </c>
    </row>
    <row r="9105" spans="1:5" x14ac:dyDescent="0.75">
      <c r="A9105" s="3">
        <v>929</v>
      </c>
      <c r="B9105" s="3" t="s">
        <v>26</v>
      </c>
      <c r="C9105" s="3" t="str">
        <f>CONCATENATE(zlog[[#This Row],[zid]],zlog[[#This Row],[action]])</f>
        <v>929stto-pa</v>
      </c>
      <c r="D9105" s="3" t="s">
        <v>9</v>
      </c>
      <c r="E9105" s="4">
        <v>44246.042037037034</v>
      </c>
    </row>
    <row r="9106" spans="1:5" x14ac:dyDescent="0.75">
      <c r="A9106" s="3">
        <v>940</v>
      </c>
      <c r="B9106" s="3" t="s">
        <v>26</v>
      </c>
      <c r="C9106" s="3" t="str">
        <f>CONCATENATE(zlog[[#This Row],[zid]],zlog[[#This Row],[action]])</f>
        <v>940stto-pa</v>
      </c>
      <c r="D9106" s="3" t="s">
        <v>9</v>
      </c>
      <c r="E9106" s="4">
        <v>44246.042037037034</v>
      </c>
    </row>
    <row r="9107" spans="1:5" x14ac:dyDescent="0.75">
      <c r="A9107" s="3">
        <v>949</v>
      </c>
      <c r="B9107" s="3" t="s">
        <v>26</v>
      </c>
      <c r="C9107" s="3" t="str">
        <f>CONCATENATE(zlog[[#This Row],[zid]],zlog[[#This Row],[action]])</f>
        <v>949stto-pa</v>
      </c>
      <c r="D9107" s="3" t="s">
        <v>9</v>
      </c>
      <c r="E9107" s="4">
        <v>44246.042037037034</v>
      </c>
    </row>
    <row r="9108" spans="1:5" x14ac:dyDescent="0.75">
      <c r="A9108" s="3">
        <v>951</v>
      </c>
      <c r="B9108" s="3" t="s">
        <v>26</v>
      </c>
      <c r="C9108" s="3" t="str">
        <f>CONCATENATE(zlog[[#This Row],[zid]],zlog[[#This Row],[action]])</f>
        <v>951stto-pa</v>
      </c>
      <c r="D9108" s="3" t="s">
        <v>9</v>
      </c>
      <c r="E9108" s="4">
        <v>44246.042037037034</v>
      </c>
    </row>
    <row r="9109" spans="1:5" x14ac:dyDescent="0.75">
      <c r="A9109" s="3">
        <v>956</v>
      </c>
      <c r="B9109" s="3" t="s">
        <v>26</v>
      </c>
      <c r="C9109" s="3" t="str">
        <f>CONCATENATE(zlog[[#This Row],[zid]],zlog[[#This Row],[action]])</f>
        <v>956stto-pa</v>
      </c>
      <c r="D9109" s="3" t="s">
        <v>9</v>
      </c>
      <c r="E9109" s="4">
        <v>44246.042037037034</v>
      </c>
    </row>
    <row r="9110" spans="1:5" x14ac:dyDescent="0.75">
      <c r="A9110" s="3">
        <v>970</v>
      </c>
      <c r="B9110" s="3" t="s">
        <v>26</v>
      </c>
      <c r="C9110" s="3" t="str">
        <f>CONCATENATE(zlog[[#This Row],[zid]],zlog[[#This Row],[action]])</f>
        <v>970stto-pa</v>
      </c>
      <c r="D9110" s="3" t="s">
        <v>9</v>
      </c>
      <c r="E9110" s="4">
        <v>44246.042037037034</v>
      </c>
    </row>
    <row r="9111" spans="1:5" x14ac:dyDescent="0.75">
      <c r="A9111" s="3">
        <v>979</v>
      </c>
      <c r="B9111" s="3" t="s">
        <v>26</v>
      </c>
      <c r="C9111" s="3" t="str">
        <f>CONCATENATE(zlog[[#This Row],[zid]],zlog[[#This Row],[action]])</f>
        <v>979stto-pa</v>
      </c>
      <c r="D9111" s="3" t="s">
        <v>9</v>
      </c>
      <c r="E9111" s="4">
        <v>44246.042037037034</v>
      </c>
    </row>
    <row r="9112" spans="1:5" x14ac:dyDescent="0.75">
      <c r="A9112" s="3">
        <v>987</v>
      </c>
      <c r="B9112" s="3" t="s">
        <v>26</v>
      </c>
      <c r="C9112" s="3" t="str">
        <f>CONCATENATE(zlog[[#This Row],[zid]],zlog[[#This Row],[action]])</f>
        <v>987stto-pa</v>
      </c>
      <c r="D9112" s="3" t="s">
        <v>9</v>
      </c>
      <c r="E9112" s="4">
        <v>44246.042037037034</v>
      </c>
    </row>
    <row r="9113" spans="1:5" x14ac:dyDescent="0.75">
      <c r="A9113" s="3">
        <v>994</v>
      </c>
      <c r="B9113" s="3" t="s">
        <v>26</v>
      </c>
      <c r="C9113" s="3" t="str">
        <f>CONCATENATE(zlog[[#This Row],[zid]],zlog[[#This Row],[action]])</f>
        <v>994stto-pa</v>
      </c>
      <c r="D9113" s="3" t="s">
        <v>9</v>
      </c>
      <c r="E9113" s="4">
        <v>44246.042037037034</v>
      </c>
    </row>
    <row r="9114" spans="1:5" x14ac:dyDescent="0.75">
      <c r="A9114" s="3">
        <v>783</v>
      </c>
      <c r="B9114" s="3" t="s">
        <v>26</v>
      </c>
      <c r="C9114" s="3" t="str">
        <f>CONCATENATE(zlog[[#This Row],[zid]],zlog[[#This Row],[action]])</f>
        <v>783stto-pa</v>
      </c>
      <c r="D9114" s="3" t="s">
        <v>9</v>
      </c>
      <c r="E9114" s="4">
        <v>44253.150300925925</v>
      </c>
    </row>
    <row r="9115" spans="1:5" x14ac:dyDescent="0.75">
      <c r="A9115" s="3">
        <v>10</v>
      </c>
      <c r="B9115" s="3" t="s">
        <v>18</v>
      </c>
      <c r="C9115" s="3" t="str">
        <f>CONCATENATE(zlog[[#This Row],[zid]],zlog[[#This Row],[action]])</f>
        <v>10z-setbank</v>
      </c>
      <c r="D9115" s="3" t="s">
        <v>10</v>
      </c>
      <c r="E9115" s="4">
        <v>44175.438148148147</v>
      </c>
    </row>
    <row r="9116" spans="1:5" x14ac:dyDescent="0.75">
      <c r="A9116" s="3">
        <v>10</v>
      </c>
      <c r="B9116" s="3" t="s">
        <v>12</v>
      </c>
      <c r="C9116" s="3" t="str">
        <f>CONCATENATE(zlog[[#This Row],[zid]],zlog[[#This Row],[action]])</f>
        <v>10stto-br</v>
      </c>
      <c r="D9116" s="3" t="s">
        <v>10</v>
      </c>
      <c r="E9116" s="4">
        <v>44175.438148148147</v>
      </c>
    </row>
    <row r="9117" spans="1:5" x14ac:dyDescent="0.75">
      <c r="A9117" s="3">
        <v>30</v>
      </c>
      <c r="B9117" s="3" t="s">
        <v>18</v>
      </c>
      <c r="C9117" s="3" t="str">
        <f>CONCATENATE(zlog[[#This Row],[zid]],zlog[[#This Row],[action]])</f>
        <v>30z-setbank</v>
      </c>
      <c r="D9117" s="3" t="s">
        <v>10</v>
      </c>
      <c r="E9117" s="4">
        <v>44175.49895833333</v>
      </c>
    </row>
    <row r="9118" spans="1:5" x14ac:dyDescent="0.75">
      <c r="A9118" s="3">
        <v>30</v>
      </c>
      <c r="B9118" s="3" t="s">
        <v>12</v>
      </c>
      <c r="C9118" s="3" t="str">
        <f>CONCATENATE(zlog[[#This Row],[zid]],zlog[[#This Row],[action]])</f>
        <v>30stto-br</v>
      </c>
      <c r="D9118" s="3" t="s">
        <v>10</v>
      </c>
      <c r="E9118" s="4">
        <v>44175.49895833333</v>
      </c>
    </row>
    <row r="9119" spans="1:5" x14ac:dyDescent="0.75">
      <c r="A9119" s="3">
        <v>48</v>
      </c>
      <c r="B9119" s="3" t="s">
        <v>18</v>
      </c>
      <c r="C9119" s="3" t="str">
        <f>CONCATENATE(zlog[[#This Row],[zid]],zlog[[#This Row],[action]])</f>
        <v>48z-setbank</v>
      </c>
      <c r="D9119" s="3" t="s">
        <v>10</v>
      </c>
      <c r="E9119" s="4">
        <v>44175.519791666666</v>
      </c>
    </row>
    <row r="9120" spans="1:5" x14ac:dyDescent="0.75">
      <c r="A9120" s="3">
        <v>48</v>
      </c>
      <c r="B9120" s="3" t="s">
        <v>12</v>
      </c>
      <c r="C9120" s="3" t="str">
        <f>CONCATENATE(zlog[[#This Row],[zid]],zlog[[#This Row],[action]])</f>
        <v>48stto-br</v>
      </c>
      <c r="D9120" s="3" t="s">
        <v>10</v>
      </c>
      <c r="E9120" s="4">
        <v>44175.519791666666</v>
      </c>
    </row>
    <row r="9121" spans="1:5" x14ac:dyDescent="0.75">
      <c r="A9121" s="3">
        <v>10</v>
      </c>
      <c r="B9121" s="3" t="s">
        <v>19</v>
      </c>
      <c r="C9121" s="3" t="str">
        <f>CONCATENATE(zlog[[#This Row],[zid]],zlog[[#This Row],[action]])</f>
        <v>10z-setsbank</v>
      </c>
      <c r="D9121" s="3" t="s">
        <v>10</v>
      </c>
      <c r="E9121" s="4">
        <v>44175.544560185182</v>
      </c>
    </row>
    <row r="9122" spans="1:5" x14ac:dyDescent="0.75">
      <c r="A9122" s="3">
        <v>10</v>
      </c>
      <c r="B9122" s="3" t="s">
        <v>27</v>
      </c>
      <c r="C9122" s="3" t="str">
        <f>CONCATENATE(zlog[[#This Row],[zid]],zlog[[#This Row],[action]])</f>
        <v>10stto-verif</v>
      </c>
      <c r="D9122" s="3" t="s">
        <v>10</v>
      </c>
      <c r="E9122" s="4">
        <v>44175.55431712963</v>
      </c>
    </row>
    <row r="9123" spans="1:5" x14ac:dyDescent="0.75">
      <c r="A9123" s="3">
        <v>10</v>
      </c>
      <c r="B9123" s="3" t="s">
        <v>28</v>
      </c>
      <c r="C9123" s="3" t="str">
        <f>CONCATENATE(zlog[[#This Row],[zid]],zlog[[#This Row],[action]])</f>
        <v>10verif-checked</v>
      </c>
      <c r="D9123" s="3" t="s">
        <v>10</v>
      </c>
      <c r="E9123" s="4">
        <v>44175.575219907405</v>
      </c>
    </row>
    <row r="9124" spans="1:5" x14ac:dyDescent="0.75">
      <c r="A9124" s="3">
        <v>10</v>
      </c>
      <c r="B9124" s="3" t="s">
        <v>21</v>
      </c>
      <c r="C9124" s="3" t="str">
        <f>CONCATENATE(zlog[[#This Row],[zid]],zlog[[#This Row],[action]])</f>
        <v>10stto-br1</v>
      </c>
      <c r="D9124" s="3" t="s">
        <v>10</v>
      </c>
      <c r="E9124" s="4">
        <v>44175.575219907405</v>
      </c>
    </row>
    <row r="9125" spans="1:5" x14ac:dyDescent="0.75">
      <c r="A9125" s="3">
        <v>10</v>
      </c>
      <c r="B9125" s="3" t="s">
        <v>22</v>
      </c>
      <c r="C9125" s="3" t="str">
        <f>CONCATENATE(zlog[[#This Row],[zid]],zlog[[#This Row],[action]])</f>
        <v>10stto-pf</v>
      </c>
      <c r="D9125" s="3" t="s">
        <v>10</v>
      </c>
      <c r="E9125" s="4">
        <v>44175.576874999999</v>
      </c>
    </row>
    <row r="9126" spans="1:5" x14ac:dyDescent="0.75">
      <c r="A9126" s="3">
        <v>10</v>
      </c>
      <c r="B9126" s="3" t="s">
        <v>23</v>
      </c>
      <c r="C9126" s="3" t="str">
        <f>CONCATENATE(zlog[[#This Row],[zid]],zlog[[#This Row],[action]])</f>
        <v>10stto-bms</v>
      </c>
      <c r="D9126" s="3" t="s">
        <v>10</v>
      </c>
      <c r="E9126" s="4">
        <v>44175.595196759263</v>
      </c>
    </row>
    <row r="9127" spans="1:5" x14ac:dyDescent="0.75">
      <c r="A9127" s="3">
        <v>77</v>
      </c>
      <c r="B9127" s="3" t="s">
        <v>18</v>
      </c>
      <c r="C9127" s="3" t="str">
        <f>CONCATENATE(zlog[[#This Row],[zid]],zlog[[#This Row],[action]])</f>
        <v>77z-setbank</v>
      </c>
      <c r="D9127" s="3" t="s">
        <v>10</v>
      </c>
      <c r="E9127" s="4">
        <v>44175.598993055559</v>
      </c>
    </row>
    <row r="9128" spans="1:5" x14ac:dyDescent="0.75">
      <c r="A9128" s="3">
        <v>77</v>
      </c>
      <c r="B9128" s="3" t="s">
        <v>12</v>
      </c>
      <c r="C9128" s="3" t="str">
        <f>CONCATENATE(zlog[[#This Row],[zid]],zlog[[#This Row],[action]])</f>
        <v>77stto-br</v>
      </c>
      <c r="D9128" s="3" t="s">
        <v>10</v>
      </c>
      <c r="E9128" s="4">
        <v>44175.598993055559</v>
      </c>
    </row>
    <row r="9129" spans="1:5" x14ac:dyDescent="0.75">
      <c r="A9129" s="3">
        <v>30</v>
      </c>
      <c r="B9129" s="3" t="s">
        <v>19</v>
      </c>
      <c r="C9129" s="3" t="str">
        <f>CONCATENATE(zlog[[#This Row],[zid]],zlog[[#This Row],[action]])</f>
        <v>30z-setsbank</v>
      </c>
      <c r="D9129" s="3" t="s">
        <v>10</v>
      </c>
      <c r="E9129" s="4">
        <v>44175.60297453704</v>
      </c>
    </row>
    <row r="9130" spans="1:5" x14ac:dyDescent="0.75">
      <c r="A9130" s="3">
        <v>30</v>
      </c>
      <c r="B9130" s="3" t="s">
        <v>27</v>
      </c>
      <c r="C9130" s="3" t="str">
        <f>CONCATENATE(zlog[[#This Row],[zid]],zlog[[#This Row],[action]])</f>
        <v>30stto-verif</v>
      </c>
      <c r="D9130" s="3" t="s">
        <v>10</v>
      </c>
      <c r="E9130" s="4">
        <v>44175.61209490741</v>
      </c>
    </row>
    <row r="9131" spans="1:5" x14ac:dyDescent="0.75">
      <c r="A9131" s="3">
        <v>48</v>
      </c>
      <c r="B9131" s="3" t="s">
        <v>19</v>
      </c>
      <c r="C9131" s="3" t="str">
        <f>CONCATENATE(zlog[[#This Row],[zid]],zlog[[#This Row],[action]])</f>
        <v>48z-setsbank</v>
      </c>
      <c r="D9131" s="3" t="s">
        <v>10</v>
      </c>
      <c r="E9131" s="4">
        <v>44175.612199074072</v>
      </c>
    </row>
    <row r="9132" spans="1:5" x14ac:dyDescent="0.75">
      <c r="A9132" s="3">
        <v>79</v>
      </c>
      <c r="B9132" s="3" t="s">
        <v>18</v>
      </c>
      <c r="C9132" s="3" t="str">
        <f>CONCATENATE(zlog[[#This Row],[zid]],zlog[[#This Row],[action]])</f>
        <v>79z-setbank</v>
      </c>
      <c r="D9132" s="3" t="s">
        <v>10</v>
      </c>
      <c r="E9132" s="4">
        <v>44175.612604166665</v>
      </c>
    </row>
    <row r="9133" spans="1:5" x14ac:dyDescent="0.75">
      <c r="A9133" s="3">
        <v>79</v>
      </c>
      <c r="B9133" s="3" t="s">
        <v>12</v>
      </c>
      <c r="C9133" s="3" t="str">
        <f>CONCATENATE(zlog[[#This Row],[zid]],zlog[[#This Row],[action]])</f>
        <v>79stto-br</v>
      </c>
      <c r="D9133" s="3" t="s">
        <v>10</v>
      </c>
      <c r="E9133" s="4">
        <v>44175.613425925927</v>
      </c>
    </row>
    <row r="9134" spans="1:5" x14ac:dyDescent="0.75">
      <c r="A9134" s="3">
        <v>48</v>
      </c>
      <c r="B9134" s="3" t="s">
        <v>27</v>
      </c>
      <c r="C9134" s="3" t="str">
        <f>CONCATENATE(zlog[[#This Row],[zid]],zlog[[#This Row],[action]])</f>
        <v>48stto-verif</v>
      </c>
      <c r="D9134" s="3" t="s">
        <v>10</v>
      </c>
      <c r="E9134" s="4">
        <v>44175.615694444445</v>
      </c>
    </row>
    <row r="9135" spans="1:5" x14ac:dyDescent="0.75">
      <c r="A9135" s="3">
        <v>77</v>
      </c>
      <c r="B9135" s="3" t="s">
        <v>19</v>
      </c>
      <c r="C9135" s="3" t="str">
        <f>CONCATENATE(zlog[[#This Row],[zid]],zlog[[#This Row],[action]])</f>
        <v>77z-setsbank</v>
      </c>
      <c r="D9135" s="3" t="s">
        <v>10</v>
      </c>
      <c r="E9135" s="4">
        <v>44175.618032407408</v>
      </c>
    </row>
    <row r="9136" spans="1:5" x14ac:dyDescent="0.75">
      <c r="A9136" s="3">
        <v>30</v>
      </c>
      <c r="B9136" s="3" t="s">
        <v>28</v>
      </c>
      <c r="C9136" s="3" t="str">
        <f>CONCATENATE(zlog[[#This Row],[zid]],zlog[[#This Row],[action]])</f>
        <v>30verif-checked</v>
      </c>
      <c r="D9136" s="3" t="s">
        <v>10</v>
      </c>
      <c r="E9136" s="4">
        <v>44175.621990740743</v>
      </c>
    </row>
    <row r="9137" spans="1:5" x14ac:dyDescent="0.75">
      <c r="A9137" s="3">
        <v>30</v>
      </c>
      <c r="B9137" s="3" t="s">
        <v>21</v>
      </c>
      <c r="C9137" s="3" t="str">
        <f>CONCATENATE(zlog[[#This Row],[zid]],zlog[[#This Row],[action]])</f>
        <v>30stto-br1</v>
      </c>
      <c r="D9137" s="3" t="s">
        <v>10</v>
      </c>
      <c r="E9137" s="4">
        <v>44175.621990740743</v>
      </c>
    </row>
    <row r="9138" spans="1:5" x14ac:dyDescent="0.75">
      <c r="A9138" s="3">
        <v>48</v>
      </c>
      <c r="B9138" s="3" t="s">
        <v>28</v>
      </c>
      <c r="C9138" s="3" t="str">
        <f>CONCATENATE(zlog[[#This Row],[zid]],zlog[[#This Row],[action]])</f>
        <v>48verif-checked</v>
      </c>
      <c r="D9138" s="3" t="s">
        <v>10</v>
      </c>
      <c r="E9138" s="4">
        <v>44175.62290509259</v>
      </c>
    </row>
    <row r="9139" spans="1:5" x14ac:dyDescent="0.75">
      <c r="A9139" s="3">
        <v>48</v>
      </c>
      <c r="B9139" s="3" t="s">
        <v>21</v>
      </c>
      <c r="C9139" s="3" t="str">
        <f>CONCATENATE(zlog[[#This Row],[zid]],zlog[[#This Row],[action]])</f>
        <v>48stto-br1</v>
      </c>
      <c r="D9139" s="3" t="s">
        <v>10</v>
      </c>
      <c r="E9139" s="4">
        <v>44175.62290509259</v>
      </c>
    </row>
    <row r="9140" spans="1:5" x14ac:dyDescent="0.75">
      <c r="A9140" s="3">
        <v>30</v>
      </c>
      <c r="B9140" s="3" t="s">
        <v>22</v>
      </c>
      <c r="C9140" s="3" t="str">
        <f>CONCATENATE(zlog[[#This Row],[zid]],zlog[[#This Row],[action]])</f>
        <v>30stto-pf</v>
      </c>
      <c r="D9140" s="3" t="s">
        <v>10</v>
      </c>
      <c r="E9140" s="4">
        <v>44175.63721064815</v>
      </c>
    </row>
    <row r="9141" spans="1:5" x14ac:dyDescent="0.75">
      <c r="A9141" s="3">
        <v>48</v>
      </c>
      <c r="B9141" s="3" t="s">
        <v>22</v>
      </c>
      <c r="C9141" s="3" t="str">
        <f>CONCATENATE(zlog[[#This Row],[zid]],zlog[[#This Row],[action]])</f>
        <v>48stto-pf</v>
      </c>
      <c r="D9141" s="3" t="s">
        <v>10</v>
      </c>
      <c r="E9141" s="4">
        <v>44175.637604166666</v>
      </c>
    </row>
    <row r="9142" spans="1:5" x14ac:dyDescent="0.75">
      <c r="A9142" s="3">
        <v>48</v>
      </c>
      <c r="B9142" s="3" t="s">
        <v>23</v>
      </c>
      <c r="C9142" s="3" t="str">
        <f>CONCATENATE(zlog[[#This Row],[zid]],zlog[[#This Row],[action]])</f>
        <v>48stto-bms</v>
      </c>
      <c r="D9142" s="3" t="s">
        <v>10</v>
      </c>
      <c r="E9142" s="4">
        <v>44175.652314814812</v>
      </c>
    </row>
    <row r="9143" spans="1:5" x14ac:dyDescent="0.75">
      <c r="A9143" s="3">
        <v>30</v>
      </c>
      <c r="B9143" s="3" t="s">
        <v>23</v>
      </c>
      <c r="C9143" s="3" t="str">
        <f>CONCATENATE(zlog[[#This Row],[zid]],zlog[[#This Row],[action]])</f>
        <v>30stto-bms</v>
      </c>
      <c r="D9143" s="3" t="s">
        <v>10</v>
      </c>
      <c r="E9143" s="4">
        <v>44175.661030092589</v>
      </c>
    </row>
    <row r="9144" spans="1:5" x14ac:dyDescent="0.75">
      <c r="A9144" s="3">
        <v>77</v>
      </c>
      <c r="B9144" s="3" t="s">
        <v>27</v>
      </c>
      <c r="C9144" s="3" t="str">
        <f>CONCATENATE(zlog[[#This Row],[zid]],zlog[[#This Row],[action]])</f>
        <v>77stto-verif</v>
      </c>
      <c r="D9144" s="3" t="s">
        <v>10</v>
      </c>
      <c r="E9144" s="4">
        <v>44175.667337962965</v>
      </c>
    </row>
    <row r="9145" spans="1:5" x14ac:dyDescent="0.75">
      <c r="A9145" s="3">
        <v>79</v>
      </c>
      <c r="B9145" s="3" t="s">
        <v>19</v>
      </c>
      <c r="C9145" s="3" t="str">
        <f>CONCATENATE(zlog[[#This Row],[zid]],zlog[[#This Row],[action]])</f>
        <v>79z-setsbank</v>
      </c>
      <c r="D9145" s="3" t="s">
        <v>10</v>
      </c>
      <c r="E9145" s="4">
        <v>44175.669398148151</v>
      </c>
    </row>
    <row r="9146" spans="1:5" x14ac:dyDescent="0.75">
      <c r="A9146" s="3">
        <v>79</v>
      </c>
      <c r="B9146" s="3" t="s">
        <v>27</v>
      </c>
      <c r="C9146" s="3" t="str">
        <f>CONCATENATE(zlog[[#This Row],[zid]],zlog[[#This Row],[action]])</f>
        <v>79stto-verif</v>
      </c>
      <c r="D9146" s="3" t="s">
        <v>10</v>
      </c>
      <c r="E9146" s="4">
        <v>44175.679143518515</v>
      </c>
    </row>
    <row r="9147" spans="1:5" x14ac:dyDescent="0.75">
      <c r="A9147" s="3">
        <v>77</v>
      </c>
      <c r="B9147" s="3" t="s">
        <v>28</v>
      </c>
      <c r="C9147" s="3" t="str">
        <f>CONCATENATE(zlog[[#This Row],[zid]],zlog[[#This Row],[action]])</f>
        <v>77verif-checked</v>
      </c>
      <c r="D9147" s="3" t="s">
        <v>10</v>
      </c>
      <c r="E9147" s="4">
        <v>44175.679710648146</v>
      </c>
    </row>
    <row r="9148" spans="1:5" x14ac:dyDescent="0.75">
      <c r="A9148" s="3">
        <v>77</v>
      </c>
      <c r="B9148" s="3" t="s">
        <v>21</v>
      </c>
      <c r="C9148" s="3" t="str">
        <f>CONCATENATE(zlog[[#This Row],[zid]],zlog[[#This Row],[action]])</f>
        <v>77stto-br1</v>
      </c>
      <c r="D9148" s="3" t="s">
        <v>10</v>
      </c>
      <c r="E9148" s="4">
        <v>44175.679710648146</v>
      </c>
    </row>
    <row r="9149" spans="1:5" x14ac:dyDescent="0.75">
      <c r="A9149" s="3">
        <v>79</v>
      </c>
      <c r="B9149" s="3" t="s">
        <v>28</v>
      </c>
      <c r="C9149" s="3" t="str">
        <f>CONCATENATE(zlog[[#This Row],[zid]],zlog[[#This Row],[action]])</f>
        <v>79verif-checked</v>
      </c>
      <c r="D9149" s="3" t="s">
        <v>10</v>
      </c>
      <c r="E9149" s="4">
        <v>44175.682129629633</v>
      </c>
    </row>
    <row r="9150" spans="1:5" x14ac:dyDescent="0.75">
      <c r="A9150" s="3">
        <v>79</v>
      </c>
      <c r="B9150" s="3" t="s">
        <v>21</v>
      </c>
      <c r="C9150" s="3" t="str">
        <f>CONCATENATE(zlog[[#This Row],[zid]],zlog[[#This Row],[action]])</f>
        <v>79stto-br1</v>
      </c>
      <c r="D9150" s="3" t="s">
        <v>10</v>
      </c>
      <c r="E9150" s="4">
        <v>44175.682129629633</v>
      </c>
    </row>
    <row r="9151" spans="1:5" x14ac:dyDescent="0.75">
      <c r="A9151" s="3">
        <v>77</v>
      </c>
      <c r="B9151" s="3" t="s">
        <v>22</v>
      </c>
      <c r="C9151" s="3" t="str">
        <f>CONCATENATE(zlog[[#This Row],[zid]],zlog[[#This Row],[action]])</f>
        <v>77stto-pf</v>
      </c>
      <c r="D9151" s="3" t="s">
        <v>10</v>
      </c>
      <c r="E9151" s="4">
        <v>44176.496435185189</v>
      </c>
    </row>
    <row r="9152" spans="1:5" x14ac:dyDescent="0.75">
      <c r="A9152" s="3">
        <v>79</v>
      </c>
      <c r="B9152" s="3" t="s">
        <v>22</v>
      </c>
      <c r="C9152" s="3" t="str">
        <f>CONCATENATE(zlog[[#This Row],[zid]],zlog[[#This Row],[action]])</f>
        <v>79stto-pf</v>
      </c>
      <c r="D9152" s="3" t="s">
        <v>10</v>
      </c>
      <c r="E9152" s="4">
        <v>44176.496504629627</v>
      </c>
    </row>
    <row r="9153" spans="1:5" x14ac:dyDescent="0.75">
      <c r="A9153" s="3">
        <v>77</v>
      </c>
      <c r="B9153" s="3" t="s">
        <v>23</v>
      </c>
      <c r="C9153" s="3" t="str">
        <f>CONCATENATE(zlog[[#This Row],[zid]],zlog[[#This Row],[action]])</f>
        <v>77stto-bms</v>
      </c>
      <c r="D9153" s="3" t="s">
        <v>10</v>
      </c>
      <c r="E9153" s="4">
        <v>44176.509143518517</v>
      </c>
    </row>
    <row r="9154" spans="1:5" x14ac:dyDescent="0.75">
      <c r="A9154" s="3">
        <v>79</v>
      </c>
      <c r="B9154" s="3" t="s">
        <v>23</v>
      </c>
      <c r="C9154" s="3" t="str">
        <f>CONCATENATE(zlog[[#This Row],[zid]],zlog[[#This Row],[action]])</f>
        <v>79stto-bms</v>
      </c>
      <c r="D9154" s="3" t="s">
        <v>10</v>
      </c>
      <c r="E9154" s="4">
        <v>44176.538518518515</v>
      </c>
    </row>
    <row r="9155" spans="1:5" x14ac:dyDescent="0.75">
      <c r="A9155" s="3">
        <v>126</v>
      </c>
      <c r="B9155" s="3" t="s">
        <v>18</v>
      </c>
      <c r="C9155" s="3" t="str">
        <f>CONCATENATE(zlog[[#This Row],[zid]],zlog[[#This Row],[action]])</f>
        <v>126z-setbank</v>
      </c>
      <c r="D9155" s="3" t="s">
        <v>10</v>
      </c>
      <c r="E9155" s="4">
        <v>44178.88858796296</v>
      </c>
    </row>
    <row r="9156" spans="1:5" x14ac:dyDescent="0.75">
      <c r="A9156" s="3">
        <v>126</v>
      </c>
      <c r="B9156" s="3" t="s">
        <v>12</v>
      </c>
      <c r="C9156" s="3" t="str">
        <f>CONCATENATE(zlog[[#This Row],[zid]],zlog[[#This Row],[action]])</f>
        <v>126stto-br</v>
      </c>
      <c r="D9156" s="3" t="s">
        <v>10</v>
      </c>
      <c r="E9156" s="4">
        <v>44178.88858796296</v>
      </c>
    </row>
    <row r="9157" spans="1:5" x14ac:dyDescent="0.75">
      <c r="A9157" s="3">
        <v>39</v>
      </c>
      <c r="B9157" s="3" t="s">
        <v>18</v>
      </c>
      <c r="C9157" s="3" t="str">
        <f>CONCATENATE(zlog[[#This Row],[zid]],zlog[[#This Row],[action]])</f>
        <v>39z-setbank</v>
      </c>
      <c r="D9157" s="3" t="s">
        <v>10</v>
      </c>
      <c r="E9157" s="4">
        <v>44179.357476851852</v>
      </c>
    </row>
    <row r="9158" spans="1:5" x14ac:dyDescent="0.75">
      <c r="A9158" s="3">
        <v>39</v>
      </c>
      <c r="B9158" s="3" t="s">
        <v>12</v>
      </c>
      <c r="C9158" s="3" t="str">
        <f>CONCATENATE(zlog[[#This Row],[zid]],zlog[[#This Row],[action]])</f>
        <v>39stto-br</v>
      </c>
      <c r="D9158" s="3" t="s">
        <v>10</v>
      </c>
      <c r="E9158" s="4">
        <v>44179.357476851852</v>
      </c>
    </row>
    <row r="9159" spans="1:5" x14ac:dyDescent="0.75">
      <c r="A9159" s="3">
        <v>126</v>
      </c>
      <c r="B9159" s="3" t="s">
        <v>19</v>
      </c>
      <c r="C9159" s="3" t="str">
        <f>CONCATENATE(zlog[[#This Row],[zid]],zlog[[#This Row],[action]])</f>
        <v>126z-setsbank</v>
      </c>
      <c r="D9159" s="3" t="s">
        <v>10</v>
      </c>
      <c r="E9159" s="4">
        <v>44179.391168981485</v>
      </c>
    </row>
    <row r="9160" spans="1:5" x14ac:dyDescent="0.75">
      <c r="A9160" s="3">
        <v>126</v>
      </c>
      <c r="B9160" s="3" t="s">
        <v>29</v>
      </c>
      <c r="C9160" s="3" t="str">
        <f>CONCATENATE(zlog[[#This Row],[zid]],zlog[[#This Row],[action]])</f>
        <v>126sysmsg</v>
      </c>
      <c r="D9160" s="3" t="s">
        <v>10</v>
      </c>
      <c r="E9160" s="4">
        <v>44179.398356481484</v>
      </c>
    </row>
    <row r="9161" spans="1:5" x14ac:dyDescent="0.75">
      <c r="A9161" s="3">
        <v>126</v>
      </c>
      <c r="B9161" s="3" t="s">
        <v>27</v>
      </c>
      <c r="C9161" s="3" t="str">
        <f>CONCATENATE(zlog[[#This Row],[zid]],zlog[[#This Row],[action]])</f>
        <v>126stto-verif</v>
      </c>
      <c r="D9161" s="3" t="s">
        <v>10</v>
      </c>
      <c r="E9161" s="4">
        <v>44179.400393518517</v>
      </c>
    </row>
    <row r="9162" spans="1:5" x14ac:dyDescent="0.75">
      <c r="A9162" s="3">
        <v>39</v>
      </c>
      <c r="B9162" s="3" t="s">
        <v>19</v>
      </c>
      <c r="C9162" s="3" t="str">
        <f>CONCATENATE(zlog[[#This Row],[zid]],zlog[[#This Row],[action]])</f>
        <v>39z-setsbank</v>
      </c>
      <c r="D9162" s="3" t="s">
        <v>10</v>
      </c>
      <c r="E9162" s="4">
        <v>44179.400497685187</v>
      </c>
    </row>
    <row r="9163" spans="1:5" x14ac:dyDescent="0.75">
      <c r="A9163" s="3">
        <v>39</v>
      </c>
      <c r="B9163" s="3" t="s">
        <v>27</v>
      </c>
      <c r="C9163" s="3" t="str">
        <f>CONCATENATE(zlog[[#This Row],[zid]],zlog[[#This Row],[action]])</f>
        <v>39stto-verif</v>
      </c>
      <c r="D9163" s="3" t="s">
        <v>10</v>
      </c>
      <c r="E9163" s="4">
        <v>44179.40284722222</v>
      </c>
    </row>
    <row r="9164" spans="1:5" x14ac:dyDescent="0.75">
      <c r="A9164" s="3">
        <v>126</v>
      </c>
      <c r="B9164" s="3" t="s">
        <v>28</v>
      </c>
      <c r="C9164" s="3" t="str">
        <f>CONCATENATE(zlog[[#This Row],[zid]],zlog[[#This Row],[action]])</f>
        <v>126verif-checked</v>
      </c>
      <c r="D9164" s="3" t="s">
        <v>10</v>
      </c>
      <c r="E9164" s="4">
        <v>44179.445057870369</v>
      </c>
    </row>
    <row r="9165" spans="1:5" x14ac:dyDescent="0.75">
      <c r="A9165" s="3">
        <v>126</v>
      </c>
      <c r="B9165" s="3" t="s">
        <v>21</v>
      </c>
      <c r="C9165" s="3" t="str">
        <f>CONCATENATE(zlog[[#This Row],[zid]],zlog[[#This Row],[action]])</f>
        <v>126stto-br1</v>
      </c>
      <c r="D9165" s="3" t="s">
        <v>10</v>
      </c>
      <c r="E9165" s="4">
        <v>44179.445057870369</v>
      </c>
    </row>
    <row r="9166" spans="1:5" x14ac:dyDescent="0.75">
      <c r="A9166" s="3">
        <v>39</v>
      </c>
      <c r="B9166" s="3" t="s">
        <v>28</v>
      </c>
      <c r="C9166" s="3" t="str">
        <f>CONCATENATE(zlog[[#This Row],[zid]],zlog[[#This Row],[action]])</f>
        <v>39verif-checked</v>
      </c>
      <c r="D9166" s="3" t="s">
        <v>10</v>
      </c>
      <c r="E9166" s="4">
        <v>44179.445960648147</v>
      </c>
    </row>
    <row r="9167" spans="1:5" x14ac:dyDescent="0.75">
      <c r="A9167" s="3">
        <v>39</v>
      </c>
      <c r="B9167" s="3" t="s">
        <v>21</v>
      </c>
      <c r="C9167" s="3" t="str">
        <f>CONCATENATE(zlog[[#This Row],[zid]],zlog[[#This Row],[action]])</f>
        <v>39stto-br1</v>
      </c>
      <c r="D9167" s="3" t="s">
        <v>10</v>
      </c>
      <c r="E9167" s="4">
        <v>44179.445960648147</v>
      </c>
    </row>
    <row r="9168" spans="1:5" x14ac:dyDescent="0.75">
      <c r="A9168" s="3">
        <v>126</v>
      </c>
      <c r="B9168" s="3" t="s">
        <v>22</v>
      </c>
      <c r="C9168" s="3" t="str">
        <f>CONCATENATE(zlog[[#This Row],[zid]],zlog[[#This Row],[action]])</f>
        <v>126stto-pf</v>
      </c>
      <c r="D9168" s="3" t="s">
        <v>10</v>
      </c>
      <c r="E9168" s="4">
        <v>44179.448368055557</v>
      </c>
    </row>
    <row r="9169" spans="1:5" x14ac:dyDescent="0.75">
      <c r="A9169" s="3">
        <v>39</v>
      </c>
      <c r="B9169" s="3" t="s">
        <v>22</v>
      </c>
      <c r="C9169" s="3" t="str">
        <f>CONCATENATE(zlog[[#This Row],[zid]],zlog[[#This Row],[action]])</f>
        <v>39stto-pf</v>
      </c>
      <c r="D9169" s="3" t="s">
        <v>10</v>
      </c>
      <c r="E9169" s="4">
        <v>44179.448391203703</v>
      </c>
    </row>
    <row r="9170" spans="1:5" x14ac:dyDescent="0.75">
      <c r="A9170" s="3">
        <v>39</v>
      </c>
      <c r="B9170" s="3" t="s">
        <v>23</v>
      </c>
      <c r="C9170" s="3" t="str">
        <f>CONCATENATE(zlog[[#This Row],[zid]],zlog[[#This Row],[action]])</f>
        <v>39stto-bms</v>
      </c>
      <c r="D9170" s="3" t="s">
        <v>10</v>
      </c>
      <c r="E9170" s="4">
        <v>44179.490185185183</v>
      </c>
    </row>
    <row r="9171" spans="1:5" x14ac:dyDescent="0.75">
      <c r="A9171" s="3">
        <v>126</v>
      </c>
      <c r="B9171" s="3" t="s">
        <v>23</v>
      </c>
      <c r="C9171" s="3" t="str">
        <f>CONCATENATE(zlog[[#This Row],[zid]],zlog[[#This Row],[action]])</f>
        <v>126stto-bms</v>
      </c>
      <c r="D9171" s="3" t="s">
        <v>10</v>
      </c>
      <c r="E9171" s="4">
        <v>44179.490185185183</v>
      </c>
    </row>
    <row r="9172" spans="1:5" x14ac:dyDescent="0.75">
      <c r="A9172" s="3">
        <v>156</v>
      </c>
      <c r="B9172" s="3" t="s">
        <v>18</v>
      </c>
      <c r="C9172" s="3" t="str">
        <f>CONCATENATE(zlog[[#This Row],[zid]],zlog[[#This Row],[action]])</f>
        <v>156z-setbank</v>
      </c>
      <c r="D9172" s="3" t="s">
        <v>10</v>
      </c>
      <c r="E9172" s="4">
        <v>44179.566307870373</v>
      </c>
    </row>
    <row r="9173" spans="1:5" x14ac:dyDescent="0.75">
      <c r="A9173" s="3">
        <v>156</v>
      </c>
      <c r="B9173" s="3" t="s">
        <v>12</v>
      </c>
      <c r="C9173" s="3" t="str">
        <f>CONCATENATE(zlog[[#This Row],[zid]],zlog[[#This Row],[action]])</f>
        <v>156stto-br</v>
      </c>
      <c r="D9173" s="3" t="s">
        <v>10</v>
      </c>
      <c r="E9173" s="4">
        <v>44179.566307870373</v>
      </c>
    </row>
    <row r="9174" spans="1:5" x14ac:dyDescent="0.75">
      <c r="A9174" s="3">
        <v>279</v>
      </c>
      <c r="B9174" s="3" t="s">
        <v>18</v>
      </c>
      <c r="C9174" s="3" t="str">
        <f>CONCATENATE(zlog[[#This Row],[zid]],zlog[[#This Row],[action]])</f>
        <v>279z-setbank</v>
      </c>
      <c r="D9174" s="3" t="s">
        <v>10</v>
      </c>
      <c r="E9174" s="4">
        <v>44179.568483796298</v>
      </c>
    </row>
    <row r="9175" spans="1:5" x14ac:dyDescent="0.75">
      <c r="A9175" s="3">
        <v>279</v>
      </c>
      <c r="B9175" s="3" t="s">
        <v>12</v>
      </c>
      <c r="C9175" s="3" t="str">
        <f>CONCATENATE(zlog[[#This Row],[zid]],zlog[[#This Row],[action]])</f>
        <v>279stto-br</v>
      </c>
      <c r="D9175" s="3" t="s">
        <v>10</v>
      </c>
      <c r="E9175" s="4">
        <v>44179.568483796298</v>
      </c>
    </row>
    <row r="9176" spans="1:5" x14ac:dyDescent="0.75">
      <c r="A9176" s="3">
        <v>156</v>
      </c>
      <c r="B9176" s="3" t="s">
        <v>19</v>
      </c>
      <c r="C9176" s="3" t="str">
        <f>CONCATENATE(zlog[[#This Row],[zid]],zlog[[#This Row],[action]])</f>
        <v>156z-setsbank</v>
      </c>
      <c r="D9176" s="3" t="s">
        <v>10</v>
      </c>
      <c r="E9176" s="4">
        <v>44179.577303240738</v>
      </c>
    </row>
    <row r="9177" spans="1:5" x14ac:dyDescent="0.75">
      <c r="A9177" s="3">
        <v>156</v>
      </c>
      <c r="B9177" s="3" t="s">
        <v>34</v>
      </c>
      <c r="C9177" s="3" t="str">
        <f>CONCATENATE(zlog[[#This Row],[zid]],zlog[[#This Row],[action]])</f>
        <v>156stto-ba</v>
      </c>
      <c r="D9177" s="3" t="s">
        <v>10</v>
      </c>
      <c r="E9177" s="4">
        <v>44179.581979166665</v>
      </c>
    </row>
    <row r="9178" spans="1:5" x14ac:dyDescent="0.75">
      <c r="A9178" s="3">
        <v>156</v>
      </c>
      <c r="B9178" s="3" t="s">
        <v>35</v>
      </c>
      <c r="C9178" s="3" t="str">
        <f>CONCATENATE(zlog[[#This Row],[zid]],zlog[[#This Row],[action]])</f>
        <v>156z-clrbank</v>
      </c>
      <c r="D9178" s="3" t="s">
        <v>10</v>
      </c>
      <c r="E9178" s="4">
        <v>44179.581979166665</v>
      </c>
    </row>
    <row r="9179" spans="1:5" x14ac:dyDescent="0.75">
      <c r="A9179" s="3">
        <v>268</v>
      </c>
      <c r="B9179" s="3" t="s">
        <v>18</v>
      </c>
      <c r="C9179" s="3" t="str">
        <f>CONCATENATE(zlog[[#This Row],[zid]],zlog[[#This Row],[action]])</f>
        <v>268z-setbank</v>
      </c>
      <c r="D9179" s="3" t="s">
        <v>10</v>
      </c>
      <c r="E9179" s="4">
        <v>44179.617361111108</v>
      </c>
    </row>
    <row r="9180" spans="1:5" x14ac:dyDescent="0.75">
      <c r="A9180" s="3">
        <v>268</v>
      </c>
      <c r="B9180" s="3" t="s">
        <v>12</v>
      </c>
      <c r="C9180" s="3" t="str">
        <f>CONCATENATE(zlog[[#This Row],[zid]],zlog[[#This Row],[action]])</f>
        <v>268stto-br</v>
      </c>
      <c r="D9180" s="3" t="s">
        <v>10</v>
      </c>
      <c r="E9180" s="4">
        <v>44179.617361111108</v>
      </c>
    </row>
    <row r="9181" spans="1:5" x14ac:dyDescent="0.75">
      <c r="A9181" s="3">
        <v>268</v>
      </c>
      <c r="B9181" s="3" t="s">
        <v>19</v>
      </c>
      <c r="C9181" s="3" t="str">
        <f>CONCATENATE(zlog[[#This Row],[zid]],zlog[[#This Row],[action]])</f>
        <v>268z-setsbank</v>
      </c>
      <c r="D9181" s="3" t="s">
        <v>10</v>
      </c>
      <c r="E9181" s="4">
        <v>44179.627222222225</v>
      </c>
    </row>
    <row r="9182" spans="1:5" x14ac:dyDescent="0.75">
      <c r="A9182" s="3">
        <v>268</v>
      </c>
      <c r="B9182" s="3" t="s">
        <v>27</v>
      </c>
      <c r="C9182" s="3" t="str">
        <f>CONCATENATE(zlog[[#This Row],[zid]],zlog[[#This Row],[action]])</f>
        <v>268stto-verif</v>
      </c>
      <c r="D9182" s="3" t="s">
        <v>10</v>
      </c>
      <c r="E9182" s="4">
        <v>44179.629641203705</v>
      </c>
    </row>
    <row r="9183" spans="1:5" x14ac:dyDescent="0.75">
      <c r="A9183" s="3">
        <v>268</v>
      </c>
      <c r="B9183" s="3" t="s">
        <v>28</v>
      </c>
      <c r="C9183" s="3" t="str">
        <f>CONCATENATE(zlog[[#This Row],[zid]],zlog[[#This Row],[action]])</f>
        <v>268verif-checked</v>
      </c>
      <c r="D9183" s="3" t="s">
        <v>10</v>
      </c>
      <c r="E9183" s="4">
        <v>44179.672118055554</v>
      </c>
    </row>
    <row r="9184" spans="1:5" x14ac:dyDescent="0.75">
      <c r="A9184" s="3">
        <v>268</v>
      </c>
      <c r="B9184" s="3" t="s">
        <v>21</v>
      </c>
      <c r="C9184" s="3" t="str">
        <f>CONCATENATE(zlog[[#This Row],[zid]],zlog[[#This Row],[action]])</f>
        <v>268stto-br1</v>
      </c>
      <c r="D9184" s="3" t="s">
        <v>10</v>
      </c>
      <c r="E9184" s="4">
        <v>44179.672118055554</v>
      </c>
    </row>
    <row r="9185" spans="1:5" x14ac:dyDescent="0.75">
      <c r="A9185" s="3">
        <v>268</v>
      </c>
      <c r="B9185" s="3" t="s">
        <v>22</v>
      </c>
      <c r="C9185" s="3" t="str">
        <f>CONCATENATE(zlog[[#This Row],[zid]],zlog[[#This Row],[action]])</f>
        <v>268stto-pf</v>
      </c>
      <c r="D9185" s="3" t="s">
        <v>10</v>
      </c>
      <c r="E9185" s="4">
        <v>44179.711481481485</v>
      </c>
    </row>
    <row r="9186" spans="1:5" x14ac:dyDescent="0.75">
      <c r="A9186" s="3">
        <v>279</v>
      </c>
      <c r="B9186" s="3" t="s">
        <v>18</v>
      </c>
      <c r="C9186" s="3" t="str">
        <f>CONCATENATE(zlog[[#This Row],[zid]],zlog[[#This Row],[action]])</f>
        <v>279z-setbank</v>
      </c>
      <c r="D9186" s="3" t="s">
        <v>10</v>
      </c>
      <c r="E9186" s="4">
        <v>44179.714733796296</v>
      </c>
    </row>
    <row r="9187" spans="1:5" x14ac:dyDescent="0.75">
      <c r="A9187" s="3">
        <v>279</v>
      </c>
      <c r="B9187" s="3" t="s">
        <v>12</v>
      </c>
      <c r="C9187" s="3" t="str">
        <f>CONCATENATE(zlog[[#This Row],[zid]],zlog[[#This Row],[action]])</f>
        <v>279stto-br</v>
      </c>
      <c r="D9187" s="3" t="s">
        <v>10</v>
      </c>
      <c r="E9187" s="4">
        <v>44179.714733796296</v>
      </c>
    </row>
    <row r="9188" spans="1:5" x14ac:dyDescent="0.75">
      <c r="A9188" s="3">
        <v>279</v>
      </c>
      <c r="B9188" s="3" t="s">
        <v>19</v>
      </c>
      <c r="C9188" s="3" t="str">
        <f>CONCATENATE(zlog[[#This Row],[zid]],zlog[[#This Row],[action]])</f>
        <v>279z-setsbank</v>
      </c>
      <c r="D9188" s="3" t="s">
        <v>10</v>
      </c>
      <c r="E9188" s="4">
        <v>44179.716377314813</v>
      </c>
    </row>
    <row r="9189" spans="1:5" x14ac:dyDescent="0.75">
      <c r="A9189" s="3">
        <v>279</v>
      </c>
      <c r="B9189" s="3" t="s">
        <v>34</v>
      </c>
      <c r="C9189" s="3" t="str">
        <f>CONCATENATE(zlog[[#This Row],[zid]],zlog[[#This Row],[action]])</f>
        <v>279stto-ba</v>
      </c>
      <c r="D9189" s="3" t="s">
        <v>10</v>
      </c>
      <c r="E9189" s="4">
        <v>44179.721550925926</v>
      </c>
    </row>
    <row r="9190" spans="1:5" x14ac:dyDescent="0.75">
      <c r="A9190" s="3">
        <v>279</v>
      </c>
      <c r="B9190" s="3" t="s">
        <v>35</v>
      </c>
      <c r="C9190" s="3" t="str">
        <f>CONCATENATE(zlog[[#This Row],[zid]],zlog[[#This Row],[action]])</f>
        <v>279z-clrbank</v>
      </c>
      <c r="D9190" s="3" t="s">
        <v>10</v>
      </c>
      <c r="E9190" s="4">
        <v>44179.721550925926</v>
      </c>
    </row>
    <row r="9191" spans="1:5" x14ac:dyDescent="0.75">
      <c r="A9191" s="3">
        <v>268</v>
      </c>
      <c r="B9191" s="3" t="s">
        <v>23</v>
      </c>
      <c r="C9191" s="3" t="str">
        <f>CONCATENATE(zlog[[#This Row],[zid]],zlog[[#This Row],[action]])</f>
        <v>268stto-bms</v>
      </c>
      <c r="D9191" s="3" t="s">
        <v>10</v>
      </c>
      <c r="E9191" s="4">
        <v>44179.726990740739</v>
      </c>
    </row>
    <row r="9192" spans="1:5" x14ac:dyDescent="0.75">
      <c r="A9192" s="3">
        <v>321</v>
      </c>
      <c r="B9192" s="3" t="s">
        <v>18</v>
      </c>
      <c r="C9192" s="3" t="str">
        <f>CONCATENATE(zlog[[#This Row],[zid]],zlog[[#This Row],[action]])</f>
        <v>321z-setbank</v>
      </c>
      <c r="D9192" s="3" t="s">
        <v>10</v>
      </c>
      <c r="E9192" s="4">
        <v>44179.750451388885</v>
      </c>
    </row>
    <row r="9193" spans="1:5" x14ac:dyDescent="0.75">
      <c r="A9193" s="3">
        <v>321</v>
      </c>
      <c r="B9193" s="3" t="s">
        <v>12</v>
      </c>
      <c r="C9193" s="3" t="str">
        <f>CONCATENATE(zlog[[#This Row],[zid]],zlog[[#This Row],[action]])</f>
        <v>321stto-br</v>
      </c>
      <c r="D9193" s="3" t="s">
        <v>10</v>
      </c>
      <c r="E9193" s="4">
        <v>44179.750451388885</v>
      </c>
    </row>
    <row r="9194" spans="1:5" x14ac:dyDescent="0.75">
      <c r="A9194" s="3">
        <v>321</v>
      </c>
      <c r="B9194" s="3" t="s">
        <v>19</v>
      </c>
      <c r="C9194" s="3" t="str">
        <f>CONCATENATE(zlog[[#This Row],[zid]],zlog[[#This Row],[action]])</f>
        <v>321z-setsbank</v>
      </c>
      <c r="D9194" s="3" t="s">
        <v>10</v>
      </c>
      <c r="E9194" s="4">
        <v>44179.755856481483</v>
      </c>
    </row>
    <row r="9195" spans="1:5" x14ac:dyDescent="0.75">
      <c r="A9195" s="3">
        <v>321</v>
      </c>
      <c r="B9195" s="3" t="s">
        <v>27</v>
      </c>
      <c r="C9195" s="3" t="str">
        <f>CONCATENATE(zlog[[#This Row],[zid]],zlog[[#This Row],[action]])</f>
        <v>321stto-verif</v>
      </c>
      <c r="D9195" s="3" t="s">
        <v>10</v>
      </c>
      <c r="E9195" s="4">
        <v>44179.768206018518</v>
      </c>
    </row>
    <row r="9196" spans="1:5" x14ac:dyDescent="0.75">
      <c r="A9196" s="3">
        <v>321</v>
      </c>
      <c r="B9196" s="3" t="s">
        <v>28</v>
      </c>
      <c r="C9196" s="3" t="str">
        <f>CONCATENATE(zlog[[#This Row],[zid]],zlog[[#This Row],[action]])</f>
        <v>321verif-checked</v>
      </c>
      <c r="D9196" s="3" t="s">
        <v>10</v>
      </c>
      <c r="E9196" s="4">
        <v>44179.779467592591</v>
      </c>
    </row>
    <row r="9197" spans="1:5" x14ac:dyDescent="0.75">
      <c r="A9197" s="3">
        <v>321</v>
      </c>
      <c r="B9197" s="3" t="s">
        <v>21</v>
      </c>
      <c r="C9197" s="3" t="str">
        <f>CONCATENATE(zlog[[#This Row],[zid]],zlog[[#This Row],[action]])</f>
        <v>321stto-br1</v>
      </c>
      <c r="D9197" s="3" t="s">
        <v>10</v>
      </c>
      <c r="E9197" s="4">
        <v>44179.779467592591</v>
      </c>
    </row>
    <row r="9198" spans="1:5" x14ac:dyDescent="0.75">
      <c r="A9198" s="3">
        <v>321</v>
      </c>
      <c r="B9198" s="3" t="s">
        <v>22</v>
      </c>
      <c r="C9198" s="3" t="str">
        <f>CONCATENATE(zlog[[#This Row],[zid]],zlog[[#This Row],[action]])</f>
        <v>321stto-pf</v>
      </c>
      <c r="D9198" s="3" t="s">
        <v>10</v>
      </c>
      <c r="E9198" s="4">
        <v>44179.820520833331</v>
      </c>
    </row>
    <row r="9199" spans="1:5" x14ac:dyDescent="0.75">
      <c r="A9199" s="3">
        <v>326</v>
      </c>
      <c r="B9199" s="3" t="s">
        <v>18</v>
      </c>
      <c r="C9199" s="3" t="str">
        <f>CONCATENATE(zlog[[#This Row],[zid]],zlog[[#This Row],[action]])</f>
        <v>326z-setbank</v>
      </c>
      <c r="D9199" s="3" t="s">
        <v>10</v>
      </c>
      <c r="E9199" s="4">
        <v>44180.34479166667</v>
      </c>
    </row>
    <row r="9200" spans="1:5" x14ac:dyDescent="0.75">
      <c r="A9200" s="3">
        <v>326</v>
      </c>
      <c r="B9200" s="3" t="s">
        <v>12</v>
      </c>
      <c r="C9200" s="3" t="str">
        <f>CONCATENATE(zlog[[#This Row],[zid]],zlog[[#This Row],[action]])</f>
        <v>326stto-br</v>
      </c>
      <c r="D9200" s="3" t="s">
        <v>10</v>
      </c>
      <c r="E9200" s="4">
        <v>44180.34479166667</v>
      </c>
    </row>
    <row r="9201" spans="1:5" x14ac:dyDescent="0.75">
      <c r="A9201" s="3">
        <v>321</v>
      </c>
      <c r="B9201" s="3" t="s">
        <v>23</v>
      </c>
      <c r="C9201" s="3" t="str">
        <f>CONCATENATE(zlog[[#This Row],[zid]],zlog[[#This Row],[action]])</f>
        <v>321stto-bms</v>
      </c>
      <c r="D9201" s="3" t="s">
        <v>10</v>
      </c>
      <c r="E9201" s="4">
        <v>44180.396956018521</v>
      </c>
    </row>
    <row r="9202" spans="1:5" x14ac:dyDescent="0.75">
      <c r="A9202" s="3">
        <v>326</v>
      </c>
      <c r="B9202" s="3" t="s">
        <v>19</v>
      </c>
      <c r="C9202" s="3" t="str">
        <f>CONCATENATE(zlog[[#This Row],[zid]],zlog[[#This Row],[action]])</f>
        <v>326z-setsbank</v>
      </c>
      <c r="D9202" s="3" t="s">
        <v>10</v>
      </c>
      <c r="E9202" s="4">
        <v>44180.404849537037</v>
      </c>
    </row>
    <row r="9203" spans="1:5" x14ac:dyDescent="0.75">
      <c r="A9203" s="3">
        <v>326</v>
      </c>
      <c r="B9203" s="3" t="s">
        <v>27</v>
      </c>
      <c r="C9203" s="3" t="str">
        <f>CONCATENATE(zlog[[#This Row],[zid]],zlog[[#This Row],[action]])</f>
        <v>326stto-verif</v>
      </c>
      <c r="D9203" s="3" t="s">
        <v>10</v>
      </c>
      <c r="E9203" s="4">
        <v>44180.406527777777</v>
      </c>
    </row>
    <row r="9204" spans="1:5" x14ac:dyDescent="0.75">
      <c r="A9204" s="3">
        <v>126</v>
      </c>
      <c r="B9204" s="3" t="s">
        <v>22</v>
      </c>
      <c r="C9204" s="3" t="str">
        <f>CONCATENATE(zlog[[#This Row],[zid]],zlog[[#This Row],[action]])</f>
        <v>126stto-pf</v>
      </c>
      <c r="D9204" s="3" t="s">
        <v>10</v>
      </c>
      <c r="E9204" s="4">
        <v>44180.427743055552</v>
      </c>
    </row>
    <row r="9205" spans="1:5" x14ac:dyDescent="0.75">
      <c r="A9205" s="3">
        <v>126</v>
      </c>
      <c r="B9205" s="3" t="s">
        <v>23</v>
      </c>
      <c r="C9205" s="3" t="str">
        <f>CONCATENATE(zlog[[#This Row],[zid]],zlog[[#This Row],[action]])</f>
        <v>126stto-bms</v>
      </c>
      <c r="D9205" s="3" t="s">
        <v>10</v>
      </c>
      <c r="E9205" s="4">
        <v>44180.427870370368</v>
      </c>
    </row>
    <row r="9206" spans="1:5" x14ac:dyDescent="0.75">
      <c r="A9206" s="3">
        <v>326</v>
      </c>
      <c r="B9206" s="3" t="s">
        <v>28</v>
      </c>
      <c r="C9206" s="3" t="str">
        <f>CONCATENATE(zlog[[#This Row],[zid]],zlog[[#This Row],[action]])</f>
        <v>326verif-checked</v>
      </c>
      <c r="D9206" s="3" t="s">
        <v>10</v>
      </c>
      <c r="E9206" s="4">
        <v>44180.470300925925</v>
      </c>
    </row>
    <row r="9207" spans="1:5" x14ac:dyDescent="0.75">
      <c r="A9207" s="3">
        <v>326</v>
      </c>
      <c r="B9207" s="3" t="s">
        <v>21</v>
      </c>
      <c r="C9207" s="3" t="str">
        <f>CONCATENATE(zlog[[#This Row],[zid]],zlog[[#This Row],[action]])</f>
        <v>326stto-br1</v>
      </c>
      <c r="D9207" s="3" t="s">
        <v>10</v>
      </c>
      <c r="E9207" s="4">
        <v>44180.470300925925</v>
      </c>
    </row>
    <row r="9208" spans="1:5" x14ac:dyDescent="0.75">
      <c r="A9208" s="3">
        <v>326</v>
      </c>
      <c r="B9208" s="3" t="s">
        <v>22</v>
      </c>
      <c r="C9208" s="3" t="str">
        <f>CONCATENATE(zlog[[#This Row],[zid]],zlog[[#This Row],[action]])</f>
        <v>326stto-pf</v>
      </c>
      <c r="D9208" s="3" t="s">
        <v>10</v>
      </c>
      <c r="E9208" s="4">
        <v>44180.47378472222</v>
      </c>
    </row>
    <row r="9209" spans="1:5" x14ac:dyDescent="0.75">
      <c r="A9209" s="3">
        <v>326</v>
      </c>
      <c r="B9209" s="3" t="s">
        <v>23</v>
      </c>
      <c r="C9209" s="3" t="str">
        <f>CONCATENATE(zlog[[#This Row],[zid]],zlog[[#This Row],[action]])</f>
        <v>326stto-bms</v>
      </c>
      <c r="D9209" s="3" t="s">
        <v>10</v>
      </c>
      <c r="E9209" s="4">
        <v>44180.482222222221</v>
      </c>
    </row>
    <row r="9210" spans="1:5" x14ac:dyDescent="0.75">
      <c r="A9210" s="3">
        <v>126</v>
      </c>
      <c r="B9210" s="3" t="s">
        <v>37</v>
      </c>
      <c r="C9210" s="3" t="str">
        <f>CONCATENATE(zlog[[#This Row],[zid]],zlog[[#This Row],[action]])</f>
        <v>126stto-cmc</v>
      </c>
      <c r="D9210" s="3" t="s">
        <v>10</v>
      </c>
      <c r="E9210" s="4">
        <v>44180.506874999999</v>
      </c>
    </row>
    <row r="9211" spans="1:5" x14ac:dyDescent="0.75">
      <c r="A9211" s="3">
        <v>126</v>
      </c>
      <c r="B9211" s="3" t="s">
        <v>22</v>
      </c>
      <c r="C9211" s="3" t="str">
        <f>CONCATENATE(zlog[[#This Row],[zid]],zlog[[#This Row],[action]])</f>
        <v>126stto-pf</v>
      </c>
      <c r="D9211" s="3" t="s">
        <v>10</v>
      </c>
      <c r="E9211" s="4">
        <v>44180.530636574076</v>
      </c>
    </row>
    <row r="9212" spans="1:5" x14ac:dyDescent="0.75">
      <c r="A9212" s="3">
        <v>126</v>
      </c>
      <c r="B9212" s="3" t="s">
        <v>23</v>
      </c>
      <c r="C9212" s="3" t="str">
        <f>CONCATENATE(zlog[[#This Row],[zid]],zlog[[#This Row],[action]])</f>
        <v>126stto-bms</v>
      </c>
      <c r="D9212" s="3" t="s">
        <v>10</v>
      </c>
      <c r="E9212" s="4">
        <v>44180.5546412037</v>
      </c>
    </row>
    <row r="9213" spans="1:5" x14ac:dyDescent="0.75">
      <c r="A9213" s="3">
        <v>391</v>
      </c>
      <c r="B9213" s="3" t="s">
        <v>18</v>
      </c>
      <c r="C9213" s="3" t="str">
        <f>CONCATENATE(zlog[[#This Row],[zid]],zlog[[#This Row],[action]])</f>
        <v>391z-setbank</v>
      </c>
      <c r="D9213" s="3" t="s">
        <v>10</v>
      </c>
      <c r="E9213" s="4">
        <v>44180.608171296299</v>
      </c>
    </row>
    <row r="9214" spans="1:5" x14ac:dyDescent="0.75">
      <c r="A9214" s="3">
        <v>391</v>
      </c>
      <c r="B9214" s="3" t="s">
        <v>12</v>
      </c>
      <c r="C9214" s="3" t="str">
        <f>CONCATENATE(zlog[[#This Row],[zid]],zlog[[#This Row],[action]])</f>
        <v>391stto-br</v>
      </c>
      <c r="D9214" s="3" t="s">
        <v>10</v>
      </c>
      <c r="E9214" s="4">
        <v>44180.608171296299</v>
      </c>
    </row>
    <row r="9215" spans="1:5" x14ac:dyDescent="0.75">
      <c r="A9215" s="3">
        <v>391</v>
      </c>
      <c r="B9215" s="3" t="s">
        <v>19</v>
      </c>
      <c r="C9215" s="3" t="str">
        <f>CONCATENATE(zlog[[#This Row],[zid]],zlog[[#This Row],[action]])</f>
        <v>391z-setsbank</v>
      </c>
      <c r="D9215" s="3" t="s">
        <v>10</v>
      </c>
      <c r="E9215" s="4">
        <v>44180.634016203701</v>
      </c>
    </row>
    <row r="9216" spans="1:5" x14ac:dyDescent="0.75">
      <c r="A9216" s="3">
        <v>391</v>
      </c>
      <c r="B9216" s="3" t="s">
        <v>27</v>
      </c>
      <c r="C9216" s="3" t="str">
        <f>CONCATENATE(zlog[[#This Row],[zid]],zlog[[#This Row],[action]])</f>
        <v>391stto-verif</v>
      </c>
      <c r="D9216" s="3" t="s">
        <v>10</v>
      </c>
      <c r="E9216" s="4">
        <v>44180.636643518519</v>
      </c>
    </row>
    <row r="9217" spans="1:5" x14ac:dyDescent="0.75">
      <c r="A9217" s="3">
        <v>126</v>
      </c>
      <c r="B9217" s="3" t="s">
        <v>37</v>
      </c>
      <c r="C9217" s="3" t="str">
        <f>CONCATENATE(zlog[[#This Row],[zid]],zlog[[#This Row],[action]])</f>
        <v>126stto-cmc</v>
      </c>
      <c r="D9217" s="3" t="s">
        <v>10</v>
      </c>
      <c r="E9217" s="4">
        <v>44180.637025462966</v>
      </c>
    </row>
    <row r="9218" spans="1:5" x14ac:dyDescent="0.75">
      <c r="A9218" s="3">
        <v>126</v>
      </c>
      <c r="B9218" s="3" t="s">
        <v>22</v>
      </c>
      <c r="C9218" s="3" t="str">
        <f>CONCATENATE(zlog[[#This Row],[zid]],zlog[[#This Row],[action]])</f>
        <v>126stto-pf</v>
      </c>
      <c r="D9218" s="3" t="s">
        <v>10</v>
      </c>
      <c r="E9218" s="4">
        <v>44180.642071759263</v>
      </c>
    </row>
    <row r="9219" spans="1:5" x14ac:dyDescent="0.75">
      <c r="A9219" s="3">
        <v>391</v>
      </c>
      <c r="B9219" s="3" t="s">
        <v>28</v>
      </c>
      <c r="C9219" s="3" t="str">
        <f>CONCATENATE(zlog[[#This Row],[zid]],zlog[[#This Row],[action]])</f>
        <v>391verif-checked</v>
      </c>
      <c r="D9219" s="3" t="s">
        <v>10</v>
      </c>
      <c r="E9219" s="4">
        <v>44180.642685185187</v>
      </c>
    </row>
    <row r="9220" spans="1:5" x14ac:dyDescent="0.75">
      <c r="A9220" s="3">
        <v>391</v>
      </c>
      <c r="B9220" s="3" t="s">
        <v>21</v>
      </c>
      <c r="C9220" s="3" t="str">
        <f>CONCATENATE(zlog[[#This Row],[zid]],zlog[[#This Row],[action]])</f>
        <v>391stto-br1</v>
      </c>
      <c r="D9220" s="3" t="s">
        <v>10</v>
      </c>
      <c r="E9220" s="4">
        <v>44180.642685185187</v>
      </c>
    </row>
    <row r="9221" spans="1:5" x14ac:dyDescent="0.75">
      <c r="A9221" s="3">
        <v>126</v>
      </c>
      <c r="B9221" s="3" t="s">
        <v>23</v>
      </c>
      <c r="C9221" s="3" t="str">
        <f>CONCATENATE(zlog[[#This Row],[zid]],zlog[[#This Row],[action]])</f>
        <v>126stto-bms</v>
      </c>
      <c r="D9221" s="3" t="s">
        <v>10</v>
      </c>
      <c r="E9221" s="4">
        <v>44180.64435185185</v>
      </c>
    </row>
    <row r="9222" spans="1:5" x14ac:dyDescent="0.75">
      <c r="A9222" s="3">
        <v>391</v>
      </c>
      <c r="B9222" s="3" t="s">
        <v>22</v>
      </c>
      <c r="C9222" s="3" t="str">
        <f>CONCATENATE(zlog[[#This Row],[zid]],zlog[[#This Row],[action]])</f>
        <v>391stto-pf</v>
      </c>
      <c r="D9222" s="3" t="s">
        <v>10</v>
      </c>
      <c r="E9222" s="4">
        <v>44180.683587962965</v>
      </c>
    </row>
    <row r="9223" spans="1:5" x14ac:dyDescent="0.75">
      <c r="A9223" s="3">
        <v>391</v>
      </c>
      <c r="B9223" s="3" t="s">
        <v>23</v>
      </c>
      <c r="C9223" s="3" t="str">
        <f>CONCATENATE(zlog[[#This Row],[zid]],zlog[[#This Row],[action]])</f>
        <v>391stto-bms</v>
      </c>
      <c r="D9223" s="3" t="s">
        <v>10</v>
      </c>
      <c r="E9223" s="4">
        <v>44180.684733796297</v>
      </c>
    </row>
    <row r="9224" spans="1:5" x14ac:dyDescent="0.75">
      <c r="A9224" s="3">
        <v>126</v>
      </c>
      <c r="B9224" s="3" t="s">
        <v>37</v>
      </c>
      <c r="C9224" s="3" t="str">
        <f>CONCATENATE(zlog[[#This Row],[zid]],zlog[[#This Row],[action]])</f>
        <v>126stto-cmc</v>
      </c>
      <c r="D9224" s="3" t="s">
        <v>10</v>
      </c>
      <c r="E9224" s="4">
        <v>44181.455092592594</v>
      </c>
    </row>
    <row r="9225" spans="1:5" x14ac:dyDescent="0.75">
      <c r="A9225" s="3">
        <v>126</v>
      </c>
      <c r="B9225" s="3" t="s">
        <v>22</v>
      </c>
      <c r="C9225" s="3" t="str">
        <f>CONCATENATE(zlog[[#This Row],[zid]],zlog[[#This Row],[action]])</f>
        <v>126stto-pf</v>
      </c>
      <c r="D9225" s="3" t="s">
        <v>10</v>
      </c>
      <c r="E9225" s="4">
        <v>44181.458854166667</v>
      </c>
    </row>
    <row r="9226" spans="1:5" x14ac:dyDescent="0.75">
      <c r="A9226" s="3">
        <v>126</v>
      </c>
      <c r="B9226" s="3" t="s">
        <v>23</v>
      </c>
      <c r="C9226" s="3" t="str">
        <f>CONCATENATE(zlog[[#This Row],[zid]],zlog[[#This Row],[action]])</f>
        <v>126stto-bms</v>
      </c>
      <c r="D9226" s="3" t="s">
        <v>10</v>
      </c>
      <c r="E9226" s="4">
        <v>44181.500497685185</v>
      </c>
    </row>
    <row r="9227" spans="1:5" x14ac:dyDescent="0.75">
      <c r="A9227" s="3">
        <v>126</v>
      </c>
      <c r="B9227" s="3" t="s">
        <v>30</v>
      </c>
      <c r="C9227" s="3" t="str">
        <f>CONCATENATE(zlog[[#This Row],[zid]],zlog[[#This Row],[action]])</f>
        <v>126stto-cma</v>
      </c>
      <c r="D9227" s="3" t="s">
        <v>10</v>
      </c>
      <c r="E9227" s="4">
        <v>44181.556192129632</v>
      </c>
    </row>
    <row r="9228" spans="1:5" x14ac:dyDescent="0.75">
      <c r="A9228" s="3">
        <v>353</v>
      </c>
      <c r="B9228" s="3" t="s">
        <v>18</v>
      </c>
      <c r="C9228" s="3" t="str">
        <f>CONCATENATE(zlog[[#This Row],[zid]],zlog[[#This Row],[action]])</f>
        <v>353z-setbank</v>
      </c>
      <c r="D9228" s="3" t="s">
        <v>10</v>
      </c>
      <c r="E9228" s="4">
        <v>44181.608587962961</v>
      </c>
    </row>
    <row r="9229" spans="1:5" x14ac:dyDescent="0.75">
      <c r="A9229" s="3">
        <v>353</v>
      </c>
      <c r="B9229" s="3" t="s">
        <v>12</v>
      </c>
      <c r="C9229" s="3" t="str">
        <f>CONCATENATE(zlog[[#This Row],[zid]],zlog[[#This Row],[action]])</f>
        <v>353stto-br</v>
      </c>
      <c r="D9229" s="3" t="s">
        <v>10</v>
      </c>
      <c r="E9229" s="4">
        <v>44181.608587962961</v>
      </c>
    </row>
    <row r="9230" spans="1:5" x14ac:dyDescent="0.75">
      <c r="A9230" s="3">
        <v>353</v>
      </c>
      <c r="B9230" s="3" t="s">
        <v>19</v>
      </c>
      <c r="C9230" s="3" t="str">
        <f>CONCATENATE(zlog[[#This Row],[zid]],zlog[[#This Row],[action]])</f>
        <v>353z-setsbank</v>
      </c>
      <c r="D9230" s="3" t="s">
        <v>10</v>
      </c>
      <c r="E9230" s="4">
        <v>44181.628865740742</v>
      </c>
    </row>
    <row r="9231" spans="1:5" x14ac:dyDescent="0.75">
      <c r="A9231" s="3">
        <v>353</v>
      </c>
      <c r="B9231" s="3" t="s">
        <v>27</v>
      </c>
      <c r="C9231" s="3" t="str">
        <f>CONCATENATE(zlog[[#This Row],[zid]],zlog[[#This Row],[action]])</f>
        <v>353stto-verif</v>
      </c>
      <c r="D9231" s="3" t="s">
        <v>10</v>
      </c>
      <c r="E9231" s="4">
        <v>44181.636099537034</v>
      </c>
    </row>
    <row r="9232" spans="1:5" x14ac:dyDescent="0.75">
      <c r="A9232" s="3">
        <v>353</v>
      </c>
      <c r="B9232" s="3" t="s">
        <v>28</v>
      </c>
      <c r="C9232" s="3" t="str">
        <f>CONCATENATE(zlog[[#This Row],[zid]],zlog[[#This Row],[action]])</f>
        <v>353verif-checked</v>
      </c>
      <c r="D9232" s="3" t="s">
        <v>10</v>
      </c>
      <c r="E9232" s="4">
        <v>44181.640324074076</v>
      </c>
    </row>
    <row r="9233" spans="1:5" x14ac:dyDescent="0.75">
      <c r="A9233" s="3">
        <v>353</v>
      </c>
      <c r="B9233" s="3" t="s">
        <v>21</v>
      </c>
      <c r="C9233" s="3" t="str">
        <f>CONCATENATE(zlog[[#This Row],[zid]],zlog[[#This Row],[action]])</f>
        <v>353stto-br1</v>
      </c>
      <c r="D9233" s="3" t="s">
        <v>10</v>
      </c>
      <c r="E9233" s="4">
        <v>44181.640324074076</v>
      </c>
    </row>
    <row r="9234" spans="1:5" x14ac:dyDescent="0.75">
      <c r="A9234" s="3">
        <v>353</v>
      </c>
      <c r="B9234" s="3" t="s">
        <v>22</v>
      </c>
      <c r="C9234" s="3" t="str">
        <f>CONCATENATE(zlog[[#This Row],[zid]],zlog[[#This Row],[action]])</f>
        <v>353stto-pf</v>
      </c>
      <c r="D9234" s="3" t="s">
        <v>10</v>
      </c>
      <c r="E9234" s="4">
        <v>44181.697881944441</v>
      </c>
    </row>
    <row r="9235" spans="1:5" x14ac:dyDescent="0.75">
      <c r="A9235" s="3">
        <v>353</v>
      </c>
      <c r="B9235" s="3" t="s">
        <v>23</v>
      </c>
      <c r="C9235" s="3" t="str">
        <f>CONCATENATE(zlog[[#This Row],[zid]],zlog[[#This Row],[action]])</f>
        <v>353stto-bms</v>
      </c>
      <c r="D9235" s="3" t="s">
        <v>10</v>
      </c>
      <c r="E9235" s="4">
        <v>44181.739837962959</v>
      </c>
    </row>
    <row r="9236" spans="1:5" x14ac:dyDescent="0.75">
      <c r="A9236" s="5">
        <v>578</v>
      </c>
      <c r="B9236" s="3" t="s">
        <v>18</v>
      </c>
      <c r="C9236" s="3" t="str">
        <f>CONCATENATE(zlog[[#This Row],[zid]],zlog[[#This Row],[action]])</f>
        <v>578z-setbank</v>
      </c>
      <c r="D9236" s="3" t="s">
        <v>10</v>
      </c>
      <c r="E9236" s="4">
        <v>44182.56759259259</v>
      </c>
    </row>
    <row r="9237" spans="1:5" x14ac:dyDescent="0.75">
      <c r="A9237" s="5">
        <v>578</v>
      </c>
      <c r="B9237" s="3" t="s">
        <v>12</v>
      </c>
      <c r="C9237" s="3" t="str">
        <f>CONCATENATE(zlog[[#This Row],[zid]],zlog[[#This Row],[action]])</f>
        <v>578stto-br</v>
      </c>
      <c r="D9237" s="3" t="s">
        <v>10</v>
      </c>
      <c r="E9237" s="4">
        <v>44182.56759259259</v>
      </c>
    </row>
    <row r="9238" spans="1:5" x14ac:dyDescent="0.75">
      <c r="A9238" s="5">
        <v>578</v>
      </c>
      <c r="B9238" s="3" t="s">
        <v>19</v>
      </c>
      <c r="C9238" s="3" t="str">
        <f>CONCATENATE(zlog[[#This Row],[zid]],zlog[[#This Row],[action]])</f>
        <v>578z-setsbank</v>
      </c>
      <c r="D9238" s="3" t="s">
        <v>10</v>
      </c>
      <c r="E9238" s="4">
        <v>44182.597893518519</v>
      </c>
    </row>
    <row r="9239" spans="1:5" x14ac:dyDescent="0.75">
      <c r="A9239" s="5">
        <v>578</v>
      </c>
      <c r="B9239" s="3" t="s">
        <v>27</v>
      </c>
      <c r="C9239" s="3" t="str">
        <f>CONCATENATE(zlog[[#This Row],[zid]],zlog[[#This Row],[action]])</f>
        <v>578stto-verif</v>
      </c>
      <c r="D9239" s="3" t="s">
        <v>10</v>
      </c>
      <c r="E9239" s="4">
        <v>44182.604398148149</v>
      </c>
    </row>
    <row r="9240" spans="1:5" x14ac:dyDescent="0.75">
      <c r="A9240" s="5">
        <v>624</v>
      </c>
      <c r="B9240" s="3" t="s">
        <v>18</v>
      </c>
      <c r="C9240" s="3" t="str">
        <f>CONCATENATE(zlog[[#This Row],[zid]],zlog[[#This Row],[action]])</f>
        <v>624z-setbank</v>
      </c>
      <c r="D9240" s="3" t="s">
        <v>10</v>
      </c>
      <c r="E9240" s="4">
        <v>44182.611909722225</v>
      </c>
    </row>
    <row r="9241" spans="1:5" x14ac:dyDescent="0.75">
      <c r="A9241" s="5">
        <v>624</v>
      </c>
      <c r="B9241" s="3" t="s">
        <v>12</v>
      </c>
      <c r="C9241" s="3" t="str">
        <f>CONCATENATE(zlog[[#This Row],[zid]],zlog[[#This Row],[action]])</f>
        <v>624stto-br</v>
      </c>
      <c r="D9241" s="3" t="s">
        <v>10</v>
      </c>
      <c r="E9241" s="4">
        <v>44182.611909722225</v>
      </c>
    </row>
    <row r="9242" spans="1:5" x14ac:dyDescent="0.75">
      <c r="A9242" s="5">
        <v>624</v>
      </c>
      <c r="B9242" s="3" t="s">
        <v>19</v>
      </c>
      <c r="C9242" s="3" t="str">
        <f>CONCATENATE(zlog[[#This Row],[zid]],zlog[[#This Row],[action]])</f>
        <v>624z-setsbank</v>
      </c>
      <c r="D9242" s="3" t="s">
        <v>10</v>
      </c>
      <c r="E9242" s="4">
        <v>44182.613287037035</v>
      </c>
    </row>
    <row r="9243" spans="1:5" x14ac:dyDescent="0.75">
      <c r="A9243" s="5">
        <v>624</v>
      </c>
      <c r="B9243" s="3" t="s">
        <v>27</v>
      </c>
      <c r="C9243" s="3" t="str">
        <f>CONCATENATE(zlog[[#This Row],[zid]],zlog[[#This Row],[action]])</f>
        <v>624stto-verif</v>
      </c>
      <c r="D9243" s="3" t="s">
        <v>10</v>
      </c>
      <c r="E9243" s="4">
        <v>44182.616990740738</v>
      </c>
    </row>
    <row r="9244" spans="1:5" x14ac:dyDescent="0.75">
      <c r="A9244" s="5">
        <v>611</v>
      </c>
      <c r="B9244" s="3" t="s">
        <v>18</v>
      </c>
      <c r="C9244" s="3" t="str">
        <f>CONCATENATE(zlog[[#This Row],[zid]],zlog[[#This Row],[action]])</f>
        <v>611z-setbank</v>
      </c>
      <c r="D9244" s="3" t="s">
        <v>10</v>
      </c>
      <c r="E9244" s="4">
        <v>44182.631493055553</v>
      </c>
    </row>
    <row r="9245" spans="1:5" x14ac:dyDescent="0.75">
      <c r="A9245" s="5">
        <v>611</v>
      </c>
      <c r="B9245" s="3" t="s">
        <v>12</v>
      </c>
      <c r="C9245" s="3" t="str">
        <f>CONCATENATE(zlog[[#This Row],[zid]],zlog[[#This Row],[action]])</f>
        <v>611stto-br</v>
      </c>
      <c r="D9245" s="3" t="s">
        <v>10</v>
      </c>
      <c r="E9245" s="4">
        <v>44182.631493055553</v>
      </c>
    </row>
    <row r="9246" spans="1:5" x14ac:dyDescent="0.75">
      <c r="A9246" s="5">
        <v>578</v>
      </c>
      <c r="B9246" s="3" t="s">
        <v>28</v>
      </c>
      <c r="C9246" s="3" t="str">
        <f>CONCATENATE(zlog[[#This Row],[zid]],zlog[[#This Row],[action]])</f>
        <v>578verif-checked</v>
      </c>
      <c r="D9246" s="3" t="s">
        <v>10</v>
      </c>
      <c r="E9246" s="4">
        <v>44182.637071759258</v>
      </c>
    </row>
    <row r="9247" spans="1:5" x14ac:dyDescent="0.75">
      <c r="A9247" s="5">
        <v>578</v>
      </c>
      <c r="B9247" s="3" t="s">
        <v>21</v>
      </c>
      <c r="C9247" s="3" t="str">
        <f>CONCATENATE(zlog[[#This Row],[zid]],zlog[[#This Row],[action]])</f>
        <v>578stto-br1</v>
      </c>
      <c r="D9247" s="3" t="s">
        <v>10</v>
      </c>
      <c r="E9247" s="4">
        <v>44182.637071759258</v>
      </c>
    </row>
    <row r="9248" spans="1:5" x14ac:dyDescent="0.75">
      <c r="A9248" s="5">
        <v>611</v>
      </c>
      <c r="B9248" s="3" t="s">
        <v>19</v>
      </c>
      <c r="C9248" s="3" t="str">
        <f>CONCATENATE(zlog[[#This Row],[zid]],zlog[[#This Row],[action]])</f>
        <v>611z-setsbank</v>
      </c>
      <c r="D9248" s="3" t="s">
        <v>10</v>
      </c>
      <c r="E9248" s="4">
        <v>44182.637662037036</v>
      </c>
    </row>
    <row r="9249" spans="1:5" x14ac:dyDescent="0.75">
      <c r="A9249" s="5">
        <v>611</v>
      </c>
      <c r="B9249" s="3" t="s">
        <v>27</v>
      </c>
      <c r="C9249" s="3" t="str">
        <f>CONCATENATE(zlog[[#This Row],[zid]],zlog[[#This Row],[action]])</f>
        <v>611stto-verif</v>
      </c>
      <c r="D9249" s="3" t="s">
        <v>10</v>
      </c>
      <c r="E9249" s="4">
        <v>44182.639803240738</v>
      </c>
    </row>
    <row r="9250" spans="1:5" x14ac:dyDescent="0.75">
      <c r="A9250" s="5">
        <v>624</v>
      </c>
      <c r="B9250" s="3" t="s">
        <v>28</v>
      </c>
      <c r="C9250" s="3" t="str">
        <f>CONCATENATE(zlog[[#This Row],[zid]],zlog[[#This Row],[action]])</f>
        <v>624verif-checked</v>
      </c>
      <c r="D9250" s="3" t="s">
        <v>10</v>
      </c>
      <c r="E9250" s="4">
        <v>44182.640057870369</v>
      </c>
    </row>
    <row r="9251" spans="1:5" x14ac:dyDescent="0.75">
      <c r="A9251" s="5">
        <v>624</v>
      </c>
      <c r="B9251" s="3" t="s">
        <v>21</v>
      </c>
      <c r="C9251" s="3" t="str">
        <f>CONCATENATE(zlog[[#This Row],[zid]],zlog[[#This Row],[action]])</f>
        <v>624stto-br1</v>
      </c>
      <c r="D9251" s="3" t="s">
        <v>10</v>
      </c>
      <c r="E9251" s="4">
        <v>44182.640057870369</v>
      </c>
    </row>
    <row r="9252" spans="1:5" x14ac:dyDescent="0.75">
      <c r="A9252" s="5">
        <v>252</v>
      </c>
      <c r="B9252" s="3" t="s">
        <v>18</v>
      </c>
      <c r="C9252" s="3" t="str">
        <f>CONCATENATE(zlog[[#This Row],[zid]],zlog[[#This Row],[action]])</f>
        <v>252z-setbank</v>
      </c>
      <c r="D9252" s="3" t="s">
        <v>10</v>
      </c>
      <c r="E9252" s="4">
        <v>44182.642418981479</v>
      </c>
    </row>
    <row r="9253" spans="1:5" x14ac:dyDescent="0.75">
      <c r="A9253" s="5">
        <v>252</v>
      </c>
      <c r="B9253" s="3" t="s">
        <v>12</v>
      </c>
      <c r="C9253" s="3" t="str">
        <f>CONCATENATE(zlog[[#This Row],[zid]],zlog[[#This Row],[action]])</f>
        <v>252stto-br</v>
      </c>
      <c r="D9253" s="3" t="s">
        <v>10</v>
      </c>
      <c r="E9253" s="4">
        <v>44182.642418981479</v>
      </c>
    </row>
    <row r="9254" spans="1:5" x14ac:dyDescent="0.75">
      <c r="A9254" s="5">
        <v>624</v>
      </c>
      <c r="B9254" s="3" t="s">
        <v>22</v>
      </c>
      <c r="C9254" s="3" t="str">
        <f>CONCATENATE(zlog[[#This Row],[zid]],zlog[[#This Row],[action]])</f>
        <v>624stto-pf</v>
      </c>
      <c r="D9254" s="3" t="s">
        <v>10</v>
      </c>
      <c r="E9254" s="4">
        <v>44182.643055555556</v>
      </c>
    </row>
    <row r="9255" spans="1:5" x14ac:dyDescent="0.75">
      <c r="A9255" s="5">
        <v>578</v>
      </c>
      <c r="B9255" s="3" t="s">
        <v>22</v>
      </c>
      <c r="C9255" s="3" t="str">
        <f>CONCATENATE(zlog[[#This Row],[zid]],zlog[[#This Row],[action]])</f>
        <v>578stto-pf</v>
      </c>
      <c r="D9255" s="3" t="s">
        <v>10</v>
      </c>
      <c r="E9255" s="4">
        <v>44182.643067129633</v>
      </c>
    </row>
    <row r="9256" spans="1:5" x14ac:dyDescent="0.75">
      <c r="A9256" s="5">
        <v>611</v>
      </c>
      <c r="B9256" s="3" t="s">
        <v>28</v>
      </c>
      <c r="C9256" s="3" t="str">
        <f>CONCATENATE(zlog[[#This Row],[zid]],zlog[[#This Row],[action]])</f>
        <v>611verif-checked</v>
      </c>
      <c r="D9256" s="3" t="s">
        <v>10</v>
      </c>
      <c r="E9256" s="4">
        <v>44182.645682870374</v>
      </c>
    </row>
    <row r="9257" spans="1:5" x14ac:dyDescent="0.75">
      <c r="A9257" s="5">
        <v>611</v>
      </c>
      <c r="B9257" s="3" t="s">
        <v>21</v>
      </c>
      <c r="C9257" s="3" t="str">
        <f>CONCATENATE(zlog[[#This Row],[zid]],zlog[[#This Row],[action]])</f>
        <v>611stto-br1</v>
      </c>
      <c r="D9257" s="3" t="s">
        <v>10</v>
      </c>
      <c r="E9257" s="4">
        <v>44182.645682870374</v>
      </c>
    </row>
    <row r="9258" spans="1:5" x14ac:dyDescent="0.75">
      <c r="A9258" s="5">
        <v>252</v>
      </c>
      <c r="B9258" s="3" t="s">
        <v>19</v>
      </c>
      <c r="C9258" s="3" t="str">
        <f>CONCATENATE(zlog[[#This Row],[zid]],zlog[[#This Row],[action]])</f>
        <v>252z-setsbank</v>
      </c>
      <c r="D9258" s="3" t="s">
        <v>10</v>
      </c>
      <c r="E9258" s="4">
        <v>44182.647719907407</v>
      </c>
    </row>
    <row r="9259" spans="1:5" x14ac:dyDescent="0.75">
      <c r="A9259" s="5">
        <v>624</v>
      </c>
      <c r="B9259" s="3" t="s">
        <v>23</v>
      </c>
      <c r="C9259" s="3" t="str">
        <f>CONCATENATE(zlog[[#This Row],[zid]],zlog[[#This Row],[action]])</f>
        <v>624stto-bms</v>
      </c>
      <c r="D9259" s="3" t="s">
        <v>10</v>
      </c>
      <c r="E9259" s="4">
        <v>44182.649340277778</v>
      </c>
    </row>
    <row r="9260" spans="1:5" x14ac:dyDescent="0.75">
      <c r="A9260" s="5">
        <v>252</v>
      </c>
      <c r="B9260" s="3" t="s">
        <v>27</v>
      </c>
      <c r="C9260" s="3" t="str">
        <f>CONCATENATE(zlog[[#This Row],[zid]],zlog[[#This Row],[action]])</f>
        <v>252stto-verif</v>
      </c>
      <c r="D9260" s="3" t="s">
        <v>10</v>
      </c>
      <c r="E9260" s="4">
        <v>44182.652083333334</v>
      </c>
    </row>
    <row r="9261" spans="1:5" x14ac:dyDescent="0.75">
      <c r="A9261" s="5">
        <v>252</v>
      </c>
      <c r="B9261" s="3" t="s">
        <v>28</v>
      </c>
      <c r="C9261" s="3" t="str">
        <f>CONCATENATE(zlog[[#This Row],[zid]],zlog[[#This Row],[action]])</f>
        <v>252verif-checked</v>
      </c>
      <c r="D9261" s="3" t="s">
        <v>10</v>
      </c>
      <c r="E9261" s="4">
        <v>44182.678877314815</v>
      </c>
    </row>
    <row r="9262" spans="1:5" x14ac:dyDescent="0.75">
      <c r="A9262" s="5">
        <v>252</v>
      </c>
      <c r="B9262" s="3" t="s">
        <v>21</v>
      </c>
      <c r="C9262" s="3" t="str">
        <f>CONCATENATE(zlog[[#This Row],[zid]],zlog[[#This Row],[action]])</f>
        <v>252stto-br1</v>
      </c>
      <c r="D9262" s="3" t="s">
        <v>10</v>
      </c>
      <c r="E9262" s="4">
        <v>44182.678877314815</v>
      </c>
    </row>
    <row r="9263" spans="1:5" x14ac:dyDescent="0.75">
      <c r="A9263" s="5">
        <v>611</v>
      </c>
      <c r="B9263" s="3" t="s">
        <v>22</v>
      </c>
      <c r="C9263" s="3" t="str">
        <f>CONCATENATE(zlog[[#This Row],[zid]],zlog[[#This Row],[action]])</f>
        <v>611stto-pf</v>
      </c>
      <c r="D9263" s="3" t="s">
        <v>10</v>
      </c>
      <c r="E9263" s="4">
        <v>44182.680787037039</v>
      </c>
    </row>
    <row r="9264" spans="1:5" x14ac:dyDescent="0.75">
      <c r="A9264" s="5">
        <v>252</v>
      </c>
      <c r="B9264" s="3" t="s">
        <v>22</v>
      </c>
      <c r="C9264" s="3" t="str">
        <f>CONCATENATE(zlog[[#This Row],[zid]],zlog[[#This Row],[action]])</f>
        <v>252stto-pf</v>
      </c>
      <c r="D9264" s="3" t="s">
        <v>10</v>
      </c>
      <c r="E9264" s="4">
        <v>44182.681064814817</v>
      </c>
    </row>
    <row r="9265" spans="1:5" x14ac:dyDescent="0.75">
      <c r="A9265" s="5">
        <v>578</v>
      </c>
      <c r="B9265" s="3" t="s">
        <v>23</v>
      </c>
      <c r="C9265" s="3" t="str">
        <f>CONCATENATE(zlog[[#This Row],[zid]],zlog[[#This Row],[action]])</f>
        <v>578stto-bms</v>
      </c>
      <c r="D9265" s="3" t="s">
        <v>10</v>
      </c>
      <c r="E9265" s="4">
        <v>44182.687615740739</v>
      </c>
    </row>
    <row r="9266" spans="1:5" x14ac:dyDescent="0.75">
      <c r="A9266" s="5">
        <v>611</v>
      </c>
      <c r="B9266" s="3" t="s">
        <v>23</v>
      </c>
      <c r="C9266" s="3" t="str">
        <f>CONCATENATE(zlog[[#This Row],[zid]],zlog[[#This Row],[action]])</f>
        <v>611stto-bms</v>
      </c>
      <c r="D9266" s="3" t="s">
        <v>10</v>
      </c>
      <c r="E9266" s="4">
        <v>44182.698680555557</v>
      </c>
    </row>
    <row r="9267" spans="1:5" x14ac:dyDescent="0.75">
      <c r="A9267" s="5">
        <v>252</v>
      </c>
      <c r="B9267" s="3" t="s">
        <v>23</v>
      </c>
      <c r="C9267" s="3" t="str">
        <f>CONCATENATE(zlog[[#This Row],[zid]],zlog[[#This Row],[action]])</f>
        <v>252stto-bms</v>
      </c>
      <c r="D9267" s="3" t="s">
        <v>10</v>
      </c>
      <c r="E9267" s="4">
        <v>44182.722870370373</v>
      </c>
    </row>
    <row r="9268" spans="1:5" x14ac:dyDescent="0.75">
      <c r="A9268" s="5">
        <v>712</v>
      </c>
      <c r="B9268" s="3" t="s">
        <v>18</v>
      </c>
      <c r="C9268" s="3" t="str">
        <f>CONCATENATE(zlog[[#This Row],[zid]],zlog[[#This Row],[action]])</f>
        <v>712z-setbank</v>
      </c>
      <c r="D9268" s="3" t="s">
        <v>10</v>
      </c>
      <c r="E9268" s="4">
        <v>44183.682673611111</v>
      </c>
    </row>
    <row r="9269" spans="1:5" x14ac:dyDescent="0.75">
      <c r="A9269" s="5">
        <v>712</v>
      </c>
      <c r="B9269" s="3" t="s">
        <v>12</v>
      </c>
      <c r="C9269" s="3" t="str">
        <f>CONCATENATE(zlog[[#This Row],[zid]],zlog[[#This Row],[action]])</f>
        <v>712stto-br</v>
      </c>
      <c r="D9269" s="3" t="s">
        <v>10</v>
      </c>
      <c r="E9269" s="4">
        <v>44183.682673611111</v>
      </c>
    </row>
    <row r="9270" spans="1:5" x14ac:dyDescent="0.75">
      <c r="A9270" s="5">
        <v>712</v>
      </c>
      <c r="B9270" s="3" t="s">
        <v>19</v>
      </c>
      <c r="C9270" s="3" t="str">
        <f>CONCATENATE(zlog[[#This Row],[zid]],zlog[[#This Row],[action]])</f>
        <v>712z-setsbank</v>
      </c>
      <c r="D9270" s="3" t="s">
        <v>10</v>
      </c>
      <c r="E9270" s="4">
        <v>44183.685439814813</v>
      </c>
    </row>
    <row r="9271" spans="1:5" x14ac:dyDescent="0.75">
      <c r="A9271" s="5">
        <v>712</v>
      </c>
      <c r="B9271" s="3" t="s">
        <v>27</v>
      </c>
      <c r="C9271" s="3" t="str">
        <f>CONCATENATE(zlog[[#This Row],[zid]],zlog[[#This Row],[action]])</f>
        <v>712stto-verif</v>
      </c>
      <c r="D9271" s="3" t="s">
        <v>10</v>
      </c>
      <c r="E9271" s="4">
        <v>44183.690162037034</v>
      </c>
    </row>
    <row r="9272" spans="1:5" x14ac:dyDescent="0.75">
      <c r="A9272" s="5">
        <v>712</v>
      </c>
      <c r="B9272" s="3" t="s">
        <v>28</v>
      </c>
      <c r="C9272" s="3" t="str">
        <f>CONCATENATE(zlog[[#This Row],[zid]],zlog[[#This Row],[action]])</f>
        <v>712verif-checked</v>
      </c>
      <c r="D9272" s="3" t="s">
        <v>10</v>
      </c>
      <c r="E9272" s="4">
        <v>44183.70584490741</v>
      </c>
    </row>
    <row r="9273" spans="1:5" x14ac:dyDescent="0.75">
      <c r="A9273" s="5">
        <v>712</v>
      </c>
      <c r="B9273" s="3" t="s">
        <v>21</v>
      </c>
      <c r="C9273" s="3" t="str">
        <f>CONCATENATE(zlog[[#This Row],[zid]],zlog[[#This Row],[action]])</f>
        <v>712stto-br1</v>
      </c>
      <c r="D9273" s="3" t="s">
        <v>10</v>
      </c>
      <c r="E9273" s="4">
        <v>44183.70584490741</v>
      </c>
    </row>
    <row r="9274" spans="1:5" x14ac:dyDescent="0.75">
      <c r="A9274" s="5">
        <v>712</v>
      </c>
      <c r="B9274" s="3" t="s">
        <v>22</v>
      </c>
      <c r="C9274" s="3" t="str">
        <f>CONCATENATE(zlog[[#This Row],[zid]],zlog[[#This Row],[action]])</f>
        <v>712stto-pf</v>
      </c>
      <c r="D9274" s="3" t="s">
        <v>10</v>
      </c>
      <c r="E9274" s="4">
        <v>44183.708020833335</v>
      </c>
    </row>
    <row r="9275" spans="1:5" x14ac:dyDescent="0.75">
      <c r="A9275" s="5">
        <v>10</v>
      </c>
      <c r="B9275" s="3" t="s">
        <v>25</v>
      </c>
      <c r="C9275" s="3" t="str">
        <f>CONCATENATE(zlog[[#This Row],[zid]],zlog[[#This Row],[action]])</f>
        <v>10stto-ca</v>
      </c>
      <c r="D9275" s="3" t="s">
        <v>10</v>
      </c>
      <c r="E9275" s="4">
        <v>44186.087233796294</v>
      </c>
    </row>
    <row r="9276" spans="1:5" x14ac:dyDescent="0.75">
      <c r="A9276" s="5">
        <v>30</v>
      </c>
      <c r="B9276" s="3" t="s">
        <v>25</v>
      </c>
      <c r="C9276" s="3" t="str">
        <f>CONCATENATE(zlog[[#This Row],[zid]],zlog[[#This Row],[action]])</f>
        <v>30stto-ca</v>
      </c>
      <c r="D9276" s="3" t="s">
        <v>10</v>
      </c>
      <c r="E9276" s="4">
        <v>44186.087233796294</v>
      </c>
    </row>
    <row r="9277" spans="1:5" x14ac:dyDescent="0.75">
      <c r="A9277" s="5">
        <v>48</v>
      </c>
      <c r="B9277" s="3" t="s">
        <v>25</v>
      </c>
      <c r="C9277" s="3" t="str">
        <f>CONCATENATE(zlog[[#This Row],[zid]],zlog[[#This Row],[action]])</f>
        <v>48stto-ca</v>
      </c>
      <c r="D9277" s="3" t="s">
        <v>10</v>
      </c>
      <c r="E9277" s="4">
        <v>44186.087233796294</v>
      </c>
    </row>
    <row r="9278" spans="1:5" x14ac:dyDescent="0.75">
      <c r="A9278" s="5">
        <v>712</v>
      </c>
      <c r="B9278" s="3" t="s">
        <v>23</v>
      </c>
      <c r="C9278" s="3" t="str">
        <f>CONCATENATE(zlog[[#This Row],[zid]],zlog[[#This Row],[action]])</f>
        <v>712stto-bms</v>
      </c>
      <c r="D9278" s="3" t="s">
        <v>10</v>
      </c>
      <c r="E9278" s="4">
        <v>44186.397557870368</v>
      </c>
    </row>
    <row r="9279" spans="1:5" x14ac:dyDescent="0.75">
      <c r="A9279" s="5">
        <v>731</v>
      </c>
      <c r="B9279" s="3" t="s">
        <v>18</v>
      </c>
      <c r="C9279" s="3" t="str">
        <f>CONCATENATE(zlog[[#This Row],[zid]],zlog[[#This Row],[action]])</f>
        <v>731z-setbank</v>
      </c>
      <c r="D9279" s="3" t="s">
        <v>10</v>
      </c>
      <c r="E9279" s="4">
        <v>44186.450821759259</v>
      </c>
    </row>
    <row r="9280" spans="1:5" x14ac:dyDescent="0.75">
      <c r="A9280" s="5">
        <v>731</v>
      </c>
      <c r="B9280" s="3" t="s">
        <v>12</v>
      </c>
      <c r="C9280" s="3" t="str">
        <f>CONCATENATE(zlog[[#This Row],[zid]],zlog[[#This Row],[action]])</f>
        <v>731stto-br</v>
      </c>
      <c r="D9280" s="3" t="s">
        <v>10</v>
      </c>
      <c r="E9280" s="4">
        <v>44186.450821759259</v>
      </c>
    </row>
    <row r="9281" spans="1:5" x14ac:dyDescent="0.75">
      <c r="A9281" s="5">
        <v>731</v>
      </c>
      <c r="B9281" s="3" t="s">
        <v>19</v>
      </c>
      <c r="C9281" s="3" t="str">
        <f>CONCATENATE(zlog[[#This Row],[zid]],zlog[[#This Row],[action]])</f>
        <v>731z-setsbank</v>
      </c>
      <c r="D9281" s="3" t="s">
        <v>10</v>
      </c>
      <c r="E9281" s="4">
        <v>44186.494722222225</v>
      </c>
    </row>
    <row r="9282" spans="1:5" x14ac:dyDescent="0.75">
      <c r="A9282" s="5">
        <v>731</v>
      </c>
      <c r="B9282" s="3" t="s">
        <v>27</v>
      </c>
      <c r="C9282" s="3" t="str">
        <f>CONCATENATE(zlog[[#This Row],[zid]],zlog[[#This Row],[action]])</f>
        <v>731stto-verif</v>
      </c>
      <c r="D9282" s="3" t="s">
        <v>10</v>
      </c>
      <c r="E9282" s="4">
        <v>44186.498124999998</v>
      </c>
    </row>
    <row r="9283" spans="1:5" x14ac:dyDescent="0.75">
      <c r="A9283" s="5">
        <v>731</v>
      </c>
      <c r="B9283" s="3" t="s">
        <v>28</v>
      </c>
      <c r="C9283" s="3" t="str">
        <f>CONCATENATE(zlog[[#This Row],[zid]],zlog[[#This Row],[action]])</f>
        <v>731verif-checked</v>
      </c>
      <c r="D9283" s="3" t="s">
        <v>10</v>
      </c>
      <c r="E9283" s="4">
        <v>44186.524212962962</v>
      </c>
    </row>
    <row r="9284" spans="1:5" x14ac:dyDescent="0.75">
      <c r="A9284" s="5">
        <v>731</v>
      </c>
      <c r="B9284" s="3" t="s">
        <v>21</v>
      </c>
      <c r="C9284" s="3" t="str">
        <f>CONCATENATE(zlog[[#This Row],[zid]],zlog[[#This Row],[action]])</f>
        <v>731stto-br1</v>
      </c>
      <c r="D9284" s="3" t="s">
        <v>10</v>
      </c>
      <c r="E9284" s="4">
        <v>44186.524212962962</v>
      </c>
    </row>
    <row r="9285" spans="1:5" x14ac:dyDescent="0.75">
      <c r="A9285" s="5">
        <v>731</v>
      </c>
      <c r="B9285" s="3" t="s">
        <v>22</v>
      </c>
      <c r="C9285" s="3" t="str">
        <f>CONCATENATE(zlog[[#This Row],[zid]],zlog[[#This Row],[action]])</f>
        <v>731stto-pf</v>
      </c>
      <c r="D9285" s="3" t="s">
        <v>10</v>
      </c>
      <c r="E9285" s="4">
        <v>44186.537199074075</v>
      </c>
    </row>
    <row r="9286" spans="1:5" x14ac:dyDescent="0.75">
      <c r="A9286" s="5">
        <v>731</v>
      </c>
      <c r="B9286" s="3" t="s">
        <v>23</v>
      </c>
      <c r="C9286" s="3" t="str">
        <f>CONCATENATE(zlog[[#This Row],[zid]],zlog[[#This Row],[action]])</f>
        <v>731stto-bms</v>
      </c>
      <c r="D9286" s="3" t="s">
        <v>10</v>
      </c>
      <c r="E9286" s="4">
        <v>44186.547233796293</v>
      </c>
    </row>
    <row r="9287" spans="1:5" x14ac:dyDescent="0.75">
      <c r="A9287" s="5">
        <v>819</v>
      </c>
      <c r="B9287" s="3" t="s">
        <v>18</v>
      </c>
      <c r="C9287" s="3" t="str">
        <f>CONCATENATE(zlog[[#This Row],[zid]],zlog[[#This Row],[action]])</f>
        <v>819z-setbank</v>
      </c>
      <c r="D9287" s="3" t="s">
        <v>10</v>
      </c>
      <c r="E9287" s="4">
        <v>44186.550185185188</v>
      </c>
    </row>
    <row r="9288" spans="1:5" x14ac:dyDescent="0.75">
      <c r="A9288" s="5">
        <v>819</v>
      </c>
      <c r="B9288" s="3" t="s">
        <v>12</v>
      </c>
      <c r="C9288" s="3" t="str">
        <f>CONCATENATE(zlog[[#This Row],[zid]],zlog[[#This Row],[action]])</f>
        <v>819stto-br</v>
      </c>
      <c r="D9288" s="3" t="s">
        <v>10</v>
      </c>
      <c r="E9288" s="4">
        <v>44186.550185185188</v>
      </c>
    </row>
    <row r="9289" spans="1:5" x14ac:dyDescent="0.75">
      <c r="A9289" s="5">
        <v>819</v>
      </c>
      <c r="B9289" s="3" t="s">
        <v>19</v>
      </c>
      <c r="C9289" s="3" t="str">
        <f>CONCATENATE(zlog[[#This Row],[zid]],zlog[[#This Row],[action]])</f>
        <v>819z-setsbank</v>
      </c>
      <c r="D9289" s="3" t="s">
        <v>10</v>
      </c>
      <c r="E9289" s="4">
        <v>44186.551469907405</v>
      </c>
    </row>
    <row r="9290" spans="1:5" x14ac:dyDescent="0.75">
      <c r="A9290" s="5">
        <v>819</v>
      </c>
      <c r="B9290" s="3" t="s">
        <v>27</v>
      </c>
      <c r="C9290" s="3" t="str">
        <f>CONCATENATE(zlog[[#This Row],[zid]],zlog[[#This Row],[action]])</f>
        <v>819stto-verif</v>
      </c>
      <c r="D9290" s="3" t="s">
        <v>10</v>
      </c>
      <c r="E9290" s="4">
        <v>44186.555300925924</v>
      </c>
    </row>
    <row r="9291" spans="1:5" x14ac:dyDescent="0.75">
      <c r="A9291" s="5">
        <v>731</v>
      </c>
      <c r="B9291" s="3" t="s">
        <v>30</v>
      </c>
      <c r="C9291" s="3" t="str">
        <f>CONCATENATE(zlog[[#This Row],[zid]],zlog[[#This Row],[action]])</f>
        <v>731stto-cma</v>
      </c>
      <c r="D9291" s="3" t="s">
        <v>10</v>
      </c>
      <c r="E9291" s="4">
        <v>44186.556886574072</v>
      </c>
    </row>
    <row r="9292" spans="1:5" x14ac:dyDescent="0.75">
      <c r="A9292" s="5">
        <v>819</v>
      </c>
      <c r="B9292" s="3" t="s">
        <v>28</v>
      </c>
      <c r="C9292" s="3" t="str">
        <f>CONCATENATE(zlog[[#This Row],[zid]],zlog[[#This Row],[action]])</f>
        <v>819verif-checked</v>
      </c>
      <c r="D9292" s="3" t="s">
        <v>10</v>
      </c>
      <c r="E9292" s="4">
        <v>44186.558159722219</v>
      </c>
    </row>
    <row r="9293" spans="1:5" x14ac:dyDescent="0.75">
      <c r="A9293" s="5">
        <v>819</v>
      </c>
      <c r="B9293" s="3" t="s">
        <v>21</v>
      </c>
      <c r="C9293" s="3" t="str">
        <f>CONCATENATE(zlog[[#This Row],[zid]],zlog[[#This Row],[action]])</f>
        <v>819stto-br1</v>
      </c>
      <c r="D9293" s="3" t="s">
        <v>10</v>
      </c>
      <c r="E9293" s="4">
        <v>44186.558159722219</v>
      </c>
    </row>
    <row r="9294" spans="1:5" x14ac:dyDescent="0.75">
      <c r="A9294" s="5">
        <v>819</v>
      </c>
      <c r="B9294" s="3" t="s">
        <v>22</v>
      </c>
      <c r="C9294" s="3" t="str">
        <f>CONCATENATE(zlog[[#This Row],[zid]],zlog[[#This Row],[action]])</f>
        <v>819stto-pf</v>
      </c>
      <c r="D9294" s="3" t="s">
        <v>10</v>
      </c>
      <c r="E9294" s="4">
        <v>44186.589259259257</v>
      </c>
    </row>
    <row r="9295" spans="1:5" x14ac:dyDescent="0.75">
      <c r="A9295" s="5">
        <v>819</v>
      </c>
      <c r="B9295" s="3" t="s">
        <v>23</v>
      </c>
      <c r="C9295" s="3" t="str">
        <f>CONCATENATE(zlog[[#This Row],[zid]],zlog[[#This Row],[action]])</f>
        <v>819stto-bms</v>
      </c>
      <c r="D9295" s="3" t="s">
        <v>10</v>
      </c>
      <c r="E9295" s="4">
        <v>44186.618437500001</v>
      </c>
    </row>
    <row r="9296" spans="1:5" x14ac:dyDescent="0.75">
      <c r="A9296" s="3">
        <v>77</v>
      </c>
      <c r="B9296" s="3" t="s">
        <v>25</v>
      </c>
      <c r="C9296" s="3" t="str">
        <f>CONCATENATE(zlog[[#This Row],[zid]],zlog[[#This Row],[action]])</f>
        <v>77stto-ca</v>
      </c>
      <c r="D9296" s="3" t="s">
        <v>10</v>
      </c>
      <c r="E9296" s="4">
        <v>44187.089942129627</v>
      </c>
    </row>
    <row r="9297" spans="1:5" x14ac:dyDescent="0.75">
      <c r="A9297" s="3">
        <v>79</v>
      </c>
      <c r="B9297" s="3" t="s">
        <v>25</v>
      </c>
      <c r="C9297" s="3" t="str">
        <f>CONCATENATE(zlog[[#This Row],[zid]],zlog[[#This Row],[action]])</f>
        <v>79stto-ca</v>
      </c>
      <c r="D9297" s="3" t="s">
        <v>10</v>
      </c>
      <c r="E9297" s="4">
        <v>44187.089942129627</v>
      </c>
    </row>
    <row r="9298" spans="1:5" x14ac:dyDescent="0.75">
      <c r="A9298" s="3">
        <v>914</v>
      </c>
      <c r="B9298" s="3" t="s">
        <v>18</v>
      </c>
      <c r="C9298" s="3" t="str">
        <f>CONCATENATE(zlog[[#This Row],[zid]],zlog[[#This Row],[action]])</f>
        <v>914z-setbank</v>
      </c>
      <c r="D9298" s="3" t="s">
        <v>10</v>
      </c>
      <c r="E9298" s="4">
        <v>44187.549930555557</v>
      </c>
    </row>
    <row r="9299" spans="1:5" x14ac:dyDescent="0.75">
      <c r="A9299" s="3">
        <v>914</v>
      </c>
      <c r="B9299" s="3" t="s">
        <v>12</v>
      </c>
      <c r="C9299" s="3" t="str">
        <f>CONCATENATE(zlog[[#This Row],[zid]],zlog[[#This Row],[action]])</f>
        <v>914stto-br</v>
      </c>
      <c r="D9299" s="3" t="s">
        <v>10</v>
      </c>
      <c r="E9299" s="4">
        <v>44187.549930555557</v>
      </c>
    </row>
    <row r="9300" spans="1:5" x14ac:dyDescent="0.75">
      <c r="A9300" s="3">
        <v>914</v>
      </c>
      <c r="B9300" s="3" t="s">
        <v>19</v>
      </c>
      <c r="C9300" s="3" t="str">
        <f>CONCATENATE(zlog[[#This Row],[zid]],zlog[[#This Row],[action]])</f>
        <v>914z-setsbank</v>
      </c>
      <c r="D9300" s="3" t="s">
        <v>10</v>
      </c>
      <c r="E9300" s="4">
        <v>44187.562615740739</v>
      </c>
    </row>
    <row r="9301" spans="1:5" x14ac:dyDescent="0.75">
      <c r="A9301" s="3">
        <v>914</v>
      </c>
      <c r="B9301" s="3" t="s">
        <v>27</v>
      </c>
      <c r="C9301" s="3" t="str">
        <f>CONCATENATE(zlog[[#This Row],[zid]],zlog[[#This Row],[action]])</f>
        <v>914stto-verif</v>
      </c>
      <c r="D9301" s="3" t="s">
        <v>10</v>
      </c>
      <c r="E9301" s="4">
        <v>44187.579467592594</v>
      </c>
    </row>
    <row r="9302" spans="1:5" x14ac:dyDescent="0.75">
      <c r="A9302" s="3">
        <v>914</v>
      </c>
      <c r="B9302" s="3" t="s">
        <v>28</v>
      </c>
      <c r="C9302" s="3" t="str">
        <f>CONCATENATE(zlog[[#This Row],[zid]],zlog[[#This Row],[action]])</f>
        <v>914verif-checked</v>
      </c>
      <c r="D9302" s="3" t="s">
        <v>10</v>
      </c>
      <c r="E9302" s="4">
        <v>44187.649988425925</v>
      </c>
    </row>
    <row r="9303" spans="1:5" x14ac:dyDescent="0.75">
      <c r="A9303" s="3">
        <v>914</v>
      </c>
      <c r="B9303" s="3" t="s">
        <v>21</v>
      </c>
      <c r="C9303" s="3" t="str">
        <f>CONCATENATE(zlog[[#This Row],[zid]],zlog[[#This Row],[action]])</f>
        <v>914stto-br1</v>
      </c>
      <c r="D9303" s="3" t="s">
        <v>10</v>
      </c>
      <c r="E9303" s="4">
        <v>44187.649988425925</v>
      </c>
    </row>
    <row r="9304" spans="1:5" x14ac:dyDescent="0.75">
      <c r="A9304" s="3">
        <v>914</v>
      </c>
      <c r="B9304" s="3" t="s">
        <v>22</v>
      </c>
      <c r="C9304" s="3" t="str">
        <f>CONCATENATE(zlog[[#This Row],[zid]],zlog[[#This Row],[action]])</f>
        <v>914stto-pf</v>
      </c>
      <c r="D9304" s="3" t="s">
        <v>10</v>
      </c>
      <c r="E9304" s="4">
        <v>44187.652326388888</v>
      </c>
    </row>
    <row r="9305" spans="1:5" x14ac:dyDescent="0.75">
      <c r="A9305" s="3">
        <v>936</v>
      </c>
      <c r="B9305" s="3" t="s">
        <v>18</v>
      </c>
      <c r="C9305" s="3" t="str">
        <f>CONCATENATE(zlog[[#This Row],[zid]],zlog[[#This Row],[action]])</f>
        <v>936z-setbank</v>
      </c>
      <c r="D9305" s="3" t="s">
        <v>10</v>
      </c>
      <c r="E9305" s="4">
        <v>44187.657905092594</v>
      </c>
    </row>
    <row r="9306" spans="1:5" x14ac:dyDescent="0.75">
      <c r="A9306" s="3">
        <v>936</v>
      </c>
      <c r="B9306" s="3" t="s">
        <v>12</v>
      </c>
      <c r="C9306" s="3" t="str">
        <f>CONCATENATE(zlog[[#This Row],[zid]],zlog[[#This Row],[action]])</f>
        <v>936stto-br</v>
      </c>
      <c r="D9306" s="3" t="s">
        <v>10</v>
      </c>
      <c r="E9306" s="4">
        <v>44187.657905092594</v>
      </c>
    </row>
    <row r="9307" spans="1:5" x14ac:dyDescent="0.75">
      <c r="A9307" s="3">
        <v>936</v>
      </c>
      <c r="B9307" s="3" t="s">
        <v>19</v>
      </c>
      <c r="C9307" s="3" t="str">
        <f>CONCATENATE(zlog[[#This Row],[zid]],zlog[[#This Row],[action]])</f>
        <v>936z-setsbank</v>
      </c>
      <c r="D9307" s="3" t="s">
        <v>10</v>
      </c>
      <c r="E9307" s="4">
        <v>44187.661238425928</v>
      </c>
    </row>
    <row r="9308" spans="1:5" x14ac:dyDescent="0.75">
      <c r="A9308" s="3">
        <v>936</v>
      </c>
      <c r="B9308" s="3" t="s">
        <v>27</v>
      </c>
      <c r="C9308" s="3" t="str">
        <f>CONCATENATE(zlog[[#This Row],[zid]],zlog[[#This Row],[action]])</f>
        <v>936stto-verif</v>
      </c>
      <c r="D9308" s="3" t="s">
        <v>10</v>
      </c>
      <c r="E9308" s="4">
        <v>44187.662962962961</v>
      </c>
    </row>
    <row r="9309" spans="1:5" x14ac:dyDescent="0.75">
      <c r="A9309" s="3">
        <v>914</v>
      </c>
      <c r="B9309" s="3" t="s">
        <v>23</v>
      </c>
      <c r="C9309" s="3" t="str">
        <f>CONCATENATE(zlog[[#This Row],[zid]],zlog[[#This Row],[action]])</f>
        <v>914stto-bms</v>
      </c>
      <c r="D9309" s="3" t="s">
        <v>10</v>
      </c>
      <c r="E9309" s="4">
        <v>44187.667326388888</v>
      </c>
    </row>
    <row r="9310" spans="1:5" x14ac:dyDescent="0.75">
      <c r="A9310" s="3">
        <v>936</v>
      </c>
      <c r="B9310" s="3" t="s">
        <v>28</v>
      </c>
      <c r="C9310" s="3" t="str">
        <f>CONCATENATE(zlog[[#This Row],[zid]],zlog[[#This Row],[action]])</f>
        <v>936verif-checked</v>
      </c>
      <c r="D9310" s="3" t="s">
        <v>10</v>
      </c>
      <c r="E9310" s="4">
        <v>44187.701527777775</v>
      </c>
    </row>
    <row r="9311" spans="1:5" x14ac:dyDescent="0.75">
      <c r="A9311" s="3">
        <v>936</v>
      </c>
      <c r="B9311" s="3" t="s">
        <v>21</v>
      </c>
      <c r="C9311" s="3" t="str">
        <f>CONCATENATE(zlog[[#This Row],[zid]],zlog[[#This Row],[action]])</f>
        <v>936stto-br1</v>
      </c>
      <c r="D9311" s="3" t="s">
        <v>10</v>
      </c>
      <c r="E9311" s="4">
        <v>44187.701527777775</v>
      </c>
    </row>
    <row r="9312" spans="1:5" x14ac:dyDescent="0.75">
      <c r="A9312" s="3">
        <v>936</v>
      </c>
      <c r="B9312" s="3" t="s">
        <v>22</v>
      </c>
      <c r="C9312" s="3" t="str">
        <f>CONCATENATE(zlog[[#This Row],[zid]],zlog[[#This Row],[action]])</f>
        <v>936stto-pf</v>
      </c>
      <c r="D9312" s="3" t="s">
        <v>10</v>
      </c>
      <c r="E9312" s="4">
        <v>44187.743275462963</v>
      </c>
    </row>
    <row r="9313" spans="1:5" x14ac:dyDescent="0.75">
      <c r="A9313" s="3">
        <v>936</v>
      </c>
      <c r="B9313" s="3" t="s">
        <v>23</v>
      </c>
      <c r="C9313" s="3" t="str">
        <f>CONCATENATE(zlog[[#This Row],[zid]],zlog[[#This Row],[action]])</f>
        <v>936stto-bms</v>
      </c>
      <c r="D9313" s="3" t="s">
        <v>10</v>
      </c>
      <c r="E9313" s="4">
        <v>44188.416851851849</v>
      </c>
    </row>
    <row r="9314" spans="1:5" x14ac:dyDescent="0.75">
      <c r="A9314" s="3">
        <v>936</v>
      </c>
      <c r="B9314" s="3" t="s">
        <v>25</v>
      </c>
      <c r="C9314" s="3" t="str">
        <f>CONCATENATE(zlog[[#This Row],[zid]],zlog[[#This Row],[action]])</f>
        <v>936stto-ca</v>
      </c>
      <c r="D9314" s="3" t="s">
        <v>10</v>
      </c>
      <c r="E9314" s="4">
        <v>44189.406435185185</v>
      </c>
    </row>
    <row r="9315" spans="1:5" x14ac:dyDescent="0.75">
      <c r="A9315" s="3">
        <v>39</v>
      </c>
      <c r="B9315" s="3" t="s">
        <v>25</v>
      </c>
      <c r="C9315" s="3" t="str">
        <f>CONCATENATE(zlog[[#This Row],[zid]],zlog[[#This Row],[action]])</f>
        <v>39stto-ca</v>
      </c>
      <c r="D9315" s="3" t="s">
        <v>10</v>
      </c>
      <c r="E9315" s="4">
        <v>44190.095763888887</v>
      </c>
    </row>
    <row r="9316" spans="1:5" x14ac:dyDescent="0.75">
      <c r="A9316" s="3">
        <v>268</v>
      </c>
      <c r="B9316" s="3" t="s">
        <v>25</v>
      </c>
      <c r="C9316" s="3" t="str">
        <f>CONCATENATE(zlog[[#This Row],[zid]],zlog[[#This Row],[action]])</f>
        <v>268stto-ca</v>
      </c>
      <c r="D9316" s="3" t="s">
        <v>10</v>
      </c>
      <c r="E9316" s="4">
        <v>44190.095763888887</v>
      </c>
    </row>
    <row r="9317" spans="1:5" x14ac:dyDescent="0.75">
      <c r="A9317" s="3">
        <v>321</v>
      </c>
      <c r="B9317" s="3" t="s">
        <v>25</v>
      </c>
      <c r="C9317" s="3" t="str">
        <f>CONCATENATE(zlog[[#This Row],[zid]],zlog[[#This Row],[action]])</f>
        <v>321stto-ca</v>
      </c>
      <c r="D9317" s="3" t="s">
        <v>10</v>
      </c>
      <c r="E9317" s="4">
        <v>44191.097256944442</v>
      </c>
    </row>
    <row r="9318" spans="1:5" x14ac:dyDescent="0.75">
      <c r="A9318" s="3">
        <v>326</v>
      </c>
      <c r="B9318" s="3" t="s">
        <v>25</v>
      </c>
      <c r="C9318" s="3" t="str">
        <f>CONCATENATE(zlog[[#This Row],[zid]],zlog[[#This Row],[action]])</f>
        <v>326stto-ca</v>
      </c>
      <c r="D9318" s="3" t="s">
        <v>10</v>
      </c>
      <c r="E9318" s="4">
        <v>44191.097256944442</v>
      </c>
    </row>
    <row r="9319" spans="1:5" x14ac:dyDescent="0.75">
      <c r="A9319" s="3">
        <v>391</v>
      </c>
      <c r="B9319" s="3" t="s">
        <v>25</v>
      </c>
      <c r="C9319" s="3" t="str">
        <f>CONCATENATE(zlog[[#This Row],[zid]],zlog[[#This Row],[action]])</f>
        <v>391stto-ca</v>
      </c>
      <c r="D9319" s="3" t="s">
        <v>10</v>
      </c>
      <c r="E9319" s="4">
        <v>44191.097256944442</v>
      </c>
    </row>
    <row r="9320" spans="1:5" x14ac:dyDescent="0.75">
      <c r="A9320" s="3">
        <v>126</v>
      </c>
      <c r="B9320" s="3" t="s">
        <v>25</v>
      </c>
      <c r="C9320" s="3" t="str">
        <f>CONCATENATE(zlog[[#This Row],[zid]],zlog[[#This Row],[action]])</f>
        <v>126stto-ca</v>
      </c>
      <c r="D9320" s="3" t="s">
        <v>10</v>
      </c>
      <c r="E9320" s="4">
        <v>44192.099606481483</v>
      </c>
    </row>
    <row r="9321" spans="1:5" x14ac:dyDescent="0.75">
      <c r="A9321" s="3">
        <v>353</v>
      </c>
      <c r="B9321" s="3" t="s">
        <v>25</v>
      </c>
      <c r="C9321" s="3" t="str">
        <f>CONCATENATE(zlog[[#This Row],[zid]],zlog[[#This Row],[action]])</f>
        <v>353stto-ca</v>
      </c>
      <c r="D9321" s="3" t="s">
        <v>10</v>
      </c>
      <c r="E9321" s="4">
        <v>44192.099606481483</v>
      </c>
    </row>
    <row r="9322" spans="1:5" x14ac:dyDescent="0.75">
      <c r="A9322" s="3">
        <v>252</v>
      </c>
      <c r="B9322" s="3" t="s">
        <v>25</v>
      </c>
      <c r="C9322" s="3" t="str">
        <f>CONCATENATE(zlog[[#This Row],[zid]],zlog[[#This Row],[action]])</f>
        <v>252stto-ca</v>
      </c>
      <c r="D9322" s="3" t="s">
        <v>10</v>
      </c>
      <c r="E9322" s="4">
        <v>44193.102488425924</v>
      </c>
    </row>
    <row r="9323" spans="1:5" x14ac:dyDescent="0.75">
      <c r="A9323" s="3">
        <v>578</v>
      </c>
      <c r="B9323" s="3" t="s">
        <v>25</v>
      </c>
      <c r="C9323" s="3" t="str">
        <f>CONCATENATE(zlog[[#This Row],[zid]],zlog[[#This Row],[action]])</f>
        <v>578stto-ca</v>
      </c>
      <c r="D9323" s="3" t="s">
        <v>10</v>
      </c>
      <c r="E9323" s="4">
        <v>44193.102488425924</v>
      </c>
    </row>
    <row r="9324" spans="1:5" x14ac:dyDescent="0.75">
      <c r="A9324" s="3">
        <v>611</v>
      </c>
      <c r="B9324" s="3" t="s">
        <v>25</v>
      </c>
      <c r="C9324" s="3" t="str">
        <f>CONCATENATE(zlog[[#This Row],[zid]],zlog[[#This Row],[action]])</f>
        <v>611stto-ca</v>
      </c>
      <c r="D9324" s="3" t="s">
        <v>10</v>
      </c>
      <c r="E9324" s="4">
        <v>44193.102488425924</v>
      </c>
    </row>
    <row r="9325" spans="1:5" x14ac:dyDescent="0.75">
      <c r="A9325" s="3">
        <v>624</v>
      </c>
      <c r="B9325" s="3" t="s">
        <v>25</v>
      </c>
      <c r="C9325" s="3" t="str">
        <f>CONCATENATE(zlog[[#This Row],[zid]],zlog[[#This Row],[action]])</f>
        <v>624stto-ca</v>
      </c>
      <c r="D9325" s="3" t="s">
        <v>10</v>
      </c>
      <c r="E9325" s="4">
        <v>44193.102488425924</v>
      </c>
    </row>
    <row r="9326" spans="1:5" x14ac:dyDescent="0.75">
      <c r="A9326" s="3">
        <v>712</v>
      </c>
      <c r="B9326" s="3" t="s">
        <v>25</v>
      </c>
      <c r="C9326" s="3" t="str">
        <f>CONCATENATE(zlog[[#This Row],[zid]],zlog[[#This Row],[action]])</f>
        <v>712stto-ca</v>
      </c>
      <c r="D9326" s="3" t="s">
        <v>10</v>
      </c>
      <c r="E9326" s="4">
        <v>44197.109525462962</v>
      </c>
    </row>
    <row r="9327" spans="1:5" x14ac:dyDescent="0.75">
      <c r="A9327" s="3">
        <v>731</v>
      </c>
      <c r="B9327" s="3" t="s">
        <v>25</v>
      </c>
      <c r="C9327" s="3" t="str">
        <f>CONCATENATE(zlog[[#This Row],[zid]],zlog[[#This Row],[action]])</f>
        <v>731stto-ca</v>
      </c>
      <c r="D9327" s="3" t="s">
        <v>10</v>
      </c>
      <c r="E9327" s="4">
        <v>44197.109525462962</v>
      </c>
    </row>
    <row r="9328" spans="1:5" x14ac:dyDescent="0.75">
      <c r="A9328" s="3">
        <v>819</v>
      </c>
      <c r="B9328" s="3" t="s">
        <v>25</v>
      </c>
      <c r="C9328" s="3" t="str">
        <f>CONCATENATE(zlog[[#This Row],[zid]],zlog[[#This Row],[action]])</f>
        <v>819stto-ca</v>
      </c>
      <c r="D9328" s="3" t="s">
        <v>10</v>
      </c>
      <c r="E9328" s="4">
        <v>44197.109525462962</v>
      </c>
    </row>
    <row r="9329" spans="1:5" x14ac:dyDescent="0.75">
      <c r="A9329" s="3">
        <v>914</v>
      </c>
      <c r="B9329" s="3" t="s">
        <v>25</v>
      </c>
      <c r="C9329" s="3" t="str">
        <f>CONCATENATE(zlog[[#This Row],[zid]],zlog[[#This Row],[action]])</f>
        <v>914stto-ca</v>
      </c>
      <c r="D9329" s="3" t="s">
        <v>10</v>
      </c>
      <c r="E9329" s="4">
        <v>44201.042141203703</v>
      </c>
    </row>
    <row r="9330" spans="1:5" x14ac:dyDescent="0.75">
      <c r="A9330" s="3">
        <v>914</v>
      </c>
      <c r="B9330" s="3" t="s">
        <v>25</v>
      </c>
      <c r="C9330" s="3" t="str">
        <f>CONCATENATE(zlog[[#This Row],[zid]],zlog[[#This Row],[action]])</f>
        <v>914stto-ca</v>
      </c>
      <c r="D9330" s="3" t="s">
        <v>10</v>
      </c>
      <c r="E9330" s="4">
        <v>44201.042141203703</v>
      </c>
    </row>
    <row r="9331" spans="1:5" x14ac:dyDescent="0.75">
      <c r="A9331" s="3">
        <v>10</v>
      </c>
      <c r="B9331" s="3" t="s">
        <v>26</v>
      </c>
      <c r="C9331" s="3" t="str">
        <f>CONCATENATE(zlog[[#This Row],[zid]],zlog[[#This Row],[action]])</f>
        <v>10stto-pa</v>
      </c>
      <c r="D9331" s="3" t="s">
        <v>10</v>
      </c>
      <c r="E9331" s="4">
        <v>44207.056828703702</v>
      </c>
    </row>
    <row r="9332" spans="1:5" x14ac:dyDescent="0.75">
      <c r="A9332" s="3">
        <v>30</v>
      </c>
      <c r="B9332" s="3" t="s">
        <v>26</v>
      </c>
      <c r="C9332" s="3" t="str">
        <f>CONCATENATE(zlog[[#This Row],[zid]],zlog[[#This Row],[action]])</f>
        <v>30stto-pa</v>
      </c>
      <c r="D9332" s="3" t="s">
        <v>10</v>
      </c>
      <c r="E9332" s="4">
        <v>44207.056828703702</v>
      </c>
    </row>
    <row r="9333" spans="1:5" x14ac:dyDescent="0.75">
      <c r="A9333" s="3">
        <v>48</v>
      </c>
      <c r="B9333" s="3" t="s">
        <v>26</v>
      </c>
      <c r="C9333" s="3" t="str">
        <f>CONCATENATE(zlog[[#This Row],[zid]],zlog[[#This Row],[action]])</f>
        <v>48stto-pa</v>
      </c>
      <c r="D9333" s="3" t="s">
        <v>10</v>
      </c>
      <c r="E9333" s="4">
        <v>44207.056828703702</v>
      </c>
    </row>
    <row r="9334" spans="1:5" x14ac:dyDescent="0.75">
      <c r="A9334" s="3">
        <v>77</v>
      </c>
      <c r="B9334" s="3" t="s">
        <v>26</v>
      </c>
      <c r="C9334" s="3" t="str">
        <f>CONCATENATE(zlog[[#This Row],[zid]],zlog[[#This Row],[action]])</f>
        <v>77stto-pa</v>
      </c>
      <c r="D9334" s="3" t="s">
        <v>10</v>
      </c>
      <c r="E9334" s="4">
        <v>44208.058495370373</v>
      </c>
    </row>
    <row r="9335" spans="1:5" x14ac:dyDescent="0.75">
      <c r="A9335" s="3">
        <v>79</v>
      </c>
      <c r="B9335" s="3" t="s">
        <v>26</v>
      </c>
      <c r="C9335" s="3" t="str">
        <f>CONCATENATE(zlog[[#This Row],[zid]],zlog[[#This Row],[action]])</f>
        <v>79stto-pa</v>
      </c>
      <c r="D9335" s="3" t="s">
        <v>10</v>
      </c>
      <c r="E9335" s="4">
        <v>44208.058495370373</v>
      </c>
    </row>
    <row r="9336" spans="1:5" x14ac:dyDescent="0.75">
      <c r="A9336" s="3">
        <v>914</v>
      </c>
      <c r="B9336" s="3" t="s">
        <v>23</v>
      </c>
      <c r="C9336" s="3" t="str">
        <f>CONCATENATE(zlog[[#This Row],[zid]],zlog[[#This Row],[action]])</f>
        <v>914stto-bms</v>
      </c>
      <c r="D9336" s="3" t="s">
        <v>10</v>
      </c>
      <c r="E9336" s="4">
        <v>44209.654513888891</v>
      </c>
    </row>
    <row r="9337" spans="1:5" x14ac:dyDescent="0.75">
      <c r="A9337" s="3">
        <v>936</v>
      </c>
      <c r="B9337" s="3" t="s">
        <v>23</v>
      </c>
      <c r="C9337" s="3" t="str">
        <f>CONCATENATE(zlog[[#This Row],[zid]],zlog[[#This Row],[action]])</f>
        <v>936stto-bms</v>
      </c>
      <c r="D9337" s="3" t="s">
        <v>10</v>
      </c>
      <c r="E9337" s="4">
        <v>44209.66101851852</v>
      </c>
    </row>
    <row r="9338" spans="1:5" x14ac:dyDescent="0.75">
      <c r="A9338" s="3">
        <v>819</v>
      </c>
      <c r="B9338" s="3" t="s">
        <v>23</v>
      </c>
      <c r="C9338" s="3" t="str">
        <f>CONCATENATE(zlog[[#This Row],[zid]],zlog[[#This Row],[action]])</f>
        <v>819stto-bms</v>
      </c>
      <c r="D9338" s="3" t="s">
        <v>10</v>
      </c>
      <c r="E9338" s="4">
        <v>44209.855937499997</v>
      </c>
    </row>
    <row r="9339" spans="1:5" x14ac:dyDescent="0.75">
      <c r="A9339" s="3">
        <v>731</v>
      </c>
      <c r="B9339" s="3" t="s">
        <v>23</v>
      </c>
      <c r="C9339" s="3" t="str">
        <f>CONCATENATE(zlog[[#This Row],[zid]],zlog[[#This Row],[action]])</f>
        <v>731stto-bms</v>
      </c>
      <c r="D9339" s="3" t="s">
        <v>10</v>
      </c>
      <c r="E9339" s="4">
        <v>44209.861331018517</v>
      </c>
    </row>
    <row r="9340" spans="1:5" x14ac:dyDescent="0.75">
      <c r="A9340" s="3">
        <v>712</v>
      </c>
      <c r="B9340" s="3" t="s">
        <v>23</v>
      </c>
      <c r="C9340" s="3" t="str">
        <f>CONCATENATE(zlog[[#This Row],[zid]],zlog[[#This Row],[action]])</f>
        <v>712stto-bms</v>
      </c>
      <c r="D9340" s="3" t="s">
        <v>10</v>
      </c>
      <c r="E9340" s="4">
        <v>44209.861655092594</v>
      </c>
    </row>
    <row r="9341" spans="1:5" x14ac:dyDescent="0.75">
      <c r="A9341" s="3">
        <v>39</v>
      </c>
      <c r="B9341" s="3" t="s">
        <v>26</v>
      </c>
      <c r="C9341" s="3" t="str">
        <f>CONCATENATE(zlog[[#This Row],[zid]],zlog[[#This Row],[action]])</f>
        <v>39stto-pa</v>
      </c>
      <c r="D9341" s="3" t="s">
        <v>10</v>
      </c>
      <c r="E9341" s="4">
        <v>44211.062789351854</v>
      </c>
    </row>
    <row r="9342" spans="1:5" x14ac:dyDescent="0.75">
      <c r="A9342" s="3">
        <v>268</v>
      </c>
      <c r="B9342" s="3" t="s">
        <v>26</v>
      </c>
      <c r="C9342" s="3" t="str">
        <f>CONCATENATE(zlog[[#This Row],[zid]],zlog[[#This Row],[action]])</f>
        <v>268stto-pa</v>
      </c>
      <c r="D9342" s="3" t="s">
        <v>10</v>
      </c>
      <c r="E9342" s="4">
        <v>44211.062789351854</v>
      </c>
    </row>
    <row r="9343" spans="1:5" x14ac:dyDescent="0.75">
      <c r="A9343" s="3">
        <v>321</v>
      </c>
      <c r="B9343" s="3" t="s">
        <v>26</v>
      </c>
      <c r="C9343" s="3" t="str">
        <f>CONCATENATE(zlog[[#This Row],[zid]],zlog[[#This Row],[action]])</f>
        <v>321stto-pa</v>
      </c>
      <c r="D9343" s="3" t="s">
        <v>10</v>
      </c>
      <c r="E9343" s="4">
        <v>44212.064328703702</v>
      </c>
    </row>
    <row r="9344" spans="1:5" x14ac:dyDescent="0.75">
      <c r="A9344" s="3">
        <v>326</v>
      </c>
      <c r="B9344" s="3" t="s">
        <v>26</v>
      </c>
      <c r="C9344" s="3" t="str">
        <f>CONCATENATE(zlog[[#This Row],[zid]],zlog[[#This Row],[action]])</f>
        <v>326stto-pa</v>
      </c>
      <c r="D9344" s="3" t="s">
        <v>10</v>
      </c>
      <c r="E9344" s="4">
        <v>44212.064328703702</v>
      </c>
    </row>
    <row r="9345" spans="1:5" x14ac:dyDescent="0.75">
      <c r="A9345" s="3">
        <v>391</v>
      </c>
      <c r="B9345" s="3" t="s">
        <v>26</v>
      </c>
      <c r="C9345" s="3" t="str">
        <f>CONCATENATE(zlog[[#This Row],[zid]],zlog[[#This Row],[action]])</f>
        <v>391stto-pa</v>
      </c>
      <c r="D9345" s="3" t="s">
        <v>10</v>
      </c>
      <c r="E9345" s="4">
        <v>44212.064328703702</v>
      </c>
    </row>
    <row r="9346" spans="1:5" x14ac:dyDescent="0.75">
      <c r="A9346" s="3">
        <v>126</v>
      </c>
      <c r="B9346" s="3" t="s">
        <v>26</v>
      </c>
      <c r="C9346" s="3" t="str">
        <f>CONCATENATE(zlog[[#This Row],[zid]],zlog[[#This Row],[action]])</f>
        <v>126stto-pa</v>
      </c>
      <c r="D9346" s="3" t="s">
        <v>10</v>
      </c>
      <c r="E9346" s="4">
        <v>44213.066284722219</v>
      </c>
    </row>
    <row r="9347" spans="1:5" x14ac:dyDescent="0.75">
      <c r="A9347" s="3">
        <v>353</v>
      </c>
      <c r="B9347" s="3" t="s">
        <v>26</v>
      </c>
      <c r="C9347" s="3" t="str">
        <f>CONCATENATE(zlog[[#This Row],[zid]],zlog[[#This Row],[action]])</f>
        <v>353stto-pa</v>
      </c>
      <c r="D9347" s="3" t="s">
        <v>10</v>
      </c>
      <c r="E9347" s="4">
        <v>44213.066284722219</v>
      </c>
    </row>
    <row r="9348" spans="1:5" x14ac:dyDescent="0.75">
      <c r="A9348" s="3">
        <v>252</v>
      </c>
      <c r="B9348" s="3" t="s">
        <v>26</v>
      </c>
      <c r="C9348" s="3" t="str">
        <f>CONCATENATE(zlog[[#This Row],[zid]],zlog[[#This Row],[action]])</f>
        <v>252stto-pa</v>
      </c>
      <c r="D9348" s="3" t="s">
        <v>10</v>
      </c>
      <c r="E9348" s="4">
        <v>44214.071331018517</v>
      </c>
    </row>
    <row r="9349" spans="1:5" x14ac:dyDescent="0.75">
      <c r="A9349" s="3">
        <v>578</v>
      </c>
      <c r="B9349" s="3" t="s">
        <v>26</v>
      </c>
      <c r="C9349" s="3" t="str">
        <f>CONCATENATE(zlog[[#This Row],[zid]],zlog[[#This Row],[action]])</f>
        <v>578stto-pa</v>
      </c>
      <c r="D9349" s="3" t="s">
        <v>10</v>
      </c>
      <c r="E9349" s="4">
        <v>44214.076944444445</v>
      </c>
    </row>
    <row r="9350" spans="1:5" x14ac:dyDescent="0.75">
      <c r="A9350" s="3">
        <v>611</v>
      </c>
      <c r="B9350" s="3" t="s">
        <v>26</v>
      </c>
      <c r="C9350" s="3" t="str">
        <f>CONCATENATE(zlog[[#This Row],[zid]],zlog[[#This Row],[action]])</f>
        <v>611stto-pa</v>
      </c>
      <c r="D9350" s="3" t="s">
        <v>10</v>
      </c>
      <c r="E9350" s="4">
        <v>44214.076944444445</v>
      </c>
    </row>
    <row r="9351" spans="1:5" x14ac:dyDescent="0.75">
      <c r="A9351" s="3">
        <v>624</v>
      </c>
      <c r="B9351" s="3" t="s">
        <v>26</v>
      </c>
      <c r="C9351" s="3" t="str">
        <f>CONCATENATE(zlog[[#This Row],[zid]],zlog[[#This Row],[action]])</f>
        <v>624stto-pa</v>
      </c>
      <c r="D9351" s="3" t="s">
        <v>10</v>
      </c>
      <c r="E9351" s="4">
        <v>44214.076944444445</v>
      </c>
    </row>
    <row r="9352" spans="1:5" x14ac:dyDescent="0.75">
      <c r="A9352" s="3">
        <v>712</v>
      </c>
      <c r="B9352" s="3" t="s">
        <v>25</v>
      </c>
      <c r="C9352" s="3" t="str">
        <f>CONCATENATE(zlog[[#This Row],[zid]],zlog[[#This Row],[action]])</f>
        <v>712stto-ca</v>
      </c>
      <c r="D9352" s="3" t="s">
        <v>10</v>
      </c>
      <c r="E9352" s="4">
        <v>44220.087696759256</v>
      </c>
    </row>
    <row r="9353" spans="1:5" x14ac:dyDescent="0.75">
      <c r="A9353" s="3">
        <v>731</v>
      </c>
      <c r="B9353" s="3" t="s">
        <v>25</v>
      </c>
      <c r="C9353" s="3" t="str">
        <f>CONCATENATE(zlog[[#This Row],[zid]],zlog[[#This Row],[action]])</f>
        <v>731stto-ca</v>
      </c>
      <c r="D9353" s="3" t="s">
        <v>10</v>
      </c>
      <c r="E9353" s="4">
        <v>44220.087696759256</v>
      </c>
    </row>
    <row r="9354" spans="1:5" x14ac:dyDescent="0.75">
      <c r="A9354" s="3">
        <v>819</v>
      </c>
      <c r="B9354" s="3" t="s">
        <v>25</v>
      </c>
      <c r="C9354" s="3" t="str">
        <f>CONCATENATE(zlog[[#This Row],[zid]],zlog[[#This Row],[action]])</f>
        <v>819stto-ca</v>
      </c>
      <c r="D9354" s="3" t="s">
        <v>10</v>
      </c>
      <c r="E9354" s="4">
        <v>44220.087696759256</v>
      </c>
    </row>
    <row r="9355" spans="1:5" x14ac:dyDescent="0.75">
      <c r="A9355" s="3">
        <v>914</v>
      </c>
      <c r="B9355" s="3" t="s">
        <v>25</v>
      </c>
      <c r="C9355" s="3" t="str">
        <f>CONCATENATE(zlog[[#This Row],[zid]],zlog[[#This Row],[action]])</f>
        <v>914stto-ca</v>
      </c>
      <c r="D9355" s="3" t="s">
        <v>10</v>
      </c>
      <c r="E9355" s="4">
        <v>44220.087696759256</v>
      </c>
    </row>
    <row r="9356" spans="1:5" x14ac:dyDescent="0.75">
      <c r="A9356" s="3">
        <v>936</v>
      </c>
      <c r="B9356" s="3" t="s">
        <v>25</v>
      </c>
      <c r="C9356" s="3" t="str">
        <f>CONCATENATE(zlog[[#This Row],[zid]],zlog[[#This Row],[action]])</f>
        <v>936stto-ca</v>
      </c>
      <c r="D9356" s="3" t="s">
        <v>10</v>
      </c>
      <c r="E9356" s="4">
        <v>44220.087696759256</v>
      </c>
    </row>
    <row r="9357" spans="1:5" x14ac:dyDescent="0.75">
      <c r="A9357" s="3">
        <v>712</v>
      </c>
      <c r="B9357" s="3" t="s">
        <v>26</v>
      </c>
      <c r="C9357" s="3" t="str">
        <f>CONCATENATE(zlog[[#This Row],[zid]],zlog[[#This Row],[action]])</f>
        <v>712stto-pa</v>
      </c>
      <c r="D9357" s="3" t="s">
        <v>10</v>
      </c>
      <c r="E9357" s="4">
        <v>44246.042037037034</v>
      </c>
    </row>
    <row r="9358" spans="1:5" x14ac:dyDescent="0.75">
      <c r="A9358" s="3">
        <v>731</v>
      </c>
      <c r="B9358" s="3" t="s">
        <v>26</v>
      </c>
      <c r="C9358" s="3" t="str">
        <f>CONCATENATE(zlog[[#This Row],[zid]],zlog[[#This Row],[action]])</f>
        <v>731stto-pa</v>
      </c>
      <c r="D9358" s="3" t="s">
        <v>10</v>
      </c>
      <c r="E9358" s="4">
        <v>44246.042037037034</v>
      </c>
    </row>
    <row r="9359" spans="1:5" x14ac:dyDescent="0.75">
      <c r="A9359" s="3">
        <v>819</v>
      </c>
      <c r="B9359" s="3" t="s">
        <v>26</v>
      </c>
      <c r="C9359" s="3" t="str">
        <f>CONCATENATE(zlog[[#This Row],[zid]],zlog[[#This Row],[action]])</f>
        <v>819stto-pa</v>
      </c>
      <c r="D9359" s="3" t="s">
        <v>10</v>
      </c>
      <c r="E9359" s="4">
        <v>44246.042037037034</v>
      </c>
    </row>
    <row r="9360" spans="1:5" x14ac:dyDescent="0.75">
      <c r="A9360" s="3">
        <v>914</v>
      </c>
      <c r="B9360" s="3" t="s">
        <v>26</v>
      </c>
      <c r="C9360" s="3" t="str">
        <f>CONCATENATE(zlog[[#This Row],[zid]],zlog[[#This Row],[action]])</f>
        <v>914stto-pa</v>
      </c>
      <c r="D9360" s="3" t="s">
        <v>10</v>
      </c>
      <c r="E9360" s="4">
        <v>44246.042037037034</v>
      </c>
    </row>
    <row r="9361" spans="1:5" x14ac:dyDescent="0.75">
      <c r="A9361" s="3">
        <v>936</v>
      </c>
      <c r="B9361" s="3" t="s">
        <v>26</v>
      </c>
      <c r="C9361" s="3" t="str">
        <f>CONCATENATE(zlog[[#This Row],[zid]],zlog[[#This Row],[action]])</f>
        <v>936stto-pa</v>
      </c>
      <c r="D9361" s="3" t="s">
        <v>10</v>
      </c>
      <c r="E9361" s="4">
        <v>44246.042037037034</v>
      </c>
    </row>
    <row r="9362" spans="1:5" x14ac:dyDescent="0.75">
      <c r="A9362" s="3">
        <v>40</v>
      </c>
      <c r="B9362" s="3" t="s">
        <v>18</v>
      </c>
      <c r="C9362" s="3" t="str">
        <f>CONCATENATE(zlog[[#This Row],[zid]],zlog[[#This Row],[action]])</f>
        <v>40z-setbank</v>
      </c>
      <c r="D9362" s="3" t="s">
        <v>11</v>
      </c>
      <c r="E9362" s="4">
        <v>44175.469837962963</v>
      </c>
    </row>
    <row r="9363" spans="1:5" x14ac:dyDescent="0.75">
      <c r="A9363" s="3">
        <v>40</v>
      </c>
      <c r="B9363" s="3" t="s">
        <v>19</v>
      </c>
      <c r="C9363" s="3" t="str">
        <f>CONCATENATE(zlog[[#This Row],[zid]],zlog[[#This Row],[action]])</f>
        <v>40z-setsbank</v>
      </c>
      <c r="D9363" s="3" t="s">
        <v>11</v>
      </c>
      <c r="E9363" s="4">
        <v>44175.505104166667</v>
      </c>
    </row>
    <row r="9364" spans="1:5" x14ac:dyDescent="0.75">
      <c r="A9364" s="3">
        <v>40</v>
      </c>
      <c r="B9364" s="3" t="s">
        <v>21</v>
      </c>
      <c r="C9364" s="3" t="str">
        <f>CONCATENATE(zlog[[#This Row],[zid]],zlog[[#This Row],[action]])</f>
        <v>40stto-br1</v>
      </c>
      <c r="D9364" s="3" t="s">
        <v>11</v>
      </c>
      <c r="E9364" s="4">
        <v>44175.514444444445</v>
      </c>
    </row>
    <row r="9365" spans="1:5" x14ac:dyDescent="0.75">
      <c r="A9365" s="3">
        <v>40</v>
      </c>
      <c r="B9365" s="3" t="s">
        <v>22</v>
      </c>
      <c r="C9365" s="3" t="str">
        <f>CONCATENATE(zlog[[#This Row],[zid]],zlog[[#This Row],[action]])</f>
        <v>40stto-pf</v>
      </c>
      <c r="D9365" s="3" t="s">
        <v>11</v>
      </c>
      <c r="E9365" s="4">
        <v>44175.652858796297</v>
      </c>
    </row>
    <row r="9366" spans="1:5" x14ac:dyDescent="0.75">
      <c r="A9366" s="3">
        <v>40</v>
      </c>
      <c r="B9366" s="3" t="s">
        <v>23</v>
      </c>
      <c r="C9366" s="3" t="str">
        <f>CONCATENATE(zlog[[#This Row],[zid]],zlog[[#This Row],[action]])</f>
        <v>40stto-bms</v>
      </c>
      <c r="D9366" s="3" t="s">
        <v>11</v>
      </c>
      <c r="E9366" s="4">
        <v>44175.694548611114</v>
      </c>
    </row>
    <row r="9367" spans="1:5" x14ac:dyDescent="0.75">
      <c r="A9367" s="3">
        <v>27</v>
      </c>
      <c r="B9367" s="3" t="s">
        <v>18</v>
      </c>
      <c r="C9367" s="3" t="str">
        <f>CONCATENATE(zlog[[#This Row],[zid]],zlog[[#This Row],[action]])</f>
        <v>27z-setbank</v>
      </c>
      <c r="D9367" s="3" t="s">
        <v>11</v>
      </c>
      <c r="E9367" s="4">
        <v>44175.699930555558</v>
      </c>
    </row>
    <row r="9368" spans="1:5" x14ac:dyDescent="0.75">
      <c r="A9368" s="3">
        <v>27</v>
      </c>
      <c r="B9368" s="3" t="s">
        <v>33</v>
      </c>
      <c r="C9368" s="3" t="str">
        <f>CONCATENATE(zlog[[#This Row],[zid]],zlog[[#This Row],[action]])</f>
        <v>27z-clrsbank</v>
      </c>
      <c r="D9368" s="3" t="s">
        <v>11</v>
      </c>
      <c r="E9368" s="4">
        <v>44175.699930555558</v>
      </c>
    </row>
    <row r="9369" spans="1:5" x14ac:dyDescent="0.75">
      <c r="A9369" s="3">
        <v>99</v>
      </c>
      <c r="B9369" s="3" t="s">
        <v>18</v>
      </c>
      <c r="C9369" s="3" t="str">
        <f>CONCATENATE(zlog[[#This Row],[zid]],zlog[[#This Row],[action]])</f>
        <v>99z-setbank</v>
      </c>
      <c r="D9369" s="3" t="s">
        <v>11</v>
      </c>
      <c r="E9369" s="4">
        <v>44175.702604166669</v>
      </c>
    </row>
    <row r="9370" spans="1:5" x14ac:dyDescent="0.75">
      <c r="A9370" s="3">
        <v>99</v>
      </c>
      <c r="B9370" s="3" t="s">
        <v>33</v>
      </c>
      <c r="C9370" s="3" t="str">
        <f>CONCATENATE(zlog[[#This Row],[zid]],zlog[[#This Row],[action]])</f>
        <v>99z-clrsbank</v>
      </c>
      <c r="D9370" s="3" t="s">
        <v>11</v>
      </c>
      <c r="E9370" s="4">
        <v>44175.702604166669</v>
      </c>
    </row>
    <row r="9371" spans="1:5" x14ac:dyDescent="0.75">
      <c r="A9371" s="3">
        <v>99</v>
      </c>
      <c r="B9371" s="3" t="s">
        <v>19</v>
      </c>
      <c r="C9371" s="3" t="str">
        <f>CONCATENATE(zlog[[#This Row],[zid]],zlog[[#This Row],[action]])</f>
        <v>99z-setsbank</v>
      </c>
      <c r="D9371" s="3" t="s">
        <v>11</v>
      </c>
      <c r="E9371" s="4">
        <v>44175.704768518517</v>
      </c>
    </row>
    <row r="9372" spans="1:5" x14ac:dyDescent="0.75">
      <c r="A9372" s="3">
        <v>99</v>
      </c>
      <c r="B9372" s="3" t="s">
        <v>19</v>
      </c>
      <c r="C9372" s="3" t="str">
        <f>CONCATENATE(zlog[[#This Row],[zid]],zlog[[#This Row],[action]])</f>
        <v>99z-setsbank</v>
      </c>
      <c r="D9372" s="3" t="s">
        <v>11</v>
      </c>
      <c r="E9372" s="4">
        <v>44175.70484953704</v>
      </c>
    </row>
    <row r="9373" spans="1:5" x14ac:dyDescent="0.75">
      <c r="A9373" s="3">
        <v>99</v>
      </c>
      <c r="B9373" s="3" t="s">
        <v>21</v>
      </c>
      <c r="C9373" s="3" t="str">
        <f>CONCATENATE(zlog[[#This Row],[zid]],zlog[[#This Row],[action]])</f>
        <v>99stto-br1</v>
      </c>
      <c r="D9373" s="3" t="s">
        <v>11</v>
      </c>
      <c r="E9373" s="4">
        <v>44175.708807870367</v>
      </c>
    </row>
    <row r="9374" spans="1:5" x14ac:dyDescent="0.75">
      <c r="A9374" s="3">
        <v>27</v>
      </c>
      <c r="B9374" s="3" t="s">
        <v>19</v>
      </c>
      <c r="C9374" s="3" t="str">
        <f>CONCATENATE(zlog[[#This Row],[zid]],zlog[[#This Row],[action]])</f>
        <v>27z-setsbank</v>
      </c>
      <c r="D9374" s="3" t="s">
        <v>11</v>
      </c>
      <c r="E9374" s="4">
        <v>44175.718958333331</v>
      </c>
    </row>
    <row r="9375" spans="1:5" x14ac:dyDescent="0.75">
      <c r="A9375" s="3">
        <v>27</v>
      </c>
      <c r="B9375" s="3" t="s">
        <v>21</v>
      </c>
      <c r="C9375" s="3" t="str">
        <f>CONCATENATE(zlog[[#This Row],[zid]],zlog[[#This Row],[action]])</f>
        <v>27stto-br1</v>
      </c>
      <c r="D9375" s="3" t="s">
        <v>11</v>
      </c>
      <c r="E9375" s="4">
        <v>44175.722025462965</v>
      </c>
    </row>
    <row r="9376" spans="1:5" x14ac:dyDescent="0.75">
      <c r="A9376" s="3">
        <v>138</v>
      </c>
      <c r="B9376" s="3" t="s">
        <v>18</v>
      </c>
      <c r="C9376" s="3" t="str">
        <f>CONCATENATE(zlog[[#This Row],[zid]],zlog[[#This Row],[action]])</f>
        <v>138z-setbank</v>
      </c>
      <c r="D9376" s="3" t="s">
        <v>11</v>
      </c>
      <c r="E9376" s="4">
        <v>44176.493194444447</v>
      </c>
    </row>
    <row r="9377" spans="1:5" x14ac:dyDescent="0.75">
      <c r="A9377" s="3">
        <v>138</v>
      </c>
      <c r="B9377" s="3" t="s">
        <v>19</v>
      </c>
      <c r="C9377" s="3" t="str">
        <f>CONCATENATE(zlog[[#This Row],[zid]],zlog[[#This Row],[action]])</f>
        <v>138z-setsbank</v>
      </c>
      <c r="D9377" s="3" t="s">
        <v>11</v>
      </c>
      <c r="E9377" s="4">
        <v>44176.493946759256</v>
      </c>
    </row>
    <row r="9378" spans="1:5" x14ac:dyDescent="0.75">
      <c r="A9378" s="3">
        <v>143</v>
      </c>
      <c r="B9378" s="3" t="s">
        <v>18</v>
      </c>
      <c r="C9378" s="3" t="str">
        <f>CONCATENATE(zlog[[#This Row],[zid]],zlog[[#This Row],[action]])</f>
        <v>143z-setbank</v>
      </c>
      <c r="D9378" s="3" t="s">
        <v>11</v>
      </c>
      <c r="E9378" s="4">
        <v>44176.496018518519</v>
      </c>
    </row>
    <row r="9379" spans="1:5" x14ac:dyDescent="0.75">
      <c r="A9379" s="3">
        <v>138</v>
      </c>
      <c r="B9379" s="3" t="s">
        <v>21</v>
      </c>
      <c r="C9379" s="3" t="str">
        <f>CONCATENATE(zlog[[#This Row],[zid]],zlog[[#This Row],[action]])</f>
        <v>138stto-br1</v>
      </c>
      <c r="D9379" s="3" t="s">
        <v>11</v>
      </c>
      <c r="E9379" s="4">
        <v>44176.497719907406</v>
      </c>
    </row>
    <row r="9380" spans="1:5" x14ac:dyDescent="0.75">
      <c r="A9380" s="3">
        <v>143</v>
      </c>
      <c r="B9380" s="3" t="s">
        <v>19</v>
      </c>
      <c r="C9380" s="3" t="str">
        <f>CONCATENATE(zlog[[#This Row],[zid]],zlog[[#This Row],[action]])</f>
        <v>143z-setsbank</v>
      </c>
      <c r="D9380" s="3" t="s">
        <v>11</v>
      </c>
      <c r="E9380" s="4">
        <v>44176.500011574077</v>
      </c>
    </row>
    <row r="9381" spans="1:5" x14ac:dyDescent="0.75">
      <c r="A9381" s="3">
        <v>94</v>
      </c>
      <c r="B9381" s="3" t="s">
        <v>18</v>
      </c>
      <c r="C9381" s="3" t="str">
        <f>CONCATENATE(zlog[[#This Row],[zid]],zlog[[#This Row],[action]])</f>
        <v>94z-setbank</v>
      </c>
      <c r="D9381" s="3" t="s">
        <v>11</v>
      </c>
      <c r="E9381" s="4">
        <v>44176.504224537035</v>
      </c>
    </row>
    <row r="9382" spans="1:5" x14ac:dyDescent="0.75">
      <c r="A9382" s="3">
        <v>143</v>
      </c>
      <c r="B9382" s="3" t="s">
        <v>21</v>
      </c>
      <c r="C9382" s="3" t="str">
        <f>CONCATENATE(zlog[[#This Row],[zid]],zlog[[#This Row],[action]])</f>
        <v>143stto-br1</v>
      </c>
      <c r="D9382" s="3" t="s">
        <v>11</v>
      </c>
      <c r="E9382" s="4">
        <v>44176.506782407407</v>
      </c>
    </row>
    <row r="9383" spans="1:5" x14ac:dyDescent="0.75">
      <c r="A9383" s="3">
        <v>94</v>
      </c>
      <c r="B9383" s="3" t="s">
        <v>19</v>
      </c>
      <c r="C9383" s="3" t="str">
        <f>CONCATENATE(zlog[[#This Row],[zid]],zlog[[#This Row],[action]])</f>
        <v>94z-setsbank</v>
      </c>
      <c r="D9383" s="3" t="s">
        <v>11</v>
      </c>
      <c r="E9383" s="4">
        <v>44176.506979166668</v>
      </c>
    </row>
    <row r="9384" spans="1:5" x14ac:dyDescent="0.75">
      <c r="A9384" s="3">
        <v>94</v>
      </c>
      <c r="B9384" s="3" t="s">
        <v>29</v>
      </c>
      <c r="C9384" s="3" t="str">
        <f>CONCATENATE(zlog[[#This Row],[zid]],zlog[[#This Row],[action]])</f>
        <v>94sysmsg</v>
      </c>
      <c r="D9384" s="3" t="s">
        <v>11</v>
      </c>
      <c r="E9384" s="4">
        <v>44176.509293981479</v>
      </c>
    </row>
    <row r="9385" spans="1:5" x14ac:dyDescent="0.75">
      <c r="A9385" s="3">
        <v>94</v>
      </c>
      <c r="B9385" s="3" t="s">
        <v>21</v>
      </c>
      <c r="C9385" s="3" t="str">
        <f>CONCATENATE(zlog[[#This Row],[zid]],zlog[[#This Row],[action]])</f>
        <v>94stto-br1</v>
      </c>
      <c r="D9385" s="3" t="s">
        <v>11</v>
      </c>
      <c r="E9385" s="4">
        <v>44176.514548611114</v>
      </c>
    </row>
    <row r="9386" spans="1:5" x14ac:dyDescent="0.75">
      <c r="A9386" s="3">
        <v>135</v>
      </c>
      <c r="B9386" s="3" t="s">
        <v>18</v>
      </c>
      <c r="C9386" s="3" t="str">
        <f>CONCATENATE(zlog[[#This Row],[zid]],zlog[[#This Row],[action]])</f>
        <v>135z-setbank</v>
      </c>
      <c r="D9386" s="3" t="s">
        <v>11</v>
      </c>
      <c r="E9386" s="4">
        <v>44176.531307870369</v>
      </c>
    </row>
    <row r="9387" spans="1:5" x14ac:dyDescent="0.75">
      <c r="A9387" s="3">
        <v>135</v>
      </c>
      <c r="B9387" s="3" t="s">
        <v>19</v>
      </c>
      <c r="C9387" s="3" t="str">
        <f>CONCATENATE(zlog[[#This Row],[zid]],zlog[[#This Row],[action]])</f>
        <v>135z-setsbank</v>
      </c>
      <c r="D9387" s="3" t="s">
        <v>11</v>
      </c>
      <c r="E9387" s="4">
        <v>44176.535439814812</v>
      </c>
    </row>
    <row r="9388" spans="1:5" x14ac:dyDescent="0.75">
      <c r="A9388" s="3">
        <v>135</v>
      </c>
      <c r="B9388" s="3" t="s">
        <v>21</v>
      </c>
      <c r="C9388" s="3" t="str">
        <f>CONCATENATE(zlog[[#This Row],[zid]],zlog[[#This Row],[action]])</f>
        <v>135stto-br1</v>
      </c>
      <c r="D9388" s="3" t="s">
        <v>11</v>
      </c>
      <c r="E9388" s="4">
        <v>44176.543877314813</v>
      </c>
    </row>
    <row r="9389" spans="1:5" x14ac:dyDescent="0.75">
      <c r="A9389" s="3">
        <v>173</v>
      </c>
      <c r="B9389" s="3" t="s">
        <v>18</v>
      </c>
      <c r="C9389" s="3" t="str">
        <f>CONCATENATE(zlog[[#This Row],[zid]],zlog[[#This Row],[action]])</f>
        <v>173z-setbank</v>
      </c>
      <c r="D9389" s="3" t="s">
        <v>11</v>
      </c>
      <c r="E9389" s="4">
        <v>44176.611689814818</v>
      </c>
    </row>
    <row r="9390" spans="1:5" x14ac:dyDescent="0.75">
      <c r="A9390" s="3">
        <v>173</v>
      </c>
      <c r="B9390" s="3" t="s">
        <v>19</v>
      </c>
      <c r="C9390" s="3" t="str">
        <f>CONCATENATE(zlog[[#This Row],[zid]],zlog[[#This Row],[action]])</f>
        <v>173z-setsbank</v>
      </c>
      <c r="D9390" s="3" t="s">
        <v>11</v>
      </c>
      <c r="E9390" s="4">
        <v>44176.617268518516</v>
      </c>
    </row>
    <row r="9391" spans="1:5" x14ac:dyDescent="0.75">
      <c r="A9391" s="3">
        <v>173</v>
      </c>
      <c r="B9391" s="3" t="s">
        <v>21</v>
      </c>
      <c r="C9391" s="3" t="str">
        <f>CONCATENATE(zlog[[#This Row],[zid]],zlog[[#This Row],[action]])</f>
        <v>173stto-br1</v>
      </c>
      <c r="D9391" s="3" t="s">
        <v>11</v>
      </c>
      <c r="E9391" s="4">
        <v>44176.620775462965</v>
      </c>
    </row>
    <row r="9392" spans="1:5" x14ac:dyDescent="0.75">
      <c r="A9392" s="3">
        <v>94</v>
      </c>
      <c r="B9392" s="3" t="s">
        <v>12</v>
      </c>
      <c r="C9392" s="3" t="str">
        <f>CONCATENATE(zlog[[#This Row],[zid]],zlog[[#This Row],[action]])</f>
        <v>94stto-br</v>
      </c>
      <c r="D9392" s="3" t="s">
        <v>11</v>
      </c>
      <c r="E9392" s="4">
        <v>44176.629363425927</v>
      </c>
    </row>
    <row r="9393" spans="1:5" x14ac:dyDescent="0.75">
      <c r="A9393" s="3">
        <v>94</v>
      </c>
      <c r="B9393" s="3" t="s">
        <v>34</v>
      </c>
      <c r="C9393" s="3" t="str">
        <f>CONCATENATE(zlog[[#This Row],[zid]],zlog[[#This Row],[action]])</f>
        <v>94stto-ba</v>
      </c>
      <c r="D9393" s="3" t="s">
        <v>11</v>
      </c>
      <c r="E9393" s="4">
        <v>44176.639548611114</v>
      </c>
    </row>
    <row r="9394" spans="1:5" x14ac:dyDescent="0.75">
      <c r="A9394" s="3">
        <v>94</v>
      </c>
      <c r="B9394" s="3" t="s">
        <v>35</v>
      </c>
      <c r="C9394" s="3" t="str">
        <f>CONCATENATE(zlog[[#This Row],[zid]],zlog[[#This Row],[action]])</f>
        <v>94z-clrbank</v>
      </c>
      <c r="D9394" s="3" t="s">
        <v>11</v>
      </c>
      <c r="E9394" s="4">
        <v>44176.639548611114</v>
      </c>
    </row>
    <row r="9395" spans="1:5" x14ac:dyDescent="0.75">
      <c r="A9395" s="3">
        <v>138</v>
      </c>
      <c r="B9395" s="3" t="s">
        <v>22</v>
      </c>
      <c r="C9395" s="3" t="str">
        <f>CONCATENATE(zlog[[#This Row],[zid]],zlog[[#This Row],[action]])</f>
        <v>138stto-pf</v>
      </c>
      <c r="D9395" s="3" t="s">
        <v>11</v>
      </c>
      <c r="E9395" s="4">
        <v>44176.665219907409</v>
      </c>
    </row>
    <row r="9396" spans="1:5" x14ac:dyDescent="0.75">
      <c r="A9396" s="3">
        <v>138</v>
      </c>
      <c r="B9396" s="3" t="s">
        <v>23</v>
      </c>
      <c r="C9396" s="3" t="str">
        <f>CONCATENATE(zlog[[#This Row],[zid]],zlog[[#This Row],[action]])</f>
        <v>138stto-bms</v>
      </c>
      <c r="D9396" s="3" t="s">
        <v>11</v>
      </c>
      <c r="E9396" s="4">
        <v>44176.674178240741</v>
      </c>
    </row>
    <row r="9397" spans="1:5" x14ac:dyDescent="0.75">
      <c r="A9397" s="3">
        <v>185</v>
      </c>
      <c r="B9397" s="3" t="s">
        <v>18</v>
      </c>
      <c r="C9397" s="3" t="str">
        <f>CONCATENATE(zlog[[#This Row],[zid]],zlog[[#This Row],[action]])</f>
        <v>185z-setbank</v>
      </c>
      <c r="D9397" s="3" t="s">
        <v>11</v>
      </c>
      <c r="E9397" s="4">
        <v>44176.687280092592</v>
      </c>
    </row>
    <row r="9398" spans="1:5" x14ac:dyDescent="0.75">
      <c r="A9398" s="3">
        <v>185</v>
      </c>
      <c r="B9398" s="3" t="s">
        <v>33</v>
      </c>
      <c r="C9398" s="3" t="str">
        <f>CONCATENATE(zlog[[#This Row],[zid]],zlog[[#This Row],[action]])</f>
        <v>185z-clrsbank</v>
      </c>
      <c r="D9398" s="3" t="s">
        <v>11</v>
      </c>
      <c r="E9398" s="4">
        <v>44176.687280092592</v>
      </c>
    </row>
    <row r="9399" spans="1:5" x14ac:dyDescent="0.75">
      <c r="A9399" s="3">
        <v>185</v>
      </c>
      <c r="B9399" s="3" t="s">
        <v>33</v>
      </c>
      <c r="C9399" s="3" t="str">
        <f>CONCATENATE(zlog[[#This Row],[zid]],zlog[[#This Row],[action]])</f>
        <v>185z-clrsbank</v>
      </c>
      <c r="D9399" s="3" t="s">
        <v>11</v>
      </c>
      <c r="E9399" s="4">
        <v>44176.687361111108</v>
      </c>
    </row>
    <row r="9400" spans="1:5" x14ac:dyDescent="0.75">
      <c r="A9400" s="3">
        <v>185</v>
      </c>
      <c r="B9400" s="3" t="s">
        <v>19</v>
      </c>
      <c r="C9400" s="3" t="str">
        <f>CONCATENATE(zlog[[#This Row],[zid]],zlog[[#This Row],[action]])</f>
        <v>185z-setsbank</v>
      </c>
      <c r="D9400" s="3" t="s">
        <v>11</v>
      </c>
      <c r="E9400" s="4">
        <v>44176.688113425924</v>
      </c>
    </row>
    <row r="9401" spans="1:5" x14ac:dyDescent="0.75">
      <c r="A9401" s="3">
        <v>185</v>
      </c>
      <c r="B9401" s="3" t="s">
        <v>21</v>
      </c>
      <c r="C9401" s="3" t="str">
        <f>CONCATENATE(zlog[[#This Row],[zid]],zlog[[#This Row],[action]])</f>
        <v>185stto-br1</v>
      </c>
      <c r="D9401" s="3" t="s">
        <v>11</v>
      </c>
      <c r="E9401" s="4">
        <v>44176.691944444443</v>
      </c>
    </row>
    <row r="9402" spans="1:5" x14ac:dyDescent="0.75">
      <c r="A9402" s="3">
        <v>138</v>
      </c>
      <c r="B9402" s="3" t="s">
        <v>37</v>
      </c>
      <c r="C9402" s="3" t="str">
        <f>CONCATENATE(zlog[[#This Row],[zid]],zlog[[#This Row],[action]])</f>
        <v>138stto-cmc</v>
      </c>
      <c r="D9402" s="3" t="s">
        <v>11</v>
      </c>
      <c r="E9402" s="4">
        <v>44176.694108796299</v>
      </c>
    </row>
    <row r="9403" spans="1:5" x14ac:dyDescent="0.75">
      <c r="A9403" s="3">
        <v>27</v>
      </c>
      <c r="B9403" s="3" t="s">
        <v>22</v>
      </c>
      <c r="C9403" s="3" t="str">
        <f>CONCATENATE(zlog[[#This Row],[zid]],zlog[[#This Row],[action]])</f>
        <v>27stto-pf</v>
      </c>
      <c r="D9403" s="3" t="s">
        <v>11</v>
      </c>
      <c r="E9403" s="4">
        <v>44176.733402777776</v>
      </c>
    </row>
    <row r="9404" spans="1:5" x14ac:dyDescent="0.75">
      <c r="A9404" s="3">
        <v>27</v>
      </c>
      <c r="B9404" s="3" t="s">
        <v>23</v>
      </c>
      <c r="C9404" s="3" t="str">
        <f>CONCATENATE(zlog[[#This Row],[zid]],zlog[[#This Row],[action]])</f>
        <v>27stto-bms</v>
      </c>
      <c r="D9404" s="3" t="s">
        <v>11</v>
      </c>
      <c r="E9404" s="4">
        <v>44176.741168981483</v>
      </c>
    </row>
    <row r="9405" spans="1:5" x14ac:dyDescent="0.75">
      <c r="A9405" s="3">
        <v>130</v>
      </c>
      <c r="B9405" s="3" t="s">
        <v>18</v>
      </c>
      <c r="C9405" s="3" t="str">
        <f>CONCATENATE(zlog[[#This Row],[zid]],zlog[[#This Row],[action]])</f>
        <v>130z-setbank</v>
      </c>
      <c r="D9405" s="3" t="s">
        <v>11</v>
      </c>
      <c r="E9405" s="4">
        <v>44179.345393518517</v>
      </c>
    </row>
    <row r="9406" spans="1:5" x14ac:dyDescent="0.75">
      <c r="A9406" s="3">
        <v>173</v>
      </c>
      <c r="B9406" s="3" t="s">
        <v>12</v>
      </c>
      <c r="C9406" s="3" t="str">
        <f>CONCATENATE(zlog[[#This Row],[zid]],zlog[[#This Row],[action]])</f>
        <v>173stto-br</v>
      </c>
      <c r="D9406" s="3" t="s">
        <v>11</v>
      </c>
      <c r="E9406" s="4">
        <v>44179.376134259262</v>
      </c>
    </row>
    <row r="9407" spans="1:5" x14ac:dyDescent="0.75">
      <c r="A9407" s="3">
        <v>185</v>
      </c>
      <c r="B9407" s="3" t="s">
        <v>22</v>
      </c>
      <c r="C9407" s="3" t="str">
        <f>CONCATENATE(zlog[[#This Row],[zid]],zlog[[#This Row],[action]])</f>
        <v>185stto-pf</v>
      </c>
      <c r="D9407" s="3" t="s">
        <v>11</v>
      </c>
      <c r="E9407" s="4">
        <v>44179.393483796295</v>
      </c>
    </row>
    <row r="9408" spans="1:5" x14ac:dyDescent="0.75">
      <c r="A9408" s="3">
        <v>143</v>
      </c>
      <c r="B9408" s="3" t="s">
        <v>12</v>
      </c>
      <c r="C9408" s="3" t="str">
        <f>CONCATENATE(zlog[[#This Row],[zid]],zlog[[#This Row],[action]])</f>
        <v>143stto-br</v>
      </c>
      <c r="D9408" s="3" t="s">
        <v>11</v>
      </c>
      <c r="E9408" s="4">
        <v>44179.400324074071</v>
      </c>
    </row>
    <row r="9409" spans="1:5" x14ac:dyDescent="0.75">
      <c r="A9409" s="3">
        <v>130</v>
      </c>
      <c r="B9409" s="3" t="s">
        <v>19</v>
      </c>
      <c r="C9409" s="3" t="str">
        <f>CONCATENATE(zlog[[#This Row],[zid]],zlog[[#This Row],[action]])</f>
        <v>130z-setsbank</v>
      </c>
      <c r="D9409" s="3" t="s">
        <v>11</v>
      </c>
      <c r="E9409" s="4">
        <v>44179.404687499999</v>
      </c>
    </row>
    <row r="9410" spans="1:5" x14ac:dyDescent="0.75">
      <c r="A9410" s="3">
        <v>143</v>
      </c>
      <c r="B9410" s="3" t="s">
        <v>34</v>
      </c>
      <c r="C9410" s="3" t="str">
        <f>CONCATENATE(zlog[[#This Row],[zid]],zlog[[#This Row],[action]])</f>
        <v>143stto-ba</v>
      </c>
      <c r="D9410" s="3" t="s">
        <v>11</v>
      </c>
      <c r="E9410" s="4">
        <v>44179.405115740738</v>
      </c>
    </row>
    <row r="9411" spans="1:5" x14ac:dyDescent="0.75">
      <c r="A9411" s="3">
        <v>143</v>
      </c>
      <c r="B9411" s="3" t="s">
        <v>35</v>
      </c>
      <c r="C9411" s="3" t="str">
        <f>CONCATENATE(zlog[[#This Row],[zid]],zlog[[#This Row],[action]])</f>
        <v>143z-clrbank</v>
      </c>
      <c r="D9411" s="3" t="s">
        <v>11</v>
      </c>
      <c r="E9411" s="4">
        <v>44179.405115740738</v>
      </c>
    </row>
    <row r="9412" spans="1:5" x14ac:dyDescent="0.75">
      <c r="A9412" s="3">
        <v>173</v>
      </c>
      <c r="B9412" s="3" t="s">
        <v>21</v>
      </c>
      <c r="C9412" s="3" t="str">
        <f>CONCATENATE(zlog[[#This Row],[zid]],zlog[[#This Row],[action]])</f>
        <v>173stto-br1</v>
      </c>
      <c r="D9412" s="3" t="s">
        <v>11</v>
      </c>
      <c r="E9412" s="4">
        <v>44179.405798611115</v>
      </c>
    </row>
    <row r="9413" spans="1:5" x14ac:dyDescent="0.75">
      <c r="A9413" s="3">
        <v>130</v>
      </c>
      <c r="B9413" s="3" t="s">
        <v>21</v>
      </c>
      <c r="C9413" s="3" t="str">
        <f>CONCATENATE(zlog[[#This Row],[zid]],zlog[[#This Row],[action]])</f>
        <v>130stto-br1</v>
      </c>
      <c r="D9413" s="3" t="s">
        <v>11</v>
      </c>
      <c r="E9413" s="4">
        <v>44179.412870370368</v>
      </c>
    </row>
    <row r="9414" spans="1:5" x14ac:dyDescent="0.75">
      <c r="A9414" s="3">
        <v>185</v>
      </c>
      <c r="B9414" s="3" t="s">
        <v>23</v>
      </c>
      <c r="C9414" s="3" t="str">
        <f>CONCATENATE(zlog[[#This Row],[zid]],zlog[[#This Row],[action]])</f>
        <v>185stto-bms</v>
      </c>
      <c r="D9414" s="3" t="s">
        <v>11</v>
      </c>
      <c r="E9414" s="4">
        <v>44179.416805555556</v>
      </c>
    </row>
    <row r="9415" spans="1:5" x14ac:dyDescent="0.75">
      <c r="A9415" s="3">
        <v>229</v>
      </c>
      <c r="B9415" s="3" t="s">
        <v>18</v>
      </c>
      <c r="C9415" s="3" t="str">
        <f>CONCATENATE(zlog[[#This Row],[zid]],zlog[[#This Row],[action]])</f>
        <v>229z-setbank</v>
      </c>
      <c r="D9415" s="3" t="s">
        <v>11</v>
      </c>
      <c r="E9415" s="4">
        <v>44179.428263888891</v>
      </c>
    </row>
    <row r="9416" spans="1:5" x14ac:dyDescent="0.75">
      <c r="A9416" s="3">
        <v>229</v>
      </c>
      <c r="B9416" s="3" t="s">
        <v>19</v>
      </c>
      <c r="C9416" s="3" t="str">
        <f>CONCATENATE(zlog[[#This Row],[zid]],zlog[[#This Row],[action]])</f>
        <v>229z-setsbank</v>
      </c>
      <c r="D9416" s="3" t="s">
        <v>11</v>
      </c>
      <c r="E9416" s="4">
        <v>44179.428773148145</v>
      </c>
    </row>
    <row r="9417" spans="1:5" x14ac:dyDescent="0.75">
      <c r="A9417" s="3">
        <v>173</v>
      </c>
      <c r="B9417" s="3" t="s">
        <v>22</v>
      </c>
      <c r="C9417" s="3" t="str">
        <f>CONCATENATE(zlog[[#This Row],[zid]],zlog[[#This Row],[action]])</f>
        <v>173stto-pf</v>
      </c>
      <c r="D9417" s="3" t="s">
        <v>11</v>
      </c>
      <c r="E9417" s="4">
        <v>44179.449120370373</v>
      </c>
    </row>
    <row r="9418" spans="1:5" x14ac:dyDescent="0.75">
      <c r="A9418" s="3">
        <v>173</v>
      </c>
      <c r="B9418" s="3" t="s">
        <v>21</v>
      </c>
      <c r="C9418" s="3" t="str">
        <f>CONCATENATE(zlog[[#This Row],[zid]],zlog[[#This Row],[action]])</f>
        <v>173stto-br1</v>
      </c>
      <c r="D9418" s="3" t="s">
        <v>11</v>
      </c>
      <c r="E9418" s="4">
        <v>44179.450509259259</v>
      </c>
    </row>
    <row r="9419" spans="1:5" x14ac:dyDescent="0.75">
      <c r="A9419" s="3">
        <v>173</v>
      </c>
      <c r="B9419" s="3" t="s">
        <v>12</v>
      </c>
      <c r="C9419" s="3" t="str">
        <f>CONCATENATE(zlog[[#This Row],[zid]],zlog[[#This Row],[action]])</f>
        <v>173stto-br</v>
      </c>
      <c r="D9419" s="3" t="s">
        <v>11</v>
      </c>
      <c r="E9419" s="4">
        <v>44179.453761574077</v>
      </c>
    </row>
    <row r="9420" spans="1:5" x14ac:dyDescent="0.75">
      <c r="A9420" s="3">
        <v>173</v>
      </c>
      <c r="B9420" s="3" t="s">
        <v>21</v>
      </c>
      <c r="C9420" s="3" t="str">
        <f>CONCATENATE(zlog[[#This Row],[zid]],zlog[[#This Row],[action]])</f>
        <v>173stto-br1</v>
      </c>
      <c r="D9420" s="3" t="s">
        <v>11</v>
      </c>
      <c r="E9420" s="4">
        <v>44179.458761574075</v>
      </c>
    </row>
    <row r="9421" spans="1:5" x14ac:dyDescent="0.75">
      <c r="A9421" s="3">
        <v>216</v>
      </c>
      <c r="B9421" s="3" t="s">
        <v>18</v>
      </c>
      <c r="C9421" s="3" t="str">
        <f>CONCATENATE(zlog[[#This Row],[zid]],zlog[[#This Row],[action]])</f>
        <v>216z-setbank</v>
      </c>
      <c r="D9421" s="3" t="s">
        <v>11</v>
      </c>
      <c r="E9421" s="4">
        <v>44179.460231481484</v>
      </c>
    </row>
    <row r="9422" spans="1:5" x14ac:dyDescent="0.75">
      <c r="A9422" s="3">
        <v>216</v>
      </c>
      <c r="B9422" s="3" t="s">
        <v>12</v>
      </c>
      <c r="C9422" s="3" t="str">
        <f>CONCATENATE(zlog[[#This Row],[zid]],zlog[[#This Row],[action]])</f>
        <v>216stto-br</v>
      </c>
      <c r="D9422" s="3" t="s">
        <v>11</v>
      </c>
      <c r="E9422" s="4">
        <v>44179.460231481484</v>
      </c>
    </row>
    <row r="9423" spans="1:5" x14ac:dyDescent="0.75">
      <c r="A9423" s="3">
        <v>216</v>
      </c>
      <c r="B9423" s="3" t="s">
        <v>19</v>
      </c>
      <c r="C9423" s="3" t="str">
        <f>CONCATENATE(zlog[[#This Row],[zid]],zlog[[#This Row],[action]])</f>
        <v>216z-setsbank</v>
      </c>
      <c r="D9423" s="3" t="s">
        <v>11</v>
      </c>
      <c r="E9423" s="4">
        <v>44179.462604166663</v>
      </c>
    </row>
    <row r="9424" spans="1:5" x14ac:dyDescent="0.75">
      <c r="A9424" s="3">
        <v>216</v>
      </c>
      <c r="B9424" s="3" t="s">
        <v>29</v>
      </c>
      <c r="C9424" s="3" t="str">
        <f>CONCATENATE(zlog[[#This Row],[zid]],zlog[[#This Row],[action]])</f>
        <v>216sysmsg</v>
      </c>
      <c r="D9424" s="3" t="s">
        <v>11</v>
      </c>
      <c r="E9424" s="4">
        <v>44179.466238425928</v>
      </c>
    </row>
    <row r="9425" spans="1:5" x14ac:dyDescent="0.75">
      <c r="A9425" s="3">
        <v>198</v>
      </c>
      <c r="B9425" s="3" t="s">
        <v>18</v>
      </c>
      <c r="C9425" s="3" t="str">
        <f>CONCATENATE(zlog[[#This Row],[zid]],zlog[[#This Row],[action]])</f>
        <v>198z-setbank</v>
      </c>
      <c r="D9425" s="3" t="s">
        <v>11</v>
      </c>
      <c r="E9425" s="4">
        <v>44179.468321759261</v>
      </c>
    </row>
    <row r="9426" spans="1:5" x14ac:dyDescent="0.75">
      <c r="A9426" s="3">
        <v>198</v>
      </c>
      <c r="B9426" s="3" t="s">
        <v>12</v>
      </c>
      <c r="C9426" s="3" t="str">
        <f>CONCATENATE(zlog[[#This Row],[zid]],zlog[[#This Row],[action]])</f>
        <v>198stto-br</v>
      </c>
      <c r="D9426" s="3" t="s">
        <v>11</v>
      </c>
      <c r="E9426" s="4">
        <v>44179.468321759261</v>
      </c>
    </row>
    <row r="9427" spans="1:5" x14ac:dyDescent="0.75">
      <c r="A9427" s="3">
        <v>216</v>
      </c>
      <c r="B9427" s="3" t="s">
        <v>21</v>
      </c>
      <c r="C9427" s="3" t="str">
        <f>CONCATENATE(zlog[[#This Row],[zid]],zlog[[#This Row],[action]])</f>
        <v>216stto-br1</v>
      </c>
      <c r="D9427" s="3" t="s">
        <v>11</v>
      </c>
      <c r="E9427" s="4">
        <v>44179.468668981484</v>
      </c>
    </row>
    <row r="9428" spans="1:5" x14ac:dyDescent="0.75">
      <c r="A9428" s="3">
        <v>134</v>
      </c>
      <c r="B9428" s="3" t="s">
        <v>18</v>
      </c>
      <c r="C9428" s="3" t="str">
        <f>CONCATENATE(zlog[[#This Row],[zid]],zlog[[#This Row],[action]])</f>
        <v>134z-setbank</v>
      </c>
      <c r="D9428" s="3" t="s">
        <v>11</v>
      </c>
      <c r="E9428" s="4">
        <v>44179.475393518522</v>
      </c>
    </row>
    <row r="9429" spans="1:5" x14ac:dyDescent="0.75">
      <c r="A9429" s="3">
        <v>198</v>
      </c>
      <c r="B9429" s="3" t="s">
        <v>19</v>
      </c>
      <c r="C9429" s="3" t="str">
        <f>CONCATENATE(zlog[[#This Row],[zid]],zlog[[#This Row],[action]])</f>
        <v>198z-setsbank</v>
      </c>
      <c r="D9429" s="3" t="s">
        <v>11</v>
      </c>
      <c r="E9429" s="4">
        <v>44179.484201388892</v>
      </c>
    </row>
    <row r="9430" spans="1:5" x14ac:dyDescent="0.75">
      <c r="A9430" s="3">
        <v>245</v>
      </c>
      <c r="B9430" s="3" t="s">
        <v>18</v>
      </c>
      <c r="C9430" s="3" t="str">
        <f>CONCATENATE(zlog[[#This Row],[zid]],zlog[[#This Row],[action]])</f>
        <v>245z-setbank</v>
      </c>
      <c r="D9430" s="3" t="s">
        <v>11</v>
      </c>
      <c r="E9430" s="4">
        <v>44179.484606481485</v>
      </c>
    </row>
    <row r="9431" spans="1:5" x14ac:dyDescent="0.75">
      <c r="A9431" s="3">
        <v>229</v>
      </c>
      <c r="B9431" s="3" t="s">
        <v>21</v>
      </c>
      <c r="C9431" s="3" t="str">
        <f>CONCATENATE(zlog[[#This Row],[zid]],zlog[[#This Row],[action]])</f>
        <v>229stto-br1</v>
      </c>
      <c r="D9431" s="3" t="s">
        <v>11</v>
      </c>
      <c r="E9431" s="4">
        <v>44179.485532407409</v>
      </c>
    </row>
    <row r="9432" spans="1:5" x14ac:dyDescent="0.75">
      <c r="A9432" s="3">
        <v>198</v>
      </c>
      <c r="B9432" s="3" t="s">
        <v>21</v>
      </c>
      <c r="C9432" s="3" t="str">
        <f>CONCATENATE(zlog[[#This Row],[zid]],zlog[[#This Row],[action]])</f>
        <v>198stto-br1</v>
      </c>
      <c r="D9432" s="3" t="s">
        <v>11</v>
      </c>
      <c r="E9432" s="4">
        <v>44179.488020833334</v>
      </c>
    </row>
    <row r="9433" spans="1:5" x14ac:dyDescent="0.75">
      <c r="A9433" s="3">
        <v>134</v>
      </c>
      <c r="B9433" s="3" t="s">
        <v>19</v>
      </c>
      <c r="C9433" s="3" t="str">
        <f>CONCATENATE(zlog[[#This Row],[zid]],zlog[[#This Row],[action]])</f>
        <v>134z-setsbank</v>
      </c>
      <c r="D9433" s="3" t="s">
        <v>11</v>
      </c>
      <c r="E9433" s="4">
        <v>44179.488067129627</v>
      </c>
    </row>
    <row r="9434" spans="1:5" x14ac:dyDescent="0.75">
      <c r="A9434" s="3">
        <v>219</v>
      </c>
      <c r="B9434" s="3" t="s">
        <v>18</v>
      </c>
      <c r="C9434" s="3" t="str">
        <f>CONCATENATE(zlog[[#This Row],[zid]],zlog[[#This Row],[action]])</f>
        <v>219z-setbank</v>
      </c>
      <c r="D9434" s="3" t="s">
        <v>11</v>
      </c>
      <c r="E9434" s="4">
        <v>44179.49459490741</v>
      </c>
    </row>
    <row r="9435" spans="1:5" x14ac:dyDescent="0.75">
      <c r="A9435" s="3">
        <v>219</v>
      </c>
      <c r="B9435" s="3" t="s">
        <v>12</v>
      </c>
      <c r="C9435" s="3" t="str">
        <f>CONCATENATE(zlog[[#This Row],[zid]],zlog[[#This Row],[action]])</f>
        <v>219stto-br</v>
      </c>
      <c r="D9435" s="3" t="s">
        <v>11</v>
      </c>
      <c r="E9435" s="4">
        <v>44179.49459490741</v>
      </c>
    </row>
    <row r="9436" spans="1:5" x14ac:dyDescent="0.75">
      <c r="A9436" s="3">
        <v>245</v>
      </c>
      <c r="B9436" s="3" t="s">
        <v>19</v>
      </c>
      <c r="C9436" s="3" t="str">
        <f>CONCATENATE(zlog[[#This Row],[zid]],zlog[[#This Row],[action]])</f>
        <v>245z-setsbank</v>
      </c>
      <c r="D9436" s="3" t="s">
        <v>11</v>
      </c>
      <c r="E9436" s="4">
        <v>44179.501956018517</v>
      </c>
    </row>
    <row r="9437" spans="1:5" x14ac:dyDescent="0.75">
      <c r="A9437" s="3">
        <v>219</v>
      </c>
      <c r="B9437" s="3" t="s">
        <v>19</v>
      </c>
      <c r="C9437" s="3" t="str">
        <f>CONCATENATE(zlog[[#This Row],[zid]],zlog[[#This Row],[action]])</f>
        <v>219z-setsbank</v>
      </c>
      <c r="D9437" s="3" t="s">
        <v>11</v>
      </c>
      <c r="E9437" s="4">
        <v>44179.514421296299</v>
      </c>
    </row>
    <row r="9438" spans="1:5" x14ac:dyDescent="0.75">
      <c r="A9438" s="3">
        <v>134</v>
      </c>
      <c r="B9438" s="3" t="s">
        <v>34</v>
      </c>
      <c r="C9438" s="3" t="str">
        <f>CONCATENATE(zlog[[#This Row],[zid]],zlog[[#This Row],[action]])</f>
        <v>134stto-ba</v>
      </c>
      <c r="D9438" s="3" t="s">
        <v>11</v>
      </c>
      <c r="E9438" s="4">
        <v>44179.51703703704</v>
      </c>
    </row>
    <row r="9439" spans="1:5" x14ac:dyDescent="0.75">
      <c r="A9439" s="3">
        <v>134</v>
      </c>
      <c r="B9439" s="3" t="s">
        <v>35</v>
      </c>
      <c r="C9439" s="3" t="str">
        <f>CONCATENATE(zlog[[#This Row],[zid]],zlog[[#This Row],[action]])</f>
        <v>134z-clrbank</v>
      </c>
      <c r="D9439" s="3" t="s">
        <v>11</v>
      </c>
      <c r="E9439" s="4">
        <v>44179.51703703704</v>
      </c>
    </row>
    <row r="9440" spans="1:5" x14ac:dyDescent="0.75">
      <c r="A9440" s="3">
        <v>245</v>
      </c>
      <c r="B9440" s="3" t="s">
        <v>34</v>
      </c>
      <c r="C9440" s="3" t="str">
        <f>CONCATENATE(zlog[[#This Row],[zid]],zlog[[#This Row],[action]])</f>
        <v>245stto-ba</v>
      </c>
      <c r="D9440" s="3" t="s">
        <v>11</v>
      </c>
      <c r="E9440" s="4">
        <v>44179.517245370371</v>
      </c>
    </row>
    <row r="9441" spans="1:5" x14ac:dyDescent="0.75">
      <c r="A9441" s="3">
        <v>245</v>
      </c>
      <c r="B9441" s="3" t="s">
        <v>35</v>
      </c>
      <c r="C9441" s="3" t="str">
        <f>CONCATENATE(zlog[[#This Row],[zid]],zlog[[#This Row],[action]])</f>
        <v>245z-clrbank</v>
      </c>
      <c r="D9441" s="3" t="s">
        <v>11</v>
      </c>
      <c r="E9441" s="4">
        <v>44179.517245370371</v>
      </c>
    </row>
    <row r="9442" spans="1:5" x14ac:dyDescent="0.75">
      <c r="A9442" s="3">
        <v>219</v>
      </c>
      <c r="B9442" s="3" t="s">
        <v>34</v>
      </c>
      <c r="C9442" s="3" t="str">
        <f>CONCATENATE(zlog[[#This Row],[zid]],zlog[[#This Row],[action]])</f>
        <v>219stto-ba</v>
      </c>
      <c r="D9442" s="3" t="s">
        <v>11</v>
      </c>
      <c r="E9442" s="4">
        <v>44179.517569444448</v>
      </c>
    </row>
    <row r="9443" spans="1:5" x14ac:dyDescent="0.75">
      <c r="A9443" s="3">
        <v>219</v>
      </c>
      <c r="B9443" s="3" t="s">
        <v>12</v>
      </c>
      <c r="C9443" s="3" t="str">
        <f>CONCATENATE(zlog[[#This Row],[zid]],zlog[[#This Row],[action]])</f>
        <v>219stto-br</v>
      </c>
      <c r="D9443" s="3" t="s">
        <v>11</v>
      </c>
      <c r="E9443" s="4">
        <v>44179.533402777779</v>
      </c>
    </row>
    <row r="9444" spans="1:5" x14ac:dyDescent="0.75">
      <c r="A9444" s="3">
        <v>99</v>
      </c>
      <c r="B9444" s="3" t="s">
        <v>12</v>
      </c>
      <c r="C9444" s="3" t="str">
        <f>CONCATENATE(zlog[[#This Row],[zid]],zlog[[#This Row],[action]])</f>
        <v>99stto-br</v>
      </c>
      <c r="D9444" s="3" t="s">
        <v>11</v>
      </c>
      <c r="E9444" s="4">
        <v>44179.542743055557</v>
      </c>
    </row>
    <row r="9445" spans="1:5" x14ac:dyDescent="0.75">
      <c r="A9445" s="3">
        <v>99</v>
      </c>
      <c r="B9445" s="3" t="s">
        <v>41</v>
      </c>
      <c r="C9445" s="3" t="str">
        <f>CONCATENATE(zlog[[#This Row],[zid]],zlog[[#This Row],[action]])</f>
        <v>99bankdatech</v>
      </c>
      <c r="D9445" s="3" t="s">
        <v>11</v>
      </c>
      <c r="E9445" s="4">
        <v>44179.544432870367</v>
      </c>
    </row>
    <row r="9446" spans="1:5" x14ac:dyDescent="0.75">
      <c r="A9446" s="3">
        <v>173</v>
      </c>
      <c r="B9446" s="3" t="s">
        <v>22</v>
      </c>
      <c r="C9446" s="3" t="str">
        <f>CONCATENATE(zlog[[#This Row],[zid]],zlog[[#This Row],[action]])</f>
        <v>173stto-pf</v>
      </c>
      <c r="D9446" s="3" t="s">
        <v>11</v>
      </c>
      <c r="E9446" s="4">
        <v>44179.545185185183</v>
      </c>
    </row>
    <row r="9447" spans="1:5" x14ac:dyDescent="0.75">
      <c r="A9447" s="3">
        <v>99</v>
      </c>
      <c r="B9447" s="3" t="s">
        <v>21</v>
      </c>
      <c r="C9447" s="3" t="str">
        <f>CONCATENATE(zlog[[#This Row],[zid]],zlog[[#This Row],[action]])</f>
        <v>99stto-br1</v>
      </c>
      <c r="D9447" s="3" t="s">
        <v>11</v>
      </c>
      <c r="E9447" s="4">
        <v>44179.546689814815</v>
      </c>
    </row>
    <row r="9448" spans="1:5" x14ac:dyDescent="0.75">
      <c r="A9448" s="3">
        <v>227</v>
      </c>
      <c r="B9448" s="3" t="s">
        <v>18</v>
      </c>
      <c r="C9448" s="3" t="str">
        <f>CONCATENATE(zlog[[#This Row],[zid]],zlog[[#This Row],[action]])</f>
        <v>227z-setbank</v>
      </c>
      <c r="D9448" s="3" t="s">
        <v>11</v>
      </c>
      <c r="E9448" s="4">
        <v>44179.55064814815</v>
      </c>
    </row>
    <row r="9449" spans="1:5" x14ac:dyDescent="0.75">
      <c r="A9449" s="3">
        <v>227</v>
      </c>
      <c r="B9449" s="3" t="s">
        <v>12</v>
      </c>
      <c r="C9449" s="3" t="str">
        <f>CONCATENATE(zlog[[#This Row],[zid]],zlog[[#This Row],[action]])</f>
        <v>227stto-br</v>
      </c>
      <c r="D9449" s="3" t="s">
        <v>11</v>
      </c>
      <c r="E9449" s="4">
        <v>44179.55064814815</v>
      </c>
    </row>
    <row r="9450" spans="1:5" x14ac:dyDescent="0.75">
      <c r="A9450" s="3">
        <v>219</v>
      </c>
      <c r="B9450" s="3" t="s">
        <v>21</v>
      </c>
      <c r="C9450" s="3" t="str">
        <f>CONCATENATE(zlog[[#This Row],[zid]],zlog[[#This Row],[action]])</f>
        <v>219stto-br1</v>
      </c>
      <c r="D9450" s="3" t="s">
        <v>11</v>
      </c>
      <c r="E9450" s="4">
        <v>44179.557037037041</v>
      </c>
    </row>
    <row r="9451" spans="1:5" x14ac:dyDescent="0.75">
      <c r="A9451" s="3">
        <v>227</v>
      </c>
      <c r="B9451" s="3" t="s">
        <v>19</v>
      </c>
      <c r="C9451" s="3" t="str">
        <f>CONCATENATE(zlog[[#This Row],[zid]],zlog[[#This Row],[action]])</f>
        <v>227z-setsbank</v>
      </c>
      <c r="D9451" s="3" t="s">
        <v>11</v>
      </c>
      <c r="E9451" s="4">
        <v>44179.557870370372</v>
      </c>
    </row>
    <row r="9452" spans="1:5" x14ac:dyDescent="0.75">
      <c r="A9452" s="3">
        <v>227</v>
      </c>
      <c r="B9452" s="3" t="s">
        <v>29</v>
      </c>
      <c r="C9452" s="3" t="str">
        <f>CONCATENATE(zlog[[#This Row],[zid]],zlog[[#This Row],[action]])</f>
        <v>227sysmsg</v>
      </c>
      <c r="D9452" s="3" t="s">
        <v>11</v>
      </c>
      <c r="E9452" s="4">
        <v>44179.56454861111</v>
      </c>
    </row>
    <row r="9453" spans="1:5" x14ac:dyDescent="0.75">
      <c r="A9453" s="3">
        <v>227</v>
      </c>
      <c r="B9453" s="3" t="s">
        <v>20</v>
      </c>
      <c r="C9453" s="3" t="str">
        <f>CONCATENATE(zlog[[#This Row],[zid]],zlog[[#This Row],[action]])</f>
        <v>227stto-cr</v>
      </c>
      <c r="D9453" s="3" t="s">
        <v>11</v>
      </c>
      <c r="E9453" s="4">
        <v>44179.56554398148</v>
      </c>
    </row>
    <row r="9454" spans="1:5" x14ac:dyDescent="0.75">
      <c r="A9454" s="3">
        <v>279</v>
      </c>
      <c r="B9454" s="3" t="s">
        <v>18</v>
      </c>
      <c r="C9454" s="3" t="str">
        <f>CONCATENATE(zlog[[#This Row],[zid]],zlog[[#This Row],[action]])</f>
        <v>279z-setbank</v>
      </c>
      <c r="D9454" s="3" t="s">
        <v>11</v>
      </c>
      <c r="E9454" s="4">
        <v>44179.57545138889</v>
      </c>
    </row>
    <row r="9455" spans="1:5" x14ac:dyDescent="0.75">
      <c r="A9455" s="3">
        <v>279</v>
      </c>
      <c r="B9455" s="3" t="s">
        <v>19</v>
      </c>
      <c r="C9455" s="3" t="str">
        <f>CONCATENATE(zlog[[#This Row],[zid]],zlog[[#This Row],[action]])</f>
        <v>279z-setsbank</v>
      </c>
      <c r="D9455" s="3" t="s">
        <v>11</v>
      </c>
      <c r="E9455" s="4">
        <v>44179.576296296298</v>
      </c>
    </row>
    <row r="9456" spans="1:5" x14ac:dyDescent="0.75">
      <c r="A9456" s="3">
        <v>227</v>
      </c>
      <c r="B9456" s="3" t="s">
        <v>36</v>
      </c>
      <c r="C9456" s="3" t="str">
        <f>CONCATENATE(zlog[[#This Row],[zid]],zlog[[#This Row],[action]])</f>
        <v>227stto-ar</v>
      </c>
      <c r="D9456" s="3" t="s">
        <v>11</v>
      </c>
      <c r="E9456" s="4">
        <v>44179.576666666668</v>
      </c>
    </row>
    <row r="9457" spans="1:5" x14ac:dyDescent="0.75">
      <c r="A9457" s="3">
        <v>227</v>
      </c>
      <c r="B9457" s="3" t="s">
        <v>15</v>
      </c>
      <c r="C9457" s="3" t="str">
        <f>CONCATENATE(zlog[[#This Row],[zid]],zlog[[#This Row],[action]])</f>
        <v>227edited</v>
      </c>
      <c r="D9457" s="3" t="s">
        <v>11</v>
      </c>
      <c r="E9457" s="4">
        <v>44179.578460648147</v>
      </c>
    </row>
    <row r="9458" spans="1:5" x14ac:dyDescent="0.75">
      <c r="A9458" s="3">
        <v>227</v>
      </c>
      <c r="B9458" s="3" t="s">
        <v>15</v>
      </c>
      <c r="C9458" s="3" t="str">
        <f>CONCATENATE(zlog[[#This Row],[zid]],zlog[[#This Row],[action]])</f>
        <v>227edited</v>
      </c>
      <c r="D9458" s="3" t="s">
        <v>11</v>
      </c>
      <c r="E9458" s="4">
        <v>44179.578796296293</v>
      </c>
    </row>
    <row r="9459" spans="1:5" x14ac:dyDescent="0.75">
      <c r="A9459" s="3">
        <v>227</v>
      </c>
      <c r="B9459" s="3" t="s">
        <v>20</v>
      </c>
      <c r="C9459" s="3" t="str">
        <f>CONCATENATE(zlog[[#This Row],[zid]],zlog[[#This Row],[action]])</f>
        <v>227stto-cr</v>
      </c>
      <c r="D9459" s="3" t="s">
        <v>11</v>
      </c>
      <c r="E9459" s="4">
        <v>44179.578888888886</v>
      </c>
    </row>
    <row r="9460" spans="1:5" x14ac:dyDescent="0.75">
      <c r="A9460" s="3">
        <v>279</v>
      </c>
      <c r="B9460" s="3" t="s">
        <v>21</v>
      </c>
      <c r="C9460" s="3" t="str">
        <f>CONCATENATE(zlog[[#This Row],[zid]],zlog[[#This Row],[action]])</f>
        <v>279stto-br1</v>
      </c>
      <c r="D9460" s="3" t="s">
        <v>11</v>
      </c>
      <c r="E9460" s="4">
        <v>44179.582233796296</v>
      </c>
    </row>
    <row r="9461" spans="1:5" x14ac:dyDescent="0.75">
      <c r="A9461" s="3">
        <v>173</v>
      </c>
      <c r="B9461" s="3" t="s">
        <v>24</v>
      </c>
      <c r="C9461" s="3" t="str">
        <f>CONCATENATE(zlog[[#This Row],[zid]],zlog[[#This Row],[action]])</f>
        <v>173stto-rc</v>
      </c>
      <c r="D9461" s="3" t="s">
        <v>11</v>
      </c>
      <c r="E9461" s="4">
        <v>44179.58525462963</v>
      </c>
    </row>
    <row r="9462" spans="1:5" x14ac:dyDescent="0.75">
      <c r="A9462" s="3">
        <v>259</v>
      </c>
      <c r="B9462" s="3" t="s">
        <v>18</v>
      </c>
      <c r="C9462" s="3" t="str">
        <f>CONCATENATE(zlog[[#This Row],[zid]],zlog[[#This Row],[action]])</f>
        <v>259z-setbank</v>
      </c>
      <c r="D9462" s="3" t="s">
        <v>11</v>
      </c>
      <c r="E9462" s="4">
        <v>44179.588136574072</v>
      </c>
    </row>
    <row r="9463" spans="1:5" x14ac:dyDescent="0.75">
      <c r="A9463" s="3">
        <v>173</v>
      </c>
      <c r="B9463" s="3" t="s">
        <v>22</v>
      </c>
      <c r="C9463" s="3" t="str">
        <f>CONCATENATE(zlog[[#This Row],[zid]],zlog[[#This Row],[action]])</f>
        <v>173stto-pf</v>
      </c>
      <c r="D9463" s="3" t="s">
        <v>11</v>
      </c>
      <c r="E9463" s="4">
        <v>44179.588634259257</v>
      </c>
    </row>
    <row r="9464" spans="1:5" x14ac:dyDescent="0.75">
      <c r="A9464" s="3">
        <v>227</v>
      </c>
      <c r="B9464" s="3" t="s">
        <v>17</v>
      </c>
      <c r="C9464" s="3" t="str">
        <f>CONCATENATE(zlog[[#This Row],[zid]],zlog[[#This Row],[action]])</f>
        <v>227stto-ps</v>
      </c>
      <c r="D9464" s="3" t="s">
        <v>11</v>
      </c>
      <c r="E9464" s="4">
        <v>44179.59615740741</v>
      </c>
    </row>
    <row r="9465" spans="1:5" x14ac:dyDescent="0.75">
      <c r="A9465" s="3">
        <v>259</v>
      </c>
      <c r="B9465" s="3" t="s">
        <v>19</v>
      </c>
      <c r="C9465" s="3" t="str">
        <f>CONCATENATE(zlog[[#This Row],[zid]],zlog[[#This Row],[action]])</f>
        <v>259z-setsbank</v>
      </c>
      <c r="D9465" s="3" t="s">
        <v>11</v>
      </c>
      <c r="E9465" s="4">
        <v>44179.596863425926</v>
      </c>
    </row>
    <row r="9466" spans="1:5" x14ac:dyDescent="0.75">
      <c r="A9466" s="3">
        <v>227</v>
      </c>
      <c r="B9466" s="3" t="s">
        <v>12</v>
      </c>
      <c r="C9466" s="3" t="str">
        <f>CONCATENATE(zlog[[#This Row],[zid]],zlog[[#This Row],[action]])</f>
        <v>227stto-br</v>
      </c>
      <c r="D9466" s="3" t="s">
        <v>11</v>
      </c>
      <c r="E9466" s="4">
        <v>44179.596921296295</v>
      </c>
    </row>
    <row r="9467" spans="1:5" x14ac:dyDescent="0.75">
      <c r="A9467" s="3">
        <v>259</v>
      </c>
      <c r="B9467" s="3" t="s">
        <v>21</v>
      </c>
      <c r="C9467" s="3" t="str">
        <f>CONCATENATE(zlog[[#This Row],[zid]],zlog[[#This Row],[action]])</f>
        <v>259stto-br1</v>
      </c>
      <c r="D9467" s="3" t="s">
        <v>11</v>
      </c>
      <c r="E9467" s="4">
        <v>44179.600659722222</v>
      </c>
    </row>
    <row r="9468" spans="1:5" x14ac:dyDescent="0.75">
      <c r="A9468" s="3">
        <v>227</v>
      </c>
      <c r="B9468" s="3" t="s">
        <v>21</v>
      </c>
      <c r="C9468" s="3" t="str">
        <f>CONCATENATE(zlog[[#This Row],[zid]],zlog[[#This Row],[action]])</f>
        <v>227stto-br1</v>
      </c>
      <c r="D9468" s="3" t="s">
        <v>11</v>
      </c>
      <c r="E9468" s="4">
        <v>44179.605995370373</v>
      </c>
    </row>
    <row r="9469" spans="1:5" x14ac:dyDescent="0.75">
      <c r="A9469" s="3">
        <v>173</v>
      </c>
      <c r="B9469" s="3" t="s">
        <v>23</v>
      </c>
      <c r="C9469" s="3" t="str">
        <f>CONCATENATE(zlog[[#This Row],[zid]],zlog[[#This Row],[action]])</f>
        <v>173stto-bms</v>
      </c>
      <c r="D9469" s="3" t="s">
        <v>11</v>
      </c>
      <c r="E9469" s="4">
        <v>44179.632025462961</v>
      </c>
    </row>
    <row r="9470" spans="1:5" x14ac:dyDescent="0.75">
      <c r="A9470" s="3">
        <v>99</v>
      </c>
      <c r="B9470" s="3" t="s">
        <v>22</v>
      </c>
      <c r="C9470" s="3" t="str">
        <f>CONCATENATE(zlog[[#This Row],[zid]],zlog[[#This Row],[action]])</f>
        <v>99stto-pf</v>
      </c>
      <c r="D9470" s="3" t="s">
        <v>11</v>
      </c>
      <c r="E9470" s="4">
        <v>44179.646597222221</v>
      </c>
    </row>
    <row r="9471" spans="1:5" x14ac:dyDescent="0.75">
      <c r="A9471" s="3">
        <v>99</v>
      </c>
      <c r="B9471" s="3" t="s">
        <v>23</v>
      </c>
      <c r="C9471" s="3" t="str">
        <f>CONCATENATE(zlog[[#This Row],[zid]],zlog[[#This Row],[action]])</f>
        <v>99stto-bms</v>
      </c>
      <c r="D9471" s="3" t="s">
        <v>11</v>
      </c>
      <c r="E9471" s="4">
        <v>44179.647893518515</v>
      </c>
    </row>
    <row r="9472" spans="1:5" x14ac:dyDescent="0.75">
      <c r="A9472" s="3">
        <v>303</v>
      </c>
      <c r="B9472" s="3" t="s">
        <v>18</v>
      </c>
      <c r="C9472" s="3" t="str">
        <f>CONCATENATE(zlog[[#This Row],[zid]],zlog[[#This Row],[action]])</f>
        <v>303z-setbank</v>
      </c>
      <c r="D9472" s="3" t="s">
        <v>11</v>
      </c>
      <c r="E9472" s="4">
        <v>44179.705324074072</v>
      </c>
    </row>
    <row r="9473" spans="1:5" x14ac:dyDescent="0.75">
      <c r="A9473" s="3">
        <v>303</v>
      </c>
      <c r="B9473" s="3" t="s">
        <v>12</v>
      </c>
      <c r="C9473" s="3" t="str">
        <f>CONCATENATE(zlog[[#This Row],[zid]],zlog[[#This Row],[action]])</f>
        <v>303stto-br</v>
      </c>
      <c r="D9473" s="3" t="s">
        <v>11</v>
      </c>
      <c r="E9473" s="4">
        <v>44179.705324074072</v>
      </c>
    </row>
    <row r="9474" spans="1:5" x14ac:dyDescent="0.75">
      <c r="A9474" s="3">
        <v>279</v>
      </c>
      <c r="B9474" s="3" t="s">
        <v>12</v>
      </c>
      <c r="C9474" s="3" t="str">
        <f>CONCATENATE(zlog[[#This Row],[zid]],zlog[[#This Row],[action]])</f>
        <v>279stto-br</v>
      </c>
      <c r="D9474" s="3" t="s">
        <v>11</v>
      </c>
      <c r="E9474" s="4">
        <v>44179.712754629632</v>
      </c>
    </row>
    <row r="9475" spans="1:5" x14ac:dyDescent="0.75">
      <c r="A9475" s="3">
        <v>279</v>
      </c>
      <c r="B9475" s="3" t="s">
        <v>34</v>
      </c>
      <c r="C9475" s="3" t="str">
        <f>CONCATENATE(zlog[[#This Row],[zid]],zlog[[#This Row],[action]])</f>
        <v>279stto-ba</v>
      </c>
      <c r="D9475" s="3" t="s">
        <v>11</v>
      </c>
      <c r="E9475" s="4">
        <v>44179.713518518518</v>
      </c>
    </row>
    <row r="9476" spans="1:5" x14ac:dyDescent="0.75">
      <c r="A9476" s="3">
        <v>279</v>
      </c>
      <c r="B9476" s="3" t="s">
        <v>35</v>
      </c>
      <c r="C9476" s="3" t="str">
        <f>CONCATENATE(zlog[[#This Row],[zid]],zlog[[#This Row],[action]])</f>
        <v>279z-clrbank</v>
      </c>
      <c r="D9476" s="3" t="s">
        <v>11</v>
      </c>
      <c r="E9476" s="4">
        <v>44179.713518518518</v>
      </c>
    </row>
    <row r="9477" spans="1:5" x14ac:dyDescent="0.75">
      <c r="A9477" s="3">
        <v>259</v>
      </c>
      <c r="B9477" s="3" t="s">
        <v>12</v>
      </c>
      <c r="C9477" s="3" t="str">
        <f>CONCATENATE(zlog[[#This Row],[zid]],zlog[[#This Row],[action]])</f>
        <v>259stto-br</v>
      </c>
      <c r="D9477" s="3" t="s">
        <v>11</v>
      </c>
      <c r="E9477" s="4">
        <v>44179.719583333332</v>
      </c>
    </row>
    <row r="9478" spans="1:5" x14ac:dyDescent="0.75">
      <c r="A9478" s="3">
        <v>259</v>
      </c>
      <c r="B9478" s="3" t="s">
        <v>34</v>
      </c>
      <c r="C9478" s="3" t="str">
        <f>CONCATENATE(zlog[[#This Row],[zid]],zlog[[#This Row],[action]])</f>
        <v>259stto-ba</v>
      </c>
      <c r="D9478" s="3" t="s">
        <v>11</v>
      </c>
      <c r="E9478" s="4">
        <v>44179.722870370373</v>
      </c>
    </row>
    <row r="9479" spans="1:5" x14ac:dyDescent="0.75">
      <c r="A9479" s="3">
        <v>259</v>
      </c>
      <c r="B9479" s="3" t="s">
        <v>35</v>
      </c>
      <c r="C9479" s="3" t="str">
        <f>CONCATENATE(zlog[[#This Row],[zid]],zlog[[#This Row],[action]])</f>
        <v>259z-clrbank</v>
      </c>
      <c r="D9479" s="3" t="s">
        <v>11</v>
      </c>
      <c r="E9479" s="4">
        <v>44179.722870370373</v>
      </c>
    </row>
    <row r="9480" spans="1:5" x14ac:dyDescent="0.75">
      <c r="A9480" s="3">
        <v>303</v>
      </c>
      <c r="B9480" s="3" t="s">
        <v>19</v>
      </c>
      <c r="C9480" s="3" t="str">
        <f>CONCATENATE(zlog[[#This Row],[zid]],zlog[[#This Row],[action]])</f>
        <v>303z-setsbank</v>
      </c>
      <c r="D9480" s="3" t="s">
        <v>11</v>
      </c>
      <c r="E9480" s="4">
        <v>44179.728148148148</v>
      </c>
    </row>
    <row r="9481" spans="1:5" x14ac:dyDescent="0.75">
      <c r="A9481" s="3">
        <v>303</v>
      </c>
      <c r="B9481" s="3" t="s">
        <v>29</v>
      </c>
      <c r="C9481" s="3" t="str">
        <f>CONCATENATE(zlog[[#This Row],[zid]],zlog[[#This Row],[action]])</f>
        <v>303sysmsg</v>
      </c>
      <c r="D9481" s="3" t="s">
        <v>11</v>
      </c>
      <c r="E9481" s="4">
        <v>44179.732442129629</v>
      </c>
    </row>
    <row r="9482" spans="1:5" x14ac:dyDescent="0.75">
      <c r="A9482" s="3">
        <v>303</v>
      </c>
      <c r="B9482" s="3" t="s">
        <v>21</v>
      </c>
      <c r="C9482" s="3" t="str">
        <f>CONCATENATE(zlog[[#This Row],[zid]],zlog[[#This Row],[action]])</f>
        <v>303stto-br1</v>
      </c>
      <c r="D9482" s="3" t="s">
        <v>11</v>
      </c>
      <c r="E9482" s="4">
        <v>44180.398310185185</v>
      </c>
    </row>
    <row r="9483" spans="1:5" x14ac:dyDescent="0.75">
      <c r="A9483" s="3">
        <v>138</v>
      </c>
      <c r="B9483" s="3" t="s">
        <v>22</v>
      </c>
      <c r="C9483" s="3" t="str">
        <f>CONCATENATE(zlog[[#This Row],[zid]],zlog[[#This Row],[action]])</f>
        <v>138stto-pf</v>
      </c>
      <c r="D9483" s="3" t="s">
        <v>11</v>
      </c>
      <c r="E9483" s="4">
        <v>44180.445509259262</v>
      </c>
    </row>
    <row r="9484" spans="1:5" x14ac:dyDescent="0.75">
      <c r="A9484" s="3">
        <v>330</v>
      </c>
      <c r="B9484" s="3" t="s">
        <v>18</v>
      </c>
      <c r="C9484" s="3" t="str">
        <f>CONCATENATE(zlog[[#This Row],[zid]],zlog[[#This Row],[action]])</f>
        <v>330z-setbank</v>
      </c>
      <c r="D9484" s="3" t="s">
        <v>11</v>
      </c>
      <c r="E9484" s="4">
        <v>44180.474097222221</v>
      </c>
    </row>
    <row r="9485" spans="1:5" x14ac:dyDescent="0.75">
      <c r="A9485" s="3">
        <v>330</v>
      </c>
      <c r="B9485" s="3" t="s">
        <v>12</v>
      </c>
      <c r="C9485" s="3" t="str">
        <f>CONCATENATE(zlog[[#This Row],[zid]],zlog[[#This Row],[action]])</f>
        <v>330stto-br</v>
      </c>
      <c r="D9485" s="3" t="s">
        <v>11</v>
      </c>
      <c r="E9485" s="4">
        <v>44180.474097222221</v>
      </c>
    </row>
    <row r="9486" spans="1:5" x14ac:dyDescent="0.75">
      <c r="A9486" s="3">
        <v>330</v>
      </c>
      <c r="B9486" s="3" t="s">
        <v>19</v>
      </c>
      <c r="C9486" s="3" t="str">
        <f>CONCATENATE(zlog[[#This Row],[zid]],zlog[[#This Row],[action]])</f>
        <v>330z-setsbank</v>
      </c>
      <c r="D9486" s="3" t="s">
        <v>11</v>
      </c>
      <c r="E9486" s="4">
        <v>44180.477337962962</v>
      </c>
    </row>
    <row r="9487" spans="1:5" x14ac:dyDescent="0.75">
      <c r="A9487" s="3">
        <v>330</v>
      </c>
      <c r="B9487" s="3" t="s">
        <v>29</v>
      </c>
      <c r="C9487" s="3" t="str">
        <f>CONCATENATE(zlog[[#This Row],[zid]],zlog[[#This Row],[action]])</f>
        <v>330sysmsg</v>
      </c>
      <c r="D9487" s="3" t="s">
        <v>11</v>
      </c>
      <c r="E9487" s="4">
        <v>44180.477708333332</v>
      </c>
    </row>
    <row r="9488" spans="1:5" x14ac:dyDescent="0.75">
      <c r="A9488" s="3">
        <v>330</v>
      </c>
      <c r="B9488" s="3" t="s">
        <v>29</v>
      </c>
      <c r="C9488" s="3" t="str">
        <f>CONCATENATE(zlog[[#This Row],[zid]],zlog[[#This Row],[action]])</f>
        <v>330sysmsg</v>
      </c>
      <c r="D9488" s="3" t="s">
        <v>11</v>
      </c>
      <c r="E9488" s="4">
        <v>44180.479837962965</v>
      </c>
    </row>
    <row r="9489" spans="1:5" x14ac:dyDescent="0.75">
      <c r="A9489" s="3">
        <v>330</v>
      </c>
      <c r="B9489" s="3" t="s">
        <v>21</v>
      </c>
      <c r="C9489" s="3" t="str">
        <f>CONCATENATE(zlog[[#This Row],[zid]],zlog[[#This Row],[action]])</f>
        <v>330stto-br1</v>
      </c>
      <c r="D9489" s="3" t="s">
        <v>11</v>
      </c>
      <c r="E9489" s="4">
        <v>44180.481412037036</v>
      </c>
    </row>
    <row r="9490" spans="1:5" x14ac:dyDescent="0.75">
      <c r="A9490" s="3">
        <v>138</v>
      </c>
      <c r="B9490" s="3" t="s">
        <v>23</v>
      </c>
      <c r="C9490" s="3" t="str">
        <f>CONCATENATE(zlog[[#This Row],[zid]],zlog[[#This Row],[action]])</f>
        <v>138stto-bms</v>
      </c>
      <c r="D9490" s="3" t="s">
        <v>11</v>
      </c>
      <c r="E9490" s="4">
        <v>44180.490115740744</v>
      </c>
    </row>
    <row r="9491" spans="1:5" x14ac:dyDescent="0.75">
      <c r="A9491" s="3">
        <v>346</v>
      </c>
      <c r="B9491" s="3" t="s">
        <v>18</v>
      </c>
      <c r="C9491" s="3" t="str">
        <f>CONCATENATE(zlog[[#This Row],[zid]],zlog[[#This Row],[action]])</f>
        <v>346z-setbank</v>
      </c>
      <c r="D9491" s="3" t="s">
        <v>11</v>
      </c>
      <c r="E9491" s="4">
        <v>44180.491562499999</v>
      </c>
    </row>
    <row r="9492" spans="1:5" x14ac:dyDescent="0.75">
      <c r="A9492" s="3">
        <v>346</v>
      </c>
      <c r="B9492" s="3" t="s">
        <v>12</v>
      </c>
      <c r="C9492" s="3" t="str">
        <f>CONCATENATE(zlog[[#This Row],[zid]],zlog[[#This Row],[action]])</f>
        <v>346stto-br</v>
      </c>
      <c r="D9492" s="3" t="s">
        <v>11</v>
      </c>
      <c r="E9492" s="4">
        <v>44180.491562499999</v>
      </c>
    </row>
    <row r="9493" spans="1:5" x14ac:dyDescent="0.75">
      <c r="A9493" s="3">
        <v>293</v>
      </c>
      <c r="B9493" s="3" t="s">
        <v>18</v>
      </c>
      <c r="C9493" s="3" t="str">
        <f>CONCATENATE(zlog[[#This Row],[zid]],zlog[[#This Row],[action]])</f>
        <v>293z-setbank</v>
      </c>
      <c r="D9493" s="3" t="s">
        <v>11</v>
      </c>
      <c r="E9493" s="4">
        <v>44180.491793981484</v>
      </c>
    </row>
    <row r="9494" spans="1:5" x14ac:dyDescent="0.75">
      <c r="A9494" s="3">
        <v>293</v>
      </c>
      <c r="B9494" s="3" t="s">
        <v>12</v>
      </c>
      <c r="C9494" s="3" t="str">
        <f>CONCATENATE(zlog[[#This Row],[zid]],zlog[[#This Row],[action]])</f>
        <v>293stto-br</v>
      </c>
      <c r="D9494" s="3" t="s">
        <v>11</v>
      </c>
      <c r="E9494" s="4">
        <v>44180.491793981484</v>
      </c>
    </row>
    <row r="9495" spans="1:5" x14ac:dyDescent="0.75">
      <c r="A9495" s="3">
        <v>346</v>
      </c>
      <c r="B9495" s="3" t="s">
        <v>19</v>
      </c>
      <c r="C9495" s="3" t="str">
        <f>CONCATENATE(zlog[[#This Row],[zid]],zlog[[#This Row],[action]])</f>
        <v>346z-setsbank</v>
      </c>
      <c r="D9495" s="3" t="s">
        <v>11</v>
      </c>
      <c r="E9495" s="4">
        <v>44180.497164351851</v>
      </c>
    </row>
    <row r="9496" spans="1:5" x14ac:dyDescent="0.75">
      <c r="A9496" s="3">
        <v>346</v>
      </c>
      <c r="B9496" s="3" t="s">
        <v>21</v>
      </c>
      <c r="C9496" s="3" t="str">
        <f>CONCATENATE(zlog[[#This Row],[zid]],zlog[[#This Row],[action]])</f>
        <v>346stto-br1</v>
      </c>
      <c r="D9496" s="3" t="s">
        <v>11</v>
      </c>
      <c r="E9496" s="4">
        <v>44180.502453703702</v>
      </c>
    </row>
    <row r="9497" spans="1:5" x14ac:dyDescent="0.75">
      <c r="A9497" s="3">
        <v>293</v>
      </c>
      <c r="B9497" s="3" t="s">
        <v>19</v>
      </c>
      <c r="C9497" s="3" t="str">
        <f>CONCATENATE(zlog[[#This Row],[zid]],zlog[[#This Row],[action]])</f>
        <v>293z-setsbank</v>
      </c>
      <c r="D9497" s="3" t="s">
        <v>11</v>
      </c>
      <c r="E9497" s="4">
        <v>44180.502604166664</v>
      </c>
    </row>
    <row r="9498" spans="1:5" x14ac:dyDescent="0.75">
      <c r="A9498" s="3">
        <v>209</v>
      </c>
      <c r="B9498" s="3" t="s">
        <v>18</v>
      </c>
      <c r="C9498" s="3" t="str">
        <f>CONCATENATE(zlog[[#This Row],[zid]],zlog[[#This Row],[action]])</f>
        <v>209z-setbank</v>
      </c>
      <c r="D9498" s="3" t="s">
        <v>11</v>
      </c>
      <c r="E9498" s="4">
        <v>44180.511192129627</v>
      </c>
    </row>
    <row r="9499" spans="1:5" x14ac:dyDescent="0.75">
      <c r="A9499" s="3">
        <v>209</v>
      </c>
      <c r="B9499" s="3" t="s">
        <v>12</v>
      </c>
      <c r="C9499" s="3" t="str">
        <f>CONCATENATE(zlog[[#This Row],[zid]],zlog[[#This Row],[action]])</f>
        <v>209stto-br</v>
      </c>
      <c r="D9499" s="3" t="s">
        <v>11</v>
      </c>
      <c r="E9499" s="4">
        <v>44180.511192129627</v>
      </c>
    </row>
    <row r="9500" spans="1:5" x14ac:dyDescent="0.75">
      <c r="A9500" s="3">
        <v>293</v>
      </c>
      <c r="B9500" s="3" t="s">
        <v>21</v>
      </c>
      <c r="C9500" s="3" t="str">
        <f>CONCATENATE(zlog[[#This Row],[zid]],zlog[[#This Row],[action]])</f>
        <v>293stto-br1</v>
      </c>
      <c r="D9500" s="3" t="s">
        <v>11</v>
      </c>
      <c r="E9500" s="4">
        <v>44180.511874999997</v>
      </c>
    </row>
    <row r="9501" spans="1:5" x14ac:dyDescent="0.75">
      <c r="A9501" s="3">
        <v>348</v>
      </c>
      <c r="B9501" s="3" t="s">
        <v>18</v>
      </c>
      <c r="C9501" s="3" t="str">
        <f>CONCATENATE(zlog[[#This Row],[zid]],zlog[[#This Row],[action]])</f>
        <v>348z-setbank</v>
      </c>
      <c r="D9501" s="3" t="s">
        <v>11</v>
      </c>
      <c r="E9501" s="4">
        <v>44180.514548611114</v>
      </c>
    </row>
    <row r="9502" spans="1:5" x14ac:dyDescent="0.75">
      <c r="A9502" s="3">
        <v>348</v>
      </c>
      <c r="B9502" s="3" t="s">
        <v>33</v>
      </c>
      <c r="C9502" s="3" t="str">
        <f>CONCATENATE(zlog[[#This Row],[zid]],zlog[[#This Row],[action]])</f>
        <v>348z-clrsbank</v>
      </c>
      <c r="D9502" s="3" t="s">
        <v>11</v>
      </c>
      <c r="E9502" s="4">
        <v>44180.514548611114</v>
      </c>
    </row>
    <row r="9503" spans="1:5" x14ac:dyDescent="0.75">
      <c r="A9503" s="3">
        <v>348</v>
      </c>
      <c r="B9503" s="3" t="s">
        <v>12</v>
      </c>
      <c r="C9503" s="3" t="str">
        <f>CONCATENATE(zlog[[#This Row],[zid]],zlog[[#This Row],[action]])</f>
        <v>348stto-br</v>
      </c>
      <c r="D9503" s="3" t="s">
        <v>11</v>
      </c>
      <c r="E9503" s="4">
        <v>44180.514548611114</v>
      </c>
    </row>
    <row r="9504" spans="1:5" x14ac:dyDescent="0.75">
      <c r="A9504" s="3">
        <v>372</v>
      </c>
      <c r="B9504" s="3" t="s">
        <v>18</v>
      </c>
      <c r="C9504" s="3" t="str">
        <f>CONCATENATE(zlog[[#This Row],[zid]],zlog[[#This Row],[action]])</f>
        <v>372z-setbank</v>
      </c>
      <c r="D9504" s="3" t="s">
        <v>11</v>
      </c>
      <c r="E9504" s="4">
        <v>44180.517129629632</v>
      </c>
    </row>
    <row r="9505" spans="1:5" x14ac:dyDescent="0.75">
      <c r="A9505" s="3">
        <v>372</v>
      </c>
      <c r="B9505" s="3" t="s">
        <v>12</v>
      </c>
      <c r="C9505" s="3" t="str">
        <f>CONCATENATE(zlog[[#This Row],[zid]],zlog[[#This Row],[action]])</f>
        <v>372stto-br</v>
      </c>
      <c r="D9505" s="3" t="s">
        <v>11</v>
      </c>
      <c r="E9505" s="4">
        <v>44180.517129629632</v>
      </c>
    </row>
    <row r="9506" spans="1:5" x14ac:dyDescent="0.75">
      <c r="A9506" s="3">
        <v>366</v>
      </c>
      <c r="B9506" s="3" t="s">
        <v>18</v>
      </c>
      <c r="C9506" s="3" t="str">
        <f>CONCATENATE(zlog[[#This Row],[zid]],zlog[[#This Row],[action]])</f>
        <v>366z-setbank</v>
      </c>
      <c r="D9506" s="3" t="s">
        <v>11</v>
      </c>
      <c r="E9506" s="4">
        <v>44180.519872685189</v>
      </c>
    </row>
    <row r="9507" spans="1:5" x14ac:dyDescent="0.75">
      <c r="A9507" s="3">
        <v>366</v>
      </c>
      <c r="B9507" s="3" t="s">
        <v>12</v>
      </c>
      <c r="C9507" s="3" t="str">
        <f>CONCATENATE(zlog[[#This Row],[zid]],zlog[[#This Row],[action]])</f>
        <v>366stto-br</v>
      </c>
      <c r="D9507" s="3" t="s">
        <v>11</v>
      </c>
      <c r="E9507" s="4">
        <v>44180.519872685189</v>
      </c>
    </row>
    <row r="9508" spans="1:5" x14ac:dyDescent="0.75">
      <c r="A9508" s="3">
        <v>274</v>
      </c>
      <c r="B9508" s="3" t="s">
        <v>18</v>
      </c>
      <c r="C9508" s="3" t="str">
        <f>CONCATENATE(zlog[[#This Row],[zid]],zlog[[#This Row],[action]])</f>
        <v>274z-setbank</v>
      </c>
      <c r="D9508" s="3" t="s">
        <v>11</v>
      </c>
      <c r="E9508" s="4">
        <v>44180.522824074076</v>
      </c>
    </row>
    <row r="9509" spans="1:5" x14ac:dyDescent="0.75">
      <c r="A9509" s="3">
        <v>274</v>
      </c>
      <c r="B9509" s="3" t="s">
        <v>12</v>
      </c>
      <c r="C9509" s="3" t="str">
        <f>CONCATENATE(zlog[[#This Row],[zid]],zlog[[#This Row],[action]])</f>
        <v>274stto-br</v>
      </c>
      <c r="D9509" s="3" t="s">
        <v>11</v>
      </c>
      <c r="E9509" s="4">
        <v>44180.522824074076</v>
      </c>
    </row>
    <row r="9510" spans="1:5" x14ac:dyDescent="0.75">
      <c r="A9510" s="3">
        <v>6</v>
      </c>
      <c r="B9510" s="3" t="s">
        <v>18</v>
      </c>
      <c r="C9510" s="3" t="str">
        <f>CONCATENATE(zlog[[#This Row],[zid]],zlog[[#This Row],[action]])</f>
        <v>6z-setbank</v>
      </c>
      <c r="D9510" s="3" t="s">
        <v>11</v>
      </c>
      <c r="E9510" s="4">
        <v>44180.525081018517</v>
      </c>
    </row>
    <row r="9511" spans="1:5" x14ac:dyDescent="0.75">
      <c r="A9511" s="3">
        <v>6</v>
      </c>
      <c r="B9511" s="3" t="s">
        <v>33</v>
      </c>
      <c r="C9511" s="3" t="str">
        <f>CONCATENATE(zlog[[#This Row],[zid]],zlog[[#This Row],[action]])</f>
        <v>6z-clrsbank</v>
      </c>
      <c r="D9511" s="3" t="s">
        <v>11</v>
      </c>
      <c r="E9511" s="4">
        <v>44180.525081018517</v>
      </c>
    </row>
    <row r="9512" spans="1:5" x14ac:dyDescent="0.75">
      <c r="A9512" s="3">
        <v>6</v>
      </c>
      <c r="B9512" s="3" t="s">
        <v>12</v>
      </c>
      <c r="C9512" s="3" t="str">
        <f>CONCATENATE(zlog[[#This Row],[zid]],zlog[[#This Row],[action]])</f>
        <v>6stto-br</v>
      </c>
      <c r="D9512" s="3" t="s">
        <v>11</v>
      </c>
      <c r="E9512" s="4">
        <v>44180.525081018517</v>
      </c>
    </row>
    <row r="9513" spans="1:5" x14ac:dyDescent="0.75">
      <c r="A9513" s="3">
        <v>6</v>
      </c>
      <c r="B9513" s="3" t="s">
        <v>19</v>
      </c>
      <c r="C9513" s="3" t="str">
        <f>CONCATENATE(zlog[[#This Row],[zid]],zlog[[#This Row],[action]])</f>
        <v>6z-setsbank</v>
      </c>
      <c r="D9513" s="3" t="s">
        <v>11</v>
      </c>
      <c r="E9513" s="4">
        <v>44180.525740740741</v>
      </c>
    </row>
    <row r="9514" spans="1:5" x14ac:dyDescent="0.75">
      <c r="A9514" s="3">
        <v>341</v>
      </c>
      <c r="B9514" s="3" t="s">
        <v>18</v>
      </c>
      <c r="C9514" s="3" t="str">
        <f>CONCATENATE(zlog[[#This Row],[zid]],zlog[[#This Row],[action]])</f>
        <v>341z-setbank</v>
      </c>
      <c r="D9514" s="3" t="s">
        <v>11</v>
      </c>
      <c r="E9514" s="4">
        <v>44180.527407407404</v>
      </c>
    </row>
    <row r="9515" spans="1:5" x14ac:dyDescent="0.75">
      <c r="A9515" s="3">
        <v>341</v>
      </c>
      <c r="B9515" s="3" t="s">
        <v>12</v>
      </c>
      <c r="C9515" s="3" t="str">
        <f>CONCATENATE(zlog[[#This Row],[zid]],zlog[[#This Row],[action]])</f>
        <v>341stto-br</v>
      </c>
      <c r="D9515" s="3" t="s">
        <v>11</v>
      </c>
      <c r="E9515" s="4">
        <v>44180.527407407404</v>
      </c>
    </row>
    <row r="9516" spans="1:5" x14ac:dyDescent="0.75">
      <c r="A9516" s="3">
        <v>209</v>
      </c>
      <c r="B9516" s="3" t="s">
        <v>19</v>
      </c>
      <c r="C9516" s="3" t="str">
        <f>CONCATENATE(zlog[[#This Row],[zid]],zlog[[#This Row],[action]])</f>
        <v>209z-setsbank</v>
      </c>
      <c r="D9516" s="3" t="s">
        <v>11</v>
      </c>
      <c r="E9516" s="4">
        <v>44180.527569444443</v>
      </c>
    </row>
    <row r="9517" spans="1:5" x14ac:dyDescent="0.75">
      <c r="A9517" s="3">
        <v>324</v>
      </c>
      <c r="B9517" s="3" t="s">
        <v>18</v>
      </c>
      <c r="C9517" s="3" t="str">
        <f>CONCATENATE(zlog[[#This Row],[zid]],zlog[[#This Row],[action]])</f>
        <v>324z-setbank</v>
      </c>
      <c r="D9517" s="3" t="s">
        <v>11</v>
      </c>
      <c r="E9517" s="4">
        <v>44180.529814814814</v>
      </c>
    </row>
    <row r="9518" spans="1:5" x14ac:dyDescent="0.75">
      <c r="A9518" s="3">
        <v>324</v>
      </c>
      <c r="B9518" s="3" t="s">
        <v>12</v>
      </c>
      <c r="C9518" s="3" t="str">
        <f>CONCATENATE(zlog[[#This Row],[zid]],zlog[[#This Row],[action]])</f>
        <v>324stto-br</v>
      </c>
      <c r="D9518" s="3" t="s">
        <v>11</v>
      </c>
      <c r="E9518" s="4">
        <v>44180.529814814814</v>
      </c>
    </row>
    <row r="9519" spans="1:5" x14ac:dyDescent="0.75">
      <c r="A9519" s="3">
        <v>209</v>
      </c>
      <c r="B9519" s="3" t="s">
        <v>21</v>
      </c>
      <c r="C9519" s="3" t="str">
        <f>CONCATENATE(zlog[[#This Row],[zid]],zlog[[#This Row],[action]])</f>
        <v>209stto-br1</v>
      </c>
      <c r="D9519" s="3" t="s">
        <v>11</v>
      </c>
      <c r="E9519" s="4">
        <v>44180.536215277774</v>
      </c>
    </row>
    <row r="9520" spans="1:5" x14ac:dyDescent="0.75">
      <c r="A9520" s="3">
        <v>274</v>
      </c>
      <c r="B9520" s="3" t="s">
        <v>19</v>
      </c>
      <c r="C9520" s="3" t="str">
        <f>CONCATENATE(zlog[[#This Row],[zid]],zlog[[#This Row],[action]])</f>
        <v>274z-setsbank</v>
      </c>
      <c r="D9520" s="3" t="s">
        <v>11</v>
      </c>
      <c r="E9520" s="4">
        <v>44180.538923611108</v>
      </c>
    </row>
    <row r="9521" spans="1:5" x14ac:dyDescent="0.75">
      <c r="A9521" s="3">
        <v>372</v>
      </c>
      <c r="B9521" s="3" t="s">
        <v>19</v>
      </c>
      <c r="C9521" s="3" t="str">
        <f>CONCATENATE(zlog[[#This Row],[zid]],zlog[[#This Row],[action]])</f>
        <v>372z-setsbank</v>
      </c>
      <c r="D9521" s="3" t="s">
        <v>11</v>
      </c>
      <c r="E9521" s="4">
        <v>44180.538946759261</v>
      </c>
    </row>
    <row r="9522" spans="1:5" x14ac:dyDescent="0.75">
      <c r="A9522" s="3">
        <v>341</v>
      </c>
      <c r="B9522" s="3" t="s">
        <v>19</v>
      </c>
      <c r="C9522" s="3" t="str">
        <f>CONCATENATE(zlog[[#This Row],[zid]],zlog[[#This Row],[action]])</f>
        <v>341z-setsbank</v>
      </c>
      <c r="D9522" s="3" t="s">
        <v>11</v>
      </c>
      <c r="E9522" s="4">
        <v>44180.5390162037</v>
      </c>
    </row>
    <row r="9523" spans="1:5" x14ac:dyDescent="0.75">
      <c r="A9523" s="3">
        <v>372</v>
      </c>
      <c r="B9523" s="3" t="s">
        <v>34</v>
      </c>
      <c r="C9523" s="3" t="str">
        <f>CONCATENATE(zlog[[#This Row],[zid]],zlog[[#This Row],[action]])</f>
        <v>372stto-ba</v>
      </c>
      <c r="D9523" s="3" t="s">
        <v>11</v>
      </c>
      <c r="E9523" s="4">
        <v>44180.539097222223</v>
      </c>
    </row>
    <row r="9524" spans="1:5" x14ac:dyDescent="0.75">
      <c r="A9524" s="3">
        <v>366</v>
      </c>
      <c r="B9524" s="3" t="s">
        <v>19</v>
      </c>
      <c r="C9524" s="3" t="str">
        <f>CONCATENATE(zlog[[#This Row],[zid]],zlog[[#This Row],[action]])</f>
        <v>366z-setsbank</v>
      </c>
      <c r="D9524" s="3" t="s">
        <v>11</v>
      </c>
      <c r="E9524" s="4">
        <v>44180.539178240739</v>
      </c>
    </row>
    <row r="9525" spans="1:5" x14ac:dyDescent="0.75">
      <c r="A9525" s="3">
        <v>366</v>
      </c>
      <c r="B9525" s="3" t="s">
        <v>34</v>
      </c>
      <c r="C9525" s="3" t="str">
        <f>CONCATENATE(zlog[[#This Row],[zid]],zlog[[#This Row],[action]])</f>
        <v>366stto-ba</v>
      </c>
      <c r="D9525" s="3" t="s">
        <v>11</v>
      </c>
      <c r="E9525" s="4">
        <v>44180.539317129631</v>
      </c>
    </row>
    <row r="9526" spans="1:5" x14ac:dyDescent="0.75">
      <c r="A9526" s="3">
        <v>274</v>
      </c>
      <c r="B9526" s="3" t="s">
        <v>29</v>
      </c>
      <c r="C9526" s="3" t="str">
        <f>CONCATENATE(zlog[[#This Row],[zid]],zlog[[#This Row],[action]])</f>
        <v>274sysmsg</v>
      </c>
      <c r="D9526" s="3" t="s">
        <v>11</v>
      </c>
      <c r="E9526" s="4">
        <v>44180.544537037036</v>
      </c>
    </row>
    <row r="9527" spans="1:5" x14ac:dyDescent="0.75">
      <c r="A9527" s="3">
        <v>274</v>
      </c>
      <c r="B9527" s="3" t="s">
        <v>21</v>
      </c>
      <c r="C9527" s="3" t="str">
        <f>CONCATENATE(zlog[[#This Row],[zid]],zlog[[#This Row],[action]])</f>
        <v>274stto-br1</v>
      </c>
      <c r="D9527" s="3" t="s">
        <v>11</v>
      </c>
      <c r="E9527" s="4">
        <v>44180.54482638889</v>
      </c>
    </row>
    <row r="9528" spans="1:5" x14ac:dyDescent="0.75">
      <c r="A9528" s="3">
        <v>348</v>
      </c>
      <c r="B9528" s="3" t="s">
        <v>19</v>
      </c>
      <c r="C9528" s="3" t="str">
        <f>CONCATENATE(zlog[[#This Row],[zid]],zlog[[#This Row],[action]])</f>
        <v>348z-setsbank</v>
      </c>
      <c r="D9528" s="3" t="s">
        <v>11</v>
      </c>
      <c r="E9528" s="4">
        <v>44180.545266203706</v>
      </c>
    </row>
    <row r="9529" spans="1:5" x14ac:dyDescent="0.75">
      <c r="A9529" s="3">
        <v>303</v>
      </c>
      <c r="B9529" s="3" t="s">
        <v>12</v>
      </c>
      <c r="C9529" s="3" t="str">
        <f>CONCATENATE(zlog[[#This Row],[zid]],zlog[[#This Row],[action]])</f>
        <v>303stto-br</v>
      </c>
      <c r="D9529" s="3" t="s">
        <v>11</v>
      </c>
      <c r="E9529" s="4">
        <v>44180.545416666668</v>
      </c>
    </row>
    <row r="9530" spans="1:5" x14ac:dyDescent="0.75">
      <c r="A9530" s="3">
        <v>341</v>
      </c>
      <c r="B9530" s="3" t="s">
        <v>29</v>
      </c>
      <c r="C9530" s="3" t="str">
        <f>CONCATENATE(zlog[[#This Row],[zid]],zlog[[#This Row],[action]])</f>
        <v>341sysmsg</v>
      </c>
      <c r="D9530" s="3" t="s">
        <v>11</v>
      </c>
      <c r="E9530" s="4">
        <v>44180.546087962961</v>
      </c>
    </row>
    <row r="9531" spans="1:5" x14ac:dyDescent="0.75">
      <c r="A9531" s="3">
        <v>348</v>
      </c>
      <c r="B9531" s="3" t="s">
        <v>21</v>
      </c>
      <c r="C9531" s="3" t="str">
        <f>CONCATENATE(zlog[[#This Row],[zid]],zlog[[#This Row],[action]])</f>
        <v>348stto-br1</v>
      </c>
      <c r="D9531" s="3" t="s">
        <v>11</v>
      </c>
      <c r="E9531" s="4">
        <v>44180.55027777778</v>
      </c>
    </row>
    <row r="9532" spans="1:5" x14ac:dyDescent="0.75">
      <c r="A9532" s="3">
        <v>341</v>
      </c>
      <c r="B9532" s="3" t="s">
        <v>21</v>
      </c>
      <c r="C9532" s="3" t="str">
        <f>CONCATENATE(zlog[[#This Row],[zid]],zlog[[#This Row],[action]])</f>
        <v>341stto-br1</v>
      </c>
      <c r="D9532" s="3" t="s">
        <v>11</v>
      </c>
      <c r="E9532" s="4">
        <v>44180.550509259258</v>
      </c>
    </row>
    <row r="9533" spans="1:5" x14ac:dyDescent="0.75">
      <c r="A9533" s="3">
        <v>303</v>
      </c>
      <c r="B9533" s="3" t="s">
        <v>29</v>
      </c>
      <c r="C9533" s="3" t="str">
        <f>CONCATENATE(zlog[[#This Row],[zid]],zlog[[#This Row],[action]])</f>
        <v>303sysmsg</v>
      </c>
      <c r="D9533" s="3" t="s">
        <v>11</v>
      </c>
      <c r="E9533" s="4">
        <v>44180.55872685185</v>
      </c>
    </row>
    <row r="9534" spans="1:5" x14ac:dyDescent="0.75">
      <c r="A9534" s="3">
        <v>303</v>
      </c>
      <c r="B9534" s="3" t="s">
        <v>41</v>
      </c>
      <c r="C9534" s="3" t="str">
        <f>CONCATENATE(zlog[[#This Row],[zid]],zlog[[#This Row],[action]])</f>
        <v>303bankdatech</v>
      </c>
      <c r="D9534" s="3" t="s">
        <v>11</v>
      </c>
      <c r="E9534" s="4">
        <v>44180.55872685185</v>
      </c>
    </row>
    <row r="9535" spans="1:5" x14ac:dyDescent="0.75">
      <c r="A9535" s="3">
        <v>303</v>
      </c>
      <c r="B9535" s="3" t="s">
        <v>21</v>
      </c>
      <c r="C9535" s="3" t="str">
        <f>CONCATENATE(zlog[[#This Row],[zid]],zlog[[#This Row],[action]])</f>
        <v>303stto-br1</v>
      </c>
      <c r="D9535" s="3" t="s">
        <v>11</v>
      </c>
      <c r="E9535" s="4">
        <v>44180.560069444444</v>
      </c>
    </row>
    <row r="9536" spans="1:5" x14ac:dyDescent="0.75">
      <c r="A9536" s="3">
        <v>324</v>
      </c>
      <c r="B9536" s="3" t="s">
        <v>19</v>
      </c>
      <c r="C9536" s="3" t="str">
        <f>CONCATENATE(zlog[[#This Row],[zid]],zlog[[#This Row],[action]])</f>
        <v>324z-setsbank</v>
      </c>
      <c r="D9536" s="3" t="s">
        <v>11</v>
      </c>
      <c r="E9536" s="4">
        <v>44180.560266203705</v>
      </c>
    </row>
    <row r="9537" spans="1:5" x14ac:dyDescent="0.75">
      <c r="A9537" s="3">
        <v>324</v>
      </c>
      <c r="B9537" s="3" t="s">
        <v>34</v>
      </c>
      <c r="C9537" s="3" t="str">
        <f>CONCATENATE(zlog[[#This Row],[zid]],zlog[[#This Row],[action]])</f>
        <v>324stto-ba</v>
      </c>
      <c r="D9537" s="3" t="s">
        <v>11</v>
      </c>
      <c r="E9537" s="4">
        <v>44180.563738425924</v>
      </c>
    </row>
    <row r="9538" spans="1:5" x14ac:dyDescent="0.75">
      <c r="A9538" s="3">
        <v>324</v>
      </c>
      <c r="B9538" s="3" t="s">
        <v>35</v>
      </c>
      <c r="C9538" s="3" t="str">
        <f>CONCATENATE(zlog[[#This Row],[zid]],zlog[[#This Row],[action]])</f>
        <v>324z-clrbank</v>
      </c>
      <c r="D9538" s="3" t="s">
        <v>11</v>
      </c>
      <c r="E9538" s="4">
        <v>44180.563738425924</v>
      </c>
    </row>
    <row r="9539" spans="1:5" x14ac:dyDescent="0.75">
      <c r="A9539" s="3">
        <v>366</v>
      </c>
      <c r="B9539" s="3" t="s">
        <v>35</v>
      </c>
      <c r="C9539" s="3" t="str">
        <f>CONCATENATE(zlog[[#This Row],[zid]],zlog[[#This Row],[action]])</f>
        <v>366z-clrbank</v>
      </c>
      <c r="D9539" s="3" t="s">
        <v>11</v>
      </c>
      <c r="E9539" s="4">
        <v>44180.570798611108</v>
      </c>
    </row>
    <row r="9540" spans="1:5" x14ac:dyDescent="0.75">
      <c r="A9540" s="3">
        <v>383</v>
      </c>
      <c r="B9540" s="3" t="s">
        <v>18</v>
      </c>
      <c r="C9540" s="3" t="str">
        <f>CONCATENATE(zlog[[#This Row],[zid]],zlog[[#This Row],[action]])</f>
        <v>383z-setbank</v>
      </c>
      <c r="D9540" s="3" t="s">
        <v>11</v>
      </c>
      <c r="E9540" s="4">
        <v>44180.611828703702</v>
      </c>
    </row>
    <row r="9541" spans="1:5" x14ac:dyDescent="0.75">
      <c r="A9541" s="3">
        <v>383</v>
      </c>
      <c r="B9541" s="3" t="s">
        <v>12</v>
      </c>
      <c r="C9541" s="3" t="str">
        <f>CONCATENATE(zlog[[#This Row],[zid]],zlog[[#This Row],[action]])</f>
        <v>383stto-br</v>
      </c>
      <c r="D9541" s="3" t="s">
        <v>11</v>
      </c>
      <c r="E9541" s="4">
        <v>44180.611828703702</v>
      </c>
    </row>
    <row r="9542" spans="1:5" x14ac:dyDescent="0.75">
      <c r="A9542" s="3">
        <v>379</v>
      </c>
      <c r="B9542" s="3" t="s">
        <v>18</v>
      </c>
      <c r="C9542" s="3" t="str">
        <f>CONCATENATE(zlog[[#This Row],[zid]],zlog[[#This Row],[action]])</f>
        <v>379z-setbank</v>
      </c>
      <c r="D9542" s="3" t="s">
        <v>11</v>
      </c>
      <c r="E9542" s="4">
        <v>44180.62940972222</v>
      </c>
    </row>
    <row r="9543" spans="1:5" x14ac:dyDescent="0.75">
      <c r="A9543" s="3">
        <v>379</v>
      </c>
      <c r="B9543" s="3" t="s">
        <v>12</v>
      </c>
      <c r="C9543" s="3" t="str">
        <f>CONCATENATE(zlog[[#This Row],[zid]],zlog[[#This Row],[action]])</f>
        <v>379stto-br</v>
      </c>
      <c r="D9543" s="3" t="s">
        <v>11</v>
      </c>
      <c r="E9543" s="4">
        <v>44180.62940972222</v>
      </c>
    </row>
    <row r="9544" spans="1:5" x14ac:dyDescent="0.75">
      <c r="A9544" s="3">
        <v>383</v>
      </c>
      <c r="B9544" s="3" t="s">
        <v>19</v>
      </c>
      <c r="C9544" s="3" t="str">
        <f>CONCATENATE(zlog[[#This Row],[zid]],zlog[[#This Row],[action]])</f>
        <v>383z-setsbank</v>
      </c>
      <c r="D9544" s="3" t="s">
        <v>11</v>
      </c>
      <c r="E9544" s="4">
        <v>44180.62972222222</v>
      </c>
    </row>
    <row r="9545" spans="1:5" x14ac:dyDescent="0.75">
      <c r="A9545" s="3">
        <v>383</v>
      </c>
      <c r="B9545" s="3" t="s">
        <v>21</v>
      </c>
      <c r="C9545" s="3" t="str">
        <f>CONCATENATE(zlog[[#This Row],[zid]],zlog[[#This Row],[action]])</f>
        <v>383stto-br1</v>
      </c>
      <c r="D9545" s="3" t="s">
        <v>11</v>
      </c>
      <c r="E9545" s="4">
        <v>44180.635914351849</v>
      </c>
    </row>
    <row r="9546" spans="1:5" x14ac:dyDescent="0.75">
      <c r="A9546" s="3">
        <v>379</v>
      </c>
      <c r="B9546" s="3" t="s">
        <v>19</v>
      </c>
      <c r="C9546" s="3" t="str">
        <f>CONCATENATE(zlog[[#This Row],[zid]],zlog[[#This Row],[action]])</f>
        <v>379z-setsbank</v>
      </c>
      <c r="D9546" s="3" t="s">
        <v>11</v>
      </c>
      <c r="E9546" s="4">
        <v>44180.639131944445</v>
      </c>
    </row>
    <row r="9547" spans="1:5" x14ac:dyDescent="0.75">
      <c r="A9547" s="3">
        <v>342</v>
      </c>
      <c r="B9547" s="3" t="s">
        <v>18</v>
      </c>
      <c r="C9547" s="3" t="str">
        <f>CONCATENATE(zlog[[#This Row],[zid]],zlog[[#This Row],[action]])</f>
        <v>342z-setbank</v>
      </c>
      <c r="D9547" s="3" t="s">
        <v>11</v>
      </c>
      <c r="E9547" s="4">
        <v>44180.659479166665</v>
      </c>
    </row>
    <row r="9548" spans="1:5" x14ac:dyDescent="0.75">
      <c r="A9548" s="3">
        <v>342</v>
      </c>
      <c r="B9548" s="3" t="s">
        <v>12</v>
      </c>
      <c r="C9548" s="3" t="str">
        <f>CONCATENATE(zlog[[#This Row],[zid]],zlog[[#This Row],[action]])</f>
        <v>342stto-br</v>
      </c>
      <c r="D9548" s="3" t="s">
        <v>11</v>
      </c>
      <c r="E9548" s="4">
        <v>44180.659479166665</v>
      </c>
    </row>
    <row r="9549" spans="1:5" x14ac:dyDescent="0.75">
      <c r="A9549" s="3">
        <v>342</v>
      </c>
      <c r="B9549" s="3" t="s">
        <v>19</v>
      </c>
      <c r="C9549" s="3" t="str">
        <f>CONCATENATE(zlog[[#This Row],[zid]],zlog[[#This Row],[action]])</f>
        <v>342z-setsbank</v>
      </c>
      <c r="D9549" s="3" t="s">
        <v>11</v>
      </c>
      <c r="E9549" s="4">
        <v>44180.662789351853</v>
      </c>
    </row>
    <row r="9550" spans="1:5" x14ac:dyDescent="0.75">
      <c r="A9550" s="3">
        <v>408</v>
      </c>
      <c r="B9550" s="3" t="s">
        <v>12</v>
      </c>
      <c r="C9550" s="3" t="str">
        <f>CONCATENATE(zlog[[#This Row],[zid]],zlog[[#This Row],[action]])</f>
        <v>408stto-br</v>
      </c>
      <c r="D9550" s="3" t="s">
        <v>11</v>
      </c>
      <c r="E9550" s="4">
        <v>44180.666597222225</v>
      </c>
    </row>
    <row r="9551" spans="1:5" x14ac:dyDescent="0.75">
      <c r="A9551" s="3">
        <v>408</v>
      </c>
      <c r="B9551" s="3" t="s">
        <v>18</v>
      </c>
      <c r="C9551" s="3" t="str">
        <f>CONCATENATE(zlog[[#This Row],[zid]],zlog[[#This Row],[action]])</f>
        <v>408z-setbank</v>
      </c>
      <c r="D9551" s="3" t="s">
        <v>11</v>
      </c>
      <c r="E9551" s="4">
        <v>44180.666689814818</v>
      </c>
    </row>
    <row r="9552" spans="1:5" x14ac:dyDescent="0.75">
      <c r="A9552" s="3">
        <v>408</v>
      </c>
      <c r="B9552" s="3" t="s">
        <v>19</v>
      </c>
      <c r="C9552" s="3" t="str">
        <f>CONCATENATE(zlog[[#This Row],[zid]],zlog[[#This Row],[action]])</f>
        <v>408z-setsbank</v>
      </c>
      <c r="D9552" s="3" t="s">
        <v>11</v>
      </c>
      <c r="E9552" s="4">
        <v>44180.672905092593</v>
      </c>
    </row>
    <row r="9553" spans="1:5" x14ac:dyDescent="0.75">
      <c r="A9553" s="3">
        <v>383</v>
      </c>
      <c r="B9553" s="3" t="s">
        <v>22</v>
      </c>
      <c r="C9553" s="3" t="str">
        <f>CONCATENATE(zlog[[#This Row],[zid]],zlog[[#This Row],[action]])</f>
        <v>383stto-pf</v>
      </c>
      <c r="D9553" s="3" t="s">
        <v>11</v>
      </c>
      <c r="E9553" s="4">
        <v>44180.698981481481</v>
      </c>
    </row>
    <row r="9554" spans="1:5" x14ac:dyDescent="0.75">
      <c r="A9554" s="3">
        <v>229</v>
      </c>
      <c r="B9554" s="3" t="s">
        <v>22</v>
      </c>
      <c r="C9554" s="3" t="str">
        <f>CONCATENATE(zlog[[#This Row],[zid]],zlog[[#This Row],[action]])</f>
        <v>229stto-pf</v>
      </c>
      <c r="D9554" s="3" t="s">
        <v>11</v>
      </c>
      <c r="E9554" s="4">
        <v>44180.699733796297</v>
      </c>
    </row>
    <row r="9555" spans="1:5" x14ac:dyDescent="0.75">
      <c r="A9555" s="3">
        <v>229</v>
      </c>
      <c r="B9555" s="3" t="s">
        <v>23</v>
      </c>
      <c r="C9555" s="3" t="str">
        <f>CONCATENATE(zlog[[#This Row],[zid]],zlog[[#This Row],[action]])</f>
        <v>229stto-bms</v>
      </c>
      <c r="D9555" s="3" t="s">
        <v>11</v>
      </c>
      <c r="E9555" s="4">
        <v>44180.704085648147</v>
      </c>
    </row>
    <row r="9556" spans="1:5" x14ac:dyDescent="0.75">
      <c r="A9556" s="3">
        <v>303</v>
      </c>
      <c r="B9556" s="3" t="s">
        <v>22</v>
      </c>
      <c r="C9556" s="3" t="str">
        <f>CONCATENATE(zlog[[#This Row],[zid]],zlog[[#This Row],[action]])</f>
        <v>303stto-pf</v>
      </c>
      <c r="D9556" s="3" t="s">
        <v>11</v>
      </c>
      <c r="E9556" s="4">
        <v>44180.709490740737</v>
      </c>
    </row>
    <row r="9557" spans="1:5" x14ac:dyDescent="0.75">
      <c r="A9557" s="3">
        <v>342</v>
      </c>
      <c r="B9557" s="3" t="s">
        <v>27</v>
      </c>
      <c r="C9557" s="3" t="str">
        <f>CONCATENATE(zlog[[#This Row],[zid]],zlog[[#This Row],[action]])</f>
        <v>342stto-verif</v>
      </c>
      <c r="D9557" s="3" t="s">
        <v>11</v>
      </c>
      <c r="E9557" s="4">
        <v>44180.710787037038</v>
      </c>
    </row>
    <row r="9558" spans="1:5" x14ac:dyDescent="0.75">
      <c r="A9558" s="3">
        <v>303</v>
      </c>
      <c r="B9558" s="3" t="s">
        <v>23</v>
      </c>
      <c r="C9558" s="3" t="str">
        <f>CONCATENATE(zlog[[#This Row],[zid]],zlog[[#This Row],[action]])</f>
        <v>303stto-bms</v>
      </c>
      <c r="D9558" s="3" t="s">
        <v>11</v>
      </c>
      <c r="E9558" s="4">
        <v>44180.717175925929</v>
      </c>
    </row>
    <row r="9559" spans="1:5" x14ac:dyDescent="0.75">
      <c r="A9559" s="3">
        <v>342</v>
      </c>
      <c r="B9559" s="3" t="s">
        <v>28</v>
      </c>
      <c r="C9559" s="3" t="str">
        <f>CONCATENATE(zlog[[#This Row],[zid]],zlog[[#This Row],[action]])</f>
        <v>342verif-checked</v>
      </c>
      <c r="D9559" s="3" t="s">
        <v>11</v>
      </c>
      <c r="E9559" s="4">
        <v>44180.723217592589</v>
      </c>
    </row>
    <row r="9560" spans="1:5" x14ac:dyDescent="0.75">
      <c r="A9560" s="3">
        <v>342</v>
      </c>
      <c r="B9560" s="3" t="s">
        <v>21</v>
      </c>
      <c r="C9560" s="3" t="str">
        <f>CONCATENATE(zlog[[#This Row],[zid]],zlog[[#This Row],[action]])</f>
        <v>342stto-br1</v>
      </c>
      <c r="D9560" s="3" t="s">
        <v>11</v>
      </c>
      <c r="E9560" s="4">
        <v>44180.723217592589</v>
      </c>
    </row>
    <row r="9561" spans="1:5" x14ac:dyDescent="0.75">
      <c r="A9561" s="3">
        <v>383</v>
      </c>
      <c r="B9561" s="3" t="s">
        <v>23</v>
      </c>
      <c r="C9561" s="3" t="str">
        <f>CONCATENATE(zlog[[#This Row],[zid]],zlog[[#This Row],[action]])</f>
        <v>383stto-bms</v>
      </c>
      <c r="D9561" s="3" t="s">
        <v>11</v>
      </c>
      <c r="E9561" s="4">
        <v>44180.723993055559</v>
      </c>
    </row>
    <row r="9562" spans="1:5" x14ac:dyDescent="0.75">
      <c r="A9562" s="3">
        <v>332</v>
      </c>
      <c r="B9562" s="3" t="s">
        <v>18</v>
      </c>
      <c r="C9562" s="3" t="str">
        <f>CONCATENATE(zlog[[#This Row],[zid]],zlog[[#This Row],[action]])</f>
        <v>332z-setbank</v>
      </c>
      <c r="D9562" s="3" t="s">
        <v>11</v>
      </c>
      <c r="E9562" s="4">
        <v>44180.728252314817</v>
      </c>
    </row>
    <row r="9563" spans="1:5" x14ac:dyDescent="0.75">
      <c r="A9563" s="3">
        <v>332</v>
      </c>
      <c r="B9563" s="3" t="s">
        <v>12</v>
      </c>
      <c r="C9563" s="3" t="str">
        <f>CONCATENATE(zlog[[#This Row],[zid]],zlog[[#This Row],[action]])</f>
        <v>332stto-br</v>
      </c>
      <c r="D9563" s="3" t="s">
        <v>11</v>
      </c>
      <c r="E9563" s="4">
        <v>44180.728252314817</v>
      </c>
    </row>
    <row r="9564" spans="1:5" x14ac:dyDescent="0.75">
      <c r="A9564" s="3">
        <v>424</v>
      </c>
      <c r="B9564" s="3" t="s">
        <v>18</v>
      </c>
      <c r="C9564" s="3" t="str">
        <f>CONCATENATE(zlog[[#This Row],[zid]],zlog[[#This Row],[action]])</f>
        <v>424z-setbank</v>
      </c>
      <c r="D9564" s="3" t="s">
        <v>11</v>
      </c>
      <c r="E9564" s="4">
        <v>44180.739004629628</v>
      </c>
    </row>
    <row r="9565" spans="1:5" x14ac:dyDescent="0.75">
      <c r="A9565" s="3">
        <v>424</v>
      </c>
      <c r="B9565" s="3" t="s">
        <v>12</v>
      </c>
      <c r="C9565" s="3" t="str">
        <f>CONCATENATE(zlog[[#This Row],[zid]],zlog[[#This Row],[action]])</f>
        <v>424stto-br</v>
      </c>
      <c r="D9565" s="3" t="s">
        <v>11</v>
      </c>
      <c r="E9565" s="4">
        <v>44180.739004629628</v>
      </c>
    </row>
    <row r="9566" spans="1:5" x14ac:dyDescent="0.75">
      <c r="A9566" s="3">
        <v>386</v>
      </c>
      <c r="B9566" s="3" t="s">
        <v>18</v>
      </c>
      <c r="C9566" s="3" t="str">
        <f>CONCATENATE(zlog[[#This Row],[zid]],zlog[[#This Row],[action]])</f>
        <v>386z-setbank</v>
      </c>
      <c r="D9566" s="3" t="s">
        <v>11</v>
      </c>
      <c r="E9566" s="4">
        <v>44180.740416666667</v>
      </c>
    </row>
    <row r="9567" spans="1:5" x14ac:dyDescent="0.75">
      <c r="A9567" s="3">
        <v>386</v>
      </c>
      <c r="B9567" s="3" t="s">
        <v>33</v>
      </c>
      <c r="C9567" s="3" t="str">
        <f>CONCATENATE(zlog[[#This Row],[zid]],zlog[[#This Row],[action]])</f>
        <v>386z-clrsbank</v>
      </c>
      <c r="D9567" s="3" t="s">
        <v>11</v>
      </c>
      <c r="E9567" s="4">
        <v>44180.740416666667</v>
      </c>
    </row>
    <row r="9568" spans="1:5" x14ac:dyDescent="0.75">
      <c r="A9568" s="3">
        <v>423</v>
      </c>
      <c r="B9568" s="3" t="s">
        <v>18</v>
      </c>
      <c r="C9568" s="3" t="str">
        <f>CONCATENATE(zlog[[#This Row],[zid]],zlog[[#This Row],[action]])</f>
        <v>423z-setbank</v>
      </c>
      <c r="D9568" s="3" t="s">
        <v>11</v>
      </c>
      <c r="E9568" s="4">
        <v>44180.747002314813</v>
      </c>
    </row>
    <row r="9569" spans="1:5" x14ac:dyDescent="0.75">
      <c r="A9569" s="3">
        <v>423</v>
      </c>
      <c r="B9569" s="3" t="s">
        <v>12</v>
      </c>
      <c r="C9569" s="3" t="str">
        <f>CONCATENATE(zlog[[#This Row],[zid]],zlog[[#This Row],[action]])</f>
        <v>423stto-br</v>
      </c>
      <c r="D9569" s="3" t="s">
        <v>11</v>
      </c>
      <c r="E9569" s="4">
        <v>44180.747002314813</v>
      </c>
    </row>
    <row r="9570" spans="1:5" x14ac:dyDescent="0.75">
      <c r="A9570" s="3">
        <v>386</v>
      </c>
      <c r="B9570" s="3" t="s">
        <v>19</v>
      </c>
      <c r="C9570" s="3" t="str">
        <f>CONCATENATE(zlog[[#This Row],[zid]],zlog[[#This Row],[action]])</f>
        <v>386z-setsbank</v>
      </c>
      <c r="D9570" s="3" t="s">
        <v>11</v>
      </c>
      <c r="E9570" s="4">
        <v>44180.761284722219</v>
      </c>
    </row>
    <row r="9571" spans="1:5" x14ac:dyDescent="0.75">
      <c r="A9571" s="3">
        <v>332</v>
      </c>
      <c r="B9571" s="3" t="s">
        <v>19</v>
      </c>
      <c r="C9571" s="3" t="str">
        <f>CONCATENATE(zlog[[#This Row],[zid]],zlog[[#This Row],[action]])</f>
        <v>332z-setsbank</v>
      </c>
      <c r="D9571" s="3" t="s">
        <v>11</v>
      </c>
      <c r="E9571" s="4">
        <v>44180.76253472222</v>
      </c>
    </row>
    <row r="9572" spans="1:5" x14ac:dyDescent="0.75">
      <c r="A9572" s="3">
        <v>386</v>
      </c>
      <c r="B9572" s="3" t="s">
        <v>29</v>
      </c>
      <c r="C9572" s="3" t="str">
        <f>CONCATENATE(zlog[[#This Row],[zid]],zlog[[#This Row],[action]])</f>
        <v>386sysmsg</v>
      </c>
      <c r="D9572" s="3" t="s">
        <v>11</v>
      </c>
      <c r="E9572" s="4">
        <v>44180.765115740738</v>
      </c>
    </row>
    <row r="9573" spans="1:5" x14ac:dyDescent="0.75">
      <c r="A9573" s="3">
        <v>386</v>
      </c>
      <c r="B9573" s="3" t="s">
        <v>29</v>
      </c>
      <c r="C9573" s="3" t="str">
        <f>CONCATENATE(zlog[[#This Row],[zid]],zlog[[#This Row],[action]])</f>
        <v>386sysmsg</v>
      </c>
      <c r="D9573" s="3" t="s">
        <v>11</v>
      </c>
      <c r="E9573" s="4">
        <v>44180.765949074077</v>
      </c>
    </row>
    <row r="9574" spans="1:5" x14ac:dyDescent="0.75">
      <c r="A9574" s="3">
        <v>386</v>
      </c>
      <c r="B9574" s="3" t="s">
        <v>29</v>
      </c>
      <c r="C9574" s="3" t="str">
        <f>CONCATENATE(zlog[[#This Row],[zid]],zlog[[#This Row],[action]])</f>
        <v>386sysmsg</v>
      </c>
      <c r="D9574" s="3" t="s">
        <v>11</v>
      </c>
      <c r="E9574" s="4">
        <v>44180.766412037039</v>
      </c>
    </row>
    <row r="9575" spans="1:5" x14ac:dyDescent="0.75">
      <c r="A9575" s="3">
        <v>424</v>
      </c>
      <c r="B9575" s="3" t="s">
        <v>19</v>
      </c>
      <c r="C9575" s="3" t="str">
        <f>CONCATENATE(zlog[[#This Row],[zid]],zlog[[#This Row],[action]])</f>
        <v>424z-setsbank</v>
      </c>
      <c r="D9575" s="3" t="s">
        <v>11</v>
      </c>
      <c r="E9575" s="4">
        <v>44180.766770833332</v>
      </c>
    </row>
    <row r="9576" spans="1:5" x14ac:dyDescent="0.75">
      <c r="A9576" s="3">
        <v>332</v>
      </c>
      <c r="B9576" s="3" t="s">
        <v>29</v>
      </c>
      <c r="C9576" s="3" t="str">
        <f>CONCATENATE(zlog[[#This Row],[zid]],zlog[[#This Row],[action]])</f>
        <v>332sysmsg</v>
      </c>
      <c r="D9576" s="3" t="s">
        <v>11</v>
      </c>
      <c r="E9576" s="4">
        <v>44180.767083333332</v>
      </c>
    </row>
    <row r="9577" spans="1:5" x14ac:dyDescent="0.75">
      <c r="A9577" s="3">
        <v>219</v>
      </c>
      <c r="B9577" s="3" t="s">
        <v>12</v>
      </c>
      <c r="C9577" s="3" t="str">
        <f>CONCATENATE(zlog[[#This Row],[zid]],zlog[[#This Row],[action]])</f>
        <v>219stto-br</v>
      </c>
      <c r="D9577" s="3" t="s">
        <v>11</v>
      </c>
      <c r="E9577" s="4">
        <v>44180.771736111114</v>
      </c>
    </row>
    <row r="9578" spans="1:5" x14ac:dyDescent="0.75">
      <c r="A9578" s="3">
        <v>135</v>
      </c>
      <c r="B9578" s="3" t="s">
        <v>12</v>
      </c>
      <c r="C9578" s="3" t="str">
        <f>CONCATENATE(zlog[[#This Row],[zid]],zlog[[#This Row],[action]])</f>
        <v>135stto-br</v>
      </c>
      <c r="D9578" s="3" t="s">
        <v>11</v>
      </c>
      <c r="E9578" s="4">
        <v>44180.774907407409</v>
      </c>
    </row>
    <row r="9579" spans="1:5" x14ac:dyDescent="0.75">
      <c r="A9579" s="3">
        <v>386</v>
      </c>
      <c r="B9579" s="3" t="s">
        <v>27</v>
      </c>
      <c r="C9579" s="3" t="str">
        <f>CONCATENATE(zlog[[#This Row],[zid]],zlog[[#This Row],[action]])</f>
        <v>386stto-verif</v>
      </c>
      <c r="D9579" s="3" t="s">
        <v>11</v>
      </c>
      <c r="E9579" s="4">
        <v>44180.777719907404</v>
      </c>
    </row>
    <row r="9580" spans="1:5" x14ac:dyDescent="0.75">
      <c r="A9580" s="3">
        <v>332</v>
      </c>
      <c r="B9580" s="3" t="s">
        <v>27</v>
      </c>
      <c r="C9580" s="3" t="str">
        <f>CONCATENATE(zlog[[#This Row],[zid]],zlog[[#This Row],[action]])</f>
        <v>332stto-verif</v>
      </c>
      <c r="D9580" s="3" t="s">
        <v>11</v>
      </c>
      <c r="E9580" s="4">
        <v>44180.783333333333</v>
      </c>
    </row>
    <row r="9581" spans="1:5" x14ac:dyDescent="0.75">
      <c r="A9581" s="3">
        <v>424</v>
      </c>
      <c r="B9581" s="3" t="s">
        <v>34</v>
      </c>
      <c r="C9581" s="3" t="str">
        <f>CONCATENATE(zlog[[#This Row],[zid]],zlog[[#This Row],[action]])</f>
        <v>424stto-ba</v>
      </c>
      <c r="D9581" s="3" t="s">
        <v>11</v>
      </c>
      <c r="E9581" s="4">
        <v>44180.783587962964</v>
      </c>
    </row>
    <row r="9582" spans="1:5" x14ac:dyDescent="0.75">
      <c r="A9582" s="3">
        <v>424</v>
      </c>
      <c r="B9582" s="3" t="s">
        <v>35</v>
      </c>
      <c r="C9582" s="3" t="str">
        <f>CONCATENATE(zlog[[#This Row],[zid]],zlog[[#This Row],[action]])</f>
        <v>424z-clrbank</v>
      </c>
      <c r="D9582" s="3" t="s">
        <v>11</v>
      </c>
      <c r="E9582" s="4">
        <v>44180.783587962964</v>
      </c>
    </row>
    <row r="9583" spans="1:5" x14ac:dyDescent="0.75">
      <c r="A9583" s="3">
        <v>135</v>
      </c>
      <c r="B9583" s="3" t="s">
        <v>27</v>
      </c>
      <c r="C9583" s="3" t="str">
        <f>CONCATENATE(zlog[[#This Row],[zid]],zlog[[#This Row],[action]])</f>
        <v>135stto-verif</v>
      </c>
      <c r="D9583" s="3" t="s">
        <v>11</v>
      </c>
      <c r="E9583" s="4">
        <v>44180.786840277775</v>
      </c>
    </row>
    <row r="9584" spans="1:5" x14ac:dyDescent="0.75">
      <c r="A9584" s="3">
        <v>386</v>
      </c>
      <c r="B9584" s="3" t="s">
        <v>28</v>
      </c>
      <c r="C9584" s="3" t="str">
        <f>CONCATENATE(zlog[[#This Row],[zid]],zlog[[#This Row],[action]])</f>
        <v>386verif-checked</v>
      </c>
      <c r="D9584" s="3" t="s">
        <v>11</v>
      </c>
      <c r="E9584" s="4">
        <v>44180.790439814817</v>
      </c>
    </row>
    <row r="9585" spans="1:5" x14ac:dyDescent="0.75">
      <c r="A9585" s="3">
        <v>386</v>
      </c>
      <c r="B9585" s="3" t="s">
        <v>21</v>
      </c>
      <c r="C9585" s="3" t="str">
        <f>CONCATENATE(zlog[[#This Row],[zid]],zlog[[#This Row],[action]])</f>
        <v>386stto-br1</v>
      </c>
      <c r="D9585" s="3" t="s">
        <v>11</v>
      </c>
      <c r="E9585" s="4">
        <v>44180.790439814817</v>
      </c>
    </row>
    <row r="9586" spans="1:5" x14ac:dyDescent="0.75">
      <c r="A9586" s="3">
        <v>332</v>
      </c>
      <c r="B9586" s="3" t="s">
        <v>28</v>
      </c>
      <c r="C9586" s="3" t="str">
        <f>CONCATENATE(zlog[[#This Row],[zid]],zlog[[#This Row],[action]])</f>
        <v>332verif-checked</v>
      </c>
      <c r="D9586" s="3" t="s">
        <v>11</v>
      </c>
      <c r="E9586" s="4">
        <v>44180.795671296299</v>
      </c>
    </row>
    <row r="9587" spans="1:5" x14ac:dyDescent="0.75">
      <c r="A9587" s="3">
        <v>332</v>
      </c>
      <c r="B9587" s="3" t="s">
        <v>21</v>
      </c>
      <c r="C9587" s="3" t="str">
        <f>CONCATENATE(zlog[[#This Row],[zid]],zlog[[#This Row],[action]])</f>
        <v>332stto-br1</v>
      </c>
      <c r="D9587" s="3" t="s">
        <v>11</v>
      </c>
      <c r="E9587" s="4">
        <v>44180.795671296299</v>
      </c>
    </row>
    <row r="9588" spans="1:5" x14ac:dyDescent="0.75">
      <c r="A9588" s="3">
        <v>135</v>
      </c>
      <c r="B9588" s="3" t="s">
        <v>42</v>
      </c>
      <c r="C9588" s="3" t="str">
        <f>CONCATENATE(zlog[[#This Row],[zid]],zlog[[#This Row],[action]])</f>
        <v>135verif-reject</v>
      </c>
      <c r="D9588" s="3" t="s">
        <v>11</v>
      </c>
      <c r="E9588" s="4">
        <v>44180.800474537034</v>
      </c>
    </row>
    <row r="9589" spans="1:5" x14ac:dyDescent="0.75">
      <c r="A9589" s="3">
        <v>135</v>
      </c>
      <c r="B9589" s="3" t="s">
        <v>20</v>
      </c>
      <c r="C9589" s="3" t="str">
        <f>CONCATENATE(zlog[[#This Row],[zid]],zlog[[#This Row],[action]])</f>
        <v>135stto-cr</v>
      </c>
      <c r="D9589" s="3" t="s">
        <v>11</v>
      </c>
      <c r="E9589" s="4">
        <v>44180.800474537034</v>
      </c>
    </row>
    <row r="9590" spans="1:5" x14ac:dyDescent="0.75">
      <c r="A9590" s="3">
        <v>358</v>
      </c>
      <c r="B9590" s="3" t="s">
        <v>12</v>
      </c>
      <c r="C9590" s="3" t="str">
        <f>CONCATENATE(zlog[[#This Row],[zid]],zlog[[#This Row],[action]])</f>
        <v>358stto-br</v>
      </c>
      <c r="D9590" s="3" t="s">
        <v>11</v>
      </c>
      <c r="E9590" s="4">
        <v>44181.28334490741</v>
      </c>
    </row>
    <row r="9591" spans="1:5" x14ac:dyDescent="0.75">
      <c r="A9591" s="3">
        <v>358</v>
      </c>
      <c r="B9591" s="3" t="s">
        <v>18</v>
      </c>
      <c r="C9591" s="3" t="str">
        <f>CONCATENATE(zlog[[#This Row],[zid]],zlog[[#This Row],[action]])</f>
        <v>358z-setbank</v>
      </c>
      <c r="D9591" s="3" t="s">
        <v>11</v>
      </c>
      <c r="E9591" s="4">
        <v>44181.284085648149</v>
      </c>
    </row>
    <row r="9592" spans="1:5" x14ac:dyDescent="0.75">
      <c r="A9592" s="3">
        <v>358</v>
      </c>
      <c r="B9592" s="3" t="s">
        <v>14</v>
      </c>
      <c r="C9592" s="3" t="str">
        <f>CONCATENATE(zlog[[#This Row],[zid]],zlog[[#This Row],[action]])</f>
        <v>358stto-ac</v>
      </c>
      <c r="D9592" s="3" t="s">
        <v>11</v>
      </c>
      <c r="E9592" s="4">
        <v>44181.35837962963</v>
      </c>
    </row>
    <row r="9593" spans="1:5" x14ac:dyDescent="0.75">
      <c r="A9593" s="3">
        <v>219</v>
      </c>
      <c r="B9593" s="3" t="s">
        <v>27</v>
      </c>
      <c r="C9593" s="3" t="str">
        <f>CONCATENATE(zlog[[#This Row],[zid]],zlog[[#This Row],[action]])</f>
        <v>219stto-verif</v>
      </c>
      <c r="D9593" s="3" t="s">
        <v>11</v>
      </c>
      <c r="E9593" s="4">
        <v>44181.377303240741</v>
      </c>
    </row>
    <row r="9594" spans="1:5" x14ac:dyDescent="0.75">
      <c r="A9594" s="3">
        <v>428</v>
      </c>
      <c r="B9594" s="3" t="s">
        <v>18</v>
      </c>
      <c r="C9594" s="3" t="str">
        <f>CONCATENATE(zlog[[#This Row],[zid]],zlog[[#This Row],[action]])</f>
        <v>428z-setbank</v>
      </c>
      <c r="D9594" s="3" t="s">
        <v>11</v>
      </c>
      <c r="E9594" s="4">
        <v>44181.382175925923</v>
      </c>
    </row>
    <row r="9595" spans="1:5" x14ac:dyDescent="0.75">
      <c r="A9595" s="3">
        <v>428</v>
      </c>
      <c r="B9595" s="3" t="s">
        <v>12</v>
      </c>
      <c r="C9595" s="3" t="str">
        <f>CONCATENATE(zlog[[#This Row],[zid]],zlog[[#This Row],[action]])</f>
        <v>428stto-br</v>
      </c>
      <c r="D9595" s="3" t="s">
        <v>11</v>
      </c>
      <c r="E9595" s="4">
        <v>44181.382175925923</v>
      </c>
    </row>
    <row r="9596" spans="1:5" x14ac:dyDescent="0.75">
      <c r="A9596" s="3">
        <v>428</v>
      </c>
      <c r="B9596" s="3" t="s">
        <v>19</v>
      </c>
      <c r="C9596" s="3" t="str">
        <f>CONCATENATE(zlog[[#This Row],[zid]],zlog[[#This Row],[action]])</f>
        <v>428z-setsbank</v>
      </c>
      <c r="D9596" s="3" t="s">
        <v>11</v>
      </c>
      <c r="E9596" s="4">
        <v>44181.385023148148</v>
      </c>
    </row>
    <row r="9597" spans="1:5" x14ac:dyDescent="0.75">
      <c r="A9597" s="3">
        <v>428</v>
      </c>
      <c r="B9597" s="3" t="s">
        <v>29</v>
      </c>
      <c r="C9597" s="3" t="str">
        <f>CONCATENATE(zlog[[#This Row],[zid]],zlog[[#This Row],[action]])</f>
        <v>428sysmsg</v>
      </c>
      <c r="D9597" s="3" t="s">
        <v>11</v>
      </c>
      <c r="E9597" s="4">
        <v>44181.38962962963</v>
      </c>
    </row>
    <row r="9598" spans="1:5" x14ac:dyDescent="0.75">
      <c r="A9598" s="3">
        <v>428</v>
      </c>
      <c r="B9598" s="3" t="s">
        <v>29</v>
      </c>
      <c r="C9598" s="3" t="str">
        <f>CONCATENATE(zlog[[#This Row],[zid]],zlog[[#This Row],[action]])</f>
        <v>428sysmsg</v>
      </c>
      <c r="D9598" s="3" t="s">
        <v>11</v>
      </c>
      <c r="E9598" s="4">
        <v>44181.38962962963</v>
      </c>
    </row>
    <row r="9599" spans="1:5" x14ac:dyDescent="0.75">
      <c r="A9599" s="3">
        <v>386</v>
      </c>
      <c r="B9599" s="3" t="s">
        <v>22</v>
      </c>
      <c r="C9599" s="3" t="str">
        <f>CONCATENATE(zlog[[#This Row],[zid]],zlog[[#This Row],[action]])</f>
        <v>386stto-pf</v>
      </c>
      <c r="D9599" s="3" t="s">
        <v>11</v>
      </c>
      <c r="E9599" s="4">
        <v>44181.392708333333</v>
      </c>
    </row>
    <row r="9600" spans="1:5" x14ac:dyDescent="0.75">
      <c r="A9600" s="3">
        <v>428</v>
      </c>
      <c r="B9600" s="3" t="s">
        <v>29</v>
      </c>
      <c r="C9600" s="3" t="str">
        <f>CONCATENATE(zlog[[#This Row],[zid]],zlog[[#This Row],[action]])</f>
        <v>428sysmsg</v>
      </c>
      <c r="D9600" s="3" t="s">
        <v>11</v>
      </c>
      <c r="E9600" s="4">
        <v>44181.396006944444</v>
      </c>
    </row>
    <row r="9601" spans="1:5" x14ac:dyDescent="0.75">
      <c r="A9601" s="3">
        <v>428</v>
      </c>
      <c r="B9601" s="3" t="s">
        <v>27</v>
      </c>
      <c r="C9601" s="3" t="str">
        <f>CONCATENATE(zlog[[#This Row],[zid]],zlog[[#This Row],[action]])</f>
        <v>428stto-verif</v>
      </c>
      <c r="D9601" s="3" t="s">
        <v>11</v>
      </c>
      <c r="E9601" s="4">
        <v>44181.398182870369</v>
      </c>
    </row>
    <row r="9602" spans="1:5" x14ac:dyDescent="0.75">
      <c r="A9602" s="3">
        <v>386</v>
      </c>
      <c r="B9602" s="3" t="s">
        <v>23</v>
      </c>
      <c r="C9602" s="3" t="str">
        <f>CONCATENATE(zlog[[#This Row],[zid]],zlog[[#This Row],[action]])</f>
        <v>386stto-bms</v>
      </c>
      <c r="D9602" s="3" t="s">
        <v>11</v>
      </c>
      <c r="E9602" s="4">
        <v>44181.434444444443</v>
      </c>
    </row>
    <row r="9603" spans="1:5" x14ac:dyDescent="0.75">
      <c r="A9603" s="3">
        <v>135</v>
      </c>
      <c r="B9603" s="3" t="s">
        <v>36</v>
      </c>
      <c r="C9603" s="3" t="str">
        <f>CONCATENATE(zlog[[#This Row],[zid]],zlog[[#This Row],[action]])</f>
        <v>135stto-ar</v>
      </c>
      <c r="D9603" s="3" t="s">
        <v>11</v>
      </c>
      <c r="E9603" s="4">
        <v>44181.445023148146</v>
      </c>
    </row>
    <row r="9604" spans="1:5" x14ac:dyDescent="0.75">
      <c r="A9604" s="3">
        <v>135</v>
      </c>
      <c r="B9604" s="3" t="s">
        <v>15</v>
      </c>
      <c r="C9604" s="3" t="str">
        <f>CONCATENATE(zlog[[#This Row],[zid]],zlog[[#This Row],[action]])</f>
        <v>135edited</v>
      </c>
      <c r="D9604" s="3" t="s">
        <v>11</v>
      </c>
      <c r="E9604" s="4">
        <v>44181.446238425924</v>
      </c>
    </row>
    <row r="9605" spans="1:5" x14ac:dyDescent="0.75">
      <c r="A9605" s="3">
        <v>135</v>
      </c>
      <c r="B9605" s="3" t="s">
        <v>15</v>
      </c>
      <c r="C9605" s="3" t="str">
        <f>CONCATENATE(zlog[[#This Row],[zid]],zlog[[#This Row],[action]])</f>
        <v>135edited</v>
      </c>
      <c r="D9605" s="3" t="s">
        <v>11</v>
      </c>
      <c r="E9605" s="4">
        <v>44181.446435185186</v>
      </c>
    </row>
    <row r="9606" spans="1:5" x14ac:dyDescent="0.75">
      <c r="A9606" s="3">
        <v>135</v>
      </c>
      <c r="B9606" s="3" t="s">
        <v>20</v>
      </c>
      <c r="C9606" s="3" t="str">
        <f>CONCATENATE(zlog[[#This Row],[zid]],zlog[[#This Row],[action]])</f>
        <v>135stto-cr</v>
      </c>
      <c r="D9606" s="3" t="s">
        <v>11</v>
      </c>
      <c r="E9606" s="4">
        <v>44181.44703703704</v>
      </c>
    </row>
    <row r="9607" spans="1:5" x14ac:dyDescent="0.75">
      <c r="A9607" s="3">
        <v>342</v>
      </c>
      <c r="B9607" s="3" t="s">
        <v>22</v>
      </c>
      <c r="C9607" s="3" t="str">
        <f>CONCATENATE(zlog[[#This Row],[zid]],zlog[[#This Row],[action]])</f>
        <v>342stto-pf</v>
      </c>
      <c r="D9607" s="3" t="s">
        <v>11</v>
      </c>
      <c r="E9607" s="4">
        <v>44181.456990740742</v>
      </c>
    </row>
    <row r="9608" spans="1:5" x14ac:dyDescent="0.75">
      <c r="A9608" s="3">
        <v>135</v>
      </c>
      <c r="B9608" s="3" t="s">
        <v>17</v>
      </c>
      <c r="C9608" s="3" t="str">
        <f>CONCATENATE(zlog[[#This Row],[zid]],zlog[[#This Row],[action]])</f>
        <v>135stto-ps</v>
      </c>
      <c r="D9608" s="3" t="s">
        <v>11</v>
      </c>
      <c r="E9608" s="4">
        <v>44181.457777777781</v>
      </c>
    </row>
    <row r="9609" spans="1:5" x14ac:dyDescent="0.75">
      <c r="A9609" s="3">
        <v>341</v>
      </c>
      <c r="B9609" s="3" t="s">
        <v>22</v>
      </c>
      <c r="C9609" s="3" t="str">
        <f>CONCATENATE(zlog[[#This Row],[zid]],zlog[[#This Row],[action]])</f>
        <v>341stto-pf</v>
      </c>
      <c r="D9609" s="3" t="s">
        <v>11</v>
      </c>
      <c r="E9609" s="4">
        <v>44181.458807870367</v>
      </c>
    </row>
    <row r="9610" spans="1:5" x14ac:dyDescent="0.75">
      <c r="A9610" s="3">
        <v>135</v>
      </c>
      <c r="B9610" s="3" t="s">
        <v>12</v>
      </c>
      <c r="C9610" s="3" t="str">
        <f>CONCATENATE(zlog[[#This Row],[zid]],zlog[[#This Row],[action]])</f>
        <v>135stto-br</v>
      </c>
      <c r="D9610" s="3" t="s">
        <v>11</v>
      </c>
      <c r="E9610" s="4">
        <v>44181.459108796298</v>
      </c>
    </row>
    <row r="9611" spans="1:5" x14ac:dyDescent="0.75">
      <c r="A9611" s="3">
        <v>342</v>
      </c>
      <c r="B9611" s="3" t="s">
        <v>23</v>
      </c>
      <c r="C9611" s="3" t="str">
        <f>CONCATENATE(zlog[[#This Row],[zid]],zlog[[#This Row],[action]])</f>
        <v>342stto-bms</v>
      </c>
      <c r="D9611" s="3" t="s">
        <v>11</v>
      </c>
      <c r="E9611" s="4">
        <v>44181.466550925928</v>
      </c>
    </row>
    <row r="9612" spans="1:5" x14ac:dyDescent="0.75">
      <c r="A9612" s="3">
        <v>219</v>
      </c>
      <c r="B9612" s="3" t="s">
        <v>28</v>
      </c>
      <c r="C9612" s="3" t="str">
        <f>CONCATENATE(zlog[[#This Row],[zid]],zlog[[#This Row],[action]])</f>
        <v>219verif-checked</v>
      </c>
      <c r="D9612" s="3" t="s">
        <v>11</v>
      </c>
      <c r="E9612" s="4">
        <v>44181.470729166664</v>
      </c>
    </row>
    <row r="9613" spans="1:5" x14ac:dyDescent="0.75">
      <c r="A9613" s="3">
        <v>219</v>
      </c>
      <c r="B9613" s="3" t="s">
        <v>21</v>
      </c>
      <c r="C9613" s="3" t="str">
        <f>CONCATENATE(zlog[[#This Row],[zid]],zlog[[#This Row],[action]])</f>
        <v>219stto-br1</v>
      </c>
      <c r="D9613" s="3" t="s">
        <v>11</v>
      </c>
      <c r="E9613" s="4">
        <v>44181.470729166664</v>
      </c>
    </row>
    <row r="9614" spans="1:5" x14ac:dyDescent="0.75">
      <c r="A9614" s="3">
        <v>478</v>
      </c>
      <c r="B9614" s="3" t="s">
        <v>18</v>
      </c>
      <c r="C9614" s="3" t="str">
        <f>CONCATENATE(zlog[[#This Row],[zid]],zlog[[#This Row],[action]])</f>
        <v>478z-setbank</v>
      </c>
      <c r="D9614" s="3" t="s">
        <v>11</v>
      </c>
      <c r="E9614" s="4">
        <v>44181.470729166664</v>
      </c>
    </row>
    <row r="9615" spans="1:5" x14ac:dyDescent="0.75">
      <c r="A9615" s="3">
        <v>478</v>
      </c>
      <c r="B9615" s="3" t="s">
        <v>12</v>
      </c>
      <c r="C9615" s="3" t="str">
        <f>CONCATENATE(zlog[[#This Row],[zid]],zlog[[#This Row],[action]])</f>
        <v>478stto-br</v>
      </c>
      <c r="D9615" s="3" t="s">
        <v>11</v>
      </c>
      <c r="E9615" s="4">
        <v>44181.470729166664</v>
      </c>
    </row>
    <row r="9616" spans="1:5" x14ac:dyDescent="0.75">
      <c r="A9616" s="3">
        <v>472</v>
      </c>
      <c r="B9616" s="3" t="s">
        <v>18</v>
      </c>
      <c r="C9616" s="3" t="str">
        <f>CONCATENATE(zlog[[#This Row],[zid]],zlog[[#This Row],[action]])</f>
        <v>472z-setbank</v>
      </c>
      <c r="D9616" s="3" t="s">
        <v>11</v>
      </c>
      <c r="E9616" s="4">
        <v>44181.471458333333</v>
      </c>
    </row>
    <row r="9617" spans="1:5" x14ac:dyDescent="0.75">
      <c r="A9617" s="3">
        <v>472</v>
      </c>
      <c r="B9617" s="3" t="s">
        <v>12</v>
      </c>
      <c r="C9617" s="3" t="str">
        <f>CONCATENATE(zlog[[#This Row],[zid]],zlog[[#This Row],[action]])</f>
        <v>472stto-br</v>
      </c>
      <c r="D9617" s="3" t="s">
        <v>11</v>
      </c>
      <c r="E9617" s="4">
        <v>44181.471458333333</v>
      </c>
    </row>
    <row r="9618" spans="1:5" x14ac:dyDescent="0.75">
      <c r="A9618" s="3">
        <v>135</v>
      </c>
      <c r="B9618" s="3" t="s">
        <v>27</v>
      </c>
      <c r="C9618" s="3" t="str">
        <f>CONCATENATE(zlog[[#This Row],[zid]],zlog[[#This Row],[action]])</f>
        <v>135stto-verif</v>
      </c>
      <c r="D9618" s="3" t="s">
        <v>11</v>
      </c>
      <c r="E9618" s="4">
        <v>44181.473981481482</v>
      </c>
    </row>
    <row r="9619" spans="1:5" x14ac:dyDescent="0.75">
      <c r="A9619" s="3">
        <v>428</v>
      </c>
      <c r="B9619" s="3" t="s">
        <v>28</v>
      </c>
      <c r="C9619" s="3" t="str">
        <f>CONCATENATE(zlog[[#This Row],[zid]],zlog[[#This Row],[action]])</f>
        <v>428verif-checked</v>
      </c>
      <c r="D9619" s="3" t="s">
        <v>11</v>
      </c>
      <c r="E9619" s="4">
        <v>44181.475393518522</v>
      </c>
    </row>
    <row r="9620" spans="1:5" x14ac:dyDescent="0.75">
      <c r="A9620" s="3">
        <v>428</v>
      </c>
      <c r="B9620" s="3" t="s">
        <v>21</v>
      </c>
      <c r="C9620" s="3" t="str">
        <f>CONCATENATE(zlog[[#This Row],[zid]],zlog[[#This Row],[action]])</f>
        <v>428stto-br1</v>
      </c>
      <c r="D9620" s="3" t="s">
        <v>11</v>
      </c>
      <c r="E9620" s="4">
        <v>44181.475393518522</v>
      </c>
    </row>
    <row r="9621" spans="1:5" x14ac:dyDescent="0.75">
      <c r="A9621" s="3">
        <v>478</v>
      </c>
      <c r="B9621" s="3" t="s">
        <v>19</v>
      </c>
      <c r="C9621" s="3" t="str">
        <f>CONCATENATE(zlog[[#This Row],[zid]],zlog[[#This Row],[action]])</f>
        <v>478z-setsbank</v>
      </c>
      <c r="D9621" s="3" t="s">
        <v>11</v>
      </c>
      <c r="E9621" s="4">
        <v>44181.477106481485</v>
      </c>
    </row>
    <row r="9622" spans="1:5" x14ac:dyDescent="0.75">
      <c r="A9622" s="3">
        <v>472</v>
      </c>
      <c r="B9622" s="3" t="s">
        <v>19</v>
      </c>
      <c r="C9622" s="3" t="str">
        <f>CONCATENATE(zlog[[#This Row],[zid]],zlog[[#This Row],[action]])</f>
        <v>472z-setsbank</v>
      </c>
      <c r="D9622" s="3" t="s">
        <v>11</v>
      </c>
      <c r="E9622" s="4">
        <v>44181.477696759262</v>
      </c>
    </row>
    <row r="9623" spans="1:5" x14ac:dyDescent="0.75">
      <c r="A9623" s="3">
        <v>135</v>
      </c>
      <c r="B9623" s="3" t="s">
        <v>28</v>
      </c>
      <c r="C9623" s="3" t="str">
        <f>CONCATENATE(zlog[[#This Row],[zid]],zlog[[#This Row],[action]])</f>
        <v>135verif-checked</v>
      </c>
      <c r="D9623" s="3" t="s">
        <v>11</v>
      </c>
      <c r="E9623" s="4">
        <v>44181.477766203701</v>
      </c>
    </row>
    <row r="9624" spans="1:5" x14ac:dyDescent="0.75">
      <c r="A9624" s="3">
        <v>135</v>
      </c>
      <c r="B9624" s="3" t="s">
        <v>21</v>
      </c>
      <c r="C9624" s="3" t="str">
        <f>CONCATENATE(zlog[[#This Row],[zid]],zlog[[#This Row],[action]])</f>
        <v>135stto-br1</v>
      </c>
      <c r="D9624" s="3" t="s">
        <v>11</v>
      </c>
      <c r="E9624" s="4">
        <v>44181.477766203701</v>
      </c>
    </row>
    <row r="9625" spans="1:5" x14ac:dyDescent="0.75">
      <c r="A9625" s="3">
        <v>472</v>
      </c>
      <c r="B9625" s="3" t="s">
        <v>29</v>
      </c>
      <c r="C9625" s="3" t="str">
        <f>CONCATENATE(zlog[[#This Row],[zid]],zlog[[#This Row],[action]])</f>
        <v>472sysmsg</v>
      </c>
      <c r="D9625" s="3" t="s">
        <v>11</v>
      </c>
      <c r="E9625" s="4">
        <v>44181.48636574074</v>
      </c>
    </row>
    <row r="9626" spans="1:5" x14ac:dyDescent="0.75">
      <c r="A9626" s="3">
        <v>483</v>
      </c>
      <c r="B9626" s="3" t="s">
        <v>18</v>
      </c>
      <c r="C9626" s="3" t="str">
        <f>CONCATENATE(zlog[[#This Row],[zid]],zlog[[#This Row],[action]])</f>
        <v>483z-setbank</v>
      </c>
      <c r="D9626" s="3" t="s">
        <v>11</v>
      </c>
      <c r="E9626" s="4">
        <v>44181.486724537041</v>
      </c>
    </row>
    <row r="9627" spans="1:5" x14ac:dyDescent="0.75">
      <c r="A9627" s="3">
        <v>483</v>
      </c>
      <c r="B9627" s="3" t="s">
        <v>12</v>
      </c>
      <c r="C9627" s="3" t="str">
        <f>CONCATENATE(zlog[[#This Row],[zid]],zlog[[#This Row],[action]])</f>
        <v>483stto-br</v>
      </c>
      <c r="D9627" s="3" t="s">
        <v>11</v>
      </c>
      <c r="E9627" s="4">
        <v>44181.486724537041</v>
      </c>
    </row>
    <row r="9628" spans="1:5" x14ac:dyDescent="0.75">
      <c r="A9628" s="3">
        <v>472</v>
      </c>
      <c r="B9628" s="3" t="s">
        <v>27</v>
      </c>
      <c r="C9628" s="3" t="str">
        <f>CONCATENATE(zlog[[#This Row],[zid]],zlog[[#This Row],[action]])</f>
        <v>472stto-verif</v>
      </c>
      <c r="D9628" s="3" t="s">
        <v>11</v>
      </c>
      <c r="E9628" s="4">
        <v>44181.487025462964</v>
      </c>
    </row>
    <row r="9629" spans="1:5" x14ac:dyDescent="0.75">
      <c r="A9629" s="3">
        <v>483</v>
      </c>
      <c r="B9629" s="3" t="s">
        <v>19</v>
      </c>
      <c r="C9629" s="3" t="str">
        <f>CONCATENATE(zlog[[#This Row],[zid]],zlog[[#This Row],[action]])</f>
        <v>483z-setsbank</v>
      </c>
      <c r="D9629" s="3" t="s">
        <v>11</v>
      </c>
      <c r="E9629" s="4">
        <v>44181.487118055556</v>
      </c>
    </row>
    <row r="9630" spans="1:5" x14ac:dyDescent="0.75">
      <c r="A9630" s="3">
        <v>332</v>
      </c>
      <c r="B9630" s="3" t="s">
        <v>22</v>
      </c>
      <c r="C9630" s="3" t="str">
        <f>CONCATENATE(zlog[[#This Row],[zid]],zlog[[#This Row],[action]])</f>
        <v>332stto-pf</v>
      </c>
      <c r="D9630" s="3" t="s">
        <v>11</v>
      </c>
      <c r="E9630" s="4">
        <v>44181.492395833331</v>
      </c>
    </row>
    <row r="9631" spans="1:5" x14ac:dyDescent="0.75">
      <c r="A9631" s="3">
        <v>472</v>
      </c>
      <c r="B9631" s="3" t="s">
        <v>28</v>
      </c>
      <c r="C9631" s="3" t="str">
        <f>CONCATENATE(zlog[[#This Row],[zid]],zlog[[#This Row],[action]])</f>
        <v>472verif-checked</v>
      </c>
      <c r="D9631" s="3" t="s">
        <v>11</v>
      </c>
      <c r="E9631" s="4">
        <v>44181.497314814813</v>
      </c>
    </row>
    <row r="9632" spans="1:5" x14ac:dyDescent="0.75">
      <c r="A9632" s="3">
        <v>472</v>
      </c>
      <c r="B9632" s="3" t="s">
        <v>21</v>
      </c>
      <c r="C9632" s="3" t="str">
        <f>CONCATENATE(zlog[[#This Row],[zid]],zlog[[#This Row],[action]])</f>
        <v>472stto-br1</v>
      </c>
      <c r="D9632" s="3" t="s">
        <v>11</v>
      </c>
      <c r="E9632" s="4">
        <v>44181.497314814813</v>
      </c>
    </row>
    <row r="9633" spans="1:5" x14ac:dyDescent="0.75">
      <c r="A9633" s="3">
        <v>330</v>
      </c>
      <c r="B9633" s="3" t="s">
        <v>22</v>
      </c>
      <c r="C9633" s="3" t="str">
        <f>CONCATENATE(zlog[[#This Row],[zid]],zlog[[#This Row],[action]])</f>
        <v>330stto-pf</v>
      </c>
      <c r="D9633" s="3" t="s">
        <v>11</v>
      </c>
      <c r="E9633" s="4">
        <v>44181.498483796298</v>
      </c>
    </row>
    <row r="9634" spans="1:5" x14ac:dyDescent="0.75">
      <c r="A9634" s="3">
        <v>341</v>
      </c>
      <c r="B9634" s="3" t="s">
        <v>23</v>
      </c>
      <c r="C9634" s="3" t="str">
        <f>CONCATENATE(zlog[[#This Row],[zid]],zlog[[#This Row],[action]])</f>
        <v>341stto-bms</v>
      </c>
      <c r="D9634" s="3" t="s">
        <v>11</v>
      </c>
      <c r="E9634" s="4">
        <v>44181.500497685185</v>
      </c>
    </row>
    <row r="9635" spans="1:5" x14ac:dyDescent="0.75">
      <c r="A9635" s="3">
        <v>332</v>
      </c>
      <c r="B9635" s="3" t="s">
        <v>23</v>
      </c>
      <c r="C9635" s="3" t="str">
        <f>CONCATENATE(zlog[[#This Row],[zid]],zlog[[#This Row],[action]])</f>
        <v>332stto-bms</v>
      </c>
      <c r="D9635" s="3" t="s">
        <v>11</v>
      </c>
      <c r="E9635" s="4">
        <v>44181.538263888891</v>
      </c>
    </row>
    <row r="9636" spans="1:5" x14ac:dyDescent="0.75">
      <c r="A9636" s="3">
        <v>330</v>
      </c>
      <c r="B9636" s="3" t="s">
        <v>23</v>
      </c>
      <c r="C9636" s="3" t="str">
        <f>CONCATENATE(zlog[[#This Row],[zid]],zlog[[#This Row],[action]])</f>
        <v>330stto-bms</v>
      </c>
      <c r="D9636" s="3" t="s">
        <v>11</v>
      </c>
      <c r="E9636" s="4">
        <v>44181.541921296295</v>
      </c>
    </row>
    <row r="9637" spans="1:5" x14ac:dyDescent="0.75">
      <c r="A9637" s="3">
        <v>495</v>
      </c>
      <c r="B9637" s="3" t="s">
        <v>18</v>
      </c>
      <c r="C9637" s="3" t="str">
        <f>CONCATENATE(zlog[[#This Row],[zid]],zlog[[#This Row],[action]])</f>
        <v>495z-setbank</v>
      </c>
      <c r="D9637" s="3" t="s">
        <v>11</v>
      </c>
      <c r="E9637" s="4">
        <v>44181.558333333334</v>
      </c>
    </row>
    <row r="9638" spans="1:5" x14ac:dyDescent="0.75">
      <c r="A9638" s="3">
        <v>495</v>
      </c>
      <c r="B9638" s="3" t="s">
        <v>12</v>
      </c>
      <c r="C9638" s="3" t="str">
        <f>CONCATENATE(zlog[[#This Row],[zid]],zlog[[#This Row],[action]])</f>
        <v>495stto-br</v>
      </c>
      <c r="D9638" s="3" t="s">
        <v>11</v>
      </c>
      <c r="E9638" s="4">
        <v>44181.558333333334</v>
      </c>
    </row>
    <row r="9639" spans="1:5" x14ac:dyDescent="0.75">
      <c r="A9639" s="3">
        <v>456</v>
      </c>
      <c r="B9639" s="3" t="s">
        <v>18</v>
      </c>
      <c r="C9639" s="3" t="str">
        <f>CONCATENATE(zlog[[#This Row],[zid]],zlog[[#This Row],[action]])</f>
        <v>456z-setbank</v>
      </c>
      <c r="D9639" s="3" t="s">
        <v>11</v>
      </c>
      <c r="E9639" s="4">
        <v>44181.562962962962</v>
      </c>
    </row>
    <row r="9640" spans="1:5" x14ac:dyDescent="0.75">
      <c r="A9640" s="3">
        <v>456</v>
      </c>
      <c r="B9640" s="3" t="s">
        <v>12</v>
      </c>
      <c r="C9640" s="3" t="str">
        <f>CONCATENATE(zlog[[#This Row],[zid]],zlog[[#This Row],[action]])</f>
        <v>456stto-br</v>
      </c>
      <c r="D9640" s="3" t="s">
        <v>11</v>
      </c>
      <c r="E9640" s="4">
        <v>44181.562962962962</v>
      </c>
    </row>
    <row r="9641" spans="1:5" x14ac:dyDescent="0.75">
      <c r="A9641" s="3">
        <v>353</v>
      </c>
      <c r="B9641" s="3" t="s">
        <v>18</v>
      </c>
      <c r="C9641" s="3" t="str">
        <f>CONCATENATE(zlog[[#This Row],[zid]],zlog[[#This Row],[action]])</f>
        <v>353z-setbank</v>
      </c>
      <c r="D9641" s="3" t="s">
        <v>11</v>
      </c>
      <c r="E9641" s="4">
        <v>44181.56726851852</v>
      </c>
    </row>
    <row r="9642" spans="1:5" x14ac:dyDescent="0.75">
      <c r="A9642" s="3">
        <v>353</v>
      </c>
      <c r="B9642" s="3" t="s">
        <v>33</v>
      </c>
      <c r="C9642" s="3" t="str">
        <f>CONCATENATE(zlog[[#This Row],[zid]],zlog[[#This Row],[action]])</f>
        <v>353z-clrsbank</v>
      </c>
      <c r="D9642" s="3" t="s">
        <v>11</v>
      </c>
      <c r="E9642" s="4">
        <v>44181.56726851852</v>
      </c>
    </row>
    <row r="9643" spans="1:5" x14ac:dyDescent="0.75">
      <c r="A9643" s="3">
        <v>353</v>
      </c>
      <c r="B9643" s="3" t="s">
        <v>12</v>
      </c>
      <c r="C9643" s="3" t="str">
        <f>CONCATENATE(zlog[[#This Row],[zid]],zlog[[#This Row],[action]])</f>
        <v>353stto-br</v>
      </c>
      <c r="D9643" s="3" t="s">
        <v>11</v>
      </c>
      <c r="E9643" s="4">
        <v>44181.56726851852</v>
      </c>
    </row>
    <row r="9644" spans="1:5" x14ac:dyDescent="0.75">
      <c r="A9644" s="3">
        <v>198</v>
      </c>
      <c r="B9644" s="3" t="s">
        <v>22</v>
      </c>
      <c r="C9644" s="3" t="str">
        <f>CONCATENATE(zlog[[#This Row],[zid]],zlog[[#This Row],[action]])</f>
        <v>198stto-pf</v>
      </c>
      <c r="D9644" s="3" t="s">
        <v>11</v>
      </c>
      <c r="E9644" s="4">
        <v>44181.572546296295</v>
      </c>
    </row>
    <row r="9645" spans="1:5" x14ac:dyDescent="0.75">
      <c r="A9645" s="3">
        <v>119</v>
      </c>
      <c r="B9645" s="3" t="s">
        <v>18</v>
      </c>
      <c r="C9645" s="3" t="str">
        <f>CONCATENATE(zlog[[#This Row],[zid]],zlog[[#This Row],[action]])</f>
        <v>119z-setbank</v>
      </c>
      <c r="D9645" s="3" t="s">
        <v>11</v>
      </c>
      <c r="E9645" s="4">
        <v>44181.578680555554</v>
      </c>
    </row>
    <row r="9646" spans="1:5" x14ac:dyDescent="0.75">
      <c r="A9646" s="3">
        <v>119</v>
      </c>
      <c r="B9646" s="3" t="s">
        <v>12</v>
      </c>
      <c r="C9646" s="3" t="str">
        <f>CONCATENATE(zlog[[#This Row],[zid]],zlog[[#This Row],[action]])</f>
        <v>119stto-br</v>
      </c>
      <c r="D9646" s="3" t="s">
        <v>11</v>
      </c>
      <c r="E9646" s="4">
        <v>44181.578680555554</v>
      </c>
    </row>
    <row r="9647" spans="1:5" x14ac:dyDescent="0.75">
      <c r="A9647" s="3">
        <v>203</v>
      </c>
      <c r="B9647" s="3" t="s">
        <v>18</v>
      </c>
      <c r="C9647" s="3" t="str">
        <f>CONCATENATE(zlog[[#This Row],[zid]],zlog[[#This Row],[action]])</f>
        <v>203z-setbank</v>
      </c>
      <c r="D9647" s="3" t="s">
        <v>11</v>
      </c>
      <c r="E9647" s="4">
        <v>44181.578877314816</v>
      </c>
    </row>
    <row r="9648" spans="1:5" x14ac:dyDescent="0.75">
      <c r="A9648" s="3">
        <v>203</v>
      </c>
      <c r="B9648" s="3" t="s">
        <v>12</v>
      </c>
      <c r="C9648" s="3" t="str">
        <f>CONCATENATE(zlog[[#This Row],[zid]],zlog[[#This Row],[action]])</f>
        <v>203stto-br</v>
      </c>
      <c r="D9648" s="3" t="s">
        <v>11</v>
      </c>
      <c r="E9648" s="4">
        <v>44181.578877314816</v>
      </c>
    </row>
    <row r="9649" spans="1:5" x14ac:dyDescent="0.75">
      <c r="A9649" s="3">
        <v>201</v>
      </c>
      <c r="B9649" s="3" t="s">
        <v>18</v>
      </c>
      <c r="C9649" s="3" t="str">
        <f>CONCATENATE(zlog[[#This Row],[zid]],zlog[[#This Row],[action]])</f>
        <v>201z-setbank</v>
      </c>
      <c r="D9649" s="3" t="s">
        <v>11</v>
      </c>
      <c r="E9649" s="4">
        <v>44181.579062500001</v>
      </c>
    </row>
    <row r="9650" spans="1:5" x14ac:dyDescent="0.75">
      <c r="A9650" s="3">
        <v>201</v>
      </c>
      <c r="B9650" s="3" t="s">
        <v>12</v>
      </c>
      <c r="C9650" s="3" t="str">
        <f>CONCATENATE(zlog[[#This Row],[zid]],zlog[[#This Row],[action]])</f>
        <v>201stto-br</v>
      </c>
      <c r="D9650" s="3" t="s">
        <v>11</v>
      </c>
      <c r="E9650" s="4">
        <v>44181.579062500001</v>
      </c>
    </row>
    <row r="9651" spans="1:5" x14ac:dyDescent="0.75">
      <c r="A9651" s="3">
        <v>472</v>
      </c>
      <c r="B9651" s="3" t="s">
        <v>22</v>
      </c>
      <c r="C9651" s="3" t="str">
        <f>CONCATENATE(zlog[[#This Row],[zid]],zlog[[#This Row],[action]])</f>
        <v>472stto-pf</v>
      </c>
      <c r="D9651" s="3" t="s">
        <v>11</v>
      </c>
      <c r="E9651" s="4">
        <v>44181.58829861111</v>
      </c>
    </row>
    <row r="9652" spans="1:5" x14ac:dyDescent="0.75">
      <c r="A9652" s="3">
        <v>468</v>
      </c>
      <c r="B9652" s="3" t="s">
        <v>18</v>
      </c>
      <c r="C9652" s="3" t="str">
        <f>CONCATENATE(zlog[[#This Row],[zid]],zlog[[#This Row],[action]])</f>
        <v>468z-setbank</v>
      </c>
      <c r="D9652" s="3" t="s">
        <v>11</v>
      </c>
      <c r="E9652" s="4">
        <v>44181.591967592591</v>
      </c>
    </row>
    <row r="9653" spans="1:5" x14ac:dyDescent="0.75">
      <c r="A9653" s="3">
        <v>468</v>
      </c>
      <c r="B9653" s="3" t="s">
        <v>12</v>
      </c>
      <c r="C9653" s="3" t="str">
        <f>CONCATENATE(zlog[[#This Row],[zid]],zlog[[#This Row],[action]])</f>
        <v>468stto-br</v>
      </c>
      <c r="D9653" s="3" t="s">
        <v>11</v>
      </c>
      <c r="E9653" s="4">
        <v>44181.591967592591</v>
      </c>
    </row>
    <row r="9654" spans="1:5" x14ac:dyDescent="0.75">
      <c r="A9654" s="3">
        <v>495</v>
      </c>
      <c r="B9654" s="3" t="s">
        <v>19</v>
      </c>
      <c r="C9654" s="3" t="str">
        <f>CONCATENATE(zlog[[#This Row],[zid]],zlog[[#This Row],[action]])</f>
        <v>495z-setsbank</v>
      </c>
      <c r="D9654" s="3" t="s">
        <v>11</v>
      </c>
      <c r="E9654" s="4">
        <v>44181.59412037037</v>
      </c>
    </row>
    <row r="9655" spans="1:5" x14ac:dyDescent="0.75">
      <c r="A9655" s="3">
        <v>493</v>
      </c>
      <c r="B9655" s="3" t="s">
        <v>18</v>
      </c>
      <c r="C9655" s="3" t="str">
        <f>CONCATENATE(zlog[[#This Row],[zid]],zlog[[#This Row],[action]])</f>
        <v>493z-setbank</v>
      </c>
      <c r="D9655" s="3" t="s">
        <v>11</v>
      </c>
      <c r="E9655" s="4">
        <v>44181.594849537039</v>
      </c>
    </row>
    <row r="9656" spans="1:5" x14ac:dyDescent="0.75">
      <c r="A9656" s="3">
        <v>493</v>
      </c>
      <c r="B9656" s="3" t="s">
        <v>12</v>
      </c>
      <c r="C9656" s="3" t="str">
        <f>CONCATENATE(zlog[[#This Row],[zid]],zlog[[#This Row],[action]])</f>
        <v>493stto-br</v>
      </c>
      <c r="D9656" s="3" t="s">
        <v>11</v>
      </c>
      <c r="E9656" s="4">
        <v>44181.594849537039</v>
      </c>
    </row>
    <row r="9657" spans="1:5" x14ac:dyDescent="0.75">
      <c r="A9657" s="3">
        <v>198</v>
      </c>
      <c r="B9657" s="3" t="s">
        <v>23</v>
      </c>
      <c r="C9657" s="3" t="str">
        <f>CONCATENATE(zlog[[#This Row],[zid]],zlog[[#This Row],[action]])</f>
        <v>198stto-bms</v>
      </c>
      <c r="D9657" s="3" t="s">
        <v>11</v>
      </c>
      <c r="E9657" s="4">
        <v>44181.595370370371</v>
      </c>
    </row>
    <row r="9658" spans="1:5" x14ac:dyDescent="0.75">
      <c r="A9658" s="3">
        <v>498</v>
      </c>
      <c r="B9658" s="3" t="s">
        <v>18</v>
      </c>
      <c r="C9658" s="3" t="str">
        <f>CONCATENATE(zlog[[#This Row],[zid]],zlog[[#This Row],[action]])</f>
        <v>498z-setbank</v>
      </c>
      <c r="D9658" s="3" t="s">
        <v>11</v>
      </c>
      <c r="E9658" s="4">
        <v>44181.600648148145</v>
      </c>
    </row>
    <row r="9659" spans="1:5" x14ac:dyDescent="0.75">
      <c r="A9659" s="3">
        <v>498</v>
      </c>
      <c r="B9659" s="3" t="s">
        <v>12</v>
      </c>
      <c r="C9659" s="3" t="str">
        <f>CONCATENATE(zlog[[#This Row],[zid]],zlog[[#This Row],[action]])</f>
        <v>498stto-br</v>
      </c>
      <c r="D9659" s="3" t="s">
        <v>11</v>
      </c>
      <c r="E9659" s="4">
        <v>44181.600648148145</v>
      </c>
    </row>
    <row r="9660" spans="1:5" x14ac:dyDescent="0.75">
      <c r="A9660" s="3">
        <v>456</v>
      </c>
      <c r="B9660" s="3" t="s">
        <v>19</v>
      </c>
      <c r="C9660" s="3" t="str">
        <f>CONCATENATE(zlog[[#This Row],[zid]],zlog[[#This Row],[action]])</f>
        <v>456z-setsbank</v>
      </c>
      <c r="D9660" s="3" t="s">
        <v>11</v>
      </c>
      <c r="E9660" s="4">
        <v>44181.602037037039</v>
      </c>
    </row>
    <row r="9661" spans="1:5" x14ac:dyDescent="0.75">
      <c r="A9661" s="3">
        <v>495</v>
      </c>
      <c r="B9661" s="3" t="s">
        <v>27</v>
      </c>
      <c r="C9661" s="3" t="str">
        <f>CONCATENATE(zlog[[#This Row],[zid]],zlog[[#This Row],[action]])</f>
        <v>495stto-verif</v>
      </c>
      <c r="D9661" s="3" t="s">
        <v>11</v>
      </c>
      <c r="E9661" s="4">
        <v>44181.602951388886</v>
      </c>
    </row>
    <row r="9662" spans="1:5" x14ac:dyDescent="0.75">
      <c r="A9662" s="3">
        <v>353</v>
      </c>
      <c r="B9662" s="3" t="s">
        <v>19</v>
      </c>
      <c r="C9662" s="3" t="str">
        <f>CONCATENATE(zlog[[#This Row],[zid]],zlog[[#This Row],[action]])</f>
        <v>353z-setsbank</v>
      </c>
      <c r="D9662" s="3" t="s">
        <v>11</v>
      </c>
      <c r="E9662" s="4">
        <v>44181.605706018519</v>
      </c>
    </row>
    <row r="9663" spans="1:5" x14ac:dyDescent="0.75">
      <c r="A9663" s="3">
        <v>456</v>
      </c>
      <c r="B9663" s="3" t="s">
        <v>27</v>
      </c>
      <c r="C9663" s="3" t="str">
        <f>CONCATENATE(zlog[[#This Row],[zid]],zlog[[#This Row],[action]])</f>
        <v>456stto-verif</v>
      </c>
      <c r="D9663" s="3" t="s">
        <v>11</v>
      </c>
      <c r="E9663" s="4">
        <v>44181.605787037035</v>
      </c>
    </row>
    <row r="9664" spans="1:5" x14ac:dyDescent="0.75">
      <c r="A9664" s="3">
        <v>353</v>
      </c>
      <c r="B9664" s="3" t="s">
        <v>34</v>
      </c>
      <c r="C9664" s="3" t="str">
        <f>CONCATENATE(zlog[[#This Row],[zid]],zlog[[#This Row],[action]])</f>
        <v>353stto-ba</v>
      </c>
      <c r="D9664" s="3" t="s">
        <v>11</v>
      </c>
      <c r="E9664" s="4">
        <v>44181.608055555553</v>
      </c>
    </row>
    <row r="9665" spans="1:5" x14ac:dyDescent="0.75">
      <c r="A9665" s="3">
        <v>353</v>
      </c>
      <c r="B9665" s="3" t="s">
        <v>35</v>
      </c>
      <c r="C9665" s="3" t="str">
        <f>CONCATENATE(zlog[[#This Row],[zid]],zlog[[#This Row],[action]])</f>
        <v>353z-clrbank</v>
      </c>
      <c r="D9665" s="3" t="s">
        <v>11</v>
      </c>
      <c r="E9665" s="4">
        <v>44181.608055555553</v>
      </c>
    </row>
    <row r="9666" spans="1:5" x14ac:dyDescent="0.75">
      <c r="A9666" s="3">
        <v>119</v>
      </c>
      <c r="B9666" s="3" t="s">
        <v>19</v>
      </c>
      <c r="C9666" s="3" t="str">
        <f>CONCATENATE(zlog[[#This Row],[zid]],zlog[[#This Row],[action]])</f>
        <v>119z-setsbank</v>
      </c>
      <c r="D9666" s="3" t="s">
        <v>11</v>
      </c>
      <c r="E9666" s="4">
        <v>44181.61314814815</v>
      </c>
    </row>
    <row r="9667" spans="1:5" x14ac:dyDescent="0.75">
      <c r="A9667" s="3">
        <v>203</v>
      </c>
      <c r="B9667" s="3" t="s">
        <v>19</v>
      </c>
      <c r="C9667" s="3" t="str">
        <f>CONCATENATE(zlog[[#This Row],[zid]],zlog[[#This Row],[action]])</f>
        <v>203z-setsbank</v>
      </c>
      <c r="D9667" s="3" t="s">
        <v>11</v>
      </c>
      <c r="E9667" s="4">
        <v>44181.617673611108</v>
      </c>
    </row>
    <row r="9668" spans="1:5" x14ac:dyDescent="0.75">
      <c r="A9668" s="3">
        <v>201</v>
      </c>
      <c r="B9668" s="3" t="s">
        <v>19</v>
      </c>
      <c r="C9668" s="3" t="str">
        <f>CONCATENATE(zlog[[#This Row],[zid]],zlog[[#This Row],[action]])</f>
        <v>201z-setsbank</v>
      </c>
      <c r="D9668" s="3" t="s">
        <v>11</v>
      </c>
      <c r="E9668" s="4">
        <v>44181.617685185185</v>
      </c>
    </row>
    <row r="9669" spans="1:5" x14ac:dyDescent="0.75">
      <c r="A9669" s="3">
        <v>468</v>
      </c>
      <c r="B9669" s="3" t="s">
        <v>19</v>
      </c>
      <c r="C9669" s="3" t="str">
        <f>CONCATENATE(zlog[[#This Row],[zid]],zlog[[#This Row],[action]])</f>
        <v>468z-setsbank</v>
      </c>
      <c r="D9669" s="3" t="s">
        <v>11</v>
      </c>
      <c r="E9669" s="4">
        <v>44181.623055555552</v>
      </c>
    </row>
    <row r="9670" spans="1:5" x14ac:dyDescent="0.75">
      <c r="A9670" s="3">
        <v>493</v>
      </c>
      <c r="B9670" s="3" t="s">
        <v>19</v>
      </c>
      <c r="C9670" s="3" t="str">
        <f>CONCATENATE(zlog[[#This Row],[zid]],zlog[[#This Row],[action]])</f>
        <v>493z-setsbank</v>
      </c>
      <c r="D9670" s="3" t="s">
        <v>11</v>
      </c>
      <c r="E9670" s="4">
        <v>44181.623391203706</v>
      </c>
    </row>
    <row r="9671" spans="1:5" x14ac:dyDescent="0.75">
      <c r="A9671" s="3">
        <v>498</v>
      </c>
      <c r="B9671" s="3" t="s">
        <v>19</v>
      </c>
      <c r="C9671" s="3" t="str">
        <f>CONCATENATE(zlog[[#This Row],[zid]],zlog[[#This Row],[action]])</f>
        <v>498z-setsbank</v>
      </c>
      <c r="D9671" s="3" t="s">
        <v>11</v>
      </c>
      <c r="E9671" s="4">
        <v>44181.62400462963</v>
      </c>
    </row>
    <row r="9672" spans="1:5" x14ac:dyDescent="0.75">
      <c r="A9672" s="3">
        <v>495</v>
      </c>
      <c r="B9672" s="3" t="s">
        <v>28</v>
      </c>
      <c r="C9672" s="3" t="str">
        <f>CONCATENATE(zlog[[#This Row],[zid]],zlog[[#This Row],[action]])</f>
        <v>495verif-checked</v>
      </c>
      <c r="D9672" s="3" t="s">
        <v>11</v>
      </c>
      <c r="E9672" s="4">
        <v>44181.626226851855</v>
      </c>
    </row>
    <row r="9673" spans="1:5" x14ac:dyDescent="0.75">
      <c r="A9673" s="3">
        <v>495</v>
      </c>
      <c r="B9673" s="3" t="s">
        <v>21</v>
      </c>
      <c r="C9673" s="3" t="str">
        <f>CONCATENATE(zlog[[#This Row],[zid]],zlog[[#This Row],[action]])</f>
        <v>495stto-br1</v>
      </c>
      <c r="D9673" s="3" t="s">
        <v>11</v>
      </c>
      <c r="E9673" s="4">
        <v>44181.626226851855</v>
      </c>
    </row>
    <row r="9674" spans="1:5" x14ac:dyDescent="0.75">
      <c r="A9674" s="3">
        <v>498</v>
      </c>
      <c r="B9674" s="3" t="s">
        <v>20</v>
      </c>
      <c r="C9674" s="3" t="str">
        <f>CONCATENATE(zlog[[#This Row],[zid]],zlog[[#This Row],[action]])</f>
        <v>498stto-cr</v>
      </c>
      <c r="D9674" s="3" t="s">
        <v>11</v>
      </c>
      <c r="E9674" s="4">
        <v>44181.627835648149</v>
      </c>
    </row>
    <row r="9675" spans="1:5" x14ac:dyDescent="0.75">
      <c r="A9675" s="3">
        <v>456</v>
      </c>
      <c r="B9675" s="3" t="s">
        <v>28</v>
      </c>
      <c r="C9675" s="3" t="str">
        <f>CONCATENATE(zlog[[#This Row],[zid]],zlog[[#This Row],[action]])</f>
        <v>456verif-checked</v>
      </c>
      <c r="D9675" s="3" t="s">
        <v>11</v>
      </c>
      <c r="E9675" s="4">
        <v>44181.630011574074</v>
      </c>
    </row>
    <row r="9676" spans="1:5" x14ac:dyDescent="0.75">
      <c r="A9676" s="3">
        <v>456</v>
      </c>
      <c r="B9676" s="3" t="s">
        <v>21</v>
      </c>
      <c r="C9676" s="3" t="str">
        <f>CONCATENATE(zlog[[#This Row],[zid]],zlog[[#This Row],[action]])</f>
        <v>456stto-br1</v>
      </c>
      <c r="D9676" s="3" t="s">
        <v>11</v>
      </c>
      <c r="E9676" s="4">
        <v>44181.630011574074</v>
      </c>
    </row>
    <row r="9677" spans="1:5" x14ac:dyDescent="0.75">
      <c r="A9677" s="3">
        <v>472</v>
      </c>
      <c r="B9677" s="3" t="s">
        <v>23</v>
      </c>
      <c r="C9677" s="3" t="str">
        <f>CONCATENATE(zlog[[#This Row],[zid]],zlog[[#This Row],[action]])</f>
        <v>472stto-bms</v>
      </c>
      <c r="D9677" s="3" t="s">
        <v>11</v>
      </c>
      <c r="E9677" s="4">
        <v>44181.6325</v>
      </c>
    </row>
    <row r="9678" spans="1:5" x14ac:dyDescent="0.75">
      <c r="A9678" s="3">
        <v>119</v>
      </c>
      <c r="B9678" s="3" t="s">
        <v>27</v>
      </c>
      <c r="C9678" s="3" t="str">
        <f>CONCATENATE(zlog[[#This Row],[zid]],zlog[[#This Row],[action]])</f>
        <v>119stto-verif</v>
      </c>
      <c r="D9678" s="3" t="s">
        <v>11</v>
      </c>
      <c r="E9678" s="4">
        <v>44181.636689814812</v>
      </c>
    </row>
    <row r="9679" spans="1:5" x14ac:dyDescent="0.75">
      <c r="A9679" s="3">
        <v>428</v>
      </c>
      <c r="B9679" s="3" t="s">
        <v>22</v>
      </c>
      <c r="C9679" s="3" t="str">
        <f>CONCATENATE(zlog[[#This Row],[zid]],zlog[[#This Row],[action]])</f>
        <v>428stto-pf</v>
      </c>
      <c r="D9679" s="3" t="s">
        <v>11</v>
      </c>
      <c r="E9679" s="4">
        <v>44181.641215277778</v>
      </c>
    </row>
    <row r="9680" spans="1:5" x14ac:dyDescent="0.75">
      <c r="A9680" s="3">
        <v>428</v>
      </c>
      <c r="B9680" s="3" t="s">
        <v>23</v>
      </c>
      <c r="C9680" s="3" t="str">
        <f>CONCATENATE(zlog[[#This Row],[zid]],zlog[[#This Row],[action]])</f>
        <v>428stto-bms</v>
      </c>
      <c r="D9680" s="3" t="s">
        <v>11</v>
      </c>
      <c r="E9680" s="4">
        <v>44181.644652777781</v>
      </c>
    </row>
    <row r="9681" spans="1:5" x14ac:dyDescent="0.75">
      <c r="A9681" s="3">
        <v>513</v>
      </c>
      <c r="B9681" s="3" t="s">
        <v>18</v>
      </c>
      <c r="C9681" s="3" t="str">
        <f>CONCATENATE(zlog[[#This Row],[zid]],zlog[[#This Row],[action]])</f>
        <v>513z-setbank</v>
      </c>
      <c r="D9681" s="3" t="s">
        <v>11</v>
      </c>
      <c r="E9681" s="4">
        <v>44181.665868055556</v>
      </c>
    </row>
    <row r="9682" spans="1:5" x14ac:dyDescent="0.75">
      <c r="A9682" s="3">
        <v>513</v>
      </c>
      <c r="B9682" s="3" t="s">
        <v>12</v>
      </c>
      <c r="C9682" s="3" t="str">
        <f>CONCATENATE(zlog[[#This Row],[zid]],zlog[[#This Row],[action]])</f>
        <v>513stto-br</v>
      </c>
      <c r="D9682" s="3" t="s">
        <v>11</v>
      </c>
      <c r="E9682" s="4">
        <v>44181.665868055556</v>
      </c>
    </row>
    <row r="9683" spans="1:5" x14ac:dyDescent="0.75">
      <c r="A9683" s="3">
        <v>513</v>
      </c>
      <c r="B9683" s="3" t="s">
        <v>19</v>
      </c>
      <c r="C9683" s="3" t="str">
        <f>CONCATENATE(zlog[[#This Row],[zid]],zlog[[#This Row],[action]])</f>
        <v>513z-setsbank</v>
      </c>
      <c r="D9683" s="3" t="s">
        <v>11</v>
      </c>
      <c r="E9683" s="4">
        <v>44181.666967592595</v>
      </c>
    </row>
    <row r="9684" spans="1:5" x14ac:dyDescent="0.75">
      <c r="A9684" s="3">
        <v>119</v>
      </c>
      <c r="B9684" s="3" t="s">
        <v>28</v>
      </c>
      <c r="C9684" s="3" t="str">
        <f>CONCATENATE(zlog[[#This Row],[zid]],zlog[[#This Row],[action]])</f>
        <v>119verif-checked</v>
      </c>
      <c r="D9684" s="3" t="s">
        <v>11</v>
      </c>
      <c r="E9684" s="4">
        <v>44181.671840277777</v>
      </c>
    </row>
    <row r="9685" spans="1:5" x14ac:dyDescent="0.75">
      <c r="A9685" s="3">
        <v>119</v>
      </c>
      <c r="B9685" s="3" t="s">
        <v>21</v>
      </c>
      <c r="C9685" s="3" t="str">
        <f>CONCATENATE(zlog[[#This Row],[zid]],zlog[[#This Row],[action]])</f>
        <v>119stto-br1</v>
      </c>
      <c r="D9685" s="3" t="s">
        <v>11</v>
      </c>
      <c r="E9685" s="4">
        <v>44181.671840277777</v>
      </c>
    </row>
    <row r="9686" spans="1:5" x14ac:dyDescent="0.75">
      <c r="A9686" s="3">
        <v>362</v>
      </c>
      <c r="B9686" s="3" t="s">
        <v>18</v>
      </c>
      <c r="C9686" s="3" t="str">
        <f>CONCATENATE(zlog[[#This Row],[zid]],zlog[[#This Row],[action]])</f>
        <v>362z-setbank</v>
      </c>
      <c r="D9686" s="3" t="s">
        <v>11</v>
      </c>
      <c r="E9686" s="4">
        <v>44181.676724537036</v>
      </c>
    </row>
    <row r="9687" spans="1:5" x14ac:dyDescent="0.75">
      <c r="A9687" s="3">
        <v>362</v>
      </c>
      <c r="B9687" s="3" t="s">
        <v>12</v>
      </c>
      <c r="C9687" s="3" t="str">
        <f>CONCATENATE(zlog[[#This Row],[zid]],zlog[[#This Row],[action]])</f>
        <v>362stto-br</v>
      </c>
      <c r="D9687" s="3" t="s">
        <v>11</v>
      </c>
      <c r="E9687" s="4">
        <v>44181.676724537036</v>
      </c>
    </row>
    <row r="9688" spans="1:5" x14ac:dyDescent="0.75">
      <c r="A9688" s="3">
        <v>513</v>
      </c>
      <c r="B9688" s="3" t="s">
        <v>27</v>
      </c>
      <c r="C9688" s="3" t="str">
        <f>CONCATENATE(zlog[[#This Row],[zid]],zlog[[#This Row],[action]])</f>
        <v>513stto-verif</v>
      </c>
      <c r="D9688" s="3" t="s">
        <v>11</v>
      </c>
      <c r="E9688" s="4">
        <v>44181.677141203705</v>
      </c>
    </row>
    <row r="9689" spans="1:5" x14ac:dyDescent="0.75">
      <c r="A9689" s="3">
        <v>362</v>
      </c>
      <c r="B9689" s="3" t="s">
        <v>19</v>
      </c>
      <c r="C9689" s="3" t="str">
        <f>CONCATENATE(zlog[[#This Row],[zid]],zlog[[#This Row],[action]])</f>
        <v>362z-setsbank</v>
      </c>
      <c r="D9689" s="3" t="s">
        <v>11</v>
      </c>
      <c r="E9689" s="4">
        <v>44181.677175925928</v>
      </c>
    </row>
    <row r="9690" spans="1:5" x14ac:dyDescent="0.75">
      <c r="A9690" s="3">
        <v>495</v>
      </c>
      <c r="B9690" s="3" t="s">
        <v>22</v>
      </c>
      <c r="C9690" s="3" t="str">
        <f>CONCATENATE(zlog[[#This Row],[zid]],zlog[[#This Row],[action]])</f>
        <v>495stto-pf</v>
      </c>
      <c r="D9690" s="3" t="s">
        <v>11</v>
      </c>
      <c r="E9690" s="4">
        <v>44181.682893518519</v>
      </c>
    </row>
    <row r="9691" spans="1:5" x14ac:dyDescent="0.75">
      <c r="A9691" s="3">
        <v>362</v>
      </c>
      <c r="B9691" s="3" t="s">
        <v>27</v>
      </c>
      <c r="C9691" s="3" t="str">
        <f>CONCATENATE(zlog[[#This Row],[zid]],zlog[[#This Row],[action]])</f>
        <v>362stto-verif</v>
      </c>
      <c r="D9691" s="3" t="s">
        <v>11</v>
      </c>
      <c r="E9691" s="4">
        <v>44181.685370370367</v>
      </c>
    </row>
    <row r="9692" spans="1:5" x14ac:dyDescent="0.75">
      <c r="A9692" s="3">
        <v>341</v>
      </c>
      <c r="B9692" s="3" t="s">
        <v>22</v>
      </c>
      <c r="C9692" s="3" t="str">
        <f>CONCATENATE(zlog[[#This Row],[zid]],zlog[[#This Row],[action]])</f>
        <v>341stto-pf</v>
      </c>
      <c r="D9692" s="3" t="s">
        <v>11</v>
      </c>
      <c r="E9692" s="4">
        <v>44181.692615740743</v>
      </c>
    </row>
    <row r="9693" spans="1:5" x14ac:dyDescent="0.75">
      <c r="A9693" s="3">
        <v>341</v>
      </c>
      <c r="B9693" s="3" t="s">
        <v>24</v>
      </c>
      <c r="C9693" s="3" t="str">
        <f>CONCATENATE(zlog[[#This Row],[zid]],zlog[[#This Row],[action]])</f>
        <v>341stto-rc</v>
      </c>
      <c r="D9693" s="3" t="s">
        <v>11</v>
      </c>
      <c r="E9693" s="4">
        <v>44181.692997685182</v>
      </c>
    </row>
    <row r="9694" spans="1:5" x14ac:dyDescent="0.75">
      <c r="A9694" s="3">
        <v>341</v>
      </c>
      <c r="B9694" s="3" t="s">
        <v>22</v>
      </c>
      <c r="C9694" s="3" t="str">
        <f>CONCATENATE(zlog[[#This Row],[zid]],zlog[[#This Row],[action]])</f>
        <v>341stto-pf</v>
      </c>
      <c r="D9694" s="3" t="s">
        <v>11</v>
      </c>
      <c r="E9694" s="4">
        <v>44181.70449074074</v>
      </c>
    </row>
    <row r="9695" spans="1:5" x14ac:dyDescent="0.75">
      <c r="A9695" s="3">
        <v>498</v>
      </c>
      <c r="B9695" s="3" t="s">
        <v>36</v>
      </c>
      <c r="C9695" s="3" t="str">
        <f>CONCATENATE(zlog[[#This Row],[zid]],zlog[[#This Row],[action]])</f>
        <v>498stto-ar</v>
      </c>
      <c r="D9695" s="3" t="s">
        <v>11</v>
      </c>
      <c r="E9695" s="4">
        <v>44181.705659722225</v>
      </c>
    </row>
    <row r="9696" spans="1:5" x14ac:dyDescent="0.75">
      <c r="A9696" s="3">
        <v>498</v>
      </c>
      <c r="B9696" s="3" t="s">
        <v>15</v>
      </c>
      <c r="C9696" s="3" t="str">
        <f>CONCATENATE(zlog[[#This Row],[zid]],zlog[[#This Row],[action]])</f>
        <v>498edited</v>
      </c>
      <c r="D9696" s="3" t="s">
        <v>11</v>
      </c>
      <c r="E9696" s="4">
        <v>44181.706620370373</v>
      </c>
    </row>
    <row r="9697" spans="1:5" x14ac:dyDescent="0.75">
      <c r="A9697" s="3">
        <v>498</v>
      </c>
      <c r="B9697" s="3" t="s">
        <v>20</v>
      </c>
      <c r="C9697" s="3" t="str">
        <f>CONCATENATE(zlog[[#This Row],[zid]],zlog[[#This Row],[action]])</f>
        <v>498stto-cr</v>
      </c>
      <c r="D9697" s="3" t="s">
        <v>11</v>
      </c>
      <c r="E9697" s="4">
        <v>44181.706736111111</v>
      </c>
    </row>
    <row r="9698" spans="1:5" x14ac:dyDescent="0.75">
      <c r="A9698" s="3">
        <v>498</v>
      </c>
      <c r="B9698" s="3" t="s">
        <v>12</v>
      </c>
      <c r="C9698" s="3" t="str">
        <f>CONCATENATE(zlog[[#This Row],[zid]],zlog[[#This Row],[action]])</f>
        <v>498stto-br</v>
      </c>
      <c r="D9698" s="3" t="s">
        <v>11</v>
      </c>
      <c r="E9698" s="4">
        <v>44181.708009259259</v>
      </c>
    </row>
    <row r="9699" spans="1:5" x14ac:dyDescent="0.75">
      <c r="A9699" s="3">
        <v>498</v>
      </c>
      <c r="B9699" s="3" t="s">
        <v>17</v>
      </c>
      <c r="C9699" s="3" t="str">
        <f>CONCATENATE(zlog[[#This Row],[zid]],zlog[[#This Row],[action]])</f>
        <v>498stto-ps</v>
      </c>
      <c r="D9699" s="3" t="s">
        <v>11</v>
      </c>
      <c r="E9699" s="4">
        <v>44181.708495370367</v>
      </c>
    </row>
    <row r="9700" spans="1:5" x14ac:dyDescent="0.75">
      <c r="A9700" s="3">
        <v>341</v>
      </c>
      <c r="B9700" s="3" t="s">
        <v>23</v>
      </c>
      <c r="C9700" s="3" t="str">
        <f>CONCATENATE(zlog[[#This Row],[zid]],zlog[[#This Row],[action]])</f>
        <v>341stto-bms</v>
      </c>
      <c r="D9700" s="3" t="s">
        <v>11</v>
      </c>
      <c r="E9700" s="4">
        <v>44181.710578703707</v>
      </c>
    </row>
    <row r="9701" spans="1:5" x14ac:dyDescent="0.75">
      <c r="A9701" s="3">
        <v>498</v>
      </c>
      <c r="B9701" s="3" t="s">
        <v>27</v>
      </c>
      <c r="C9701" s="3" t="str">
        <f>CONCATENATE(zlog[[#This Row],[zid]],zlog[[#This Row],[action]])</f>
        <v>498stto-verif</v>
      </c>
      <c r="D9701" s="3" t="s">
        <v>11</v>
      </c>
      <c r="E9701" s="4">
        <v>44181.718148148146</v>
      </c>
    </row>
    <row r="9702" spans="1:5" x14ac:dyDescent="0.75">
      <c r="A9702" s="3">
        <v>495</v>
      </c>
      <c r="B9702" s="3" t="s">
        <v>23</v>
      </c>
      <c r="C9702" s="3" t="str">
        <f>CONCATENATE(zlog[[#This Row],[zid]],zlog[[#This Row],[action]])</f>
        <v>495stto-bms</v>
      </c>
      <c r="D9702" s="3" t="s">
        <v>11</v>
      </c>
      <c r="E9702" s="4">
        <v>44181.726053240738</v>
      </c>
    </row>
    <row r="9703" spans="1:5" x14ac:dyDescent="0.75">
      <c r="A9703" s="3">
        <v>513</v>
      </c>
      <c r="B9703" s="3" t="s">
        <v>28</v>
      </c>
      <c r="C9703" s="3" t="str">
        <f>CONCATENATE(zlog[[#This Row],[zid]],zlog[[#This Row],[action]])</f>
        <v>513verif-checked</v>
      </c>
      <c r="D9703" s="3" t="s">
        <v>11</v>
      </c>
      <c r="E9703" s="4">
        <v>44181.73846064815</v>
      </c>
    </row>
    <row r="9704" spans="1:5" x14ac:dyDescent="0.75">
      <c r="A9704" s="3">
        <v>513</v>
      </c>
      <c r="B9704" s="3" t="s">
        <v>21</v>
      </c>
      <c r="C9704" s="3" t="str">
        <f>CONCATENATE(zlog[[#This Row],[zid]],zlog[[#This Row],[action]])</f>
        <v>513stto-br1</v>
      </c>
      <c r="D9704" s="3" t="s">
        <v>11</v>
      </c>
      <c r="E9704" s="4">
        <v>44181.73846064815</v>
      </c>
    </row>
    <row r="9705" spans="1:5" x14ac:dyDescent="0.75">
      <c r="A9705" s="3">
        <v>362</v>
      </c>
      <c r="B9705" s="3" t="s">
        <v>28</v>
      </c>
      <c r="C9705" s="3" t="str">
        <f>CONCATENATE(zlog[[#This Row],[zid]],zlog[[#This Row],[action]])</f>
        <v>362verif-checked</v>
      </c>
      <c r="D9705" s="3" t="s">
        <v>11</v>
      </c>
      <c r="E9705" s="4">
        <v>44181.743136574078</v>
      </c>
    </row>
    <row r="9706" spans="1:5" x14ac:dyDescent="0.75">
      <c r="A9706" s="3">
        <v>362</v>
      </c>
      <c r="B9706" s="3" t="s">
        <v>21</v>
      </c>
      <c r="C9706" s="3" t="str">
        <f>CONCATENATE(zlog[[#This Row],[zid]],zlog[[#This Row],[action]])</f>
        <v>362stto-br1</v>
      </c>
      <c r="D9706" s="3" t="s">
        <v>11</v>
      </c>
      <c r="E9706" s="4">
        <v>44181.743136574078</v>
      </c>
    </row>
    <row r="9707" spans="1:5" x14ac:dyDescent="0.75">
      <c r="A9707" s="3">
        <v>498</v>
      </c>
      <c r="B9707" s="3" t="s">
        <v>28</v>
      </c>
      <c r="C9707" s="3" t="str">
        <f>CONCATENATE(zlog[[#This Row],[zid]],zlog[[#This Row],[action]])</f>
        <v>498verif-checked</v>
      </c>
      <c r="D9707" s="3" t="s">
        <v>11</v>
      </c>
      <c r="E9707" s="4">
        <v>44181.747106481482</v>
      </c>
    </row>
    <row r="9708" spans="1:5" x14ac:dyDescent="0.75">
      <c r="A9708" s="3">
        <v>498</v>
      </c>
      <c r="B9708" s="3" t="s">
        <v>21</v>
      </c>
      <c r="C9708" s="3" t="str">
        <f>CONCATENATE(zlog[[#This Row],[zid]],zlog[[#This Row],[action]])</f>
        <v>498stto-br1</v>
      </c>
      <c r="D9708" s="3" t="s">
        <v>11</v>
      </c>
      <c r="E9708" s="4">
        <v>44181.747106481482</v>
      </c>
    </row>
    <row r="9709" spans="1:5" x14ac:dyDescent="0.75">
      <c r="A9709" s="3">
        <v>508</v>
      </c>
      <c r="B9709" s="3" t="s">
        <v>18</v>
      </c>
      <c r="C9709" s="3" t="str">
        <f>CONCATENATE(zlog[[#This Row],[zid]],zlog[[#This Row],[action]])</f>
        <v>508z-setbank</v>
      </c>
      <c r="D9709" s="3" t="s">
        <v>11</v>
      </c>
      <c r="E9709" s="4">
        <v>44182.242604166669</v>
      </c>
    </row>
    <row r="9710" spans="1:5" x14ac:dyDescent="0.75">
      <c r="A9710" s="3">
        <v>508</v>
      </c>
      <c r="B9710" s="3" t="s">
        <v>12</v>
      </c>
      <c r="C9710" s="3" t="str">
        <f>CONCATENATE(zlog[[#This Row],[zid]],zlog[[#This Row],[action]])</f>
        <v>508stto-br</v>
      </c>
      <c r="D9710" s="3" t="s">
        <v>11</v>
      </c>
      <c r="E9710" s="4">
        <v>44182.242604166669</v>
      </c>
    </row>
    <row r="9711" spans="1:5" x14ac:dyDescent="0.75">
      <c r="A9711" s="3">
        <v>503</v>
      </c>
      <c r="B9711" s="3" t="s">
        <v>18</v>
      </c>
      <c r="C9711" s="3" t="str">
        <f>CONCATENATE(zlog[[#This Row],[zid]],zlog[[#This Row],[action]])</f>
        <v>503z-setbank</v>
      </c>
      <c r="D9711" s="3" t="s">
        <v>11</v>
      </c>
      <c r="E9711" s="4">
        <v>44182.243310185186</v>
      </c>
    </row>
    <row r="9712" spans="1:5" x14ac:dyDescent="0.75">
      <c r="A9712" s="3">
        <v>503</v>
      </c>
      <c r="B9712" s="3" t="s">
        <v>12</v>
      </c>
      <c r="C9712" s="3" t="str">
        <f>CONCATENATE(zlog[[#This Row],[zid]],zlog[[#This Row],[action]])</f>
        <v>503stto-br</v>
      </c>
      <c r="D9712" s="3" t="s">
        <v>11</v>
      </c>
      <c r="E9712" s="4">
        <v>44182.243310185186</v>
      </c>
    </row>
    <row r="9713" spans="1:5" x14ac:dyDescent="0.75">
      <c r="A9713" s="3">
        <v>502</v>
      </c>
      <c r="B9713" s="3" t="s">
        <v>18</v>
      </c>
      <c r="C9713" s="3" t="str">
        <f>CONCATENATE(zlog[[#This Row],[zid]],zlog[[#This Row],[action]])</f>
        <v>502z-setbank</v>
      </c>
      <c r="D9713" s="3" t="s">
        <v>11</v>
      </c>
      <c r="E9713" s="4">
        <v>44182.244097222225</v>
      </c>
    </row>
    <row r="9714" spans="1:5" x14ac:dyDescent="0.75">
      <c r="A9714" s="3">
        <v>502</v>
      </c>
      <c r="B9714" s="3" t="s">
        <v>12</v>
      </c>
      <c r="C9714" s="3" t="str">
        <f>CONCATENATE(zlog[[#This Row],[zid]],zlog[[#This Row],[action]])</f>
        <v>502stto-br</v>
      </c>
      <c r="D9714" s="3" t="s">
        <v>11</v>
      </c>
      <c r="E9714" s="4">
        <v>44182.244756944441</v>
      </c>
    </row>
    <row r="9715" spans="1:5" x14ac:dyDescent="0.75">
      <c r="A9715" s="3">
        <v>499</v>
      </c>
      <c r="B9715" s="3" t="s">
        <v>18</v>
      </c>
      <c r="C9715" s="3" t="str">
        <f>CONCATENATE(zlog[[#This Row],[zid]],zlog[[#This Row],[action]])</f>
        <v>499z-setbank</v>
      </c>
      <c r="D9715" s="3" t="s">
        <v>11</v>
      </c>
      <c r="E9715" s="4">
        <v>44182.245520833334</v>
      </c>
    </row>
    <row r="9716" spans="1:5" x14ac:dyDescent="0.75">
      <c r="A9716" s="3">
        <v>499</v>
      </c>
      <c r="B9716" s="3" t="s">
        <v>12</v>
      </c>
      <c r="C9716" s="3" t="str">
        <f>CONCATENATE(zlog[[#This Row],[zid]],zlog[[#This Row],[action]])</f>
        <v>499stto-br</v>
      </c>
      <c r="D9716" s="3" t="s">
        <v>11</v>
      </c>
      <c r="E9716" s="4">
        <v>44182.245520833334</v>
      </c>
    </row>
    <row r="9717" spans="1:5" x14ac:dyDescent="0.75">
      <c r="A9717" s="3">
        <v>514</v>
      </c>
      <c r="B9717" s="3" t="s">
        <v>18</v>
      </c>
      <c r="C9717" s="3" t="str">
        <f>CONCATENATE(zlog[[#This Row],[zid]],zlog[[#This Row],[action]])</f>
        <v>514z-setbank</v>
      </c>
      <c r="D9717" s="3" t="s">
        <v>11</v>
      </c>
      <c r="E9717" s="4">
        <v>44182.333622685182</v>
      </c>
    </row>
    <row r="9718" spans="1:5" x14ac:dyDescent="0.75">
      <c r="A9718" s="3">
        <v>514</v>
      </c>
      <c r="B9718" s="3" t="s">
        <v>12</v>
      </c>
      <c r="C9718" s="3" t="str">
        <f>CONCATENATE(zlog[[#This Row],[zid]],zlog[[#This Row],[action]])</f>
        <v>514stto-br</v>
      </c>
      <c r="D9718" s="3" t="s">
        <v>11</v>
      </c>
      <c r="E9718" s="4">
        <v>44182.333634259259</v>
      </c>
    </row>
    <row r="9719" spans="1:5" x14ac:dyDescent="0.75">
      <c r="A9719" s="3">
        <v>517</v>
      </c>
      <c r="B9719" s="3" t="s">
        <v>18</v>
      </c>
      <c r="C9719" s="3" t="str">
        <f>CONCATENATE(zlog[[#This Row],[zid]],zlog[[#This Row],[action]])</f>
        <v>517z-setbank</v>
      </c>
      <c r="D9719" s="3" t="s">
        <v>11</v>
      </c>
      <c r="E9719" s="4">
        <v>44182.335763888892</v>
      </c>
    </row>
    <row r="9720" spans="1:5" x14ac:dyDescent="0.75">
      <c r="A9720" s="3">
        <v>517</v>
      </c>
      <c r="B9720" s="3" t="s">
        <v>12</v>
      </c>
      <c r="C9720" s="3" t="str">
        <f>CONCATENATE(zlog[[#This Row],[zid]],zlog[[#This Row],[action]])</f>
        <v>517stto-br</v>
      </c>
      <c r="D9720" s="3" t="s">
        <v>11</v>
      </c>
      <c r="E9720" s="4">
        <v>44182.335763888892</v>
      </c>
    </row>
    <row r="9721" spans="1:5" x14ac:dyDescent="0.75">
      <c r="A9721" s="3">
        <v>518</v>
      </c>
      <c r="B9721" s="3" t="s">
        <v>18</v>
      </c>
      <c r="C9721" s="3" t="str">
        <f>CONCATENATE(zlog[[#This Row],[zid]],zlog[[#This Row],[action]])</f>
        <v>518z-setbank</v>
      </c>
      <c r="D9721" s="3" t="s">
        <v>11</v>
      </c>
      <c r="E9721" s="4">
        <v>44182.33965277778</v>
      </c>
    </row>
    <row r="9722" spans="1:5" x14ac:dyDescent="0.75">
      <c r="A9722" s="3">
        <v>518</v>
      </c>
      <c r="B9722" s="3" t="s">
        <v>12</v>
      </c>
      <c r="C9722" s="3" t="str">
        <f>CONCATENATE(zlog[[#This Row],[zid]],zlog[[#This Row],[action]])</f>
        <v>518stto-br</v>
      </c>
      <c r="D9722" s="3" t="s">
        <v>11</v>
      </c>
      <c r="E9722" s="4">
        <v>44182.33965277778</v>
      </c>
    </row>
    <row r="9723" spans="1:5" x14ac:dyDescent="0.75">
      <c r="A9723" s="3">
        <v>216</v>
      </c>
      <c r="B9723" s="3" t="s">
        <v>22</v>
      </c>
      <c r="C9723" s="3" t="str">
        <f>CONCATENATE(zlog[[#This Row],[zid]],zlog[[#This Row],[action]])</f>
        <v>216stto-pf</v>
      </c>
      <c r="D9723" s="3" t="s">
        <v>11</v>
      </c>
      <c r="E9723" s="4">
        <v>44182.350370370368</v>
      </c>
    </row>
    <row r="9724" spans="1:5" x14ac:dyDescent="0.75">
      <c r="A9724" s="3">
        <v>514</v>
      </c>
      <c r="B9724" s="3" t="s">
        <v>19</v>
      </c>
      <c r="C9724" s="3" t="str">
        <f>CONCATENATE(zlog[[#This Row],[zid]],zlog[[#This Row],[action]])</f>
        <v>514z-setsbank</v>
      </c>
      <c r="D9724" s="3" t="s">
        <v>11</v>
      </c>
      <c r="E9724" s="4">
        <v>44182.382141203707</v>
      </c>
    </row>
    <row r="9725" spans="1:5" x14ac:dyDescent="0.75">
      <c r="A9725" s="3">
        <v>514</v>
      </c>
      <c r="B9725" s="3" t="s">
        <v>29</v>
      </c>
      <c r="C9725" s="3" t="str">
        <f>CONCATENATE(zlog[[#This Row],[zid]],zlog[[#This Row],[action]])</f>
        <v>514sysmsg</v>
      </c>
      <c r="D9725" s="3" t="s">
        <v>11</v>
      </c>
      <c r="E9725" s="4">
        <v>44182.382870370369</v>
      </c>
    </row>
    <row r="9726" spans="1:5" x14ac:dyDescent="0.75">
      <c r="A9726" s="3">
        <v>541</v>
      </c>
      <c r="B9726" s="3" t="s">
        <v>18</v>
      </c>
      <c r="C9726" s="3" t="str">
        <f>CONCATENATE(zlog[[#This Row],[zid]],zlog[[#This Row],[action]])</f>
        <v>541z-setbank</v>
      </c>
      <c r="D9726" s="3" t="s">
        <v>11</v>
      </c>
      <c r="E9726" s="4">
        <v>44182.390081018515</v>
      </c>
    </row>
    <row r="9727" spans="1:5" x14ac:dyDescent="0.75">
      <c r="A9727" s="5">
        <v>541</v>
      </c>
      <c r="B9727" s="3" t="s">
        <v>12</v>
      </c>
      <c r="C9727" s="3" t="str">
        <f>CONCATENATE(zlog[[#This Row],[zid]],zlog[[#This Row],[action]])</f>
        <v>541stto-br</v>
      </c>
      <c r="D9727" s="3" t="s">
        <v>11</v>
      </c>
      <c r="E9727" s="4">
        <v>44182.390081018515</v>
      </c>
    </row>
    <row r="9728" spans="1:5" x14ac:dyDescent="0.75">
      <c r="A9728" s="5">
        <v>517</v>
      </c>
      <c r="B9728" s="3" t="s">
        <v>19</v>
      </c>
      <c r="C9728" s="3" t="str">
        <f>CONCATENATE(zlog[[#This Row],[zid]],zlog[[#This Row],[action]])</f>
        <v>517z-setsbank</v>
      </c>
      <c r="D9728" s="3" t="s">
        <v>11</v>
      </c>
      <c r="E9728" s="4">
        <v>44182.393090277779</v>
      </c>
    </row>
    <row r="9729" spans="1:5" x14ac:dyDescent="0.75">
      <c r="A9729" s="5">
        <v>518</v>
      </c>
      <c r="B9729" s="3" t="s">
        <v>19</v>
      </c>
      <c r="C9729" s="3" t="str">
        <f>CONCATENATE(zlog[[#This Row],[zid]],zlog[[#This Row],[action]])</f>
        <v>518z-setsbank</v>
      </c>
      <c r="D9729" s="3" t="s">
        <v>11</v>
      </c>
      <c r="E9729" s="4">
        <v>44182.393101851849</v>
      </c>
    </row>
    <row r="9730" spans="1:5" x14ac:dyDescent="0.75">
      <c r="A9730" s="5">
        <v>518</v>
      </c>
      <c r="B9730" s="3" t="s">
        <v>29</v>
      </c>
      <c r="C9730" s="3" t="str">
        <f>CONCATENATE(zlog[[#This Row],[zid]],zlog[[#This Row],[action]])</f>
        <v>518sysmsg</v>
      </c>
      <c r="D9730" s="3" t="s">
        <v>11</v>
      </c>
      <c r="E9730" s="4">
        <v>44182.393379629626</v>
      </c>
    </row>
    <row r="9731" spans="1:5" x14ac:dyDescent="0.75">
      <c r="A9731" s="5">
        <v>517</v>
      </c>
      <c r="B9731" s="3" t="s">
        <v>29</v>
      </c>
      <c r="C9731" s="3" t="str">
        <f>CONCATENATE(zlog[[#This Row],[zid]],zlog[[#This Row],[action]])</f>
        <v>517sysmsg</v>
      </c>
      <c r="D9731" s="3" t="s">
        <v>11</v>
      </c>
      <c r="E9731" s="4">
        <v>44182.394224537034</v>
      </c>
    </row>
    <row r="9732" spans="1:5" x14ac:dyDescent="0.75">
      <c r="A9732" s="5">
        <v>549</v>
      </c>
      <c r="B9732" s="3" t="s">
        <v>18</v>
      </c>
      <c r="C9732" s="3" t="str">
        <f>CONCATENATE(zlog[[#This Row],[zid]],zlog[[#This Row],[action]])</f>
        <v>549z-setbank</v>
      </c>
      <c r="D9732" s="3" t="s">
        <v>11</v>
      </c>
      <c r="E9732" s="4">
        <v>44182.410393518519</v>
      </c>
    </row>
    <row r="9733" spans="1:5" x14ac:dyDescent="0.75">
      <c r="A9733" s="5">
        <v>549</v>
      </c>
      <c r="B9733" s="3" t="s">
        <v>12</v>
      </c>
      <c r="C9733" s="3" t="str">
        <f>CONCATENATE(zlog[[#This Row],[zid]],zlog[[#This Row],[action]])</f>
        <v>549stto-br</v>
      </c>
      <c r="D9733" s="3" t="s">
        <v>11</v>
      </c>
      <c r="E9733" s="4">
        <v>44182.410393518519</v>
      </c>
    </row>
    <row r="9734" spans="1:5" x14ac:dyDescent="0.75">
      <c r="A9734" s="5">
        <v>547</v>
      </c>
      <c r="B9734" s="3" t="s">
        <v>18</v>
      </c>
      <c r="C9734" s="3" t="str">
        <f>CONCATENATE(zlog[[#This Row],[zid]],zlog[[#This Row],[action]])</f>
        <v>547z-setbank</v>
      </c>
      <c r="D9734" s="3" t="s">
        <v>11</v>
      </c>
      <c r="E9734" s="4">
        <v>44182.411990740744</v>
      </c>
    </row>
    <row r="9735" spans="1:5" x14ac:dyDescent="0.75">
      <c r="A9735" s="5">
        <v>547</v>
      </c>
      <c r="B9735" s="3" t="s">
        <v>12</v>
      </c>
      <c r="C9735" s="3" t="str">
        <f>CONCATENATE(zlog[[#This Row],[zid]],zlog[[#This Row],[action]])</f>
        <v>547stto-br</v>
      </c>
      <c r="D9735" s="3" t="s">
        <v>11</v>
      </c>
      <c r="E9735" s="4">
        <v>44182.411990740744</v>
      </c>
    </row>
    <row r="9736" spans="1:5" x14ac:dyDescent="0.75">
      <c r="A9736" s="5">
        <v>541</v>
      </c>
      <c r="B9736" s="3" t="s">
        <v>19</v>
      </c>
      <c r="C9736" s="3" t="str">
        <f>CONCATENATE(zlog[[#This Row],[zid]],zlog[[#This Row],[action]])</f>
        <v>541z-setsbank</v>
      </c>
      <c r="D9736" s="3" t="s">
        <v>11</v>
      </c>
      <c r="E9736" s="4">
        <v>44182.412291666667</v>
      </c>
    </row>
    <row r="9737" spans="1:5" x14ac:dyDescent="0.75">
      <c r="A9737" s="5">
        <v>546</v>
      </c>
      <c r="B9737" s="3" t="s">
        <v>18</v>
      </c>
      <c r="C9737" s="3" t="str">
        <f>CONCATENATE(zlog[[#This Row],[zid]],zlog[[#This Row],[action]])</f>
        <v>546z-setbank</v>
      </c>
      <c r="D9737" s="3" t="s">
        <v>11</v>
      </c>
      <c r="E9737" s="4">
        <v>44182.413252314815</v>
      </c>
    </row>
    <row r="9738" spans="1:5" x14ac:dyDescent="0.75">
      <c r="A9738" s="5">
        <v>546</v>
      </c>
      <c r="B9738" s="3" t="s">
        <v>12</v>
      </c>
      <c r="C9738" s="3" t="str">
        <f>CONCATENATE(zlog[[#This Row],[zid]],zlog[[#This Row],[action]])</f>
        <v>546stto-br</v>
      </c>
      <c r="D9738" s="3" t="s">
        <v>11</v>
      </c>
      <c r="E9738" s="4">
        <v>44182.413252314815</v>
      </c>
    </row>
    <row r="9739" spans="1:5" x14ac:dyDescent="0.75">
      <c r="A9739" s="5">
        <v>545</v>
      </c>
      <c r="B9739" s="3" t="s">
        <v>18</v>
      </c>
      <c r="C9739" s="3" t="str">
        <f>CONCATENATE(zlog[[#This Row],[zid]],zlog[[#This Row],[action]])</f>
        <v>545z-setbank</v>
      </c>
      <c r="D9739" s="3" t="s">
        <v>11</v>
      </c>
      <c r="E9739" s="4">
        <v>44182.414849537039</v>
      </c>
    </row>
    <row r="9740" spans="1:5" x14ac:dyDescent="0.75">
      <c r="A9740" s="5">
        <v>513</v>
      </c>
      <c r="B9740" s="3" t="s">
        <v>22</v>
      </c>
      <c r="C9740" s="3" t="str">
        <f>CONCATENATE(zlog[[#This Row],[zid]],zlog[[#This Row],[action]])</f>
        <v>513stto-pf</v>
      </c>
      <c r="D9740" s="3" t="s">
        <v>11</v>
      </c>
      <c r="E9740" s="4">
        <v>44182.415335648147</v>
      </c>
    </row>
    <row r="9741" spans="1:5" x14ac:dyDescent="0.75">
      <c r="A9741" s="5">
        <v>545</v>
      </c>
      <c r="B9741" s="3" t="s">
        <v>12</v>
      </c>
      <c r="C9741" s="3" t="str">
        <f>CONCATENATE(zlog[[#This Row],[zid]],zlog[[#This Row],[action]])</f>
        <v>545stto-br</v>
      </c>
      <c r="D9741" s="3" t="s">
        <v>11</v>
      </c>
      <c r="E9741" s="4">
        <v>44182.415393518517</v>
      </c>
    </row>
    <row r="9742" spans="1:5" x14ac:dyDescent="0.75">
      <c r="A9742" s="5">
        <v>216</v>
      </c>
      <c r="B9742" s="3" t="s">
        <v>23</v>
      </c>
      <c r="C9742" s="3" t="str">
        <f>CONCATENATE(zlog[[#This Row],[zid]],zlog[[#This Row],[action]])</f>
        <v>216stto-bms</v>
      </c>
      <c r="D9742" s="3" t="s">
        <v>11</v>
      </c>
      <c r="E9742" s="4">
        <v>44182.416828703703</v>
      </c>
    </row>
    <row r="9743" spans="1:5" x14ac:dyDescent="0.75">
      <c r="A9743" s="5">
        <v>513</v>
      </c>
      <c r="B9743" s="3" t="s">
        <v>23</v>
      </c>
      <c r="C9743" s="3" t="str">
        <f>CONCATENATE(zlog[[#This Row],[zid]],zlog[[#This Row],[action]])</f>
        <v>513stto-bms</v>
      </c>
      <c r="D9743" s="3" t="s">
        <v>11</v>
      </c>
      <c r="E9743" s="4">
        <v>44182.420891203707</v>
      </c>
    </row>
    <row r="9744" spans="1:5" x14ac:dyDescent="0.75">
      <c r="A9744" s="5">
        <v>541</v>
      </c>
      <c r="B9744" s="3" t="s">
        <v>20</v>
      </c>
      <c r="C9744" s="3" t="str">
        <f>CONCATENATE(zlog[[#This Row],[zid]],zlog[[#This Row],[action]])</f>
        <v>541stto-cr</v>
      </c>
      <c r="D9744" s="3" t="s">
        <v>11</v>
      </c>
      <c r="E9744" s="4">
        <v>44182.423194444447</v>
      </c>
    </row>
    <row r="9745" spans="1:5" x14ac:dyDescent="0.75">
      <c r="A9745" s="5">
        <v>549</v>
      </c>
      <c r="B9745" s="3" t="s">
        <v>19</v>
      </c>
      <c r="C9745" s="3" t="str">
        <f>CONCATENATE(zlog[[#This Row],[zid]],zlog[[#This Row],[action]])</f>
        <v>549z-setsbank</v>
      </c>
      <c r="D9745" s="3" t="s">
        <v>11</v>
      </c>
      <c r="E9745" s="4">
        <v>44182.425752314812</v>
      </c>
    </row>
    <row r="9746" spans="1:5" x14ac:dyDescent="0.75">
      <c r="A9746" s="5">
        <v>547</v>
      </c>
      <c r="B9746" s="3" t="s">
        <v>19</v>
      </c>
      <c r="C9746" s="3" t="str">
        <f>CONCATENATE(zlog[[#This Row],[zid]],zlog[[#This Row],[action]])</f>
        <v>547z-setsbank</v>
      </c>
      <c r="D9746" s="3" t="s">
        <v>11</v>
      </c>
      <c r="E9746" s="4">
        <v>44182.425763888888</v>
      </c>
    </row>
    <row r="9747" spans="1:5" x14ac:dyDescent="0.75">
      <c r="A9747" s="5">
        <v>546</v>
      </c>
      <c r="B9747" s="3" t="s">
        <v>19</v>
      </c>
      <c r="C9747" s="3" t="str">
        <f>CONCATENATE(zlog[[#This Row],[zid]],zlog[[#This Row],[action]])</f>
        <v>546z-setsbank</v>
      </c>
      <c r="D9747" s="3" t="s">
        <v>11</v>
      </c>
      <c r="E9747" s="4">
        <v>44182.425787037035</v>
      </c>
    </row>
    <row r="9748" spans="1:5" x14ac:dyDescent="0.75">
      <c r="A9748" s="5">
        <v>545</v>
      </c>
      <c r="B9748" s="3" t="s">
        <v>19</v>
      </c>
      <c r="C9748" s="3" t="str">
        <f>CONCATENATE(zlog[[#This Row],[zid]],zlog[[#This Row],[action]])</f>
        <v>545z-setsbank</v>
      </c>
      <c r="D9748" s="3" t="s">
        <v>11</v>
      </c>
      <c r="E9748" s="4">
        <v>44182.425810185188</v>
      </c>
    </row>
    <row r="9749" spans="1:5" x14ac:dyDescent="0.75">
      <c r="A9749" s="5">
        <v>541</v>
      </c>
      <c r="B9749" s="3" t="s">
        <v>36</v>
      </c>
      <c r="C9749" s="3" t="str">
        <f>CONCATENATE(zlog[[#This Row],[zid]],zlog[[#This Row],[action]])</f>
        <v>541stto-ar</v>
      </c>
      <c r="D9749" s="3" t="s">
        <v>11</v>
      </c>
      <c r="E9749" s="4">
        <v>44182.462164351855</v>
      </c>
    </row>
    <row r="9750" spans="1:5" x14ac:dyDescent="0.75">
      <c r="A9750" s="5">
        <v>541</v>
      </c>
      <c r="B9750" s="3" t="s">
        <v>15</v>
      </c>
      <c r="C9750" s="3" t="str">
        <f>CONCATENATE(zlog[[#This Row],[zid]],zlog[[#This Row],[action]])</f>
        <v>541edited</v>
      </c>
      <c r="D9750" s="3" t="s">
        <v>11</v>
      </c>
      <c r="E9750" s="4">
        <v>44182.466064814813</v>
      </c>
    </row>
    <row r="9751" spans="1:5" x14ac:dyDescent="0.75">
      <c r="A9751" s="5">
        <v>541</v>
      </c>
      <c r="B9751" s="3" t="s">
        <v>20</v>
      </c>
      <c r="C9751" s="3" t="str">
        <f>CONCATENATE(zlog[[#This Row],[zid]],zlog[[#This Row],[action]])</f>
        <v>541stto-cr</v>
      </c>
      <c r="D9751" s="3" t="s">
        <v>11</v>
      </c>
      <c r="E9751" s="4">
        <v>44182.466574074075</v>
      </c>
    </row>
    <row r="9752" spans="1:5" x14ac:dyDescent="0.75">
      <c r="A9752" s="5">
        <v>541</v>
      </c>
      <c r="B9752" s="3" t="s">
        <v>36</v>
      </c>
      <c r="C9752" s="3" t="str">
        <f>CONCATENATE(zlog[[#This Row],[zid]],zlog[[#This Row],[action]])</f>
        <v>541stto-ar</v>
      </c>
      <c r="D9752" s="3" t="s">
        <v>11</v>
      </c>
      <c r="E9752" s="4">
        <v>44182.485486111109</v>
      </c>
    </row>
    <row r="9753" spans="1:5" x14ac:dyDescent="0.75">
      <c r="A9753" s="5">
        <v>541</v>
      </c>
      <c r="B9753" s="3" t="s">
        <v>15</v>
      </c>
      <c r="C9753" s="3" t="str">
        <f>CONCATENATE(zlog[[#This Row],[zid]],zlog[[#This Row],[action]])</f>
        <v>541edited</v>
      </c>
      <c r="D9753" s="3" t="s">
        <v>11</v>
      </c>
      <c r="E9753" s="4">
        <v>44182.486087962963</v>
      </c>
    </row>
    <row r="9754" spans="1:5" x14ac:dyDescent="0.75">
      <c r="A9754" s="5">
        <v>558</v>
      </c>
      <c r="B9754" s="3" t="s">
        <v>18</v>
      </c>
      <c r="C9754" s="3" t="str">
        <f>CONCATENATE(zlog[[#This Row],[zid]],zlog[[#This Row],[action]])</f>
        <v>558z-setbank</v>
      </c>
      <c r="D9754" s="3" t="s">
        <v>11</v>
      </c>
      <c r="E9754" s="4">
        <v>44182.487534722219</v>
      </c>
    </row>
    <row r="9755" spans="1:5" x14ac:dyDescent="0.75">
      <c r="A9755" s="5">
        <v>558</v>
      </c>
      <c r="B9755" s="3" t="s">
        <v>12</v>
      </c>
      <c r="C9755" s="3" t="str">
        <f>CONCATENATE(zlog[[#This Row],[zid]],zlog[[#This Row],[action]])</f>
        <v>558stto-br</v>
      </c>
      <c r="D9755" s="3" t="s">
        <v>11</v>
      </c>
      <c r="E9755" s="4">
        <v>44182.487534722219</v>
      </c>
    </row>
    <row r="9756" spans="1:5" x14ac:dyDescent="0.75">
      <c r="A9756" s="5">
        <v>507</v>
      </c>
      <c r="B9756" s="3" t="s">
        <v>18</v>
      </c>
      <c r="C9756" s="3" t="str">
        <f>CONCATENATE(zlog[[#This Row],[zid]],zlog[[#This Row],[action]])</f>
        <v>507z-setbank</v>
      </c>
      <c r="D9756" s="3" t="s">
        <v>11</v>
      </c>
      <c r="E9756" s="4">
        <v>44182.488263888888</v>
      </c>
    </row>
    <row r="9757" spans="1:5" x14ac:dyDescent="0.75">
      <c r="A9757" s="5">
        <v>507</v>
      </c>
      <c r="B9757" s="3" t="s">
        <v>12</v>
      </c>
      <c r="C9757" s="3" t="str">
        <f>CONCATENATE(zlog[[#This Row],[zid]],zlog[[#This Row],[action]])</f>
        <v>507stto-br</v>
      </c>
      <c r="D9757" s="3" t="s">
        <v>11</v>
      </c>
      <c r="E9757" s="4">
        <v>44182.488263888888</v>
      </c>
    </row>
    <row r="9758" spans="1:5" x14ac:dyDescent="0.75">
      <c r="A9758" s="5">
        <v>574</v>
      </c>
      <c r="B9758" s="3" t="s">
        <v>18</v>
      </c>
      <c r="C9758" s="3" t="str">
        <f>CONCATENATE(zlog[[#This Row],[zid]],zlog[[#This Row],[action]])</f>
        <v>574z-setbank</v>
      </c>
      <c r="D9758" s="3" t="s">
        <v>11</v>
      </c>
      <c r="E9758" s="4">
        <v>44182.489293981482</v>
      </c>
    </row>
    <row r="9759" spans="1:5" x14ac:dyDescent="0.75">
      <c r="A9759" s="5">
        <v>574</v>
      </c>
      <c r="B9759" s="3" t="s">
        <v>12</v>
      </c>
      <c r="C9759" s="3" t="str">
        <f>CONCATENATE(zlog[[#This Row],[zid]],zlog[[#This Row],[action]])</f>
        <v>574stto-br</v>
      </c>
      <c r="D9759" s="3" t="s">
        <v>11</v>
      </c>
      <c r="E9759" s="4">
        <v>44182.489293981482</v>
      </c>
    </row>
    <row r="9760" spans="1:5" x14ac:dyDescent="0.75">
      <c r="A9760" s="5">
        <v>530</v>
      </c>
      <c r="B9760" s="3" t="s">
        <v>18</v>
      </c>
      <c r="C9760" s="3" t="str">
        <f>CONCATENATE(zlog[[#This Row],[zid]],zlog[[#This Row],[action]])</f>
        <v>530z-setbank</v>
      </c>
      <c r="D9760" s="3" t="s">
        <v>11</v>
      </c>
      <c r="E9760" s="4">
        <v>44182.491701388892</v>
      </c>
    </row>
    <row r="9761" spans="1:5" x14ac:dyDescent="0.75">
      <c r="A9761" s="5">
        <v>530</v>
      </c>
      <c r="B9761" s="3" t="s">
        <v>12</v>
      </c>
      <c r="C9761" s="3" t="str">
        <f>CONCATENATE(zlog[[#This Row],[zid]],zlog[[#This Row],[action]])</f>
        <v>530stto-br</v>
      </c>
      <c r="D9761" s="3" t="s">
        <v>11</v>
      </c>
      <c r="E9761" s="4">
        <v>44182.491701388892</v>
      </c>
    </row>
    <row r="9762" spans="1:5" x14ac:dyDescent="0.75">
      <c r="A9762" s="5">
        <v>555</v>
      </c>
      <c r="B9762" s="3" t="s">
        <v>18</v>
      </c>
      <c r="C9762" s="3" t="str">
        <f>CONCATENATE(zlog[[#This Row],[zid]],zlog[[#This Row],[action]])</f>
        <v>555z-setbank</v>
      </c>
      <c r="D9762" s="3" t="s">
        <v>11</v>
      </c>
      <c r="E9762" s="4">
        <v>44182.49287037037</v>
      </c>
    </row>
    <row r="9763" spans="1:5" x14ac:dyDescent="0.75">
      <c r="A9763" s="5">
        <v>555</v>
      </c>
      <c r="B9763" s="3" t="s">
        <v>12</v>
      </c>
      <c r="C9763" s="3" t="str">
        <f>CONCATENATE(zlog[[#This Row],[zid]],zlog[[#This Row],[action]])</f>
        <v>555stto-br</v>
      </c>
      <c r="D9763" s="3" t="s">
        <v>11</v>
      </c>
      <c r="E9763" s="4">
        <v>44182.49287037037</v>
      </c>
    </row>
    <row r="9764" spans="1:5" x14ac:dyDescent="0.75">
      <c r="A9764" s="5">
        <v>302</v>
      </c>
      <c r="B9764" s="3" t="s">
        <v>18</v>
      </c>
      <c r="C9764" s="3" t="str">
        <f>CONCATENATE(zlog[[#This Row],[zid]],zlog[[#This Row],[action]])</f>
        <v>302z-setbank</v>
      </c>
      <c r="D9764" s="3" t="s">
        <v>11</v>
      </c>
      <c r="E9764" s="4">
        <v>44182.495405092595</v>
      </c>
    </row>
    <row r="9765" spans="1:5" x14ac:dyDescent="0.75">
      <c r="A9765" s="5">
        <v>302</v>
      </c>
      <c r="B9765" s="3" t="s">
        <v>12</v>
      </c>
      <c r="C9765" s="3" t="str">
        <f>CONCATENATE(zlog[[#This Row],[zid]],zlog[[#This Row],[action]])</f>
        <v>302stto-br</v>
      </c>
      <c r="D9765" s="3" t="s">
        <v>11</v>
      </c>
      <c r="E9765" s="4">
        <v>44182.495405092595</v>
      </c>
    </row>
    <row r="9766" spans="1:5" x14ac:dyDescent="0.75">
      <c r="A9766" s="5">
        <v>558</v>
      </c>
      <c r="B9766" s="3" t="s">
        <v>19</v>
      </c>
      <c r="C9766" s="3" t="str">
        <f>CONCATENATE(zlog[[#This Row],[zid]],zlog[[#This Row],[action]])</f>
        <v>558z-setsbank</v>
      </c>
      <c r="D9766" s="3" t="s">
        <v>11</v>
      </c>
      <c r="E9766" s="4">
        <v>44182.499664351853</v>
      </c>
    </row>
    <row r="9767" spans="1:5" x14ac:dyDescent="0.75">
      <c r="A9767" s="5">
        <v>558</v>
      </c>
      <c r="B9767" s="3" t="s">
        <v>34</v>
      </c>
      <c r="C9767" s="3" t="str">
        <f>CONCATENATE(zlog[[#This Row],[zid]],zlog[[#This Row],[action]])</f>
        <v>558stto-ba</v>
      </c>
      <c r="D9767" s="3" t="s">
        <v>11</v>
      </c>
      <c r="E9767" s="4">
        <v>44182.50037037037</v>
      </c>
    </row>
    <row r="9768" spans="1:5" x14ac:dyDescent="0.75">
      <c r="A9768" s="5">
        <v>119</v>
      </c>
      <c r="B9768" s="3" t="s">
        <v>22</v>
      </c>
      <c r="C9768" s="3" t="str">
        <f>CONCATENATE(zlog[[#This Row],[zid]],zlog[[#This Row],[action]])</f>
        <v>119stto-pf</v>
      </c>
      <c r="D9768" s="3" t="s">
        <v>11</v>
      </c>
      <c r="E9768" s="4">
        <v>44182.500578703701</v>
      </c>
    </row>
    <row r="9769" spans="1:5" x14ac:dyDescent="0.75">
      <c r="A9769" s="5">
        <v>541</v>
      </c>
      <c r="B9769" s="3" t="s">
        <v>20</v>
      </c>
      <c r="C9769" s="3" t="str">
        <f>CONCATENATE(zlog[[#This Row],[zid]],zlog[[#This Row],[action]])</f>
        <v>541stto-cr</v>
      </c>
      <c r="D9769" s="3" t="s">
        <v>11</v>
      </c>
      <c r="E9769" s="4">
        <v>44182.503020833334</v>
      </c>
    </row>
    <row r="9770" spans="1:5" x14ac:dyDescent="0.75">
      <c r="A9770" s="5">
        <v>498</v>
      </c>
      <c r="B9770" s="3" t="s">
        <v>22</v>
      </c>
      <c r="C9770" s="3" t="str">
        <f>CONCATENATE(zlog[[#This Row],[zid]],zlog[[#This Row],[action]])</f>
        <v>498stto-pf</v>
      </c>
      <c r="D9770" s="3" t="s">
        <v>11</v>
      </c>
      <c r="E9770" s="4">
        <v>44182.504282407404</v>
      </c>
    </row>
    <row r="9771" spans="1:5" x14ac:dyDescent="0.75">
      <c r="A9771" s="5">
        <v>498</v>
      </c>
      <c r="B9771" s="3" t="s">
        <v>23</v>
      </c>
      <c r="C9771" s="3" t="str">
        <f>CONCATENATE(zlog[[#This Row],[zid]],zlog[[#This Row],[action]])</f>
        <v>498stto-bms</v>
      </c>
      <c r="D9771" s="3" t="s">
        <v>11</v>
      </c>
      <c r="E9771" s="4">
        <v>44182.506516203706</v>
      </c>
    </row>
    <row r="9772" spans="1:5" x14ac:dyDescent="0.75">
      <c r="A9772" s="5">
        <v>507</v>
      </c>
      <c r="B9772" s="3" t="s">
        <v>19</v>
      </c>
      <c r="C9772" s="3" t="str">
        <f>CONCATENATE(zlog[[#This Row],[zid]],zlog[[#This Row],[action]])</f>
        <v>507z-setsbank</v>
      </c>
      <c r="D9772" s="3" t="s">
        <v>11</v>
      </c>
      <c r="E9772" s="4">
        <v>44182.514108796298</v>
      </c>
    </row>
    <row r="9773" spans="1:5" x14ac:dyDescent="0.75">
      <c r="A9773" s="5">
        <v>135</v>
      </c>
      <c r="B9773" s="3" t="s">
        <v>22</v>
      </c>
      <c r="C9773" s="3" t="str">
        <f>CONCATENATE(zlog[[#This Row],[zid]],zlog[[#This Row],[action]])</f>
        <v>135stto-pf</v>
      </c>
      <c r="D9773" s="3" t="s">
        <v>11</v>
      </c>
      <c r="E9773" s="4">
        <v>44182.519097222219</v>
      </c>
    </row>
    <row r="9774" spans="1:5" x14ac:dyDescent="0.75">
      <c r="A9774" s="5">
        <v>543</v>
      </c>
      <c r="B9774" s="3" t="s">
        <v>18</v>
      </c>
      <c r="C9774" s="3" t="str">
        <f>CONCATENATE(zlog[[#This Row],[zid]],zlog[[#This Row],[action]])</f>
        <v>543z-setbank</v>
      </c>
      <c r="D9774" s="3" t="s">
        <v>11</v>
      </c>
      <c r="E9774" s="4">
        <v>44182.519131944442</v>
      </c>
    </row>
    <row r="9775" spans="1:5" x14ac:dyDescent="0.75">
      <c r="A9775" s="5">
        <v>543</v>
      </c>
      <c r="B9775" s="3" t="s">
        <v>12</v>
      </c>
      <c r="C9775" s="3" t="str">
        <f>CONCATENATE(zlog[[#This Row],[zid]],zlog[[#This Row],[action]])</f>
        <v>543stto-br</v>
      </c>
      <c r="D9775" s="3" t="s">
        <v>11</v>
      </c>
      <c r="E9775" s="4">
        <v>44182.519131944442</v>
      </c>
    </row>
    <row r="9776" spans="1:5" x14ac:dyDescent="0.75">
      <c r="A9776" s="5">
        <v>574</v>
      </c>
      <c r="B9776" s="3" t="s">
        <v>19</v>
      </c>
      <c r="C9776" s="3" t="str">
        <f>CONCATENATE(zlog[[#This Row],[zid]],zlog[[#This Row],[action]])</f>
        <v>574z-setsbank</v>
      </c>
      <c r="D9776" s="3" t="s">
        <v>11</v>
      </c>
      <c r="E9776" s="4">
        <v>44182.524826388886</v>
      </c>
    </row>
    <row r="9777" spans="1:5" x14ac:dyDescent="0.75">
      <c r="A9777" s="5">
        <v>135</v>
      </c>
      <c r="B9777" s="3" t="s">
        <v>21</v>
      </c>
      <c r="C9777" s="3" t="str">
        <f>CONCATENATE(zlog[[#This Row],[zid]],zlog[[#This Row],[action]])</f>
        <v>135stto-br1</v>
      </c>
      <c r="D9777" s="3" t="s">
        <v>11</v>
      </c>
      <c r="E9777" s="4">
        <v>44182.530370370368</v>
      </c>
    </row>
    <row r="9778" spans="1:5" x14ac:dyDescent="0.75">
      <c r="A9778" s="5">
        <v>530</v>
      </c>
      <c r="B9778" s="3" t="s">
        <v>19</v>
      </c>
      <c r="C9778" s="3" t="str">
        <f>CONCATENATE(zlog[[#This Row],[zid]],zlog[[#This Row],[action]])</f>
        <v>530z-setsbank</v>
      </c>
      <c r="D9778" s="3" t="s">
        <v>11</v>
      </c>
      <c r="E9778" s="4">
        <v>44182.532731481479</v>
      </c>
    </row>
    <row r="9779" spans="1:5" x14ac:dyDescent="0.75">
      <c r="A9779" s="5">
        <v>555</v>
      </c>
      <c r="B9779" s="3" t="s">
        <v>19</v>
      </c>
      <c r="C9779" s="3" t="str">
        <f>CONCATENATE(zlog[[#This Row],[zid]],zlog[[#This Row],[action]])</f>
        <v>555z-setsbank</v>
      </c>
      <c r="D9779" s="3" t="s">
        <v>11</v>
      </c>
      <c r="E9779" s="4">
        <v>44182.533622685187</v>
      </c>
    </row>
    <row r="9780" spans="1:5" x14ac:dyDescent="0.75">
      <c r="A9780" s="5">
        <v>507</v>
      </c>
      <c r="B9780" s="3" t="s">
        <v>27</v>
      </c>
      <c r="C9780" s="3" t="str">
        <f>CONCATENATE(zlog[[#This Row],[zid]],zlog[[#This Row],[action]])</f>
        <v>507stto-verif</v>
      </c>
      <c r="D9780" s="3" t="s">
        <v>11</v>
      </c>
      <c r="E9780" s="4">
        <v>44182.538773148146</v>
      </c>
    </row>
    <row r="9781" spans="1:5" x14ac:dyDescent="0.75">
      <c r="A9781" s="5">
        <v>600</v>
      </c>
      <c r="B9781" s="3" t="s">
        <v>18</v>
      </c>
      <c r="C9781" s="3" t="str">
        <f>CONCATENATE(zlog[[#This Row],[zid]],zlog[[#This Row],[action]])</f>
        <v>600z-setbank</v>
      </c>
      <c r="D9781" s="3" t="s">
        <v>11</v>
      </c>
      <c r="E9781" s="4">
        <v>44182.540081018517</v>
      </c>
    </row>
    <row r="9782" spans="1:5" x14ac:dyDescent="0.75">
      <c r="A9782" s="5">
        <v>600</v>
      </c>
      <c r="B9782" s="3" t="s">
        <v>12</v>
      </c>
      <c r="C9782" s="3" t="str">
        <f>CONCATENATE(zlog[[#This Row],[zid]],zlog[[#This Row],[action]])</f>
        <v>600stto-br</v>
      </c>
      <c r="D9782" s="3" t="s">
        <v>11</v>
      </c>
      <c r="E9782" s="4">
        <v>44182.540081018517</v>
      </c>
    </row>
    <row r="9783" spans="1:5" x14ac:dyDescent="0.75">
      <c r="A9783" s="5">
        <v>302</v>
      </c>
      <c r="B9783" s="3" t="s">
        <v>19</v>
      </c>
      <c r="C9783" s="3" t="str">
        <f>CONCATENATE(zlog[[#This Row],[zid]],zlog[[#This Row],[action]])</f>
        <v>302z-setsbank</v>
      </c>
      <c r="D9783" s="3" t="s">
        <v>11</v>
      </c>
      <c r="E9783" s="4">
        <v>44182.540868055556</v>
      </c>
    </row>
    <row r="9784" spans="1:5" x14ac:dyDescent="0.75">
      <c r="A9784" s="5">
        <v>119</v>
      </c>
      <c r="B9784" s="3" t="s">
        <v>23</v>
      </c>
      <c r="C9784" s="3" t="str">
        <f>CONCATENATE(zlog[[#This Row],[zid]],zlog[[#This Row],[action]])</f>
        <v>119stto-bms</v>
      </c>
      <c r="D9784" s="3" t="s">
        <v>11</v>
      </c>
      <c r="E9784" s="4">
        <v>44182.542233796295</v>
      </c>
    </row>
    <row r="9785" spans="1:5" x14ac:dyDescent="0.75">
      <c r="A9785" s="5">
        <v>507</v>
      </c>
      <c r="B9785" s="3" t="s">
        <v>28</v>
      </c>
      <c r="C9785" s="3" t="str">
        <f>CONCATENATE(zlog[[#This Row],[zid]],zlog[[#This Row],[action]])</f>
        <v>507verif-checked</v>
      </c>
      <c r="D9785" s="3" t="s">
        <v>11</v>
      </c>
      <c r="E9785" s="4">
        <v>44182.54277777778</v>
      </c>
    </row>
    <row r="9786" spans="1:5" x14ac:dyDescent="0.75">
      <c r="A9786" s="5">
        <v>507</v>
      </c>
      <c r="B9786" s="3" t="s">
        <v>21</v>
      </c>
      <c r="C9786" s="3" t="str">
        <f>CONCATENATE(zlog[[#This Row],[zid]],zlog[[#This Row],[action]])</f>
        <v>507stto-br1</v>
      </c>
      <c r="D9786" s="3" t="s">
        <v>11</v>
      </c>
      <c r="E9786" s="4">
        <v>44182.54277777778</v>
      </c>
    </row>
    <row r="9787" spans="1:5" x14ac:dyDescent="0.75">
      <c r="A9787" s="5">
        <v>543</v>
      </c>
      <c r="B9787" s="3" t="s">
        <v>19</v>
      </c>
      <c r="C9787" s="3" t="str">
        <f>CONCATENATE(zlog[[#This Row],[zid]],zlog[[#This Row],[action]])</f>
        <v>543z-setsbank</v>
      </c>
      <c r="D9787" s="3" t="s">
        <v>11</v>
      </c>
      <c r="E9787" s="4">
        <v>44182.562430555554</v>
      </c>
    </row>
    <row r="9788" spans="1:5" x14ac:dyDescent="0.75">
      <c r="A9788" s="5">
        <v>574</v>
      </c>
      <c r="B9788" s="3" t="s">
        <v>27</v>
      </c>
      <c r="C9788" s="3" t="str">
        <f>CONCATENATE(zlog[[#This Row],[zid]],zlog[[#This Row],[action]])</f>
        <v>574stto-verif</v>
      </c>
      <c r="D9788" s="3" t="s">
        <v>11</v>
      </c>
      <c r="E9788" s="4">
        <v>44182.567094907405</v>
      </c>
    </row>
    <row r="9789" spans="1:5" x14ac:dyDescent="0.75">
      <c r="A9789" s="5">
        <v>507</v>
      </c>
      <c r="B9789" s="3" t="s">
        <v>22</v>
      </c>
      <c r="C9789" s="3" t="str">
        <f>CONCATENATE(zlog[[#This Row],[zid]],zlog[[#This Row],[action]])</f>
        <v>507stto-pf</v>
      </c>
      <c r="D9789" s="3" t="s">
        <v>11</v>
      </c>
      <c r="E9789" s="4">
        <v>44182.570844907408</v>
      </c>
    </row>
    <row r="9790" spans="1:5" x14ac:dyDescent="0.75">
      <c r="A9790" s="5">
        <v>574</v>
      </c>
      <c r="B9790" s="3" t="s">
        <v>28</v>
      </c>
      <c r="C9790" s="3" t="str">
        <f>CONCATENATE(zlog[[#This Row],[zid]],zlog[[#This Row],[action]])</f>
        <v>574verif-checked</v>
      </c>
      <c r="D9790" s="3" t="s">
        <v>11</v>
      </c>
      <c r="E9790" s="4">
        <v>44182.570868055554</v>
      </c>
    </row>
    <row r="9791" spans="1:5" x14ac:dyDescent="0.75">
      <c r="A9791" s="5">
        <v>574</v>
      </c>
      <c r="B9791" s="3" t="s">
        <v>21</v>
      </c>
      <c r="C9791" s="3" t="str">
        <f>CONCATENATE(zlog[[#This Row],[zid]],zlog[[#This Row],[action]])</f>
        <v>574stto-br1</v>
      </c>
      <c r="D9791" s="3" t="s">
        <v>11</v>
      </c>
      <c r="E9791" s="4">
        <v>44182.570868055554</v>
      </c>
    </row>
    <row r="9792" spans="1:5" x14ac:dyDescent="0.75">
      <c r="A9792" s="5">
        <v>541</v>
      </c>
      <c r="B9792" s="3" t="s">
        <v>17</v>
      </c>
      <c r="C9792" s="3" t="str">
        <f>CONCATENATE(zlog[[#This Row],[zid]],zlog[[#This Row],[action]])</f>
        <v>541stto-ps</v>
      </c>
      <c r="D9792" s="3" t="s">
        <v>11</v>
      </c>
      <c r="E9792" s="4">
        <v>44182.571759259263</v>
      </c>
    </row>
    <row r="9793" spans="1:5" x14ac:dyDescent="0.75">
      <c r="A9793" s="5">
        <v>541</v>
      </c>
      <c r="B9793" s="3" t="s">
        <v>12</v>
      </c>
      <c r="C9793" s="3" t="str">
        <f>CONCATENATE(zlog[[#This Row],[zid]],zlog[[#This Row],[action]])</f>
        <v>541stto-br</v>
      </c>
      <c r="D9793" s="3" t="s">
        <v>11</v>
      </c>
      <c r="E9793" s="4">
        <v>44182.571967592594</v>
      </c>
    </row>
    <row r="9794" spans="1:5" x14ac:dyDescent="0.75">
      <c r="A9794" s="5">
        <v>507</v>
      </c>
      <c r="B9794" s="3" t="s">
        <v>23</v>
      </c>
      <c r="C9794" s="3" t="str">
        <f>CONCATENATE(zlog[[#This Row],[zid]],zlog[[#This Row],[action]])</f>
        <v>507stto-bms</v>
      </c>
      <c r="D9794" s="3" t="s">
        <v>11</v>
      </c>
      <c r="E9794" s="4">
        <v>44182.573842592596</v>
      </c>
    </row>
    <row r="9795" spans="1:5" x14ac:dyDescent="0.75">
      <c r="A9795" s="5">
        <v>600</v>
      </c>
      <c r="B9795" s="3" t="s">
        <v>19</v>
      </c>
      <c r="C9795" s="3" t="str">
        <f>CONCATENATE(zlog[[#This Row],[zid]],zlog[[#This Row],[action]])</f>
        <v>600z-setsbank</v>
      </c>
      <c r="D9795" s="3" t="s">
        <v>11</v>
      </c>
      <c r="E9795" s="4">
        <v>44182.578773148147</v>
      </c>
    </row>
    <row r="9796" spans="1:5" x14ac:dyDescent="0.75">
      <c r="A9796" s="5">
        <v>600</v>
      </c>
      <c r="B9796" s="3" t="s">
        <v>29</v>
      </c>
      <c r="C9796" s="3" t="str">
        <f>CONCATENATE(zlog[[#This Row],[zid]],zlog[[#This Row],[action]])</f>
        <v>600sysmsg</v>
      </c>
      <c r="D9796" s="3" t="s">
        <v>11</v>
      </c>
      <c r="E9796" s="4">
        <v>44182.579548611109</v>
      </c>
    </row>
    <row r="9797" spans="1:5" x14ac:dyDescent="0.75">
      <c r="A9797" s="5">
        <v>302</v>
      </c>
      <c r="B9797" s="3" t="s">
        <v>27</v>
      </c>
      <c r="C9797" s="3" t="str">
        <f>CONCATENATE(zlog[[#This Row],[zid]],zlog[[#This Row],[action]])</f>
        <v>302stto-verif</v>
      </c>
      <c r="D9797" s="3" t="s">
        <v>11</v>
      </c>
      <c r="E9797" s="4">
        <v>44182.586365740739</v>
      </c>
    </row>
    <row r="9798" spans="1:5" x14ac:dyDescent="0.75">
      <c r="A9798" s="5">
        <v>456</v>
      </c>
      <c r="B9798" s="3" t="s">
        <v>22</v>
      </c>
      <c r="C9798" s="3" t="str">
        <f>CONCATENATE(zlog[[#This Row],[zid]],zlog[[#This Row],[action]])</f>
        <v>456stto-pf</v>
      </c>
      <c r="D9798" s="3" t="s">
        <v>11</v>
      </c>
      <c r="E9798" s="4">
        <v>44182.589224537034</v>
      </c>
    </row>
    <row r="9799" spans="1:5" x14ac:dyDescent="0.75">
      <c r="A9799" s="5">
        <v>302</v>
      </c>
      <c r="B9799" s="3" t="s">
        <v>28</v>
      </c>
      <c r="C9799" s="3" t="str">
        <f>CONCATENATE(zlog[[#This Row],[zid]],zlog[[#This Row],[action]])</f>
        <v>302verif-checked</v>
      </c>
      <c r="D9799" s="3" t="s">
        <v>11</v>
      </c>
      <c r="E9799" s="4">
        <v>44182.590717592589</v>
      </c>
    </row>
    <row r="9800" spans="1:5" x14ac:dyDescent="0.75">
      <c r="A9800" s="5">
        <v>302</v>
      </c>
      <c r="B9800" s="3" t="s">
        <v>21</v>
      </c>
      <c r="C9800" s="3" t="str">
        <f>CONCATENATE(zlog[[#This Row],[zid]],zlog[[#This Row],[action]])</f>
        <v>302stto-br1</v>
      </c>
      <c r="D9800" s="3" t="s">
        <v>11</v>
      </c>
      <c r="E9800" s="4">
        <v>44182.590717592589</v>
      </c>
    </row>
    <row r="9801" spans="1:5" x14ac:dyDescent="0.75">
      <c r="A9801" s="5">
        <v>135</v>
      </c>
      <c r="B9801" s="3" t="s">
        <v>12</v>
      </c>
      <c r="C9801" s="3" t="str">
        <f>CONCATENATE(zlog[[#This Row],[zid]],zlog[[#This Row],[action]])</f>
        <v>135stto-br</v>
      </c>
      <c r="D9801" s="3" t="s">
        <v>11</v>
      </c>
      <c r="E9801" s="4">
        <v>44182.591145833336</v>
      </c>
    </row>
    <row r="9802" spans="1:5" x14ac:dyDescent="0.75">
      <c r="A9802" s="5">
        <v>543</v>
      </c>
      <c r="B9802" s="3" t="s">
        <v>27</v>
      </c>
      <c r="C9802" s="3" t="str">
        <f>CONCATENATE(zlog[[#This Row],[zid]],zlog[[#This Row],[action]])</f>
        <v>543stto-verif</v>
      </c>
      <c r="D9802" s="3" t="s">
        <v>11</v>
      </c>
      <c r="E9802" s="4">
        <v>44182.591168981482</v>
      </c>
    </row>
    <row r="9803" spans="1:5" x14ac:dyDescent="0.75">
      <c r="A9803" s="5">
        <v>574</v>
      </c>
      <c r="B9803" s="3" t="s">
        <v>22</v>
      </c>
      <c r="C9803" s="3" t="str">
        <f>CONCATENATE(zlog[[#This Row],[zid]],zlog[[#This Row],[action]])</f>
        <v>574stto-pf</v>
      </c>
      <c r="D9803" s="3" t="s">
        <v>11</v>
      </c>
      <c r="E9803" s="4">
        <v>44182.593124999999</v>
      </c>
    </row>
    <row r="9804" spans="1:5" x14ac:dyDescent="0.75">
      <c r="A9804" s="5">
        <v>531</v>
      </c>
      <c r="B9804" s="3" t="s">
        <v>18</v>
      </c>
      <c r="C9804" s="3" t="str">
        <f>CONCATENATE(zlog[[#This Row],[zid]],zlog[[#This Row],[action]])</f>
        <v>531z-setbank</v>
      </c>
      <c r="D9804" s="3" t="s">
        <v>11</v>
      </c>
      <c r="E9804" s="4">
        <v>44182.594247685185</v>
      </c>
    </row>
    <row r="9805" spans="1:5" x14ac:dyDescent="0.75">
      <c r="A9805" s="5">
        <v>531</v>
      </c>
      <c r="B9805" s="3" t="s">
        <v>33</v>
      </c>
      <c r="C9805" s="3" t="str">
        <f>CONCATENATE(zlog[[#This Row],[zid]],zlog[[#This Row],[action]])</f>
        <v>531z-clrsbank</v>
      </c>
      <c r="D9805" s="3" t="s">
        <v>11</v>
      </c>
      <c r="E9805" s="4">
        <v>44182.594247685185</v>
      </c>
    </row>
    <row r="9806" spans="1:5" x14ac:dyDescent="0.75">
      <c r="A9806" s="5">
        <v>531</v>
      </c>
      <c r="B9806" s="3" t="s">
        <v>12</v>
      </c>
      <c r="C9806" s="3" t="str">
        <f>CONCATENATE(zlog[[#This Row],[zid]],zlog[[#This Row],[action]])</f>
        <v>531stto-br</v>
      </c>
      <c r="D9806" s="3" t="s">
        <v>11</v>
      </c>
      <c r="E9806" s="4">
        <v>44182.594247685185</v>
      </c>
    </row>
    <row r="9807" spans="1:5" x14ac:dyDescent="0.75">
      <c r="A9807" s="5">
        <v>530</v>
      </c>
      <c r="B9807" s="3" t="s">
        <v>18</v>
      </c>
      <c r="C9807" s="3" t="str">
        <f>CONCATENATE(zlog[[#This Row],[zid]],zlog[[#This Row],[action]])</f>
        <v>530z-setbank</v>
      </c>
      <c r="D9807" s="3" t="s">
        <v>11</v>
      </c>
      <c r="E9807" s="4">
        <v>44182.595312500001</v>
      </c>
    </row>
    <row r="9808" spans="1:5" x14ac:dyDescent="0.75">
      <c r="A9808" s="5">
        <v>530</v>
      </c>
      <c r="B9808" s="3" t="s">
        <v>33</v>
      </c>
      <c r="C9808" s="3" t="str">
        <f>CONCATENATE(zlog[[#This Row],[zid]],zlog[[#This Row],[action]])</f>
        <v>530z-clrsbank</v>
      </c>
      <c r="D9808" s="3" t="s">
        <v>11</v>
      </c>
      <c r="E9808" s="4">
        <v>44182.595312500001</v>
      </c>
    </row>
    <row r="9809" spans="1:5" x14ac:dyDescent="0.75">
      <c r="A9809" s="5">
        <v>530</v>
      </c>
      <c r="B9809" s="3" t="s">
        <v>12</v>
      </c>
      <c r="C9809" s="3" t="str">
        <f>CONCATENATE(zlog[[#This Row],[zid]],zlog[[#This Row],[action]])</f>
        <v>530stto-br</v>
      </c>
      <c r="D9809" s="3" t="s">
        <v>11</v>
      </c>
      <c r="E9809" s="4">
        <v>44182.595312500001</v>
      </c>
    </row>
    <row r="9810" spans="1:5" x14ac:dyDescent="0.75">
      <c r="A9810" s="5">
        <v>543</v>
      </c>
      <c r="B9810" s="3" t="s">
        <v>28</v>
      </c>
      <c r="C9810" s="3" t="str">
        <f>CONCATENATE(zlog[[#This Row],[zid]],zlog[[#This Row],[action]])</f>
        <v>543verif-checked</v>
      </c>
      <c r="D9810" s="3" t="s">
        <v>11</v>
      </c>
      <c r="E9810" s="4">
        <v>44182.598414351851</v>
      </c>
    </row>
    <row r="9811" spans="1:5" x14ac:dyDescent="0.75">
      <c r="A9811" s="5">
        <v>543</v>
      </c>
      <c r="B9811" s="3" t="s">
        <v>21</v>
      </c>
      <c r="C9811" s="3" t="str">
        <f>CONCATENATE(zlog[[#This Row],[zid]],zlog[[#This Row],[action]])</f>
        <v>543stto-br1</v>
      </c>
      <c r="D9811" s="3" t="s">
        <v>11</v>
      </c>
      <c r="E9811" s="4">
        <v>44182.598414351851</v>
      </c>
    </row>
    <row r="9812" spans="1:5" x14ac:dyDescent="0.75">
      <c r="A9812" s="5">
        <v>531</v>
      </c>
      <c r="B9812" s="3" t="s">
        <v>19</v>
      </c>
      <c r="C9812" s="3" t="str">
        <f>CONCATENATE(zlog[[#This Row],[zid]],zlog[[#This Row],[action]])</f>
        <v>531z-setsbank</v>
      </c>
      <c r="D9812" s="3" t="s">
        <v>11</v>
      </c>
      <c r="E9812" s="4">
        <v>44182.601331018515</v>
      </c>
    </row>
    <row r="9813" spans="1:5" x14ac:dyDescent="0.75">
      <c r="A9813" s="5">
        <v>530</v>
      </c>
      <c r="B9813" s="3" t="s">
        <v>19</v>
      </c>
      <c r="C9813" s="3" t="str">
        <f>CONCATENATE(zlog[[#This Row],[zid]],zlog[[#This Row],[action]])</f>
        <v>530z-setsbank</v>
      </c>
      <c r="D9813" s="3" t="s">
        <v>11</v>
      </c>
      <c r="E9813" s="4">
        <v>44182.601354166669</v>
      </c>
    </row>
    <row r="9814" spans="1:5" x14ac:dyDescent="0.75">
      <c r="A9814" s="5">
        <v>135</v>
      </c>
      <c r="B9814" s="3" t="s">
        <v>27</v>
      </c>
      <c r="C9814" s="3" t="str">
        <f>CONCATENATE(zlog[[#This Row],[zid]],zlog[[#This Row],[action]])</f>
        <v>135stto-verif</v>
      </c>
      <c r="D9814" s="3" t="s">
        <v>11</v>
      </c>
      <c r="E9814" s="4">
        <v>44182.604375000003</v>
      </c>
    </row>
    <row r="9815" spans="1:5" x14ac:dyDescent="0.75">
      <c r="A9815" s="5">
        <v>135</v>
      </c>
      <c r="B9815" s="3" t="s">
        <v>28</v>
      </c>
      <c r="C9815" s="3" t="str">
        <f>CONCATENATE(zlog[[#This Row],[zid]],zlog[[#This Row],[action]])</f>
        <v>135verif-checked</v>
      </c>
      <c r="D9815" s="3" t="s">
        <v>11</v>
      </c>
      <c r="E9815" s="4">
        <v>44182.608425925922</v>
      </c>
    </row>
    <row r="9816" spans="1:5" x14ac:dyDescent="0.75">
      <c r="A9816" s="5">
        <v>135</v>
      </c>
      <c r="B9816" s="3" t="s">
        <v>21</v>
      </c>
      <c r="C9816" s="3" t="str">
        <f>CONCATENATE(zlog[[#This Row],[zid]],zlog[[#This Row],[action]])</f>
        <v>135stto-br1</v>
      </c>
      <c r="D9816" s="3" t="s">
        <v>11</v>
      </c>
      <c r="E9816" s="4">
        <v>44182.608425925922</v>
      </c>
    </row>
    <row r="9817" spans="1:5" x14ac:dyDescent="0.75">
      <c r="A9817" s="5">
        <v>541</v>
      </c>
      <c r="B9817" s="3" t="s">
        <v>27</v>
      </c>
      <c r="C9817" s="3" t="str">
        <f>CONCATENATE(zlog[[#This Row],[zid]],zlog[[#This Row],[action]])</f>
        <v>541stto-verif</v>
      </c>
      <c r="D9817" s="3" t="s">
        <v>11</v>
      </c>
      <c r="E9817" s="4">
        <v>44182.611851851849</v>
      </c>
    </row>
    <row r="9818" spans="1:5" x14ac:dyDescent="0.75">
      <c r="A9818" s="5">
        <v>362</v>
      </c>
      <c r="B9818" s="3" t="s">
        <v>22</v>
      </c>
      <c r="C9818" s="3" t="str">
        <f>CONCATENATE(zlog[[#This Row],[zid]],zlog[[#This Row],[action]])</f>
        <v>362stto-pf</v>
      </c>
      <c r="D9818" s="3" t="s">
        <v>11</v>
      </c>
      <c r="E9818" s="4">
        <v>44182.628182870372</v>
      </c>
    </row>
    <row r="9819" spans="1:5" x14ac:dyDescent="0.75">
      <c r="A9819" s="5">
        <v>456</v>
      </c>
      <c r="B9819" s="3" t="s">
        <v>23</v>
      </c>
      <c r="C9819" s="3" t="str">
        <f>CONCATENATE(zlog[[#This Row],[zid]],zlog[[#This Row],[action]])</f>
        <v>456stto-bms</v>
      </c>
      <c r="D9819" s="3" t="s">
        <v>11</v>
      </c>
      <c r="E9819" s="4">
        <v>44182.632164351853</v>
      </c>
    </row>
    <row r="9820" spans="1:5" x14ac:dyDescent="0.75">
      <c r="A9820" s="5">
        <v>574</v>
      </c>
      <c r="B9820" s="3" t="s">
        <v>23</v>
      </c>
      <c r="C9820" s="3" t="str">
        <f>CONCATENATE(zlog[[#This Row],[zid]],zlog[[#This Row],[action]])</f>
        <v>574stto-bms</v>
      </c>
      <c r="D9820" s="3" t="s">
        <v>11</v>
      </c>
      <c r="E9820" s="4">
        <v>44182.635810185187</v>
      </c>
    </row>
    <row r="9821" spans="1:5" x14ac:dyDescent="0.75">
      <c r="A9821" s="5">
        <v>219</v>
      </c>
      <c r="B9821" s="3" t="s">
        <v>22</v>
      </c>
      <c r="C9821" s="3" t="str">
        <f>CONCATENATE(zlog[[#This Row],[zid]],zlog[[#This Row],[action]])</f>
        <v>219stto-pf</v>
      </c>
      <c r="D9821" s="3" t="s">
        <v>11</v>
      </c>
      <c r="E9821" s="4">
        <v>44182.637800925928</v>
      </c>
    </row>
    <row r="9822" spans="1:5" x14ac:dyDescent="0.75">
      <c r="A9822" s="5">
        <v>618</v>
      </c>
      <c r="B9822" s="3" t="s">
        <v>18</v>
      </c>
      <c r="C9822" s="3" t="str">
        <f>CONCATENATE(zlog[[#This Row],[zid]],zlog[[#This Row],[action]])</f>
        <v>618z-setbank</v>
      </c>
      <c r="D9822" s="3" t="s">
        <v>11</v>
      </c>
      <c r="E9822" s="4">
        <v>44182.642858796295</v>
      </c>
    </row>
    <row r="9823" spans="1:5" x14ac:dyDescent="0.75">
      <c r="A9823" s="5">
        <v>618</v>
      </c>
      <c r="B9823" s="3" t="s">
        <v>12</v>
      </c>
      <c r="C9823" s="3" t="str">
        <f>CONCATENATE(zlog[[#This Row],[zid]],zlog[[#This Row],[action]])</f>
        <v>618stto-br</v>
      </c>
      <c r="D9823" s="3" t="s">
        <v>11</v>
      </c>
      <c r="E9823" s="4">
        <v>44182.642858796295</v>
      </c>
    </row>
    <row r="9824" spans="1:5" x14ac:dyDescent="0.75">
      <c r="A9824" s="5">
        <v>629</v>
      </c>
      <c r="B9824" s="3" t="s">
        <v>18</v>
      </c>
      <c r="C9824" s="3" t="str">
        <f>CONCATENATE(zlog[[#This Row],[zid]],zlog[[#This Row],[action]])</f>
        <v>629z-setbank</v>
      </c>
      <c r="D9824" s="3" t="s">
        <v>11</v>
      </c>
      <c r="E9824" s="4">
        <v>44182.646064814813</v>
      </c>
    </row>
    <row r="9825" spans="1:5" x14ac:dyDescent="0.75">
      <c r="A9825" s="5">
        <v>629</v>
      </c>
      <c r="B9825" s="3" t="s">
        <v>12</v>
      </c>
      <c r="C9825" s="3" t="str">
        <f>CONCATENATE(zlog[[#This Row],[zid]],zlog[[#This Row],[action]])</f>
        <v>629stto-br</v>
      </c>
      <c r="D9825" s="3" t="s">
        <v>11</v>
      </c>
      <c r="E9825" s="4">
        <v>44182.646064814813</v>
      </c>
    </row>
    <row r="9826" spans="1:5" x14ac:dyDescent="0.75">
      <c r="A9826" s="5">
        <v>618</v>
      </c>
      <c r="B9826" s="3" t="s">
        <v>19</v>
      </c>
      <c r="C9826" s="3" t="str">
        <f>CONCATENATE(zlog[[#This Row],[zid]],zlog[[#This Row],[action]])</f>
        <v>618z-setsbank</v>
      </c>
      <c r="D9826" s="3" t="s">
        <v>11</v>
      </c>
      <c r="E9826" s="4">
        <v>44182.648113425923</v>
      </c>
    </row>
    <row r="9827" spans="1:5" x14ac:dyDescent="0.75">
      <c r="A9827" s="5">
        <v>135</v>
      </c>
      <c r="B9827" s="3" t="s">
        <v>22</v>
      </c>
      <c r="C9827" s="3" t="str">
        <f>CONCATENATE(zlog[[#This Row],[zid]],zlog[[#This Row],[action]])</f>
        <v>135stto-pf</v>
      </c>
      <c r="D9827" s="3" t="s">
        <v>11</v>
      </c>
      <c r="E9827" s="4">
        <v>44182.650451388887</v>
      </c>
    </row>
    <row r="9828" spans="1:5" x14ac:dyDescent="0.75">
      <c r="A9828" s="5">
        <v>531</v>
      </c>
      <c r="B9828" s="3" t="s">
        <v>27</v>
      </c>
      <c r="C9828" s="3" t="str">
        <f>CONCATENATE(zlog[[#This Row],[zid]],zlog[[#This Row],[action]])</f>
        <v>531stto-verif</v>
      </c>
      <c r="D9828" s="3" t="s">
        <v>11</v>
      </c>
      <c r="E9828" s="4">
        <v>44182.650648148148</v>
      </c>
    </row>
    <row r="9829" spans="1:5" x14ac:dyDescent="0.75">
      <c r="A9829" s="5">
        <v>600</v>
      </c>
      <c r="B9829" s="3" t="s">
        <v>27</v>
      </c>
      <c r="C9829" s="3" t="str">
        <f>CONCATENATE(zlog[[#This Row],[zid]],zlog[[#This Row],[action]])</f>
        <v>600stto-verif</v>
      </c>
      <c r="D9829" s="3" t="s">
        <v>11</v>
      </c>
      <c r="E9829" s="4">
        <v>44182.651180555556</v>
      </c>
    </row>
    <row r="9830" spans="1:5" x14ac:dyDescent="0.75">
      <c r="A9830" s="5">
        <v>541</v>
      </c>
      <c r="B9830" s="3" t="s">
        <v>28</v>
      </c>
      <c r="C9830" s="3" t="str">
        <f>CONCATENATE(zlog[[#This Row],[zid]],zlog[[#This Row],[action]])</f>
        <v>541verif-checked</v>
      </c>
      <c r="D9830" s="3" t="s">
        <v>11</v>
      </c>
      <c r="E9830" s="4">
        <v>44182.653101851851</v>
      </c>
    </row>
    <row r="9831" spans="1:5" x14ac:dyDescent="0.75">
      <c r="A9831" s="5">
        <v>541</v>
      </c>
      <c r="B9831" s="3" t="s">
        <v>21</v>
      </c>
      <c r="C9831" s="3" t="str">
        <f>CONCATENATE(zlog[[#This Row],[zid]],zlog[[#This Row],[action]])</f>
        <v>541stto-br1</v>
      </c>
      <c r="D9831" s="3" t="s">
        <v>11</v>
      </c>
      <c r="E9831" s="4">
        <v>44182.653101851851</v>
      </c>
    </row>
    <row r="9832" spans="1:5" x14ac:dyDescent="0.75">
      <c r="A9832" s="5">
        <v>531</v>
      </c>
      <c r="B9832" s="3" t="s">
        <v>28</v>
      </c>
      <c r="C9832" s="3" t="str">
        <f>CONCATENATE(zlog[[#This Row],[zid]],zlog[[#This Row],[action]])</f>
        <v>531verif-checked</v>
      </c>
      <c r="D9832" s="3" t="s">
        <v>11</v>
      </c>
      <c r="E9832" s="4">
        <v>44182.653148148151</v>
      </c>
    </row>
    <row r="9833" spans="1:5" x14ac:dyDescent="0.75">
      <c r="A9833" s="5">
        <v>531</v>
      </c>
      <c r="B9833" s="3" t="s">
        <v>21</v>
      </c>
      <c r="C9833" s="3" t="str">
        <f>CONCATENATE(zlog[[#This Row],[zid]],zlog[[#This Row],[action]])</f>
        <v>531stto-br1</v>
      </c>
      <c r="D9833" s="3" t="s">
        <v>11</v>
      </c>
      <c r="E9833" s="4">
        <v>44182.653148148151</v>
      </c>
    </row>
    <row r="9834" spans="1:5" x14ac:dyDescent="0.75">
      <c r="A9834" s="5">
        <v>600</v>
      </c>
      <c r="B9834" s="3" t="s">
        <v>28</v>
      </c>
      <c r="C9834" s="3" t="str">
        <f>CONCATENATE(zlog[[#This Row],[zid]],zlog[[#This Row],[action]])</f>
        <v>600verif-checked</v>
      </c>
      <c r="D9834" s="3" t="s">
        <v>11</v>
      </c>
      <c r="E9834" s="4">
        <v>44182.653668981482</v>
      </c>
    </row>
    <row r="9835" spans="1:5" x14ac:dyDescent="0.75">
      <c r="A9835" s="5">
        <v>600</v>
      </c>
      <c r="B9835" s="3" t="s">
        <v>21</v>
      </c>
      <c r="C9835" s="3" t="str">
        <f>CONCATENATE(zlog[[#This Row],[zid]],zlog[[#This Row],[action]])</f>
        <v>600stto-br1</v>
      </c>
      <c r="D9835" s="3" t="s">
        <v>11</v>
      </c>
      <c r="E9835" s="4">
        <v>44182.653668981482</v>
      </c>
    </row>
    <row r="9836" spans="1:5" x14ac:dyDescent="0.75">
      <c r="A9836" s="5">
        <v>618</v>
      </c>
      <c r="B9836" s="3" t="s">
        <v>27</v>
      </c>
      <c r="C9836" s="3" t="str">
        <f>CONCATENATE(zlog[[#This Row],[zid]],zlog[[#This Row],[action]])</f>
        <v>618stto-verif</v>
      </c>
      <c r="D9836" s="3" t="s">
        <v>11</v>
      </c>
      <c r="E9836" s="4">
        <v>44182.655902777777</v>
      </c>
    </row>
    <row r="9837" spans="1:5" x14ac:dyDescent="0.75">
      <c r="A9837" s="5">
        <v>629</v>
      </c>
      <c r="B9837" s="3" t="s">
        <v>19</v>
      </c>
      <c r="C9837" s="3" t="str">
        <f>CONCATENATE(zlog[[#This Row],[zid]],zlog[[#This Row],[action]])</f>
        <v>629z-setsbank</v>
      </c>
      <c r="D9837" s="3" t="s">
        <v>11</v>
      </c>
      <c r="E9837" s="4">
        <v>44182.656041666669</v>
      </c>
    </row>
    <row r="9838" spans="1:5" x14ac:dyDescent="0.75">
      <c r="A9838" s="5">
        <v>135</v>
      </c>
      <c r="B9838" s="3" t="s">
        <v>23</v>
      </c>
      <c r="C9838" s="3" t="str">
        <f>CONCATENATE(zlog[[#This Row],[zid]],zlog[[#This Row],[action]])</f>
        <v>135stto-bms</v>
      </c>
      <c r="D9838" s="3" t="s">
        <v>11</v>
      </c>
      <c r="E9838" s="4">
        <v>44182.658622685187</v>
      </c>
    </row>
    <row r="9839" spans="1:5" x14ac:dyDescent="0.75">
      <c r="A9839" s="5">
        <v>629</v>
      </c>
      <c r="B9839" s="3" t="s">
        <v>20</v>
      </c>
      <c r="C9839" s="3" t="str">
        <f>CONCATENATE(zlog[[#This Row],[zid]],zlog[[#This Row],[action]])</f>
        <v>629stto-cr</v>
      </c>
      <c r="D9839" s="3" t="s">
        <v>11</v>
      </c>
      <c r="E9839" s="4">
        <v>44182.658738425926</v>
      </c>
    </row>
    <row r="9840" spans="1:5" x14ac:dyDescent="0.75">
      <c r="A9840" s="5">
        <v>618</v>
      </c>
      <c r="B9840" s="3" t="s">
        <v>28</v>
      </c>
      <c r="C9840" s="3" t="str">
        <f>CONCATENATE(zlog[[#This Row],[zid]],zlog[[#This Row],[action]])</f>
        <v>618verif-checked</v>
      </c>
      <c r="D9840" s="3" t="s">
        <v>11</v>
      </c>
      <c r="E9840" s="4">
        <v>44182.664386574077</v>
      </c>
    </row>
    <row r="9841" spans="1:5" x14ac:dyDescent="0.75">
      <c r="A9841" s="5">
        <v>618</v>
      </c>
      <c r="B9841" s="3" t="s">
        <v>21</v>
      </c>
      <c r="C9841" s="3" t="str">
        <f>CONCATENATE(zlog[[#This Row],[zid]],zlog[[#This Row],[action]])</f>
        <v>618stto-br1</v>
      </c>
      <c r="D9841" s="3" t="s">
        <v>11</v>
      </c>
      <c r="E9841" s="4">
        <v>44182.664386574077</v>
      </c>
    </row>
    <row r="9842" spans="1:5" x14ac:dyDescent="0.75">
      <c r="A9842" s="5">
        <v>555</v>
      </c>
      <c r="B9842" s="3" t="s">
        <v>27</v>
      </c>
      <c r="C9842" s="3" t="str">
        <f>CONCATENATE(zlog[[#This Row],[zid]],zlog[[#This Row],[action]])</f>
        <v>555stto-verif</v>
      </c>
      <c r="D9842" s="3" t="s">
        <v>11</v>
      </c>
      <c r="E9842" s="4">
        <v>44182.666701388887</v>
      </c>
    </row>
    <row r="9843" spans="1:5" x14ac:dyDescent="0.75">
      <c r="A9843" s="5">
        <v>530</v>
      </c>
      <c r="B9843" s="3" t="s">
        <v>27</v>
      </c>
      <c r="C9843" s="3" t="str">
        <f>CONCATENATE(zlog[[#This Row],[zid]],zlog[[#This Row],[action]])</f>
        <v>530stto-verif</v>
      </c>
      <c r="D9843" s="3" t="s">
        <v>11</v>
      </c>
      <c r="E9843" s="4">
        <v>44182.668576388889</v>
      </c>
    </row>
    <row r="9844" spans="1:5" x14ac:dyDescent="0.75">
      <c r="A9844" s="5">
        <v>362</v>
      </c>
      <c r="B9844" s="3" t="s">
        <v>23</v>
      </c>
      <c r="C9844" s="3" t="str">
        <f>CONCATENATE(zlog[[#This Row],[zid]],zlog[[#This Row],[action]])</f>
        <v>362stto-bms</v>
      </c>
      <c r="D9844" s="3" t="s">
        <v>11</v>
      </c>
      <c r="E9844" s="4">
        <v>44182.670671296299</v>
      </c>
    </row>
    <row r="9845" spans="1:5" x14ac:dyDescent="0.75">
      <c r="A9845" s="5">
        <v>362</v>
      </c>
      <c r="B9845" s="3" t="s">
        <v>23</v>
      </c>
      <c r="C9845" s="3" t="str">
        <f>CONCATENATE(zlog[[#This Row],[zid]],zlog[[#This Row],[action]])</f>
        <v>362stto-bms</v>
      </c>
      <c r="D9845" s="3" t="s">
        <v>11</v>
      </c>
      <c r="E9845" s="4">
        <v>44182.670671296299</v>
      </c>
    </row>
    <row r="9846" spans="1:5" x14ac:dyDescent="0.75">
      <c r="A9846" s="5">
        <v>555</v>
      </c>
      <c r="B9846" s="3" t="s">
        <v>28</v>
      </c>
      <c r="C9846" s="3" t="str">
        <f>CONCATENATE(zlog[[#This Row],[zid]],zlog[[#This Row],[action]])</f>
        <v>555verif-checked</v>
      </c>
      <c r="D9846" s="3" t="s">
        <v>11</v>
      </c>
      <c r="E9846" s="4">
        <v>44182.676932870374</v>
      </c>
    </row>
    <row r="9847" spans="1:5" x14ac:dyDescent="0.75">
      <c r="A9847" s="5">
        <v>555</v>
      </c>
      <c r="B9847" s="3" t="s">
        <v>21</v>
      </c>
      <c r="C9847" s="3" t="str">
        <f>CONCATENATE(zlog[[#This Row],[zid]],zlog[[#This Row],[action]])</f>
        <v>555stto-br1</v>
      </c>
      <c r="D9847" s="3" t="s">
        <v>11</v>
      </c>
      <c r="E9847" s="4">
        <v>44182.676932870374</v>
      </c>
    </row>
    <row r="9848" spans="1:5" x14ac:dyDescent="0.75">
      <c r="A9848" s="5">
        <v>302</v>
      </c>
      <c r="B9848" s="3" t="s">
        <v>22</v>
      </c>
      <c r="C9848" s="3" t="str">
        <f>CONCATENATE(zlog[[#This Row],[zid]],zlog[[#This Row],[action]])</f>
        <v>302stto-pf</v>
      </c>
      <c r="D9848" s="3" t="s">
        <v>11</v>
      </c>
      <c r="E9848" s="4">
        <v>44182.677291666667</v>
      </c>
    </row>
    <row r="9849" spans="1:5" x14ac:dyDescent="0.75">
      <c r="A9849" s="5">
        <v>530</v>
      </c>
      <c r="B9849" s="3" t="s">
        <v>28</v>
      </c>
      <c r="C9849" s="3" t="str">
        <f>CONCATENATE(zlog[[#This Row],[zid]],zlog[[#This Row],[action]])</f>
        <v>530verif-checked</v>
      </c>
      <c r="D9849" s="3" t="s">
        <v>11</v>
      </c>
      <c r="E9849" s="4">
        <v>44182.677604166667</v>
      </c>
    </row>
    <row r="9850" spans="1:5" x14ac:dyDescent="0.75">
      <c r="A9850" s="5">
        <v>530</v>
      </c>
      <c r="B9850" s="3" t="s">
        <v>21</v>
      </c>
      <c r="C9850" s="3" t="str">
        <f>CONCATENATE(zlog[[#This Row],[zid]],zlog[[#This Row],[action]])</f>
        <v>530stto-br1</v>
      </c>
      <c r="D9850" s="3" t="s">
        <v>11</v>
      </c>
      <c r="E9850" s="4">
        <v>44182.677604166667</v>
      </c>
    </row>
    <row r="9851" spans="1:5" x14ac:dyDescent="0.75">
      <c r="A9851" s="5">
        <v>219</v>
      </c>
      <c r="B9851" s="3" t="s">
        <v>23</v>
      </c>
      <c r="C9851" s="3" t="str">
        <f>CONCATENATE(zlog[[#This Row],[zid]],zlog[[#This Row],[action]])</f>
        <v>219stto-bms</v>
      </c>
      <c r="D9851" s="3" t="s">
        <v>11</v>
      </c>
      <c r="E9851" s="4">
        <v>44182.680787037039</v>
      </c>
    </row>
    <row r="9852" spans="1:5" x14ac:dyDescent="0.75">
      <c r="A9852" s="5">
        <v>302</v>
      </c>
      <c r="B9852" s="3" t="s">
        <v>23</v>
      </c>
      <c r="C9852" s="3" t="str">
        <f>CONCATENATE(zlog[[#This Row],[zid]],zlog[[#This Row],[action]])</f>
        <v>302stto-bms</v>
      </c>
      <c r="D9852" s="3" t="s">
        <v>11</v>
      </c>
      <c r="E9852" s="4">
        <v>44182.681203703702</v>
      </c>
    </row>
    <row r="9853" spans="1:5" x14ac:dyDescent="0.75">
      <c r="A9853" s="5">
        <v>642</v>
      </c>
      <c r="B9853" s="3" t="s">
        <v>18</v>
      </c>
      <c r="C9853" s="3" t="str">
        <f>CONCATENATE(zlog[[#This Row],[zid]],zlog[[#This Row],[action]])</f>
        <v>642z-setbank</v>
      </c>
      <c r="D9853" s="3" t="s">
        <v>11</v>
      </c>
      <c r="E9853" s="4">
        <v>44182.682997685188</v>
      </c>
    </row>
    <row r="9854" spans="1:5" x14ac:dyDescent="0.75">
      <c r="A9854" s="5">
        <v>642</v>
      </c>
      <c r="B9854" s="3" t="s">
        <v>12</v>
      </c>
      <c r="C9854" s="3" t="str">
        <f>CONCATENATE(zlog[[#This Row],[zid]],zlog[[#This Row],[action]])</f>
        <v>642stto-br</v>
      </c>
      <c r="D9854" s="3" t="s">
        <v>11</v>
      </c>
      <c r="E9854" s="4">
        <v>44182.682997685188</v>
      </c>
    </row>
    <row r="9855" spans="1:5" x14ac:dyDescent="0.75">
      <c r="A9855" s="5">
        <v>543</v>
      </c>
      <c r="B9855" s="3" t="s">
        <v>22</v>
      </c>
      <c r="C9855" s="3" t="str">
        <f>CONCATENATE(zlog[[#This Row],[zid]],zlog[[#This Row],[action]])</f>
        <v>543stto-pf</v>
      </c>
      <c r="D9855" s="3" t="s">
        <v>11</v>
      </c>
      <c r="E9855" s="4">
        <v>44182.689270833333</v>
      </c>
    </row>
    <row r="9856" spans="1:5" x14ac:dyDescent="0.75">
      <c r="A9856" s="5">
        <v>642</v>
      </c>
      <c r="B9856" s="3" t="s">
        <v>19</v>
      </c>
      <c r="C9856" s="3" t="str">
        <f>CONCATENATE(zlog[[#This Row],[zid]],zlog[[#This Row],[action]])</f>
        <v>642z-setsbank</v>
      </c>
      <c r="D9856" s="3" t="s">
        <v>11</v>
      </c>
      <c r="E9856" s="4">
        <v>44182.690497685187</v>
      </c>
    </row>
    <row r="9857" spans="1:5" x14ac:dyDescent="0.75">
      <c r="A9857" s="5">
        <v>642</v>
      </c>
      <c r="B9857" s="3" t="s">
        <v>29</v>
      </c>
      <c r="C9857" s="3" t="str">
        <f>CONCATENATE(zlog[[#This Row],[zid]],zlog[[#This Row],[action]])</f>
        <v>642sysmsg</v>
      </c>
      <c r="D9857" s="3" t="s">
        <v>11</v>
      </c>
      <c r="E9857" s="4">
        <v>44182.6953125</v>
      </c>
    </row>
    <row r="9858" spans="1:5" x14ac:dyDescent="0.75">
      <c r="A9858" s="5">
        <v>531</v>
      </c>
      <c r="B9858" s="3" t="s">
        <v>22</v>
      </c>
      <c r="C9858" s="3" t="str">
        <f>CONCATENATE(zlog[[#This Row],[zid]],zlog[[#This Row],[action]])</f>
        <v>531stto-pf</v>
      </c>
      <c r="D9858" s="3" t="s">
        <v>11</v>
      </c>
      <c r="E9858" s="4">
        <v>44182.698645833334</v>
      </c>
    </row>
    <row r="9859" spans="1:5" x14ac:dyDescent="0.75">
      <c r="A9859" s="5">
        <v>531</v>
      </c>
      <c r="B9859" s="3" t="s">
        <v>23</v>
      </c>
      <c r="C9859" s="3" t="str">
        <f>CONCATENATE(zlog[[#This Row],[zid]],zlog[[#This Row],[action]])</f>
        <v>531stto-bms</v>
      </c>
      <c r="D9859" s="3" t="s">
        <v>11</v>
      </c>
      <c r="E9859" s="4">
        <v>44182.703263888892</v>
      </c>
    </row>
    <row r="9860" spans="1:5" x14ac:dyDescent="0.75">
      <c r="A9860" s="5">
        <v>543</v>
      </c>
      <c r="B9860" s="3" t="s">
        <v>23</v>
      </c>
      <c r="C9860" s="3" t="str">
        <f>CONCATENATE(zlog[[#This Row],[zid]],zlog[[#This Row],[action]])</f>
        <v>543stto-bms</v>
      </c>
      <c r="D9860" s="3" t="s">
        <v>11</v>
      </c>
      <c r="E9860" s="4">
        <v>44182.713321759256</v>
      </c>
    </row>
    <row r="9861" spans="1:5" x14ac:dyDescent="0.75">
      <c r="A9861" s="5">
        <v>530</v>
      </c>
      <c r="B9861" s="3" t="s">
        <v>22</v>
      </c>
      <c r="C9861" s="3" t="str">
        <f>CONCATENATE(zlog[[#This Row],[zid]],zlog[[#This Row],[action]])</f>
        <v>530stto-pf</v>
      </c>
      <c r="D9861" s="3" t="s">
        <v>11</v>
      </c>
      <c r="E9861" s="4">
        <v>44182.714780092596</v>
      </c>
    </row>
    <row r="9862" spans="1:5" x14ac:dyDescent="0.75">
      <c r="A9862" s="5">
        <v>618</v>
      </c>
      <c r="B9862" s="3" t="s">
        <v>22</v>
      </c>
      <c r="C9862" s="3" t="str">
        <f>CONCATENATE(zlog[[#This Row],[zid]],zlog[[#This Row],[action]])</f>
        <v>618stto-pf</v>
      </c>
      <c r="D9862" s="3" t="s">
        <v>11</v>
      </c>
      <c r="E9862" s="4">
        <v>44182.715266203704</v>
      </c>
    </row>
    <row r="9863" spans="1:5" x14ac:dyDescent="0.75">
      <c r="A9863" s="5">
        <v>530</v>
      </c>
      <c r="B9863" s="3" t="s">
        <v>23</v>
      </c>
      <c r="C9863" s="3" t="str">
        <f>CONCATENATE(zlog[[#This Row],[zid]],zlog[[#This Row],[action]])</f>
        <v>530stto-bms</v>
      </c>
      <c r="D9863" s="3" t="s">
        <v>11</v>
      </c>
      <c r="E9863" s="4">
        <v>44182.720532407409</v>
      </c>
    </row>
    <row r="9864" spans="1:5" x14ac:dyDescent="0.75">
      <c r="A9864" s="5">
        <v>341</v>
      </c>
      <c r="B9864" s="3" t="s">
        <v>37</v>
      </c>
      <c r="C9864" s="3" t="str">
        <f>CONCATENATE(zlog[[#This Row],[zid]],zlog[[#This Row],[action]])</f>
        <v>341stto-cmc</v>
      </c>
      <c r="D9864" s="3" t="s">
        <v>11</v>
      </c>
      <c r="E9864" s="4">
        <v>44182.724594907406</v>
      </c>
    </row>
    <row r="9865" spans="1:5" x14ac:dyDescent="0.75">
      <c r="A9865" s="5">
        <v>541</v>
      </c>
      <c r="B9865" s="3" t="s">
        <v>22</v>
      </c>
      <c r="C9865" s="3" t="str">
        <f>CONCATENATE(zlog[[#This Row],[zid]],zlog[[#This Row],[action]])</f>
        <v>541stto-pf</v>
      </c>
      <c r="D9865" s="3" t="s">
        <v>11</v>
      </c>
      <c r="E9865" s="4">
        <v>44182.728009259263</v>
      </c>
    </row>
    <row r="9866" spans="1:5" x14ac:dyDescent="0.75">
      <c r="A9866" s="5">
        <v>629</v>
      </c>
      <c r="B9866" s="3" t="s">
        <v>36</v>
      </c>
      <c r="C9866" s="3" t="str">
        <f>CONCATENATE(zlog[[#This Row],[zid]],zlog[[#This Row],[action]])</f>
        <v>629stto-ar</v>
      </c>
      <c r="D9866" s="3" t="s">
        <v>11</v>
      </c>
      <c r="E9866" s="4">
        <v>44182.730706018519</v>
      </c>
    </row>
    <row r="9867" spans="1:5" x14ac:dyDescent="0.75">
      <c r="A9867" s="5">
        <v>629</v>
      </c>
      <c r="B9867" s="3" t="s">
        <v>15</v>
      </c>
      <c r="C9867" s="3" t="str">
        <f>CONCATENATE(zlog[[#This Row],[zid]],zlog[[#This Row],[action]])</f>
        <v>629edited</v>
      </c>
      <c r="D9867" s="3" t="s">
        <v>11</v>
      </c>
      <c r="E9867" s="4">
        <v>44182.731377314813</v>
      </c>
    </row>
    <row r="9868" spans="1:5" x14ac:dyDescent="0.75">
      <c r="A9868" s="5">
        <v>629</v>
      </c>
      <c r="B9868" s="3" t="s">
        <v>20</v>
      </c>
      <c r="C9868" s="3" t="str">
        <f>CONCATENATE(zlog[[#This Row],[zid]],zlog[[#This Row],[action]])</f>
        <v>629stto-cr</v>
      </c>
      <c r="D9868" s="3" t="s">
        <v>11</v>
      </c>
      <c r="E9868" s="4">
        <v>44182.731527777774</v>
      </c>
    </row>
    <row r="9869" spans="1:5" x14ac:dyDescent="0.75">
      <c r="A9869" s="5">
        <v>629</v>
      </c>
      <c r="B9869" s="3" t="s">
        <v>15</v>
      </c>
      <c r="C9869" s="3" t="str">
        <f>CONCATENATE(zlog[[#This Row],[zid]],zlog[[#This Row],[action]])</f>
        <v>629edited</v>
      </c>
      <c r="D9869" s="3" t="s">
        <v>11</v>
      </c>
      <c r="E9869" s="4">
        <v>44182.736226851855</v>
      </c>
    </row>
    <row r="9870" spans="1:5" x14ac:dyDescent="0.75">
      <c r="A9870" s="5">
        <v>629</v>
      </c>
      <c r="B9870" s="3" t="s">
        <v>17</v>
      </c>
      <c r="C9870" s="3" t="str">
        <f>CONCATENATE(zlog[[#This Row],[zid]],zlog[[#This Row],[action]])</f>
        <v>629stto-ps</v>
      </c>
      <c r="D9870" s="3" t="s">
        <v>11</v>
      </c>
      <c r="E9870" s="4">
        <v>44182.738298611112</v>
      </c>
    </row>
    <row r="9871" spans="1:5" x14ac:dyDescent="0.75">
      <c r="A9871" s="5">
        <v>629</v>
      </c>
      <c r="B9871" s="3" t="s">
        <v>12</v>
      </c>
      <c r="C9871" s="3" t="str">
        <f>CONCATENATE(zlog[[#This Row],[zid]],zlog[[#This Row],[action]])</f>
        <v>629stto-br</v>
      </c>
      <c r="D9871" s="3" t="s">
        <v>11</v>
      </c>
      <c r="E9871" s="4">
        <v>44182.738807870373</v>
      </c>
    </row>
    <row r="9872" spans="1:5" x14ac:dyDescent="0.75">
      <c r="A9872" s="5">
        <v>348</v>
      </c>
      <c r="B9872" s="3" t="s">
        <v>12</v>
      </c>
      <c r="C9872" s="3" t="str">
        <f>CONCATENATE(zlog[[#This Row],[zid]],zlog[[#This Row],[action]])</f>
        <v>348stto-br</v>
      </c>
      <c r="D9872" s="3" t="s">
        <v>11</v>
      </c>
      <c r="E9872" s="4">
        <v>44182.738865740743</v>
      </c>
    </row>
    <row r="9873" spans="1:5" x14ac:dyDescent="0.75">
      <c r="A9873" s="5">
        <v>629</v>
      </c>
      <c r="B9873" s="3" t="s">
        <v>20</v>
      </c>
      <c r="C9873" s="3" t="str">
        <f>CONCATENATE(zlog[[#This Row],[zid]],zlog[[#This Row],[action]])</f>
        <v>629stto-cr</v>
      </c>
      <c r="D9873" s="3" t="s">
        <v>11</v>
      </c>
      <c r="E9873" s="4">
        <v>44182.743831018517</v>
      </c>
    </row>
    <row r="9874" spans="1:5" x14ac:dyDescent="0.75">
      <c r="A9874" s="5">
        <v>555</v>
      </c>
      <c r="B9874" s="3" t="s">
        <v>22</v>
      </c>
      <c r="C9874" s="3" t="str">
        <f>CONCATENATE(zlog[[#This Row],[zid]],zlog[[#This Row],[action]])</f>
        <v>555stto-pf</v>
      </c>
      <c r="D9874" s="3" t="s">
        <v>11</v>
      </c>
      <c r="E9874" s="4">
        <v>44182.746574074074</v>
      </c>
    </row>
    <row r="9875" spans="1:5" x14ac:dyDescent="0.75">
      <c r="A9875" s="5">
        <v>348</v>
      </c>
      <c r="B9875" s="3" t="s">
        <v>21</v>
      </c>
      <c r="C9875" s="3" t="str">
        <f>CONCATENATE(zlog[[#This Row],[zid]],zlog[[#This Row],[action]])</f>
        <v>348stto-br1</v>
      </c>
      <c r="D9875" s="3" t="s">
        <v>11</v>
      </c>
      <c r="E9875" s="4">
        <v>44182.767245370371</v>
      </c>
    </row>
    <row r="9876" spans="1:5" x14ac:dyDescent="0.75">
      <c r="A9876" s="5">
        <v>629</v>
      </c>
      <c r="B9876" s="3" t="s">
        <v>17</v>
      </c>
      <c r="C9876" s="3" t="str">
        <f>CONCATENATE(zlog[[#This Row],[zid]],zlog[[#This Row],[action]])</f>
        <v>629stto-ps</v>
      </c>
      <c r="D9876" s="3" t="s">
        <v>11</v>
      </c>
      <c r="E9876" s="4">
        <v>44182.788738425923</v>
      </c>
    </row>
    <row r="9877" spans="1:5" x14ac:dyDescent="0.75">
      <c r="A9877" s="5">
        <v>629</v>
      </c>
      <c r="B9877" s="3" t="s">
        <v>12</v>
      </c>
      <c r="C9877" s="3" t="str">
        <f>CONCATENATE(zlog[[#This Row],[zid]],zlog[[#This Row],[action]])</f>
        <v>629stto-br</v>
      </c>
      <c r="D9877" s="3" t="s">
        <v>11</v>
      </c>
      <c r="E9877" s="4">
        <v>44182.789560185185</v>
      </c>
    </row>
    <row r="9878" spans="1:5" x14ac:dyDescent="0.75">
      <c r="A9878" s="5">
        <v>618</v>
      </c>
      <c r="B9878" s="3" t="s">
        <v>23</v>
      </c>
      <c r="C9878" s="3" t="str">
        <f>CONCATENATE(zlog[[#This Row],[zid]],zlog[[#This Row],[action]])</f>
        <v>618stto-bms</v>
      </c>
      <c r="D9878" s="3" t="s">
        <v>11</v>
      </c>
      <c r="E9878" s="4">
        <v>44182.794756944444</v>
      </c>
    </row>
    <row r="9879" spans="1:5" x14ac:dyDescent="0.75">
      <c r="A9879" s="5">
        <v>618</v>
      </c>
      <c r="B9879" s="3" t="s">
        <v>30</v>
      </c>
      <c r="C9879" s="3" t="str">
        <f>CONCATENATE(zlog[[#This Row],[zid]],zlog[[#This Row],[action]])</f>
        <v>618stto-cma</v>
      </c>
      <c r="D9879" s="3" t="s">
        <v>11</v>
      </c>
      <c r="E9879" s="4">
        <v>44182.799687500003</v>
      </c>
    </row>
    <row r="9880" spans="1:5" x14ac:dyDescent="0.75">
      <c r="A9880" s="5">
        <v>616</v>
      </c>
      <c r="B9880" s="3" t="s">
        <v>18</v>
      </c>
      <c r="C9880" s="3" t="str">
        <f>CONCATENATE(zlog[[#This Row],[zid]],zlog[[#This Row],[action]])</f>
        <v>616z-setbank</v>
      </c>
      <c r="D9880" s="3" t="s">
        <v>11</v>
      </c>
      <c r="E9880" s="4">
        <v>44182.830509259256</v>
      </c>
    </row>
    <row r="9881" spans="1:5" x14ac:dyDescent="0.75">
      <c r="A9881" s="5">
        <v>616</v>
      </c>
      <c r="B9881" s="3" t="s">
        <v>12</v>
      </c>
      <c r="C9881" s="3" t="str">
        <f>CONCATENATE(zlog[[#This Row],[zid]],zlog[[#This Row],[action]])</f>
        <v>616stto-br</v>
      </c>
      <c r="D9881" s="3" t="s">
        <v>11</v>
      </c>
      <c r="E9881" s="4">
        <v>44182.830509259256</v>
      </c>
    </row>
    <row r="9882" spans="1:5" x14ac:dyDescent="0.75">
      <c r="A9882" s="5">
        <v>617</v>
      </c>
      <c r="B9882" s="3" t="s">
        <v>18</v>
      </c>
      <c r="C9882" s="3" t="str">
        <f>CONCATENATE(zlog[[#This Row],[zid]],zlog[[#This Row],[action]])</f>
        <v>617z-setbank</v>
      </c>
      <c r="D9882" s="3" t="s">
        <v>11</v>
      </c>
      <c r="E9882" s="4">
        <v>44182.830775462964</v>
      </c>
    </row>
    <row r="9883" spans="1:5" x14ac:dyDescent="0.75">
      <c r="A9883" s="5">
        <v>617</v>
      </c>
      <c r="B9883" s="3" t="s">
        <v>12</v>
      </c>
      <c r="C9883" s="3" t="str">
        <f>CONCATENATE(zlog[[#This Row],[zid]],zlog[[#This Row],[action]])</f>
        <v>617stto-br</v>
      </c>
      <c r="D9883" s="3" t="s">
        <v>11</v>
      </c>
      <c r="E9883" s="4">
        <v>44182.830775462964</v>
      </c>
    </row>
    <row r="9884" spans="1:5" x14ac:dyDescent="0.75">
      <c r="A9884" s="5">
        <v>648</v>
      </c>
      <c r="B9884" s="3" t="s">
        <v>18</v>
      </c>
      <c r="C9884" s="3" t="str">
        <f>CONCATENATE(zlog[[#This Row],[zid]],zlog[[#This Row],[action]])</f>
        <v>648z-setbank</v>
      </c>
      <c r="D9884" s="3" t="s">
        <v>11</v>
      </c>
      <c r="E9884" s="4">
        <v>44183.062106481484</v>
      </c>
    </row>
    <row r="9885" spans="1:5" x14ac:dyDescent="0.75">
      <c r="A9885" s="5">
        <v>648</v>
      </c>
      <c r="B9885" s="3" t="s">
        <v>12</v>
      </c>
      <c r="C9885" s="3" t="str">
        <f>CONCATENATE(zlog[[#This Row],[zid]],zlog[[#This Row],[action]])</f>
        <v>648stto-br</v>
      </c>
      <c r="D9885" s="3" t="s">
        <v>11</v>
      </c>
      <c r="E9885" s="4">
        <v>44183.062106481484</v>
      </c>
    </row>
    <row r="9886" spans="1:5" x14ac:dyDescent="0.75">
      <c r="A9886" s="5">
        <v>219</v>
      </c>
      <c r="B9886" s="3" t="s">
        <v>22</v>
      </c>
      <c r="C9886" s="3" t="str">
        <f>CONCATENATE(zlog[[#This Row],[zid]],zlog[[#This Row],[action]])</f>
        <v>219stto-pf</v>
      </c>
      <c r="D9886" s="3" t="s">
        <v>11</v>
      </c>
      <c r="E9886" s="4">
        <v>44183.278726851851</v>
      </c>
    </row>
    <row r="9887" spans="1:5" x14ac:dyDescent="0.75">
      <c r="A9887" s="5">
        <v>666</v>
      </c>
      <c r="B9887" s="3" t="s">
        <v>18</v>
      </c>
      <c r="C9887" s="3" t="str">
        <f>CONCATENATE(zlog[[#This Row],[zid]],zlog[[#This Row],[action]])</f>
        <v>666z-setbank</v>
      </c>
      <c r="D9887" s="3" t="s">
        <v>11</v>
      </c>
      <c r="E9887" s="4">
        <v>44183.382152777776</v>
      </c>
    </row>
    <row r="9888" spans="1:5" x14ac:dyDescent="0.75">
      <c r="A9888" s="5">
        <v>666</v>
      </c>
      <c r="B9888" s="3" t="s">
        <v>12</v>
      </c>
      <c r="C9888" s="3" t="str">
        <f>CONCATENATE(zlog[[#This Row],[zid]],zlog[[#This Row],[action]])</f>
        <v>666stto-br</v>
      </c>
      <c r="D9888" s="3" t="s">
        <v>11</v>
      </c>
      <c r="E9888" s="4">
        <v>44183.382152777776</v>
      </c>
    </row>
    <row r="9889" spans="1:5" x14ac:dyDescent="0.75">
      <c r="A9889" s="5">
        <v>616</v>
      </c>
      <c r="B9889" s="3" t="s">
        <v>19</v>
      </c>
      <c r="C9889" s="3" t="str">
        <f>CONCATENATE(zlog[[#This Row],[zid]],zlog[[#This Row],[action]])</f>
        <v>616z-setsbank</v>
      </c>
      <c r="D9889" s="3" t="s">
        <v>11</v>
      </c>
      <c r="E9889" s="4">
        <v>44183.383321759262</v>
      </c>
    </row>
    <row r="9890" spans="1:5" x14ac:dyDescent="0.75">
      <c r="A9890" s="5">
        <v>617</v>
      </c>
      <c r="B9890" s="3" t="s">
        <v>19</v>
      </c>
      <c r="C9890" s="3" t="str">
        <f>CONCATENATE(zlog[[#This Row],[zid]],zlog[[#This Row],[action]])</f>
        <v>617z-setsbank</v>
      </c>
      <c r="D9890" s="3" t="s">
        <v>11</v>
      </c>
      <c r="E9890" s="4">
        <v>44183.383333333331</v>
      </c>
    </row>
    <row r="9891" spans="1:5" x14ac:dyDescent="0.75">
      <c r="A9891" s="5">
        <v>648</v>
      </c>
      <c r="B9891" s="3" t="s">
        <v>19</v>
      </c>
      <c r="C9891" s="3" t="str">
        <f>CONCATENATE(zlog[[#This Row],[zid]],zlog[[#This Row],[action]])</f>
        <v>648z-setsbank</v>
      </c>
      <c r="D9891" s="3" t="s">
        <v>11</v>
      </c>
      <c r="E9891" s="4">
        <v>44183.383587962962</v>
      </c>
    </row>
    <row r="9892" spans="1:5" x14ac:dyDescent="0.75">
      <c r="A9892" s="5">
        <v>666</v>
      </c>
      <c r="B9892" s="3" t="s">
        <v>19</v>
      </c>
      <c r="C9892" s="3" t="str">
        <f>CONCATENATE(zlog[[#This Row],[zid]],zlog[[#This Row],[action]])</f>
        <v>666z-setsbank</v>
      </c>
      <c r="D9892" s="3" t="s">
        <v>11</v>
      </c>
      <c r="E9892" s="4">
        <v>44183.384745370371</v>
      </c>
    </row>
    <row r="9893" spans="1:5" x14ac:dyDescent="0.75">
      <c r="A9893" s="5">
        <v>629</v>
      </c>
      <c r="B9893" s="3" t="s">
        <v>36</v>
      </c>
      <c r="C9893" s="3" t="str">
        <f>CONCATENATE(zlog[[#This Row],[zid]],zlog[[#This Row],[action]])</f>
        <v>629stto-ar</v>
      </c>
      <c r="D9893" s="3" t="s">
        <v>11</v>
      </c>
      <c r="E9893" s="4">
        <v>44183.391006944446</v>
      </c>
    </row>
    <row r="9894" spans="1:5" x14ac:dyDescent="0.75">
      <c r="A9894" s="5">
        <v>163</v>
      </c>
      <c r="B9894" s="3" t="s">
        <v>18</v>
      </c>
      <c r="C9894" s="3" t="str">
        <f>CONCATENATE(zlog[[#This Row],[zid]],zlog[[#This Row],[action]])</f>
        <v>163z-setbank</v>
      </c>
      <c r="D9894" s="3" t="s">
        <v>11</v>
      </c>
      <c r="E9894" s="4">
        <v>44183.392164351855</v>
      </c>
    </row>
    <row r="9895" spans="1:5" x14ac:dyDescent="0.75">
      <c r="A9895" s="5">
        <v>163</v>
      </c>
      <c r="B9895" s="3" t="s">
        <v>17</v>
      </c>
      <c r="C9895" s="3" t="str">
        <f>CONCATENATE(zlog[[#This Row],[zid]],zlog[[#This Row],[action]])</f>
        <v>163stto-ps</v>
      </c>
      <c r="D9895" s="3" t="s">
        <v>11</v>
      </c>
      <c r="E9895" s="4">
        <v>44183.392164351855</v>
      </c>
    </row>
    <row r="9896" spans="1:5" x14ac:dyDescent="0.75">
      <c r="A9896" s="5">
        <v>163</v>
      </c>
      <c r="B9896" s="3" t="s">
        <v>12</v>
      </c>
      <c r="C9896" s="3" t="str">
        <f>CONCATENATE(zlog[[#This Row],[zid]],zlog[[#This Row],[action]])</f>
        <v>163stto-br</v>
      </c>
      <c r="D9896" s="3" t="s">
        <v>11</v>
      </c>
      <c r="E9896" s="4">
        <v>44183.393657407411</v>
      </c>
    </row>
    <row r="9897" spans="1:5" x14ac:dyDescent="0.75">
      <c r="A9897" s="5">
        <v>163</v>
      </c>
      <c r="B9897" s="3" t="s">
        <v>19</v>
      </c>
      <c r="C9897" s="3" t="str">
        <f>CONCATENATE(zlog[[#This Row],[zid]],zlog[[#This Row],[action]])</f>
        <v>163z-setsbank</v>
      </c>
      <c r="D9897" s="3" t="s">
        <v>11</v>
      </c>
      <c r="E9897" s="4">
        <v>44183.39403935185</v>
      </c>
    </row>
    <row r="9898" spans="1:5" x14ac:dyDescent="0.75">
      <c r="A9898" s="5">
        <v>163</v>
      </c>
      <c r="B9898" s="3" t="s">
        <v>29</v>
      </c>
      <c r="C9898" s="3" t="str">
        <f>CONCATENATE(zlog[[#This Row],[zid]],zlog[[#This Row],[action]])</f>
        <v>163sysmsg</v>
      </c>
      <c r="D9898" s="3" t="s">
        <v>11</v>
      </c>
      <c r="E9898" s="4">
        <v>44183.397222222222</v>
      </c>
    </row>
    <row r="9899" spans="1:5" x14ac:dyDescent="0.75">
      <c r="A9899" s="5">
        <v>163</v>
      </c>
      <c r="B9899" s="3" t="s">
        <v>29</v>
      </c>
      <c r="C9899" s="3" t="str">
        <f>CONCATENATE(zlog[[#This Row],[zid]],zlog[[#This Row],[action]])</f>
        <v>163sysmsg</v>
      </c>
      <c r="D9899" s="3" t="s">
        <v>11</v>
      </c>
      <c r="E9899" s="4">
        <v>44183.397685185184</v>
      </c>
    </row>
    <row r="9900" spans="1:5" x14ac:dyDescent="0.75">
      <c r="A9900" s="5">
        <v>163</v>
      </c>
      <c r="B9900" s="3" t="s">
        <v>29</v>
      </c>
      <c r="C9900" s="3" t="str">
        <f>CONCATENATE(zlog[[#This Row],[zid]],zlog[[#This Row],[action]])</f>
        <v>163sysmsg</v>
      </c>
      <c r="D9900" s="3" t="s">
        <v>11</v>
      </c>
      <c r="E9900" s="4">
        <v>44183.397685185184</v>
      </c>
    </row>
    <row r="9901" spans="1:5" x14ac:dyDescent="0.75">
      <c r="A9901" s="5">
        <v>616</v>
      </c>
      <c r="B9901" s="3" t="s">
        <v>29</v>
      </c>
      <c r="C9901" s="3" t="str">
        <f>CONCATENATE(zlog[[#This Row],[zid]],zlog[[#This Row],[action]])</f>
        <v>616sysmsg</v>
      </c>
      <c r="D9901" s="3" t="s">
        <v>11</v>
      </c>
      <c r="E9901" s="4">
        <v>44183.398472222223</v>
      </c>
    </row>
    <row r="9902" spans="1:5" x14ac:dyDescent="0.75">
      <c r="A9902" s="5">
        <v>676</v>
      </c>
      <c r="B9902" s="3" t="s">
        <v>18</v>
      </c>
      <c r="C9902" s="3" t="str">
        <f>CONCATENATE(zlog[[#This Row],[zid]],zlog[[#This Row],[action]])</f>
        <v>676z-setbank</v>
      </c>
      <c r="D9902" s="3" t="s">
        <v>11</v>
      </c>
      <c r="E9902" s="4">
        <v>44183.400185185186</v>
      </c>
    </row>
    <row r="9903" spans="1:5" x14ac:dyDescent="0.75">
      <c r="A9903" s="5">
        <v>676</v>
      </c>
      <c r="B9903" s="3" t="s">
        <v>12</v>
      </c>
      <c r="C9903" s="3" t="str">
        <f>CONCATENATE(zlog[[#This Row],[zid]],zlog[[#This Row],[action]])</f>
        <v>676stto-br</v>
      </c>
      <c r="D9903" s="3" t="s">
        <v>11</v>
      </c>
      <c r="E9903" s="4">
        <v>44183.400185185186</v>
      </c>
    </row>
    <row r="9904" spans="1:5" x14ac:dyDescent="0.75">
      <c r="A9904" s="5">
        <v>616</v>
      </c>
      <c r="B9904" s="3" t="s">
        <v>27</v>
      </c>
      <c r="C9904" s="3" t="str">
        <f>CONCATENATE(zlog[[#This Row],[zid]],zlog[[#This Row],[action]])</f>
        <v>616stto-verif</v>
      </c>
      <c r="D9904" s="3" t="s">
        <v>11</v>
      </c>
      <c r="E9904" s="4">
        <v>44183.40865740741</v>
      </c>
    </row>
    <row r="9905" spans="1:5" x14ac:dyDescent="0.75">
      <c r="A9905" s="5">
        <v>629</v>
      </c>
      <c r="B9905" s="3" t="s">
        <v>15</v>
      </c>
      <c r="C9905" s="3" t="str">
        <f>CONCATENATE(zlog[[#This Row],[zid]],zlog[[#This Row],[action]])</f>
        <v>629edited</v>
      </c>
      <c r="D9905" s="3" t="s">
        <v>11</v>
      </c>
      <c r="E9905" s="4">
        <v>44183.409571759257</v>
      </c>
    </row>
    <row r="9906" spans="1:5" x14ac:dyDescent="0.75">
      <c r="A9906" s="5">
        <v>629</v>
      </c>
      <c r="B9906" s="3" t="s">
        <v>20</v>
      </c>
      <c r="C9906" s="3" t="str">
        <f>CONCATENATE(zlog[[#This Row],[zid]],zlog[[#This Row],[action]])</f>
        <v>629stto-cr</v>
      </c>
      <c r="D9906" s="3" t="s">
        <v>11</v>
      </c>
      <c r="E9906" s="4">
        <v>44183.40965277778</v>
      </c>
    </row>
    <row r="9907" spans="1:5" x14ac:dyDescent="0.75">
      <c r="A9907" s="5">
        <v>617</v>
      </c>
      <c r="B9907" s="3" t="s">
        <v>29</v>
      </c>
      <c r="C9907" s="3" t="str">
        <f>CONCATENATE(zlog[[#This Row],[zid]],zlog[[#This Row],[action]])</f>
        <v>617sysmsg</v>
      </c>
      <c r="D9907" s="3" t="s">
        <v>11</v>
      </c>
      <c r="E9907" s="4">
        <v>44183.411053240743</v>
      </c>
    </row>
    <row r="9908" spans="1:5" x14ac:dyDescent="0.75">
      <c r="A9908" s="5">
        <v>163</v>
      </c>
      <c r="B9908" s="3" t="s">
        <v>29</v>
      </c>
      <c r="C9908" s="3" t="str">
        <f>CONCATENATE(zlog[[#This Row],[zid]],zlog[[#This Row],[action]])</f>
        <v>163sysmsg</v>
      </c>
      <c r="D9908" s="3" t="s">
        <v>11</v>
      </c>
      <c r="E9908" s="4">
        <v>44183.412037037036</v>
      </c>
    </row>
    <row r="9909" spans="1:5" x14ac:dyDescent="0.75">
      <c r="A9909" s="5">
        <v>600</v>
      </c>
      <c r="B9909" s="3" t="s">
        <v>22</v>
      </c>
      <c r="C9909" s="3" t="str">
        <f>CONCATENATE(zlog[[#This Row],[zid]],zlog[[#This Row],[action]])</f>
        <v>600stto-pf</v>
      </c>
      <c r="D9909" s="3" t="s">
        <v>11</v>
      </c>
      <c r="E9909" s="4">
        <v>44183.412453703706</v>
      </c>
    </row>
    <row r="9910" spans="1:5" x14ac:dyDescent="0.75">
      <c r="A9910" s="5">
        <v>219</v>
      </c>
      <c r="B9910" s="3" t="s">
        <v>23</v>
      </c>
      <c r="C9910" s="3" t="str">
        <f>CONCATENATE(zlog[[#This Row],[zid]],zlog[[#This Row],[action]])</f>
        <v>219stto-bms</v>
      </c>
      <c r="D9910" s="3" t="s">
        <v>11</v>
      </c>
      <c r="E9910" s="4">
        <v>44183.416898148149</v>
      </c>
    </row>
    <row r="9911" spans="1:5" x14ac:dyDescent="0.75">
      <c r="A9911" s="5">
        <v>541</v>
      </c>
      <c r="B9911" s="3" t="s">
        <v>23</v>
      </c>
      <c r="C9911" s="3" t="str">
        <f>CONCATENATE(zlog[[#This Row],[zid]],zlog[[#This Row],[action]])</f>
        <v>541stto-bms</v>
      </c>
      <c r="D9911" s="3" t="s">
        <v>11</v>
      </c>
      <c r="E9911" s="4">
        <v>44183.416898148149</v>
      </c>
    </row>
    <row r="9912" spans="1:5" x14ac:dyDescent="0.75">
      <c r="A9912" s="5">
        <v>555</v>
      </c>
      <c r="B9912" s="3" t="s">
        <v>23</v>
      </c>
      <c r="C9912" s="3" t="str">
        <f>CONCATENATE(zlog[[#This Row],[zid]],zlog[[#This Row],[action]])</f>
        <v>555stto-bms</v>
      </c>
      <c r="D9912" s="3" t="s">
        <v>11</v>
      </c>
      <c r="E9912" s="4">
        <v>44183.416898148149</v>
      </c>
    </row>
    <row r="9913" spans="1:5" x14ac:dyDescent="0.75">
      <c r="A9913" s="5">
        <v>676</v>
      </c>
      <c r="B9913" s="3" t="s">
        <v>19</v>
      </c>
      <c r="C9913" s="3" t="str">
        <f>CONCATENATE(zlog[[#This Row],[zid]],zlog[[#This Row],[action]])</f>
        <v>676z-setsbank</v>
      </c>
      <c r="D9913" s="3" t="s">
        <v>11</v>
      </c>
      <c r="E9913" s="4">
        <v>44183.417870370373</v>
      </c>
    </row>
    <row r="9914" spans="1:5" x14ac:dyDescent="0.75">
      <c r="A9914" s="5">
        <v>629</v>
      </c>
      <c r="B9914" s="3" t="s">
        <v>15</v>
      </c>
      <c r="C9914" s="3" t="str">
        <f>CONCATENATE(zlog[[#This Row],[zid]],zlog[[#This Row],[action]])</f>
        <v>629edited</v>
      </c>
      <c r="D9914" s="3" t="s">
        <v>11</v>
      </c>
      <c r="E9914" s="4">
        <v>44183.418564814812</v>
      </c>
    </row>
    <row r="9915" spans="1:5" x14ac:dyDescent="0.75">
      <c r="A9915" s="5">
        <v>676</v>
      </c>
      <c r="B9915" s="3" t="s">
        <v>29</v>
      </c>
      <c r="C9915" s="3" t="str">
        <f>CONCATENATE(zlog[[#This Row],[zid]],zlog[[#This Row],[action]])</f>
        <v>676sysmsg</v>
      </c>
      <c r="D9915" s="3" t="s">
        <v>11</v>
      </c>
      <c r="E9915" s="4">
        <v>44183.420138888891</v>
      </c>
    </row>
    <row r="9916" spans="1:5" x14ac:dyDescent="0.75">
      <c r="A9916" s="5">
        <v>676</v>
      </c>
      <c r="B9916" s="3" t="s">
        <v>29</v>
      </c>
      <c r="C9916" s="3" t="str">
        <f>CONCATENATE(zlog[[#This Row],[zid]],zlog[[#This Row],[action]])</f>
        <v>676sysmsg</v>
      </c>
      <c r="D9916" s="3" t="s">
        <v>11</v>
      </c>
      <c r="E9916" s="4">
        <v>44183.420138888891</v>
      </c>
    </row>
    <row r="9917" spans="1:5" x14ac:dyDescent="0.75">
      <c r="A9917" s="5">
        <v>348</v>
      </c>
      <c r="B9917" s="3" t="s">
        <v>22</v>
      </c>
      <c r="C9917" s="3" t="str">
        <f>CONCATENATE(zlog[[#This Row],[zid]],zlog[[#This Row],[action]])</f>
        <v>348stto-pf</v>
      </c>
      <c r="D9917" s="3" t="s">
        <v>11</v>
      </c>
      <c r="E9917" s="4">
        <v>44183.425520833334</v>
      </c>
    </row>
    <row r="9918" spans="1:5" x14ac:dyDescent="0.75">
      <c r="A9918" s="5">
        <v>531</v>
      </c>
      <c r="B9918" s="3" t="s">
        <v>37</v>
      </c>
      <c r="C9918" s="3" t="str">
        <f>CONCATENATE(zlog[[#This Row],[zid]],zlog[[#This Row],[action]])</f>
        <v>531stto-cmc</v>
      </c>
      <c r="D9918" s="3" t="s">
        <v>11</v>
      </c>
      <c r="E9918" s="4">
        <v>44183.431192129632</v>
      </c>
    </row>
    <row r="9919" spans="1:5" x14ac:dyDescent="0.75">
      <c r="A9919" s="5">
        <v>530</v>
      </c>
      <c r="B9919" s="3" t="s">
        <v>37</v>
      </c>
      <c r="C9919" s="3" t="str">
        <f>CONCATENATE(zlog[[#This Row],[zid]],zlog[[#This Row],[action]])</f>
        <v>530stto-cmc</v>
      </c>
      <c r="D9919" s="3" t="s">
        <v>11</v>
      </c>
      <c r="E9919" s="4">
        <v>44183.431469907409</v>
      </c>
    </row>
    <row r="9920" spans="1:5" x14ac:dyDescent="0.75">
      <c r="A9920" s="5">
        <v>629</v>
      </c>
      <c r="B9920" s="3" t="s">
        <v>15</v>
      </c>
      <c r="C9920" s="3" t="str">
        <f>CONCATENATE(zlog[[#This Row],[zid]],zlog[[#This Row],[action]])</f>
        <v>629edited</v>
      </c>
      <c r="D9920" s="3" t="s">
        <v>11</v>
      </c>
      <c r="E9920" s="4">
        <v>44183.436655092592</v>
      </c>
    </row>
    <row r="9921" spans="1:5" x14ac:dyDescent="0.75">
      <c r="A9921" s="5">
        <v>600</v>
      </c>
      <c r="B9921" s="3" t="s">
        <v>23</v>
      </c>
      <c r="C9921" s="3" t="str">
        <f>CONCATENATE(zlog[[#This Row],[zid]],zlog[[#This Row],[action]])</f>
        <v>600stto-bms</v>
      </c>
      <c r="D9921" s="3" t="s">
        <v>11</v>
      </c>
      <c r="E9921" s="4">
        <v>44183.442511574074</v>
      </c>
    </row>
    <row r="9922" spans="1:5" x14ac:dyDescent="0.75">
      <c r="A9922" s="5">
        <v>634</v>
      </c>
      <c r="B9922" s="3" t="s">
        <v>12</v>
      </c>
      <c r="C9922" s="3" t="str">
        <f>CONCATENATE(zlog[[#This Row],[zid]],zlog[[#This Row],[action]])</f>
        <v>634stto-br</v>
      </c>
      <c r="D9922" s="3" t="s">
        <v>11</v>
      </c>
      <c r="E9922" s="4">
        <v>44183.447951388887</v>
      </c>
    </row>
    <row r="9923" spans="1:5" x14ac:dyDescent="0.75">
      <c r="A9923" s="5">
        <v>634</v>
      </c>
      <c r="B9923" s="3" t="s">
        <v>18</v>
      </c>
      <c r="C9923" s="3" t="str">
        <f>CONCATENATE(zlog[[#This Row],[zid]],zlog[[#This Row],[action]])</f>
        <v>634z-setbank</v>
      </c>
      <c r="D9923" s="3" t="s">
        <v>11</v>
      </c>
      <c r="E9923" s="4">
        <v>44183.447962962964</v>
      </c>
    </row>
    <row r="9924" spans="1:5" x14ac:dyDescent="0.75">
      <c r="A9924" s="5">
        <v>629</v>
      </c>
      <c r="B9924" s="3" t="s">
        <v>15</v>
      </c>
      <c r="C9924" s="3" t="str">
        <f>CONCATENATE(zlog[[#This Row],[zid]],zlog[[#This Row],[action]])</f>
        <v>629edited</v>
      </c>
      <c r="D9924" s="3" t="s">
        <v>11</v>
      </c>
      <c r="E9924" s="4">
        <v>44183.449178240742</v>
      </c>
    </row>
    <row r="9925" spans="1:5" x14ac:dyDescent="0.75">
      <c r="A9925" s="5">
        <v>651</v>
      </c>
      <c r="B9925" s="3" t="s">
        <v>18</v>
      </c>
      <c r="C9925" s="3" t="str">
        <f>CONCATENATE(zlog[[#This Row],[zid]],zlog[[#This Row],[action]])</f>
        <v>651z-setbank</v>
      </c>
      <c r="D9925" s="3" t="s">
        <v>11</v>
      </c>
      <c r="E9925" s="4">
        <v>44183.449537037035</v>
      </c>
    </row>
    <row r="9926" spans="1:5" x14ac:dyDescent="0.75">
      <c r="A9926" s="5">
        <v>651</v>
      </c>
      <c r="B9926" s="3" t="s">
        <v>12</v>
      </c>
      <c r="C9926" s="3" t="str">
        <f>CONCATENATE(zlog[[#This Row],[zid]],zlog[[#This Row],[action]])</f>
        <v>651stto-br</v>
      </c>
      <c r="D9926" s="3" t="s">
        <v>11</v>
      </c>
      <c r="E9926" s="4">
        <v>44183.449537037035</v>
      </c>
    </row>
    <row r="9927" spans="1:5" x14ac:dyDescent="0.75">
      <c r="A9927" s="5">
        <v>629</v>
      </c>
      <c r="B9927" s="3" t="s">
        <v>17</v>
      </c>
      <c r="C9927" s="3" t="str">
        <f>CONCATENATE(zlog[[#This Row],[zid]],zlog[[#This Row],[action]])</f>
        <v>629stto-ps</v>
      </c>
      <c r="D9927" s="3" t="s">
        <v>11</v>
      </c>
      <c r="E9927" s="4">
        <v>44183.450416666667</v>
      </c>
    </row>
    <row r="9928" spans="1:5" x14ac:dyDescent="0.75">
      <c r="A9928" s="5">
        <v>634</v>
      </c>
      <c r="B9928" s="3" t="s">
        <v>19</v>
      </c>
      <c r="C9928" s="3" t="str">
        <f>CONCATENATE(zlog[[#This Row],[zid]],zlog[[#This Row],[action]])</f>
        <v>634z-setsbank</v>
      </c>
      <c r="D9928" s="3" t="s">
        <v>11</v>
      </c>
      <c r="E9928" s="4">
        <v>44183.450648148151</v>
      </c>
    </row>
    <row r="9929" spans="1:5" x14ac:dyDescent="0.75">
      <c r="A9929" s="5">
        <v>541</v>
      </c>
      <c r="B9929" s="3" t="s">
        <v>22</v>
      </c>
      <c r="C9929" s="3" t="str">
        <f>CONCATENATE(zlog[[#This Row],[zid]],zlog[[#This Row],[action]])</f>
        <v>541stto-pf</v>
      </c>
      <c r="D9929" s="3" t="s">
        <v>11</v>
      </c>
      <c r="E9929" s="4">
        <v>44183.451631944445</v>
      </c>
    </row>
    <row r="9930" spans="1:5" x14ac:dyDescent="0.75">
      <c r="A9930" s="5">
        <v>541</v>
      </c>
      <c r="B9930" s="3" t="s">
        <v>24</v>
      </c>
      <c r="C9930" s="3" t="str">
        <f>CONCATENATE(zlog[[#This Row],[zid]],zlog[[#This Row],[action]])</f>
        <v>541stto-rc</v>
      </c>
      <c r="D9930" s="3" t="s">
        <v>11</v>
      </c>
      <c r="E9930" s="4">
        <v>44183.451828703706</v>
      </c>
    </row>
    <row r="9931" spans="1:5" x14ac:dyDescent="0.75">
      <c r="A9931" s="5">
        <v>541</v>
      </c>
      <c r="B9931" s="3" t="s">
        <v>22</v>
      </c>
      <c r="C9931" s="3" t="str">
        <f>CONCATENATE(zlog[[#This Row],[zid]],zlog[[#This Row],[action]])</f>
        <v>541stto-pf</v>
      </c>
      <c r="D9931" s="3" t="s">
        <v>11</v>
      </c>
      <c r="E9931" s="4">
        <v>44183.453969907408</v>
      </c>
    </row>
    <row r="9932" spans="1:5" x14ac:dyDescent="0.75">
      <c r="A9932" s="5">
        <v>629</v>
      </c>
      <c r="B9932" s="3" t="s">
        <v>12</v>
      </c>
      <c r="C9932" s="3" t="str">
        <f>CONCATENATE(zlog[[#This Row],[zid]],zlog[[#This Row],[action]])</f>
        <v>629stto-br</v>
      </c>
      <c r="D9932" s="3" t="s">
        <v>11</v>
      </c>
      <c r="E9932" s="4">
        <v>44183.455972222226</v>
      </c>
    </row>
    <row r="9933" spans="1:5" x14ac:dyDescent="0.75">
      <c r="A9933" s="5">
        <v>531</v>
      </c>
      <c r="B9933" s="3" t="s">
        <v>22</v>
      </c>
      <c r="C9933" s="3" t="str">
        <f>CONCATENATE(zlog[[#This Row],[zid]],zlog[[#This Row],[action]])</f>
        <v>531stto-pf</v>
      </c>
      <c r="D9933" s="3" t="s">
        <v>11</v>
      </c>
      <c r="E9933" s="4">
        <v>44183.456712962965</v>
      </c>
    </row>
    <row r="9934" spans="1:5" x14ac:dyDescent="0.75">
      <c r="A9934" s="5">
        <v>541</v>
      </c>
      <c r="B9934" s="3" t="s">
        <v>23</v>
      </c>
      <c r="C9934" s="3" t="str">
        <f>CONCATENATE(zlog[[#This Row],[zid]],zlog[[#This Row],[action]])</f>
        <v>541stto-bms</v>
      </c>
      <c r="D9934" s="3" t="s">
        <v>11</v>
      </c>
      <c r="E9934" s="4">
        <v>44183.457638888889</v>
      </c>
    </row>
    <row r="9935" spans="1:5" x14ac:dyDescent="0.75">
      <c r="A9935" s="5">
        <v>163</v>
      </c>
      <c r="B9935" s="3" t="s">
        <v>27</v>
      </c>
      <c r="C9935" s="3" t="str">
        <f>CONCATENATE(zlog[[#This Row],[zid]],zlog[[#This Row],[action]])</f>
        <v>163stto-verif</v>
      </c>
      <c r="D9935" s="3" t="s">
        <v>11</v>
      </c>
      <c r="E9935" s="4">
        <v>44183.457685185182</v>
      </c>
    </row>
    <row r="9936" spans="1:5" x14ac:dyDescent="0.75">
      <c r="A9936" s="5">
        <v>651</v>
      </c>
      <c r="B9936" s="3" t="s">
        <v>19</v>
      </c>
      <c r="C9936" s="3" t="str">
        <f>CONCATENATE(zlog[[#This Row],[zid]],zlog[[#This Row],[action]])</f>
        <v>651z-setsbank</v>
      </c>
      <c r="D9936" s="3" t="s">
        <v>11</v>
      </c>
      <c r="E9936" s="4">
        <v>44183.459027777775</v>
      </c>
    </row>
    <row r="9937" spans="1:5" x14ac:dyDescent="0.75">
      <c r="A9937" s="5">
        <v>498</v>
      </c>
      <c r="B9937" s="3" t="s">
        <v>22</v>
      </c>
      <c r="C9937" s="3" t="str">
        <f>CONCATENATE(zlog[[#This Row],[zid]],zlog[[#This Row],[action]])</f>
        <v>498stto-pf</v>
      </c>
      <c r="D9937" s="3" t="s">
        <v>11</v>
      </c>
      <c r="E9937" s="4">
        <v>44183.462175925924</v>
      </c>
    </row>
    <row r="9938" spans="1:5" x14ac:dyDescent="0.75">
      <c r="A9938" s="5">
        <v>530</v>
      </c>
      <c r="B9938" s="3" t="s">
        <v>22</v>
      </c>
      <c r="C9938" s="3" t="str">
        <f>CONCATENATE(zlog[[#This Row],[zid]],zlog[[#This Row],[action]])</f>
        <v>530stto-pf</v>
      </c>
      <c r="D9938" s="3" t="s">
        <v>11</v>
      </c>
      <c r="E9938" s="4">
        <v>44183.462256944447</v>
      </c>
    </row>
    <row r="9939" spans="1:5" x14ac:dyDescent="0.75">
      <c r="A9939" s="5">
        <v>498</v>
      </c>
      <c r="B9939" s="3" t="s">
        <v>23</v>
      </c>
      <c r="C9939" s="3" t="str">
        <f>CONCATENATE(zlog[[#This Row],[zid]],zlog[[#This Row],[action]])</f>
        <v>498stto-bms</v>
      </c>
      <c r="D9939" s="3" t="s">
        <v>11</v>
      </c>
      <c r="E9939" s="4">
        <v>44183.462465277778</v>
      </c>
    </row>
    <row r="9940" spans="1:5" x14ac:dyDescent="0.75">
      <c r="A9940" s="5">
        <v>675</v>
      </c>
      <c r="B9940" s="3" t="s">
        <v>18</v>
      </c>
      <c r="C9940" s="3" t="str">
        <f>CONCATENATE(zlog[[#This Row],[zid]],zlog[[#This Row],[action]])</f>
        <v>675z-setbank</v>
      </c>
      <c r="D9940" s="3" t="s">
        <v>11</v>
      </c>
      <c r="E9940" s="4">
        <v>44183.462870370371</v>
      </c>
    </row>
    <row r="9941" spans="1:5" x14ac:dyDescent="0.75">
      <c r="A9941" s="5">
        <v>675</v>
      </c>
      <c r="B9941" s="3" t="s">
        <v>12</v>
      </c>
      <c r="C9941" s="3" t="str">
        <f>CONCATENATE(zlog[[#This Row],[zid]],zlog[[#This Row],[action]])</f>
        <v>675stto-br</v>
      </c>
      <c r="D9941" s="3" t="s">
        <v>11</v>
      </c>
      <c r="E9941" s="4">
        <v>44183.462870370371</v>
      </c>
    </row>
    <row r="9942" spans="1:5" x14ac:dyDescent="0.75">
      <c r="A9942" s="5">
        <v>163</v>
      </c>
      <c r="B9942" s="3" t="s">
        <v>28</v>
      </c>
      <c r="C9942" s="3" t="str">
        <f>CONCATENATE(zlog[[#This Row],[zid]],zlog[[#This Row],[action]])</f>
        <v>163verif-checked</v>
      </c>
      <c r="D9942" s="3" t="s">
        <v>11</v>
      </c>
      <c r="E9942" s="4">
        <v>44183.463726851849</v>
      </c>
    </row>
    <row r="9943" spans="1:5" x14ac:dyDescent="0.75">
      <c r="A9943" s="5">
        <v>163</v>
      </c>
      <c r="B9943" s="3" t="s">
        <v>21</v>
      </c>
      <c r="C9943" s="3" t="str">
        <f>CONCATENATE(zlog[[#This Row],[zid]],zlog[[#This Row],[action]])</f>
        <v>163stto-br1</v>
      </c>
      <c r="D9943" s="3" t="s">
        <v>11</v>
      </c>
      <c r="E9943" s="4">
        <v>44183.463726851849</v>
      </c>
    </row>
    <row r="9944" spans="1:5" x14ac:dyDescent="0.75">
      <c r="A9944" s="5">
        <v>617</v>
      </c>
      <c r="B9944" s="3" t="s">
        <v>27</v>
      </c>
      <c r="C9944" s="3" t="str">
        <f>CONCATENATE(zlog[[#This Row],[zid]],zlog[[#This Row],[action]])</f>
        <v>617stto-verif</v>
      </c>
      <c r="D9944" s="3" t="s">
        <v>11</v>
      </c>
      <c r="E9944" s="4">
        <v>44183.464097222219</v>
      </c>
    </row>
    <row r="9945" spans="1:5" x14ac:dyDescent="0.75">
      <c r="A9945" s="5">
        <v>498</v>
      </c>
      <c r="B9945" s="3" t="s">
        <v>22</v>
      </c>
      <c r="C9945" s="3" t="str">
        <f>CONCATENATE(zlog[[#This Row],[zid]],zlog[[#This Row],[action]])</f>
        <v>498stto-pf</v>
      </c>
      <c r="D9945" s="3" t="s">
        <v>11</v>
      </c>
      <c r="E9945" s="4">
        <v>44183.470763888887</v>
      </c>
    </row>
    <row r="9946" spans="1:5" x14ac:dyDescent="0.75">
      <c r="A9946" s="5">
        <v>498</v>
      </c>
      <c r="B9946" s="3" t="s">
        <v>23</v>
      </c>
      <c r="C9946" s="3" t="str">
        <f>CONCATENATE(zlog[[#This Row],[zid]],zlog[[#This Row],[action]])</f>
        <v>498stto-bms</v>
      </c>
      <c r="D9946" s="3" t="s">
        <v>11</v>
      </c>
      <c r="E9946" s="4">
        <v>44183.470902777779</v>
      </c>
    </row>
    <row r="9947" spans="1:5" x14ac:dyDescent="0.75">
      <c r="A9947" s="5">
        <v>690</v>
      </c>
      <c r="B9947" s="3" t="s">
        <v>18</v>
      </c>
      <c r="C9947" s="3" t="str">
        <f>CONCATENATE(zlog[[#This Row],[zid]],zlog[[#This Row],[action]])</f>
        <v>690z-setbank</v>
      </c>
      <c r="D9947" s="3" t="s">
        <v>11</v>
      </c>
      <c r="E9947" s="4">
        <v>44183.470983796295</v>
      </c>
    </row>
    <row r="9948" spans="1:5" x14ac:dyDescent="0.75">
      <c r="A9948" s="5">
        <v>690</v>
      </c>
      <c r="B9948" s="3" t="s">
        <v>12</v>
      </c>
      <c r="C9948" s="3" t="str">
        <f>CONCATENATE(zlog[[#This Row],[zid]],zlog[[#This Row],[action]])</f>
        <v>690stto-br</v>
      </c>
      <c r="D9948" s="3" t="s">
        <v>11</v>
      </c>
      <c r="E9948" s="4">
        <v>44183.470983796295</v>
      </c>
    </row>
    <row r="9949" spans="1:5" x14ac:dyDescent="0.75">
      <c r="A9949" s="5">
        <v>348</v>
      </c>
      <c r="B9949" s="3" t="s">
        <v>23</v>
      </c>
      <c r="C9949" s="3" t="str">
        <f>CONCATENATE(zlog[[#This Row],[zid]],zlog[[#This Row],[action]])</f>
        <v>348stto-bms</v>
      </c>
      <c r="D9949" s="3" t="s">
        <v>11</v>
      </c>
      <c r="E9949" s="4">
        <v>44183.472303240742</v>
      </c>
    </row>
    <row r="9950" spans="1:5" x14ac:dyDescent="0.75">
      <c r="A9950" s="5">
        <v>341</v>
      </c>
      <c r="B9950" s="3" t="s">
        <v>22</v>
      </c>
      <c r="C9950" s="3" t="str">
        <f>CONCATENATE(zlog[[#This Row],[zid]],zlog[[#This Row],[action]])</f>
        <v>341stto-pf</v>
      </c>
      <c r="D9950" s="3" t="s">
        <v>11</v>
      </c>
      <c r="E9950" s="4">
        <v>44183.472627314812</v>
      </c>
    </row>
    <row r="9951" spans="1:5" x14ac:dyDescent="0.75">
      <c r="A9951" s="5">
        <v>676</v>
      </c>
      <c r="B9951" s="3" t="s">
        <v>27</v>
      </c>
      <c r="C9951" s="3" t="str">
        <f>CONCATENATE(zlog[[#This Row],[zid]],zlog[[#This Row],[action]])</f>
        <v>676stto-verif</v>
      </c>
      <c r="D9951" s="3" t="s">
        <v>11</v>
      </c>
      <c r="E9951" s="4">
        <v>44183.474432870367</v>
      </c>
    </row>
    <row r="9952" spans="1:5" x14ac:dyDescent="0.75">
      <c r="A9952" s="5">
        <v>651</v>
      </c>
      <c r="B9952" s="3" t="s">
        <v>27</v>
      </c>
      <c r="C9952" s="3" t="str">
        <f>CONCATENATE(zlog[[#This Row],[zid]],zlog[[#This Row],[action]])</f>
        <v>651stto-verif</v>
      </c>
      <c r="D9952" s="3" t="s">
        <v>11</v>
      </c>
      <c r="E9952" s="4">
        <v>44183.475104166668</v>
      </c>
    </row>
    <row r="9953" spans="1:5" x14ac:dyDescent="0.75">
      <c r="A9953" s="5">
        <v>675</v>
      </c>
      <c r="B9953" s="3" t="s">
        <v>19</v>
      </c>
      <c r="C9953" s="3" t="str">
        <f>CONCATENATE(zlog[[#This Row],[zid]],zlog[[#This Row],[action]])</f>
        <v>675z-setsbank</v>
      </c>
      <c r="D9953" s="3" t="s">
        <v>11</v>
      </c>
      <c r="E9953" s="4">
        <v>44183.481296296297</v>
      </c>
    </row>
    <row r="9954" spans="1:5" x14ac:dyDescent="0.75">
      <c r="A9954" s="5">
        <v>616</v>
      </c>
      <c r="B9954" s="3" t="s">
        <v>28</v>
      </c>
      <c r="C9954" s="3" t="str">
        <f>CONCATENATE(zlog[[#This Row],[zid]],zlog[[#This Row],[action]])</f>
        <v>616verif-checked</v>
      </c>
      <c r="D9954" s="3" t="s">
        <v>11</v>
      </c>
      <c r="E9954" s="4">
        <v>44183.486458333333</v>
      </c>
    </row>
    <row r="9955" spans="1:5" x14ac:dyDescent="0.75">
      <c r="A9955" s="5">
        <v>616</v>
      </c>
      <c r="B9955" s="3" t="s">
        <v>21</v>
      </c>
      <c r="C9955" s="3" t="str">
        <f>CONCATENATE(zlog[[#This Row],[zid]],zlog[[#This Row],[action]])</f>
        <v>616stto-br1</v>
      </c>
      <c r="D9955" s="3" t="s">
        <v>11</v>
      </c>
      <c r="E9955" s="4">
        <v>44183.486458333333</v>
      </c>
    </row>
    <row r="9956" spans="1:5" x14ac:dyDescent="0.75">
      <c r="A9956" s="5">
        <v>690</v>
      </c>
      <c r="B9956" s="3" t="s">
        <v>19</v>
      </c>
      <c r="C9956" s="3" t="str">
        <f>CONCATENATE(zlog[[#This Row],[zid]],zlog[[#This Row],[action]])</f>
        <v>690z-setsbank</v>
      </c>
      <c r="D9956" s="3" t="s">
        <v>11</v>
      </c>
      <c r="E9956" s="4">
        <v>44183.486597222225</v>
      </c>
    </row>
    <row r="9957" spans="1:5" x14ac:dyDescent="0.75">
      <c r="A9957" s="5">
        <v>617</v>
      </c>
      <c r="B9957" s="3" t="s">
        <v>28</v>
      </c>
      <c r="C9957" s="3" t="str">
        <f>CONCATENATE(zlog[[#This Row],[zid]],zlog[[#This Row],[action]])</f>
        <v>617verif-checked</v>
      </c>
      <c r="D9957" s="3" t="s">
        <v>11</v>
      </c>
      <c r="E9957" s="4">
        <v>44183.486759259256</v>
      </c>
    </row>
    <row r="9958" spans="1:5" x14ac:dyDescent="0.75">
      <c r="A9958" s="5">
        <v>617</v>
      </c>
      <c r="B9958" s="3" t="s">
        <v>21</v>
      </c>
      <c r="C9958" s="3" t="str">
        <f>CONCATENATE(zlog[[#This Row],[zid]],zlog[[#This Row],[action]])</f>
        <v>617stto-br1</v>
      </c>
      <c r="D9958" s="3" t="s">
        <v>11</v>
      </c>
      <c r="E9958" s="4">
        <v>44183.486759259256</v>
      </c>
    </row>
    <row r="9959" spans="1:5" x14ac:dyDescent="0.75">
      <c r="A9959" s="5">
        <v>341</v>
      </c>
      <c r="B9959" s="3" t="s">
        <v>23</v>
      </c>
      <c r="C9959" s="3" t="str">
        <f>CONCATENATE(zlog[[#This Row],[zid]],zlog[[#This Row],[action]])</f>
        <v>341stto-bms</v>
      </c>
      <c r="D9959" s="3" t="s">
        <v>11</v>
      </c>
      <c r="E9959" s="4">
        <v>44183.491793981484</v>
      </c>
    </row>
    <row r="9960" spans="1:5" x14ac:dyDescent="0.75">
      <c r="A9960" s="5">
        <v>676</v>
      </c>
      <c r="B9960" s="3" t="s">
        <v>28</v>
      </c>
      <c r="C9960" s="3" t="str">
        <f>CONCATENATE(zlog[[#This Row],[zid]],zlog[[#This Row],[action]])</f>
        <v>676verif-checked</v>
      </c>
      <c r="D9960" s="3" t="s">
        <v>11</v>
      </c>
      <c r="E9960" s="4">
        <v>44183.493101851855</v>
      </c>
    </row>
    <row r="9961" spans="1:5" x14ac:dyDescent="0.75">
      <c r="A9961" s="5">
        <v>676</v>
      </c>
      <c r="B9961" s="3" t="s">
        <v>21</v>
      </c>
      <c r="C9961" s="3" t="str">
        <f>CONCATENATE(zlog[[#This Row],[zid]],zlog[[#This Row],[action]])</f>
        <v>676stto-br1</v>
      </c>
      <c r="D9961" s="3" t="s">
        <v>11</v>
      </c>
      <c r="E9961" s="4">
        <v>44183.493101851855</v>
      </c>
    </row>
    <row r="9962" spans="1:5" x14ac:dyDescent="0.75">
      <c r="A9962" s="5">
        <v>651</v>
      </c>
      <c r="B9962" s="3" t="s">
        <v>28</v>
      </c>
      <c r="C9962" s="3" t="str">
        <f>CONCATENATE(zlog[[#This Row],[zid]],zlog[[#This Row],[action]])</f>
        <v>651verif-checked</v>
      </c>
      <c r="D9962" s="3" t="s">
        <v>11</v>
      </c>
      <c r="E9962" s="4">
        <v>44183.494930555556</v>
      </c>
    </row>
    <row r="9963" spans="1:5" x14ac:dyDescent="0.75">
      <c r="A9963" s="5">
        <v>651</v>
      </c>
      <c r="B9963" s="3" t="s">
        <v>21</v>
      </c>
      <c r="C9963" s="3" t="str">
        <f>CONCATENATE(zlog[[#This Row],[zid]],zlog[[#This Row],[action]])</f>
        <v>651stto-br1</v>
      </c>
      <c r="D9963" s="3" t="s">
        <v>11</v>
      </c>
      <c r="E9963" s="4">
        <v>44183.494930555556</v>
      </c>
    </row>
    <row r="9964" spans="1:5" x14ac:dyDescent="0.75">
      <c r="A9964" s="5">
        <v>163</v>
      </c>
      <c r="B9964" s="3" t="s">
        <v>22</v>
      </c>
      <c r="C9964" s="3" t="str">
        <f>CONCATENATE(zlog[[#This Row],[zid]],zlog[[#This Row],[action]])</f>
        <v>163stto-pf</v>
      </c>
      <c r="D9964" s="3" t="s">
        <v>11</v>
      </c>
      <c r="E9964" s="4">
        <v>44183.497314814813</v>
      </c>
    </row>
    <row r="9965" spans="1:5" x14ac:dyDescent="0.75">
      <c r="A9965" s="5">
        <v>531</v>
      </c>
      <c r="B9965" s="3" t="s">
        <v>23</v>
      </c>
      <c r="C9965" s="3" t="str">
        <f>CONCATENATE(zlog[[#This Row],[zid]],zlog[[#This Row],[action]])</f>
        <v>531stto-bms</v>
      </c>
      <c r="D9965" s="3" t="s">
        <v>11</v>
      </c>
      <c r="E9965" s="4">
        <v>44183.499976851854</v>
      </c>
    </row>
    <row r="9966" spans="1:5" x14ac:dyDescent="0.75">
      <c r="A9966" s="5">
        <v>618</v>
      </c>
      <c r="B9966" s="3" t="s">
        <v>37</v>
      </c>
      <c r="C9966" s="3" t="str">
        <f>CONCATENATE(zlog[[#This Row],[zid]],zlog[[#This Row],[action]])</f>
        <v>618stto-cmc</v>
      </c>
      <c r="D9966" s="3" t="s">
        <v>11</v>
      </c>
      <c r="E9966" s="4">
        <v>44183.501967592594</v>
      </c>
    </row>
    <row r="9967" spans="1:5" x14ac:dyDescent="0.75">
      <c r="A9967" s="5">
        <v>675</v>
      </c>
      <c r="B9967" s="3" t="s">
        <v>27</v>
      </c>
      <c r="C9967" s="3" t="str">
        <f>CONCATENATE(zlog[[#This Row],[zid]],zlog[[#This Row],[action]])</f>
        <v>675stto-verif</v>
      </c>
      <c r="D9967" s="3" t="s">
        <v>11</v>
      </c>
      <c r="E9967" s="4">
        <v>44183.504942129628</v>
      </c>
    </row>
    <row r="9968" spans="1:5" x14ac:dyDescent="0.75">
      <c r="A9968" s="5">
        <v>671</v>
      </c>
      <c r="B9968" s="3" t="s">
        <v>18</v>
      </c>
      <c r="C9968" s="3" t="str">
        <f>CONCATENATE(zlog[[#This Row],[zid]],zlog[[#This Row],[action]])</f>
        <v>671z-setbank</v>
      </c>
      <c r="D9968" s="3" t="s">
        <v>11</v>
      </c>
      <c r="E9968" s="4">
        <v>44183.50509259259</v>
      </c>
    </row>
    <row r="9969" spans="1:5" x14ac:dyDescent="0.75">
      <c r="A9969" s="5">
        <v>671</v>
      </c>
      <c r="B9969" s="3" t="s">
        <v>12</v>
      </c>
      <c r="C9969" s="3" t="str">
        <f>CONCATENATE(zlog[[#This Row],[zid]],zlog[[#This Row],[action]])</f>
        <v>671stto-br</v>
      </c>
      <c r="D9969" s="3" t="s">
        <v>11</v>
      </c>
      <c r="E9969" s="4">
        <v>44183.50509259259</v>
      </c>
    </row>
    <row r="9970" spans="1:5" x14ac:dyDescent="0.75">
      <c r="A9970" s="5">
        <v>671</v>
      </c>
      <c r="B9970" s="3" t="s">
        <v>19</v>
      </c>
      <c r="C9970" s="3" t="str">
        <f>CONCATENATE(zlog[[#This Row],[zid]],zlog[[#This Row],[action]])</f>
        <v>671z-setsbank</v>
      </c>
      <c r="D9970" s="3" t="s">
        <v>11</v>
      </c>
      <c r="E9970" s="4">
        <v>44183.505914351852</v>
      </c>
    </row>
    <row r="9971" spans="1:5" x14ac:dyDescent="0.75">
      <c r="A9971" s="5">
        <v>530</v>
      </c>
      <c r="B9971" s="3" t="s">
        <v>23</v>
      </c>
      <c r="C9971" s="3" t="str">
        <f>CONCATENATE(zlog[[#This Row],[zid]],zlog[[#This Row],[action]])</f>
        <v>530stto-bms</v>
      </c>
      <c r="D9971" s="3" t="s">
        <v>11</v>
      </c>
      <c r="E9971" s="4">
        <v>44183.507256944446</v>
      </c>
    </row>
    <row r="9972" spans="1:5" x14ac:dyDescent="0.75">
      <c r="A9972" s="5">
        <v>699</v>
      </c>
      <c r="B9972" s="3" t="s">
        <v>18</v>
      </c>
      <c r="C9972" s="3" t="str">
        <f>CONCATENATE(zlog[[#This Row],[zid]],zlog[[#This Row],[action]])</f>
        <v>699z-setbank</v>
      </c>
      <c r="D9972" s="3" t="s">
        <v>11</v>
      </c>
      <c r="E9972" s="4">
        <v>44183.508020833331</v>
      </c>
    </row>
    <row r="9973" spans="1:5" x14ac:dyDescent="0.75">
      <c r="A9973" s="5">
        <v>699</v>
      </c>
      <c r="B9973" s="3" t="s">
        <v>12</v>
      </c>
      <c r="C9973" s="3" t="str">
        <f>CONCATENATE(zlog[[#This Row],[zid]],zlog[[#This Row],[action]])</f>
        <v>699stto-br</v>
      </c>
      <c r="D9973" s="3" t="s">
        <v>11</v>
      </c>
      <c r="E9973" s="4">
        <v>44183.508020833331</v>
      </c>
    </row>
    <row r="9974" spans="1:5" x14ac:dyDescent="0.75">
      <c r="A9974" s="5">
        <v>513</v>
      </c>
      <c r="B9974" s="3" t="s">
        <v>37</v>
      </c>
      <c r="C9974" s="3" t="str">
        <f>CONCATENATE(zlog[[#This Row],[zid]],zlog[[#This Row],[action]])</f>
        <v>513stto-cmc</v>
      </c>
      <c r="D9974" s="3" t="s">
        <v>11</v>
      </c>
      <c r="E9974" s="4">
        <v>44183.509513888886</v>
      </c>
    </row>
    <row r="9975" spans="1:5" x14ac:dyDescent="0.75">
      <c r="A9975" s="5">
        <v>671</v>
      </c>
      <c r="B9975" s="3" t="s">
        <v>29</v>
      </c>
      <c r="C9975" s="3" t="str">
        <f>CONCATENATE(zlog[[#This Row],[zid]],zlog[[#This Row],[action]])</f>
        <v>671sysmsg</v>
      </c>
      <c r="D9975" s="3" t="s">
        <v>11</v>
      </c>
      <c r="E9975" s="4">
        <v>44183.511863425927</v>
      </c>
    </row>
    <row r="9976" spans="1:5" x14ac:dyDescent="0.75">
      <c r="A9976" s="5">
        <v>671</v>
      </c>
      <c r="B9976" s="3" t="s">
        <v>34</v>
      </c>
      <c r="C9976" s="3" t="str">
        <f>CONCATENATE(zlog[[#This Row],[zid]],zlog[[#This Row],[action]])</f>
        <v>671stto-ba</v>
      </c>
      <c r="D9976" s="3" t="s">
        <v>11</v>
      </c>
      <c r="E9976" s="4">
        <v>44183.512048611112</v>
      </c>
    </row>
    <row r="9977" spans="1:5" x14ac:dyDescent="0.75">
      <c r="A9977" s="5">
        <v>699</v>
      </c>
      <c r="B9977" s="3" t="s">
        <v>19</v>
      </c>
      <c r="C9977" s="3" t="str">
        <f>CONCATENATE(zlog[[#This Row],[zid]],zlog[[#This Row],[action]])</f>
        <v>699z-setsbank</v>
      </c>
      <c r="D9977" s="3" t="s">
        <v>11</v>
      </c>
      <c r="E9977" s="4">
        <v>44183.51284722222</v>
      </c>
    </row>
    <row r="9978" spans="1:5" x14ac:dyDescent="0.75">
      <c r="A9978" s="5">
        <v>699</v>
      </c>
      <c r="B9978" s="3" t="s">
        <v>34</v>
      </c>
      <c r="C9978" s="3" t="str">
        <f>CONCATENATE(zlog[[#This Row],[zid]],zlog[[#This Row],[action]])</f>
        <v>699stto-ba</v>
      </c>
      <c r="D9978" s="3" t="s">
        <v>11</v>
      </c>
      <c r="E9978" s="4">
        <v>44183.516608796293</v>
      </c>
    </row>
    <row r="9979" spans="1:5" x14ac:dyDescent="0.75">
      <c r="A9979" s="5">
        <v>618</v>
      </c>
      <c r="B9979" s="3" t="s">
        <v>22</v>
      </c>
      <c r="C9979" s="3" t="str">
        <f>CONCATENATE(zlog[[#This Row],[zid]],zlog[[#This Row],[action]])</f>
        <v>618stto-pf</v>
      </c>
      <c r="D9979" s="3" t="s">
        <v>11</v>
      </c>
      <c r="E9979" s="4">
        <v>44183.522129629629</v>
      </c>
    </row>
    <row r="9980" spans="1:5" x14ac:dyDescent="0.75">
      <c r="A9980" s="5">
        <v>675</v>
      </c>
      <c r="B9980" s="3" t="s">
        <v>28</v>
      </c>
      <c r="C9980" s="3" t="str">
        <f>CONCATENATE(zlog[[#This Row],[zid]],zlog[[#This Row],[action]])</f>
        <v>675verif-checked</v>
      </c>
      <c r="D9980" s="3" t="s">
        <v>11</v>
      </c>
      <c r="E9980" s="4">
        <v>44183.5234837963</v>
      </c>
    </row>
    <row r="9981" spans="1:5" x14ac:dyDescent="0.75">
      <c r="A9981" s="5">
        <v>675</v>
      </c>
      <c r="B9981" s="3" t="s">
        <v>21</v>
      </c>
      <c r="C9981" s="3" t="str">
        <f>CONCATENATE(zlog[[#This Row],[zid]],zlog[[#This Row],[action]])</f>
        <v>675stto-br1</v>
      </c>
      <c r="D9981" s="3" t="s">
        <v>11</v>
      </c>
      <c r="E9981" s="4">
        <v>44183.5234837963</v>
      </c>
    </row>
    <row r="9982" spans="1:5" x14ac:dyDescent="0.75">
      <c r="A9982" s="5">
        <v>618</v>
      </c>
      <c r="B9982" s="3" t="s">
        <v>23</v>
      </c>
      <c r="C9982" s="3" t="str">
        <f>CONCATENATE(zlog[[#This Row],[zid]],zlog[[#This Row],[action]])</f>
        <v>618stto-bms</v>
      </c>
      <c r="D9982" s="3" t="s">
        <v>11</v>
      </c>
      <c r="E9982" s="4">
        <v>44183.525740740741</v>
      </c>
    </row>
    <row r="9983" spans="1:5" x14ac:dyDescent="0.75">
      <c r="A9983" s="5">
        <v>629</v>
      </c>
      <c r="B9983" s="3" t="s">
        <v>27</v>
      </c>
      <c r="C9983" s="3" t="str">
        <f>CONCATENATE(zlog[[#This Row],[zid]],zlog[[#This Row],[action]])</f>
        <v>629stto-verif</v>
      </c>
      <c r="D9983" s="3" t="s">
        <v>11</v>
      </c>
      <c r="E9983" s="4">
        <v>44183.528599537036</v>
      </c>
    </row>
    <row r="9984" spans="1:5" x14ac:dyDescent="0.75">
      <c r="A9984" s="5">
        <v>163</v>
      </c>
      <c r="B9984" s="3" t="s">
        <v>23</v>
      </c>
      <c r="C9984" s="3" t="str">
        <f>CONCATENATE(zlog[[#This Row],[zid]],zlog[[#This Row],[action]])</f>
        <v>163stto-bms</v>
      </c>
      <c r="D9984" s="3" t="s">
        <v>11</v>
      </c>
      <c r="E9984" s="4">
        <v>44183.542129629626</v>
      </c>
    </row>
    <row r="9985" spans="1:5" x14ac:dyDescent="0.75">
      <c r="A9985" s="5">
        <v>513</v>
      </c>
      <c r="B9985" s="3" t="s">
        <v>22</v>
      </c>
      <c r="C9985" s="3" t="str">
        <f>CONCATENATE(zlog[[#This Row],[zid]],zlog[[#This Row],[action]])</f>
        <v>513stto-pf</v>
      </c>
      <c r="D9985" s="3" t="s">
        <v>11</v>
      </c>
      <c r="E9985" s="4">
        <v>44183.543437499997</v>
      </c>
    </row>
    <row r="9986" spans="1:5" x14ac:dyDescent="0.75">
      <c r="A9986" s="5">
        <v>513</v>
      </c>
      <c r="B9986" s="3" t="s">
        <v>23</v>
      </c>
      <c r="C9986" s="3" t="str">
        <f>CONCATENATE(zlog[[#This Row],[zid]],zlog[[#This Row],[action]])</f>
        <v>513stto-bms</v>
      </c>
      <c r="D9986" s="3" t="s">
        <v>11</v>
      </c>
      <c r="E9986" s="4">
        <v>44183.548298611109</v>
      </c>
    </row>
    <row r="9987" spans="1:5" x14ac:dyDescent="0.75">
      <c r="A9987" s="5">
        <v>618</v>
      </c>
      <c r="B9987" s="3" t="s">
        <v>30</v>
      </c>
      <c r="C9987" s="3" t="str">
        <f>CONCATENATE(zlog[[#This Row],[zid]],zlog[[#This Row],[action]])</f>
        <v>618stto-cma</v>
      </c>
      <c r="D9987" s="3" t="s">
        <v>11</v>
      </c>
      <c r="E9987" s="4">
        <v>44183.548958333333</v>
      </c>
    </row>
    <row r="9988" spans="1:5" x14ac:dyDescent="0.75">
      <c r="A9988" s="5">
        <v>513</v>
      </c>
      <c r="B9988" s="3" t="s">
        <v>30</v>
      </c>
      <c r="C9988" s="3" t="str">
        <f>CONCATENATE(zlog[[#This Row],[zid]],zlog[[#This Row],[action]])</f>
        <v>513stto-cma</v>
      </c>
      <c r="D9988" s="3" t="s">
        <v>11</v>
      </c>
      <c r="E9988" s="4">
        <v>44183.553518518522</v>
      </c>
    </row>
    <row r="9989" spans="1:5" x14ac:dyDescent="0.75">
      <c r="A9989" s="5">
        <v>629</v>
      </c>
      <c r="B9989" s="3" t="s">
        <v>28</v>
      </c>
      <c r="C9989" s="3" t="str">
        <f>CONCATENATE(zlog[[#This Row],[zid]],zlog[[#This Row],[action]])</f>
        <v>629verif-checked</v>
      </c>
      <c r="D9989" s="3" t="s">
        <v>11</v>
      </c>
      <c r="E9989" s="4">
        <v>44183.561932870369</v>
      </c>
    </row>
    <row r="9990" spans="1:5" x14ac:dyDescent="0.75">
      <c r="A9990" s="5">
        <v>629</v>
      </c>
      <c r="B9990" s="3" t="s">
        <v>21</v>
      </c>
      <c r="C9990" s="3" t="str">
        <f>CONCATENATE(zlog[[#This Row],[zid]],zlog[[#This Row],[action]])</f>
        <v>629stto-br1</v>
      </c>
      <c r="D9990" s="3" t="s">
        <v>11</v>
      </c>
      <c r="E9990" s="4">
        <v>44183.561932870369</v>
      </c>
    </row>
    <row r="9991" spans="1:5" x14ac:dyDescent="0.75">
      <c r="A9991" s="5">
        <v>661</v>
      </c>
      <c r="B9991" s="3" t="s">
        <v>18</v>
      </c>
      <c r="C9991" s="3" t="str">
        <f>CONCATENATE(zlog[[#This Row],[zid]],zlog[[#This Row],[action]])</f>
        <v>661z-setbank</v>
      </c>
      <c r="D9991" s="3" t="s">
        <v>11</v>
      </c>
      <c r="E9991" s="4">
        <v>44183.570844907408</v>
      </c>
    </row>
    <row r="9992" spans="1:5" x14ac:dyDescent="0.75">
      <c r="A9992" s="5">
        <v>661</v>
      </c>
      <c r="B9992" s="3" t="s">
        <v>12</v>
      </c>
      <c r="C9992" s="3" t="str">
        <f>CONCATENATE(zlog[[#This Row],[zid]],zlog[[#This Row],[action]])</f>
        <v>661stto-br</v>
      </c>
      <c r="D9992" s="3" t="s">
        <v>11</v>
      </c>
      <c r="E9992" s="4">
        <v>44183.570844907408</v>
      </c>
    </row>
    <row r="9993" spans="1:5" x14ac:dyDescent="0.75">
      <c r="A9993" s="5">
        <v>661</v>
      </c>
      <c r="B9993" s="3" t="s">
        <v>19</v>
      </c>
      <c r="C9993" s="3" t="str">
        <f>CONCATENATE(zlog[[#This Row],[zid]],zlog[[#This Row],[action]])</f>
        <v>661z-setsbank</v>
      </c>
      <c r="D9993" s="3" t="s">
        <v>11</v>
      </c>
      <c r="E9993" s="4">
        <v>44183.572326388887</v>
      </c>
    </row>
    <row r="9994" spans="1:5" x14ac:dyDescent="0.75">
      <c r="A9994" s="5">
        <v>676</v>
      </c>
      <c r="B9994" s="3" t="s">
        <v>22</v>
      </c>
      <c r="C9994" s="3" t="str">
        <f>CONCATENATE(zlog[[#This Row],[zid]],zlog[[#This Row],[action]])</f>
        <v>676stto-pf</v>
      </c>
      <c r="D9994" s="3" t="s">
        <v>11</v>
      </c>
      <c r="E9994" s="4">
        <v>44183.583807870367</v>
      </c>
    </row>
    <row r="9995" spans="1:5" x14ac:dyDescent="0.75">
      <c r="A9995" s="5">
        <v>618</v>
      </c>
      <c r="B9995" s="3" t="s">
        <v>23</v>
      </c>
      <c r="C9995" s="3" t="str">
        <f>CONCATENATE(zlog[[#This Row],[zid]],zlog[[#This Row],[action]])</f>
        <v>618stto-bms</v>
      </c>
      <c r="D9995" s="3" t="s">
        <v>11</v>
      </c>
      <c r="E9995" s="4">
        <v>44183.595949074072</v>
      </c>
    </row>
    <row r="9996" spans="1:5" x14ac:dyDescent="0.75">
      <c r="A9996" s="5">
        <v>513</v>
      </c>
      <c r="B9996" s="3" t="s">
        <v>37</v>
      </c>
      <c r="C9996" s="3" t="str">
        <f>CONCATENATE(zlog[[#This Row],[zid]],zlog[[#This Row],[action]])</f>
        <v>513stto-cmc</v>
      </c>
      <c r="D9996" s="3" t="s">
        <v>11</v>
      </c>
      <c r="E9996" s="4">
        <v>44183.596226851849</v>
      </c>
    </row>
    <row r="9997" spans="1:5" x14ac:dyDescent="0.75">
      <c r="A9997" s="5">
        <v>618</v>
      </c>
      <c r="B9997" s="3" t="s">
        <v>29</v>
      </c>
      <c r="C9997" s="3" t="str">
        <f>CONCATENATE(zlog[[#This Row],[zid]],zlog[[#This Row],[action]])</f>
        <v>618sysmsg</v>
      </c>
      <c r="D9997" s="3" t="s">
        <v>11</v>
      </c>
      <c r="E9997" s="4">
        <v>44183.597372685188</v>
      </c>
    </row>
    <row r="9998" spans="1:5" x14ac:dyDescent="0.75">
      <c r="A9998" s="5">
        <v>618</v>
      </c>
      <c r="B9998" s="3" t="s">
        <v>30</v>
      </c>
      <c r="C9998" s="3" t="str">
        <f>CONCATENATE(zlog[[#This Row],[zid]],zlog[[#This Row],[action]])</f>
        <v>618stto-cma</v>
      </c>
      <c r="D9998" s="3" t="s">
        <v>11</v>
      </c>
      <c r="E9998" s="4">
        <v>44183.603356481479</v>
      </c>
    </row>
    <row r="9999" spans="1:5" x14ac:dyDescent="0.75">
      <c r="A9999" s="5">
        <v>513</v>
      </c>
      <c r="B9999" s="3" t="s">
        <v>22</v>
      </c>
      <c r="C9999" s="3" t="str">
        <f>CONCATENATE(zlog[[#This Row],[zid]],zlog[[#This Row],[action]])</f>
        <v>513stto-pf</v>
      </c>
      <c r="D9999" s="3" t="s">
        <v>11</v>
      </c>
      <c r="E9999" s="4">
        <v>44183.609270833331</v>
      </c>
    </row>
    <row r="10000" spans="1:5" x14ac:dyDescent="0.75">
      <c r="A10000" s="5">
        <v>674</v>
      </c>
      <c r="B10000" s="3" t="s">
        <v>18</v>
      </c>
      <c r="C10000" s="3" t="str">
        <f>CONCATENATE(zlog[[#This Row],[zid]],zlog[[#This Row],[action]])</f>
        <v>674z-setbank</v>
      </c>
      <c r="D10000" s="3" t="s">
        <v>11</v>
      </c>
      <c r="E10000" s="4">
        <v>44183.609513888892</v>
      </c>
    </row>
    <row r="10001" spans="1:5" x14ac:dyDescent="0.75">
      <c r="A10001" s="5">
        <v>674</v>
      </c>
      <c r="B10001" s="3" t="s">
        <v>12</v>
      </c>
      <c r="C10001" s="3" t="str">
        <f>CONCATENATE(zlog[[#This Row],[zid]],zlog[[#This Row],[action]])</f>
        <v>674stto-br</v>
      </c>
      <c r="D10001" s="3" t="s">
        <v>11</v>
      </c>
      <c r="E10001" s="4">
        <v>44183.609513888892</v>
      </c>
    </row>
    <row r="10002" spans="1:5" x14ac:dyDescent="0.75">
      <c r="A10002" s="5">
        <v>675</v>
      </c>
      <c r="B10002" s="3" t="s">
        <v>22</v>
      </c>
      <c r="C10002" s="3" t="str">
        <f>CONCATENATE(zlog[[#This Row],[zid]],zlog[[#This Row],[action]])</f>
        <v>675stto-pf</v>
      </c>
      <c r="D10002" s="3" t="s">
        <v>11</v>
      </c>
      <c r="E10002" s="4">
        <v>44183.611388888887</v>
      </c>
    </row>
    <row r="10003" spans="1:5" x14ac:dyDescent="0.75">
      <c r="A10003" s="5">
        <v>721</v>
      </c>
      <c r="B10003" s="3" t="s">
        <v>18</v>
      </c>
      <c r="C10003" s="3" t="str">
        <f>CONCATENATE(zlog[[#This Row],[zid]],zlog[[#This Row],[action]])</f>
        <v>721z-setbank</v>
      </c>
      <c r="D10003" s="3" t="s">
        <v>11</v>
      </c>
      <c r="E10003" s="4">
        <v>44183.612638888888</v>
      </c>
    </row>
    <row r="10004" spans="1:5" x14ac:dyDescent="0.75">
      <c r="A10004" s="5">
        <v>721</v>
      </c>
      <c r="B10004" s="3" t="s">
        <v>12</v>
      </c>
      <c r="C10004" s="3" t="str">
        <f>CONCATENATE(zlog[[#This Row],[zid]],zlog[[#This Row],[action]])</f>
        <v>721stto-br</v>
      </c>
      <c r="D10004" s="3" t="s">
        <v>11</v>
      </c>
      <c r="E10004" s="4">
        <v>44183.612638888888</v>
      </c>
    </row>
    <row r="10005" spans="1:5" x14ac:dyDescent="0.75">
      <c r="A10005" s="5">
        <v>674</v>
      </c>
      <c r="B10005" s="3" t="s">
        <v>19</v>
      </c>
      <c r="C10005" s="3" t="str">
        <f>CONCATENATE(zlog[[#This Row],[zid]],zlog[[#This Row],[action]])</f>
        <v>674z-setsbank</v>
      </c>
      <c r="D10005" s="3" t="s">
        <v>11</v>
      </c>
      <c r="E10005" s="4">
        <v>44183.613275462965</v>
      </c>
    </row>
    <row r="10006" spans="1:5" x14ac:dyDescent="0.75">
      <c r="A10006" s="5">
        <v>629</v>
      </c>
      <c r="B10006" s="3" t="s">
        <v>22</v>
      </c>
      <c r="C10006" s="3" t="str">
        <f>CONCATENATE(zlog[[#This Row],[zid]],zlog[[#This Row],[action]])</f>
        <v>629stto-pf</v>
      </c>
      <c r="D10006" s="3" t="s">
        <v>11</v>
      </c>
      <c r="E10006" s="4">
        <v>44183.613611111112</v>
      </c>
    </row>
    <row r="10007" spans="1:5" x14ac:dyDescent="0.75">
      <c r="A10007" s="5">
        <v>513</v>
      </c>
      <c r="B10007" s="3" t="s">
        <v>23</v>
      </c>
      <c r="C10007" s="3" t="str">
        <f>CONCATENATE(zlog[[#This Row],[zid]],zlog[[#This Row],[action]])</f>
        <v>513stto-bms</v>
      </c>
      <c r="D10007" s="3" t="s">
        <v>11</v>
      </c>
      <c r="E10007" s="4">
        <v>44183.6172337963</v>
      </c>
    </row>
    <row r="10008" spans="1:5" x14ac:dyDescent="0.75">
      <c r="A10008" s="5">
        <v>730</v>
      </c>
      <c r="B10008" s="3" t="s">
        <v>18</v>
      </c>
      <c r="C10008" s="3" t="str">
        <f>CONCATENATE(zlog[[#This Row],[zid]],zlog[[#This Row],[action]])</f>
        <v>730z-setbank</v>
      </c>
      <c r="D10008" s="3" t="s">
        <v>11</v>
      </c>
      <c r="E10008" s="4">
        <v>44183.617488425924</v>
      </c>
    </row>
    <row r="10009" spans="1:5" x14ac:dyDescent="0.75">
      <c r="A10009" s="5">
        <v>730</v>
      </c>
      <c r="B10009" s="3" t="s">
        <v>12</v>
      </c>
      <c r="C10009" s="3" t="str">
        <f>CONCATENATE(zlog[[#This Row],[zid]],zlog[[#This Row],[action]])</f>
        <v>730stto-br</v>
      </c>
      <c r="D10009" s="3" t="s">
        <v>11</v>
      </c>
      <c r="E10009" s="4">
        <v>44183.617488425924</v>
      </c>
    </row>
    <row r="10010" spans="1:5" x14ac:dyDescent="0.75">
      <c r="A10010" s="5">
        <v>513</v>
      </c>
      <c r="B10010" s="3" t="s">
        <v>30</v>
      </c>
      <c r="C10010" s="3" t="str">
        <f>CONCATENATE(zlog[[#This Row],[zid]],zlog[[#This Row],[action]])</f>
        <v>513stto-cma</v>
      </c>
      <c r="D10010" s="3" t="s">
        <v>11</v>
      </c>
      <c r="E10010" s="4">
        <v>44183.619641203702</v>
      </c>
    </row>
    <row r="10011" spans="1:5" x14ac:dyDescent="0.75">
      <c r="A10011" s="5">
        <v>676</v>
      </c>
      <c r="B10011" s="3" t="s">
        <v>23</v>
      </c>
      <c r="C10011" s="3" t="str">
        <f>CONCATENATE(zlog[[#This Row],[zid]],zlog[[#This Row],[action]])</f>
        <v>676stto-bms</v>
      </c>
      <c r="D10011" s="3" t="s">
        <v>11</v>
      </c>
      <c r="E10011" s="4">
        <v>44183.625648148147</v>
      </c>
    </row>
    <row r="10012" spans="1:5" x14ac:dyDescent="0.75">
      <c r="A10012" s="5">
        <v>674</v>
      </c>
      <c r="B10012" s="3" t="s">
        <v>27</v>
      </c>
      <c r="C10012" s="3" t="str">
        <f>CONCATENATE(zlog[[#This Row],[zid]],zlog[[#This Row],[action]])</f>
        <v>674stto-verif</v>
      </c>
      <c r="D10012" s="3" t="s">
        <v>11</v>
      </c>
      <c r="E10012" s="4">
        <v>44183.629432870373</v>
      </c>
    </row>
    <row r="10013" spans="1:5" x14ac:dyDescent="0.75">
      <c r="A10013" s="5">
        <v>721</v>
      </c>
      <c r="B10013" s="3" t="s">
        <v>19</v>
      </c>
      <c r="C10013" s="3" t="str">
        <f>CONCATENATE(zlog[[#This Row],[zid]],zlog[[#This Row],[action]])</f>
        <v>721z-setsbank</v>
      </c>
      <c r="D10013" s="3" t="s">
        <v>11</v>
      </c>
      <c r="E10013" s="4">
        <v>44183.629560185182</v>
      </c>
    </row>
    <row r="10014" spans="1:5" x14ac:dyDescent="0.75">
      <c r="A10014" s="5">
        <v>651</v>
      </c>
      <c r="B10014" s="3" t="s">
        <v>22</v>
      </c>
      <c r="C10014" s="3" t="str">
        <f>CONCATENATE(zlog[[#This Row],[zid]],zlog[[#This Row],[action]])</f>
        <v>651stto-pf</v>
      </c>
      <c r="D10014" s="3" t="s">
        <v>11</v>
      </c>
      <c r="E10014" s="4">
        <v>44183.636388888888</v>
      </c>
    </row>
    <row r="10015" spans="1:5" x14ac:dyDescent="0.75">
      <c r="A10015" s="5">
        <v>674</v>
      </c>
      <c r="B10015" s="3" t="s">
        <v>28</v>
      </c>
      <c r="C10015" s="3" t="str">
        <f>CONCATENATE(zlog[[#This Row],[zid]],zlog[[#This Row],[action]])</f>
        <v>674verif-checked</v>
      </c>
      <c r="D10015" s="3" t="s">
        <v>11</v>
      </c>
      <c r="E10015" s="4">
        <v>44183.636562500003</v>
      </c>
    </row>
    <row r="10016" spans="1:5" x14ac:dyDescent="0.75">
      <c r="A10016" s="5">
        <v>674</v>
      </c>
      <c r="B10016" s="3" t="s">
        <v>21</v>
      </c>
      <c r="C10016" s="3" t="str">
        <f>CONCATENATE(zlog[[#This Row],[zid]],zlog[[#This Row],[action]])</f>
        <v>674stto-br1</v>
      </c>
      <c r="D10016" s="3" t="s">
        <v>11</v>
      </c>
      <c r="E10016" s="4">
        <v>44183.636562500003</v>
      </c>
    </row>
    <row r="10017" spans="1:5" x14ac:dyDescent="0.75">
      <c r="A10017" s="5">
        <v>730</v>
      </c>
      <c r="B10017" s="3" t="s">
        <v>19</v>
      </c>
      <c r="C10017" s="3" t="str">
        <f>CONCATENATE(zlog[[#This Row],[zid]],zlog[[#This Row],[action]])</f>
        <v>730z-setsbank</v>
      </c>
      <c r="D10017" s="3" t="s">
        <v>11</v>
      </c>
      <c r="E10017" s="4">
        <v>44183.640925925924</v>
      </c>
    </row>
    <row r="10018" spans="1:5" x14ac:dyDescent="0.75">
      <c r="A10018" s="5">
        <v>730</v>
      </c>
      <c r="B10018" s="3" t="s">
        <v>29</v>
      </c>
      <c r="C10018" s="3" t="str">
        <f>CONCATENATE(zlog[[#This Row],[zid]],zlog[[#This Row],[action]])</f>
        <v>730sysmsg</v>
      </c>
      <c r="D10018" s="3" t="s">
        <v>11</v>
      </c>
      <c r="E10018" s="4">
        <v>44183.64466435185</v>
      </c>
    </row>
    <row r="10019" spans="1:5" x14ac:dyDescent="0.75">
      <c r="A10019" s="5">
        <v>730</v>
      </c>
      <c r="B10019" s="3" t="s">
        <v>29</v>
      </c>
      <c r="C10019" s="3" t="str">
        <f>CONCATENATE(zlog[[#This Row],[zid]],zlog[[#This Row],[action]])</f>
        <v>730sysmsg</v>
      </c>
      <c r="D10019" s="3" t="s">
        <v>11</v>
      </c>
      <c r="E10019" s="4">
        <v>44183.646481481483</v>
      </c>
    </row>
    <row r="10020" spans="1:5" x14ac:dyDescent="0.75">
      <c r="A10020" s="5">
        <v>629</v>
      </c>
      <c r="B10020" s="3" t="s">
        <v>24</v>
      </c>
      <c r="C10020" s="3" t="str">
        <f>CONCATENATE(zlog[[#This Row],[zid]],zlog[[#This Row],[action]])</f>
        <v>629stto-rc</v>
      </c>
      <c r="D10020" s="3" t="s">
        <v>11</v>
      </c>
      <c r="E10020" s="4">
        <v>44183.647592592592</v>
      </c>
    </row>
    <row r="10021" spans="1:5" x14ac:dyDescent="0.75">
      <c r="A10021" s="5">
        <v>730</v>
      </c>
      <c r="B10021" s="3" t="s">
        <v>27</v>
      </c>
      <c r="C10021" s="3" t="str">
        <f>CONCATENATE(zlog[[#This Row],[zid]],zlog[[#This Row],[action]])</f>
        <v>730stto-verif</v>
      </c>
      <c r="D10021" s="3" t="s">
        <v>11</v>
      </c>
      <c r="E10021" s="4">
        <v>44183.651909722219</v>
      </c>
    </row>
    <row r="10022" spans="1:5" x14ac:dyDescent="0.75">
      <c r="A10022" s="5">
        <v>675</v>
      </c>
      <c r="B10022" s="3" t="s">
        <v>23</v>
      </c>
      <c r="C10022" s="3" t="str">
        <f>CONCATENATE(zlog[[#This Row],[zid]],zlog[[#This Row],[action]])</f>
        <v>675stto-bms</v>
      </c>
      <c r="D10022" s="3" t="s">
        <v>11</v>
      </c>
      <c r="E10022" s="4">
        <v>44183.653229166666</v>
      </c>
    </row>
    <row r="10023" spans="1:5" x14ac:dyDescent="0.75">
      <c r="A10023" s="5">
        <v>629</v>
      </c>
      <c r="B10023" s="3" t="s">
        <v>22</v>
      </c>
      <c r="C10023" s="3" t="str">
        <f>CONCATENATE(zlog[[#This Row],[zid]],zlog[[#This Row],[action]])</f>
        <v>629stto-pf</v>
      </c>
      <c r="D10023" s="3" t="s">
        <v>11</v>
      </c>
      <c r="E10023" s="4">
        <v>44183.65965277778</v>
      </c>
    </row>
    <row r="10024" spans="1:5" x14ac:dyDescent="0.75">
      <c r="A10024" s="5">
        <v>683</v>
      </c>
      <c r="B10024" s="3" t="s">
        <v>18</v>
      </c>
      <c r="C10024" s="3" t="str">
        <f>CONCATENATE(zlog[[#This Row],[zid]],zlog[[#This Row],[action]])</f>
        <v>683z-setbank</v>
      </c>
      <c r="D10024" s="3" t="s">
        <v>11</v>
      </c>
      <c r="E10024" s="4">
        <v>44183.659699074073</v>
      </c>
    </row>
    <row r="10025" spans="1:5" x14ac:dyDescent="0.75">
      <c r="A10025" s="5">
        <v>683</v>
      </c>
      <c r="B10025" s="3" t="s">
        <v>12</v>
      </c>
      <c r="C10025" s="3" t="str">
        <f>CONCATENATE(zlog[[#This Row],[zid]],zlog[[#This Row],[action]])</f>
        <v>683stto-br</v>
      </c>
      <c r="D10025" s="3" t="s">
        <v>11</v>
      </c>
      <c r="E10025" s="4">
        <v>44183.659699074073</v>
      </c>
    </row>
    <row r="10026" spans="1:5" x14ac:dyDescent="0.75">
      <c r="A10026" s="5">
        <v>730</v>
      </c>
      <c r="B10026" s="3" t="s">
        <v>28</v>
      </c>
      <c r="C10026" s="3" t="str">
        <f>CONCATENATE(zlog[[#This Row],[zid]],zlog[[#This Row],[action]])</f>
        <v>730verif-checked</v>
      </c>
      <c r="D10026" s="3" t="s">
        <v>11</v>
      </c>
      <c r="E10026" s="4">
        <v>44183.660833333335</v>
      </c>
    </row>
    <row r="10027" spans="1:5" x14ac:dyDescent="0.75">
      <c r="A10027" s="5">
        <v>730</v>
      </c>
      <c r="B10027" s="3" t="s">
        <v>21</v>
      </c>
      <c r="C10027" s="3" t="str">
        <f>CONCATENATE(zlog[[#This Row],[zid]],zlog[[#This Row],[action]])</f>
        <v>730stto-br1</v>
      </c>
      <c r="D10027" s="3" t="s">
        <v>11</v>
      </c>
      <c r="E10027" s="4">
        <v>44183.660833333335</v>
      </c>
    </row>
    <row r="10028" spans="1:5" x14ac:dyDescent="0.75">
      <c r="A10028" s="5">
        <v>629</v>
      </c>
      <c r="B10028" s="3" t="s">
        <v>23</v>
      </c>
      <c r="C10028" s="3" t="str">
        <f>CONCATENATE(zlog[[#This Row],[zid]],zlog[[#This Row],[action]])</f>
        <v>629stto-bms</v>
      </c>
      <c r="D10028" s="3" t="s">
        <v>11</v>
      </c>
      <c r="E10028" s="4">
        <v>44183.669027777774</v>
      </c>
    </row>
    <row r="10029" spans="1:5" x14ac:dyDescent="0.75">
      <c r="A10029" s="5">
        <v>618</v>
      </c>
      <c r="B10029" s="3" t="s">
        <v>32</v>
      </c>
      <c r="C10029" s="3" t="str">
        <f>CONCATENATE(zlog[[#This Row],[zid]],zlog[[#This Row],[action]])</f>
        <v>618stto-ma</v>
      </c>
      <c r="D10029" s="3" t="s">
        <v>11</v>
      </c>
      <c r="E10029" s="4">
        <v>44183.669606481482</v>
      </c>
    </row>
    <row r="10030" spans="1:5" x14ac:dyDescent="0.75">
      <c r="A10030" s="5">
        <v>683</v>
      </c>
      <c r="B10030" s="3" t="s">
        <v>19</v>
      </c>
      <c r="C10030" s="3" t="str">
        <f>CONCATENATE(zlog[[#This Row],[zid]],zlog[[#This Row],[action]])</f>
        <v>683z-setsbank</v>
      </c>
      <c r="D10030" s="3" t="s">
        <v>11</v>
      </c>
      <c r="E10030" s="4">
        <v>44183.670787037037</v>
      </c>
    </row>
    <row r="10031" spans="1:5" x14ac:dyDescent="0.75">
      <c r="A10031" s="5">
        <v>683</v>
      </c>
      <c r="B10031" s="3" t="s">
        <v>27</v>
      </c>
      <c r="C10031" s="3" t="str">
        <f>CONCATENATE(zlog[[#This Row],[zid]],zlog[[#This Row],[action]])</f>
        <v>683stto-verif</v>
      </c>
      <c r="D10031" s="3" t="s">
        <v>11</v>
      </c>
      <c r="E10031" s="4">
        <v>44183.674803240741</v>
      </c>
    </row>
    <row r="10032" spans="1:5" x14ac:dyDescent="0.75">
      <c r="A10032" s="5">
        <v>651</v>
      </c>
      <c r="B10032" s="3" t="s">
        <v>23</v>
      </c>
      <c r="C10032" s="3" t="str">
        <f>CONCATENATE(zlog[[#This Row],[zid]],zlog[[#This Row],[action]])</f>
        <v>651stto-bms</v>
      </c>
      <c r="D10032" s="3" t="s">
        <v>11</v>
      </c>
      <c r="E10032" s="4">
        <v>44183.680798611109</v>
      </c>
    </row>
    <row r="10033" spans="1:5" x14ac:dyDescent="0.75">
      <c r="A10033" s="5">
        <v>618</v>
      </c>
      <c r="B10033" s="3" t="s">
        <v>26</v>
      </c>
      <c r="C10033" s="3" t="str">
        <f>CONCATENATE(zlog[[#This Row],[zid]],zlog[[#This Row],[action]])</f>
        <v>618stto-pa</v>
      </c>
      <c r="D10033" s="3" t="s">
        <v>11</v>
      </c>
      <c r="E10033" s="4">
        <v>44183.682986111111</v>
      </c>
    </row>
    <row r="10034" spans="1:5" x14ac:dyDescent="0.75">
      <c r="A10034" s="5">
        <v>618</v>
      </c>
      <c r="B10034" s="3" t="s">
        <v>23</v>
      </c>
      <c r="C10034" s="3" t="str">
        <f>CONCATENATE(zlog[[#This Row],[zid]],zlog[[#This Row],[action]])</f>
        <v>618stto-bms</v>
      </c>
      <c r="D10034" s="3" t="s">
        <v>11</v>
      </c>
      <c r="E10034" s="4">
        <v>44183.685150462959</v>
      </c>
    </row>
    <row r="10035" spans="1:5" x14ac:dyDescent="0.75">
      <c r="A10035" s="5">
        <v>616</v>
      </c>
      <c r="B10035" s="3" t="s">
        <v>22</v>
      </c>
      <c r="C10035" s="3" t="str">
        <f>CONCATENATE(zlog[[#This Row],[zid]],zlog[[#This Row],[action]])</f>
        <v>616stto-pf</v>
      </c>
      <c r="D10035" s="3" t="s">
        <v>11</v>
      </c>
      <c r="E10035" s="4">
        <v>44183.68582175926</v>
      </c>
    </row>
    <row r="10036" spans="1:5" x14ac:dyDescent="0.75">
      <c r="A10036" s="5">
        <v>618</v>
      </c>
      <c r="B10036" s="3" t="s">
        <v>22</v>
      </c>
      <c r="C10036" s="3" t="str">
        <f>CONCATENATE(zlog[[#This Row],[zid]],zlog[[#This Row],[action]])</f>
        <v>618stto-pf</v>
      </c>
      <c r="D10036" s="3" t="s">
        <v>11</v>
      </c>
      <c r="E10036" s="4">
        <v>44183.686006944445</v>
      </c>
    </row>
    <row r="10037" spans="1:5" x14ac:dyDescent="0.75">
      <c r="A10037" s="5">
        <v>617</v>
      </c>
      <c r="B10037" s="3" t="s">
        <v>22</v>
      </c>
      <c r="C10037" s="3" t="str">
        <f>CONCATENATE(zlog[[#This Row],[zid]],zlog[[#This Row],[action]])</f>
        <v>617stto-pf</v>
      </c>
      <c r="D10037" s="3" t="s">
        <v>11</v>
      </c>
      <c r="E10037" s="4">
        <v>44183.686157407406</v>
      </c>
    </row>
    <row r="10038" spans="1:5" x14ac:dyDescent="0.75">
      <c r="A10038" s="5">
        <v>618</v>
      </c>
      <c r="B10038" s="3" t="s">
        <v>23</v>
      </c>
      <c r="C10038" s="3" t="str">
        <f>CONCATENATE(zlog[[#This Row],[zid]],zlog[[#This Row],[action]])</f>
        <v>618stto-bms</v>
      </c>
      <c r="D10038" s="3" t="s">
        <v>11</v>
      </c>
      <c r="E10038" s="4">
        <v>44183.694490740738</v>
      </c>
    </row>
    <row r="10039" spans="1:5" x14ac:dyDescent="0.75">
      <c r="A10039" s="5">
        <v>341</v>
      </c>
      <c r="B10039" s="3" t="s">
        <v>30</v>
      </c>
      <c r="C10039" s="3" t="str">
        <f>CONCATENATE(zlog[[#This Row],[zid]],zlog[[#This Row],[action]])</f>
        <v>341stto-cma</v>
      </c>
      <c r="D10039" s="3" t="s">
        <v>11</v>
      </c>
      <c r="E10039" s="4">
        <v>44183.697824074072</v>
      </c>
    </row>
    <row r="10040" spans="1:5" x14ac:dyDescent="0.75">
      <c r="A10040" s="5">
        <v>683</v>
      </c>
      <c r="B10040" s="3" t="s">
        <v>28</v>
      </c>
      <c r="C10040" s="3" t="str">
        <f>CONCATENATE(zlog[[#This Row],[zid]],zlog[[#This Row],[action]])</f>
        <v>683verif-checked</v>
      </c>
      <c r="D10040" s="3" t="s">
        <v>11</v>
      </c>
      <c r="E10040" s="4">
        <v>44183.698888888888</v>
      </c>
    </row>
    <row r="10041" spans="1:5" x14ac:dyDescent="0.75">
      <c r="A10041" s="5">
        <v>683</v>
      </c>
      <c r="B10041" s="3" t="s">
        <v>21</v>
      </c>
      <c r="C10041" s="3" t="str">
        <f>CONCATENATE(zlog[[#This Row],[zid]],zlog[[#This Row],[action]])</f>
        <v>683stto-br1</v>
      </c>
      <c r="D10041" s="3" t="s">
        <v>11</v>
      </c>
      <c r="E10041" s="4">
        <v>44183.698888888888</v>
      </c>
    </row>
    <row r="10042" spans="1:5" x14ac:dyDescent="0.75">
      <c r="A10042" s="5">
        <v>730</v>
      </c>
      <c r="B10042" s="3" t="s">
        <v>22</v>
      </c>
      <c r="C10042" s="3" t="str">
        <f>CONCATENATE(zlog[[#This Row],[zid]],zlog[[#This Row],[action]])</f>
        <v>730stto-pf</v>
      </c>
      <c r="D10042" s="3" t="s">
        <v>11</v>
      </c>
      <c r="E10042" s="4">
        <v>44183.70144675926</v>
      </c>
    </row>
    <row r="10043" spans="1:5" x14ac:dyDescent="0.75">
      <c r="A10043" s="5">
        <v>748</v>
      </c>
      <c r="B10043" s="3" t="s">
        <v>18</v>
      </c>
      <c r="C10043" s="3" t="str">
        <f>CONCATENATE(zlog[[#This Row],[zid]],zlog[[#This Row],[action]])</f>
        <v>748z-setbank</v>
      </c>
      <c r="D10043" s="3" t="s">
        <v>11</v>
      </c>
      <c r="E10043" s="4">
        <v>44183.706226851849</v>
      </c>
    </row>
    <row r="10044" spans="1:5" x14ac:dyDescent="0.75">
      <c r="A10044" s="5">
        <v>748</v>
      </c>
      <c r="B10044" s="3" t="s">
        <v>12</v>
      </c>
      <c r="C10044" s="3" t="str">
        <f>CONCATENATE(zlog[[#This Row],[zid]],zlog[[#This Row],[action]])</f>
        <v>748stto-br</v>
      </c>
      <c r="D10044" s="3" t="s">
        <v>11</v>
      </c>
      <c r="E10044" s="4">
        <v>44183.706226851849</v>
      </c>
    </row>
    <row r="10045" spans="1:5" x14ac:dyDescent="0.75">
      <c r="A10045" s="5">
        <v>748</v>
      </c>
      <c r="B10045" s="3" t="s">
        <v>19</v>
      </c>
      <c r="C10045" s="3" t="str">
        <f>CONCATENATE(zlog[[#This Row],[zid]],zlog[[#This Row],[action]])</f>
        <v>748z-setsbank</v>
      </c>
      <c r="D10045" s="3" t="s">
        <v>11</v>
      </c>
      <c r="E10045" s="4">
        <v>44183.706886574073</v>
      </c>
    </row>
    <row r="10046" spans="1:5" x14ac:dyDescent="0.75">
      <c r="A10046" s="5">
        <v>748</v>
      </c>
      <c r="B10046" s="3" t="s">
        <v>34</v>
      </c>
      <c r="C10046" s="3" t="str">
        <f>CONCATENATE(zlog[[#This Row],[zid]],zlog[[#This Row],[action]])</f>
        <v>748stto-ba</v>
      </c>
      <c r="D10046" s="3" t="s">
        <v>11</v>
      </c>
      <c r="E10046" s="4">
        <v>44183.708113425928</v>
      </c>
    </row>
    <row r="10047" spans="1:5" x14ac:dyDescent="0.75">
      <c r="A10047" s="5">
        <v>690</v>
      </c>
      <c r="B10047" s="3" t="s">
        <v>27</v>
      </c>
      <c r="C10047" s="3" t="str">
        <f>CONCATENATE(zlog[[#This Row],[zid]],zlog[[#This Row],[action]])</f>
        <v>690stto-verif</v>
      </c>
      <c r="D10047" s="3" t="s">
        <v>11</v>
      </c>
      <c r="E10047" s="4">
        <v>44183.724733796298</v>
      </c>
    </row>
    <row r="10048" spans="1:5" x14ac:dyDescent="0.75">
      <c r="A10048" s="5">
        <v>721</v>
      </c>
      <c r="B10048" s="3" t="s">
        <v>27</v>
      </c>
      <c r="C10048" s="3" t="str">
        <f>CONCATENATE(zlog[[#This Row],[zid]],zlog[[#This Row],[action]])</f>
        <v>721stto-verif</v>
      </c>
      <c r="D10048" s="3" t="s">
        <v>11</v>
      </c>
      <c r="E10048" s="4">
        <v>44183.728472222225</v>
      </c>
    </row>
    <row r="10049" spans="1:5" x14ac:dyDescent="0.75">
      <c r="A10049" s="5">
        <v>616</v>
      </c>
      <c r="B10049" s="3" t="s">
        <v>23</v>
      </c>
      <c r="C10049" s="3" t="str">
        <f>CONCATENATE(zlog[[#This Row],[zid]],zlog[[#This Row],[action]])</f>
        <v>616stto-bms</v>
      </c>
      <c r="D10049" s="3" t="s">
        <v>11</v>
      </c>
      <c r="E10049" s="4">
        <v>44183.729456018518</v>
      </c>
    </row>
    <row r="10050" spans="1:5" x14ac:dyDescent="0.75">
      <c r="A10050" s="5">
        <v>617</v>
      </c>
      <c r="B10050" s="3" t="s">
        <v>23</v>
      </c>
      <c r="C10050" s="3" t="str">
        <f>CONCATENATE(zlog[[#This Row],[zid]],zlog[[#This Row],[action]])</f>
        <v>617stto-bms</v>
      </c>
      <c r="D10050" s="3" t="s">
        <v>11</v>
      </c>
      <c r="E10050" s="4">
        <v>44183.729456018518</v>
      </c>
    </row>
    <row r="10051" spans="1:5" x14ac:dyDescent="0.75">
      <c r="A10051" s="5">
        <v>674</v>
      </c>
      <c r="B10051" s="3" t="s">
        <v>22</v>
      </c>
      <c r="C10051" s="3" t="str">
        <f>CONCATENATE(zlog[[#This Row],[zid]],zlog[[#This Row],[action]])</f>
        <v>674stto-pf</v>
      </c>
      <c r="D10051" s="3" t="s">
        <v>11</v>
      </c>
      <c r="E10051" s="4">
        <v>44183.731423611112</v>
      </c>
    </row>
    <row r="10052" spans="1:5" x14ac:dyDescent="0.75">
      <c r="A10052" s="5">
        <v>730</v>
      </c>
      <c r="B10052" s="3" t="s">
        <v>23</v>
      </c>
      <c r="C10052" s="3" t="str">
        <f>CONCATENATE(zlog[[#This Row],[zid]],zlog[[#This Row],[action]])</f>
        <v>730stto-bms</v>
      </c>
      <c r="D10052" s="3" t="s">
        <v>11</v>
      </c>
      <c r="E10052" s="4">
        <v>44183.743206018517</v>
      </c>
    </row>
    <row r="10053" spans="1:5" x14ac:dyDescent="0.75">
      <c r="A10053" s="5">
        <v>690</v>
      </c>
      <c r="B10053" s="3" t="s">
        <v>28</v>
      </c>
      <c r="C10053" s="3" t="str">
        <f>CONCATENATE(zlog[[#This Row],[zid]],zlog[[#This Row],[action]])</f>
        <v>690verif-checked</v>
      </c>
      <c r="D10053" s="3" t="s">
        <v>11</v>
      </c>
      <c r="E10053" s="4">
        <v>44183.749513888892</v>
      </c>
    </row>
    <row r="10054" spans="1:5" x14ac:dyDescent="0.75">
      <c r="A10054" s="5">
        <v>690</v>
      </c>
      <c r="B10054" s="3" t="s">
        <v>21</v>
      </c>
      <c r="C10054" s="3" t="str">
        <f>CONCATENATE(zlog[[#This Row],[zid]],zlog[[#This Row],[action]])</f>
        <v>690stto-br1</v>
      </c>
      <c r="D10054" s="3" t="s">
        <v>11</v>
      </c>
      <c r="E10054" s="4">
        <v>44183.749513888892</v>
      </c>
    </row>
    <row r="10055" spans="1:5" x14ac:dyDescent="0.75">
      <c r="A10055" s="5">
        <v>721</v>
      </c>
      <c r="B10055" s="3" t="s">
        <v>28</v>
      </c>
      <c r="C10055" s="3" t="str">
        <f>CONCATENATE(zlog[[#This Row],[zid]],zlog[[#This Row],[action]])</f>
        <v>721verif-checked</v>
      </c>
      <c r="D10055" s="3" t="s">
        <v>11</v>
      </c>
      <c r="E10055" s="4">
        <v>44183.752615740741</v>
      </c>
    </row>
    <row r="10056" spans="1:5" x14ac:dyDescent="0.75">
      <c r="A10056" s="5">
        <v>721</v>
      </c>
      <c r="B10056" s="3" t="s">
        <v>21</v>
      </c>
      <c r="C10056" s="3" t="str">
        <f>CONCATENATE(zlog[[#This Row],[zid]],zlog[[#This Row],[action]])</f>
        <v>721stto-br1</v>
      </c>
      <c r="D10056" s="3" t="s">
        <v>11</v>
      </c>
      <c r="E10056" s="4">
        <v>44183.752615740741</v>
      </c>
    </row>
    <row r="10057" spans="1:5" x14ac:dyDescent="0.75">
      <c r="A10057" s="5">
        <v>272</v>
      </c>
      <c r="B10057" s="3" t="s">
        <v>18</v>
      </c>
      <c r="C10057" s="3" t="str">
        <f>CONCATENATE(zlog[[#This Row],[zid]],zlog[[#This Row],[action]])</f>
        <v>272z-setbank</v>
      </c>
      <c r="D10057" s="3" t="s">
        <v>11</v>
      </c>
      <c r="E10057" s="4">
        <v>44184.625717592593</v>
      </c>
    </row>
    <row r="10058" spans="1:5" x14ac:dyDescent="0.75">
      <c r="A10058" s="5">
        <v>272</v>
      </c>
      <c r="B10058" s="3" t="s">
        <v>12</v>
      </c>
      <c r="C10058" s="3" t="str">
        <f>CONCATENATE(zlog[[#This Row],[zid]],zlog[[#This Row],[action]])</f>
        <v>272stto-br</v>
      </c>
      <c r="D10058" s="3" t="s">
        <v>11</v>
      </c>
      <c r="E10058" s="4">
        <v>44184.625717592593</v>
      </c>
    </row>
    <row r="10059" spans="1:5" x14ac:dyDescent="0.75">
      <c r="A10059" s="5">
        <v>40</v>
      </c>
      <c r="B10059" s="3" t="s">
        <v>25</v>
      </c>
      <c r="C10059" s="3" t="str">
        <f>CONCATENATE(zlog[[#This Row],[zid]],zlog[[#This Row],[action]])</f>
        <v>40stto-ca</v>
      </c>
      <c r="D10059" s="3" t="s">
        <v>11</v>
      </c>
      <c r="E10059" s="4">
        <v>44186.087233796294</v>
      </c>
    </row>
    <row r="10060" spans="1:5" x14ac:dyDescent="0.75">
      <c r="A10060" s="5">
        <v>765</v>
      </c>
      <c r="B10060" s="3" t="s">
        <v>18</v>
      </c>
      <c r="C10060" s="3" t="str">
        <f>CONCATENATE(zlog[[#This Row],[zid]],zlog[[#This Row],[action]])</f>
        <v>765z-setbank</v>
      </c>
      <c r="D10060" s="3" t="s">
        <v>11</v>
      </c>
      <c r="E10060" s="4">
        <v>44186.320219907408</v>
      </c>
    </row>
    <row r="10061" spans="1:5" x14ac:dyDescent="0.75">
      <c r="A10061" s="5">
        <v>765</v>
      </c>
      <c r="B10061" s="3" t="s">
        <v>12</v>
      </c>
      <c r="C10061" s="3" t="str">
        <f>CONCATENATE(zlog[[#This Row],[zid]],zlog[[#This Row],[action]])</f>
        <v>765stto-br</v>
      </c>
      <c r="D10061" s="3" t="s">
        <v>11</v>
      </c>
      <c r="E10061" s="4">
        <v>44186.320219907408</v>
      </c>
    </row>
    <row r="10062" spans="1:5" x14ac:dyDescent="0.75">
      <c r="A10062" s="5">
        <v>767</v>
      </c>
      <c r="B10062" s="3" t="s">
        <v>18</v>
      </c>
      <c r="C10062" s="3" t="str">
        <f>CONCATENATE(zlog[[#This Row],[zid]],zlog[[#This Row],[action]])</f>
        <v>767z-setbank</v>
      </c>
      <c r="D10062" s="3" t="s">
        <v>11</v>
      </c>
      <c r="E10062" s="4">
        <v>44186.36451388889</v>
      </c>
    </row>
    <row r="10063" spans="1:5" x14ac:dyDescent="0.75">
      <c r="A10063" s="5">
        <v>767</v>
      </c>
      <c r="B10063" s="3" t="s">
        <v>12</v>
      </c>
      <c r="C10063" s="3" t="str">
        <f>CONCATENATE(zlog[[#This Row],[zid]],zlog[[#This Row],[action]])</f>
        <v>767stto-br</v>
      </c>
      <c r="D10063" s="3" t="s">
        <v>11</v>
      </c>
      <c r="E10063" s="4">
        <v>44186.36451388889</v>
      </c>
    </row>
    <row r="10064" spans="1:5" x14ac:dyDescent="0.75">
      <c r="A10064" s="5">
        <v>681</v>
      </c>
      <c r="B10064" s="3" t="s">
        <v>18</v>
      </c>
      <c r="C10064" s="3" t="str">
        <f>CONCATENATE(zlog[[#This Row],[zid]],zlog[[#This Row],[action]])</f>
        <v>681z-setbank</v>
      </c>
      <c r="D10064" s="3" t="s">
        <v>11</v>
      </c>
      <c r="E10064" s="4">
        <v>44186.376793981479</v>
      </c>
    </row>
    <row r="10065" spans="1:5" x14ac:dyDescent="0.75">
      <c r="A10065" s="5">
        <v>681</v>
      </c>
      <c r="B10065" s="3" t="s">
        <v>12</v>
      </c>
      <c r="C10065" s="3" t="str">
        <f>CONCATENATE(zlog[[#This Row],[zid]],zlog[[#This Row],[action]])</f>
        <v>681stto-br</v>
      </c>
      <c r="D10065" s="3" t="s">
        <v>11</v>
      </c>
      <c r="E10065" s="4">
        <v>44186.376793981479</v>
      </c>
    </row>
    <row r="10066" spans="1:5" x14ac:dyDescent="0.75">
      <c r="A10066" s="5">
        <v>272</v>
      </c>
      <c r="B10066" s="3" t="s">
        <v>19</v>
      </c>
      <c r="C10066" s="3" t="str">
        <f>CONCATENATE(zlog[[#This Row],[zid]],zlog[[#This Row],[action]])</f>
        <v>272z-setsbank</v>
      </c>
      <c r="D10066" s="3" t="s">
        <v>11</v>
      </c>
      <c r="E10066" s="4">
        <v>44186.3828125</v>
      </c>
    </row>
    <row r="10067" spans="1:5" x14ac:dyDescent="0.75">
      <c r="A10067" s="5">
        <v>272</v>
      </c>
      <c r="B10067" s="3" t="s">
        <v>29</v>
      </c>
      <c r="C10067" s="3" t="str">
        <f>CONCATENATE(zlog[[#This Row],[zid]],zlog[[#This Row],[action]])</f>
        <v>272sysmsg</v>
      </c>
      <c r="D10067" s="3" t="s">
        <v>11</v>
      </c>
      <c r="E10067" s="4">
        <v>44186.383206018516</v>
      </c>
    </row>
    <row r="10068" spans="1:5" x14ac:dyDescent="0.75">
      <c r="A10068" s="5">
        <v>272</v>
      </c>
      <c r="B10068" s="3" t="s">
        <v>29</v>
      </c>
      <c r="C10068" s="3" t="str">
        <f>CONCATENATE(zlog[[#This Row],[zid]],zlog[[#This Row],[action]])</f>
        <v>272sysmsg</v>
      </c>
      <c r="D10068" s="3" t="s">
        <v>11</v>
      </c>
      <c r="E10068" s="4">
        <v>44186.383483796293</v>
      </c>
    </row>
    <row r="10069" spans="1:5" x14ac:dyDescent="0.75">
      <c r="A10069" s="5">
        <v>272</v>
      </c>
      <c r="B10069" s="3" t="s">
        <v>34</v>
      </c>
      <c r="C10069" s="3" t="str">
        <f>CONCATENATE(zlog[[#This Row],[zid]],zlog[[#This Row],[action]])</f>
        <v>272stto-ba</v>
      </c>
      <c r="D10069" s="3" t="s">
        <v>11</v>
      </c>
      <c r="E10069" s="4">
        <v>44186.384733796294</v>
      </c>
    </row>
    <row r="10070" spans="1:5" x14ac:dyDescent="0.75">
      <c r="A10070" s="5">
        <v>765</v>
      </c>
      <c r="B10070" s="3" t="s">
        <v>19</v>
      </c>
      <c r="C10070" s="3" t="str">
        <f>CONCATENATE(zlog[[#This Row],[zid]],zlog[[#This Row],[action]])</f>
        <v>765z-setsbank</v>
      </c>
      <c r="D10070" s="3" t="s">
        <v>11</v>
      </c>
      <c r="E10070" s="4">
        <v>44186.384780092594</v>
      </c>
    </row>
    <row r="10071" spans="1:5" x14ac:dyDescent="0.75">
      <c r="A10071" s="5">
        <v>777</v>
      </c>
      <c r="B10071" s="3" t="s">
        <v>18</v>
      </c>
      <c r="C10071" s="3" t="str">
        <f>CONCATENATE(zlog[[#This Row],[zid]],zlog[[#This Row],[action]])</f>
        <v>777z-setbank</v>
      </c>
      <c r="D10071" s="3" t="s">
        <v>11</v>
      </c>
      <c r="E10071" s="4">
        <v>44186.388506944444</v>
      </c>
    </row>
    <row r="10072" spans="1:5" x14ac:dyDescent="0.75">
      <c r="A10072" s="5">
        <v>777</v>
      </c>
      <c r="B10072" s="3" t="s">
        <v>12</v>
      </c>
      <c r="C10072" s="3" t="str">
        <f>CONCATENATE(zlog[[#This Row],[zid]],zlog[[#This Row],[action]])</f>
        <v>777stto-br</v>
      </c>
      <c r="D10072" s="3" t="s">
        <v>11</v>
      </c>
      <c r="E10072" s="4">
        <v>44186.388506944444</v>
      </c>
    </row>
    <row r="10073" spans="1:5" x14ac:dyDescent="0.75">
      <c r="A10073" s="5">
        <v>767</v>
      </c>
      <c r="B10073" s="3" t="s">
        <v>19</v>
      </c>
      <c r="C10073" s="3" t="str">
        <f>CONCATENATE(zlog[[#This Row],[zid]],zlog[[#This Row],[action]])</f>
        <v>767z-setsbank</v>
      </c>
      <c r="D10073" s="3" t="s">
        <v>11</v>
      </c>
      <c r="E10073" s="4">
        <v>44186.389097222222</v>
      </c>
    </row>
    <row r="10074" spans="1:5" x14ac:dyDescent="0.75">
      <c r="A10074" s="5">
        <v>765</v>
      </c>
      <c r="B10074" s="3" t="s">
        <v>29</v>
      </c>
      <c r="C10074" s="3" t="str">
        <f>CONCATENATE(zlog[[#This Row],[zid]],zlog[[#This Row],[action]])</f>
        <v>765sysmsg</v>
      </c>
      <c r="D10074" s="3" t="s">
        <v>11</v>
      </c>
      <c r="E10074" s="4">
        <v>44186.389293981483</v>
      </c>
    </row>
    <row r="10075" spans="1:5" x14ac:dyDescent="0.75">
      <c r="A10075" s="5">
        <v>767</v>
      </c>
      <c r="B10075" s="3" t="s">
        <v>34</v>
      </c>
      <c r="C10075" s="3" t="str">
        <f>CONCATENATE(zlog[[#This Row],[zid]],zlog[[#This Row],[action]])</f>
        <v>767stto-ba</v>
      </c>
      <c r="D10075" s="3" t="s">
        <v>11</v>
      </c>
      <c r="E10075" s="4">
        <v>44186.390960648147</v>
      </c>
    </row>
    <row r="10076" spans="1:5" x14ac:dyDescent="0.75">
      <c r="A10076" s="5">
        <v>681</v>
      </c>
      <c r="B10076" s="3" t="s">
        <v>19</v>
      </c>
      <c r="C10076" s="3" t="str">
        <f>CONCATENATE(zlog[[#This Row],[zid]],zlog[[#This Row],[action]])</f>
        <v>681z-setsbank</v>
      </c>
      <c r="D10076" s="3" t="s">
        <v>11</v>
      </c>
      <c r="E10076" s="4">
        <v>44186.392233796294</v>
      </c>
    </row>
    <row r="10077" spans="1:5" x14ac:dyDescent="0.75">
      <c r="A10077" s="5">
        <v>681</v>
      </c>
      <c r="B10077" s="3" t="s">
        <v>34</v>
      </c>
      <c r="C10077" s="3" t="str">
        <f>CONCATENATE(zlog[[#This Row],[zid]],zlog[[#This Row],[action]])</f>
        <v>681stto-ba</v>
      </c>
      <c r="D10077" s="3" t="s">
        <v>11</v>
      </c>
      <c r="E10077" s="4">
        <v>44186.39366898148</v>
      </c>
    </row>
    <row r="10078" spans="1:5" x14ac:dyDescent="0.75">
      <c r="A10078" s="5">
        <v>777</v>
      </c>
      <c r="B10078" s="3" t="s">
        <v>19</v>
      </c>
      <c r="C10078" s="3" t="str">
        <f>CONCATENATE(zlog[[#This Row],[zid]],zlog[[#This Row],[action]])</f>
        <v>777z-setsbank</v>
      </c>
      <c r="D10078" s="3" t="s">
        <v>11</v>
      </c>
      <c r="E10078" s="4">
        <v>44186.394282407404</v>
      </c>
    </row>
    <row r="10079" spans="1:5" x14ac:dyDescent="0.75">
      <c r="A10079" s="5">
        <v>777</v>
      </c>
      <c r="B10079" s="3" t="s">
        <v>29</v>
      </c>
      <c r="C10079" s="3" t="str">
        <f>CONCATENATE(zlog[[#This Row],[zid]],zlog[[#This Row],[action]])</f>
        <v>777sysmsg</v>
      </c>
      <c r="D10079" s="3" t="s">
        <v>11</v>
      </c>
      <c r="E10079" s="4">
        <v>44186.398020833331</v>
      </c>
    </row>
    <row r="10080" spans="1:5" x14ac:dyDescent="0.75">
      <c r="A10080" s="5">
        <v>777</v>
      </c>
      <c r="B10080" s="3" t="s">
        <v>27</v>
      </c>
      <c r="C10080" s="3" t="str">
        <f>CONCATENATE(zlog[[#This Row],[zid]],zlog[[#This Row],[action]])</f>
        <v>777stto-verif</v>
      </c>
      <c r="D10080" s="3" t="s">
        <v>11</v>
      </c>
      <c r="E10080" s="4">
        <v>44186.400729166664</v>
      </c>
    </row>
    <row r="10081" spans="1:5" x14ac:dyDescent="0.75">
      <c r="A10081" s="5">
        <v>513</v>
      </c>
      <c r="B10081" s="3" t="s">
        <v>18</v>
      </c>
      <c r="C10081" s="3" t="str">
        <f>CONCATENATE(zlog[[#This Row],[zid]],zlog[[#This Row],[action]])</f>
        <v>513z-setbank</v>
      </c>
      <c r="D10081" s="3" t="s">
        <v>11</v>
      </c>
      <c r="E10081" s="4">
        <v>44186.40761574074</v>
      </c>
    </row>
    <row r="10082" spans="1:5" x14ac:dyDescent="0.75">
      <c r="A10082" s="5">
        <v>513</v>
      </c>
      <c r="B10082" s="3" t="s">
        <v>12</v>
      </c>
      <c r="C10082" s="3" t="str">
        <f>CONCATENATE(zlog[[#This Row],[zid]],zlog[[#This Row],[action]])</f>
        <v>513stto-br</v>
      </c>
      <c r="D10082" s="3" t="s">
        <v>11</v>
      </c>
      <c r="E10082" s="4">
        <v>44186.40761574074</v>
      </c>
    </row>
    <row r="10083" spans="1:5" x14ac:dyDescent="0.75">
      <c r="A10083" s="5">
        <v>513</v>
      </c>
      <c r="B10083" s="3" t="s">
        <v>19</v>
      </c>
      <c r="C10083" s="3" t="str">
        <f>CONCATENATE(zlog[[#This Row],[zid]],zlog[[#This Row],[action]])</f>
        <v>513z-setsbank</v>
      </c>
      <c r="D10083" s="3" t="s">
        <v>11</v>
      </c>
      <c r="E10083" s="4">
        <v>44186.408402777779</v>
      </c>
    </row>
    <row r="10084" spans="1:5" x14ac:dyDescent="0.75">
      <c r="A10084" s="5">
        <v>513</v>
      </c>
      <c r="B10084" s="3" t="s">
        <v>29</v>
      </c>
      <c r="C10084" s="3" t="str">
        <f>CONCATENATE(zlog[[#This Row],[zid]],zlog[[#This Row],[action]])</f>
        <v>513sysmsg</v>
      </c>
      <c r="D10084" s="3" t="s">
        <v>11</v>
      </c>
      <c r="E10084" s="4">
        <v>44186.408738425926</v>
      </c>
    </row>
    <row r="10085" spans="1:5" x14ac:dyDescent="0.75">
      <c r="A10085" s="5">
        <v>513</v>
      </c>
      <c r="B10085" s="3" t="s">
        <v>34</v>
      </c>
      <c r="C10085" s="3" t="str">
        <f>CONCATENATE(zlog[[#This Row],[zid]],zlog[[#This Row],[action]])</f>
        <v>513stto-ba</v>
      </c>
      <c r="D10085" s="3" t="s">
        <v>11</v>
      </c>
      <c r="E10085" s="4">
        <v>44186.413449074076</v>
      </c>
    </row>
    <row r="10086" spans="1:5" x14ac:dyDescent="0.75">
      <c r="A10086" s="5">
        <v>674</v>
      </c>
      <c r="B10086" s="3" t="s">
        <v>23</v>
      </c>
      <c r="C10086" s="3" t="str">
        <f>CONCATENATE(zlog[[#This Row],[zid]],zlog[[#This Row],[action]])</f>
        <v>674stto-bms</v>
      </c>
      <c r="D10086" s="3" t="s">
        <v>11</v>
      </c>
      <c r="E10086" s="4">
        <v>44186.417013888888</v>
      </c>
    </row>
    <row r="10087" spans="1:5" x14ac:dyDescent="0.75">
      <c r="A10087" s="5">
        <v>754</v>
      </c>
      <c r="B10087" s="3" t="s">
        <v>18</v>
      </c>
      <c r="C10087" s="3" t="str">
        <f>CONCATENATE(zlog[[#This Row],[zid]],zlog[[#This Row],[action]])</f>
        <v>754z-setbank</v>
      </c>
      <c r="D10087" s="3" t="s">
        <v>11</v>
      </c>
      <c r="E10087" s="4">
        <v>44186.448645833334</v>
      </c>
    </row>
    <row r="10088" spans="1:5" x14ac:dyDescent="0.75">
      <c r="A10088" s="5">
        <v>754</v>
      </c>
      <c r="B10088" s="3" t="s">
        <v>12</v>
      </c>
      <c r="C10088" s="3" t="str">
        <f>CONCATENATE(zlog[[#This Row],[zid]],zlog[[#This Row],[action]])</f>
        <v>754stto-br</v>
      </c>
      <c r="D10088" s="3" t="s">
        <v>11</v>
      </c>
      <c r="E10088" s="4">
        <v>44186.448645833334</v>
      </c>
    </row>
    <row r="10089" spans="1:5" x14ac:dyDescent="0.75">
      <c r="A10089" s="5">
        <v>754</v>
      </c>
      <c r="B10089" s="3" t="s">
        <v>19</v>
      </c>
      <c r="C10089" s="3" t="str">
        <f>CONCATENATE(zlog[[#This Row],[zid]],zlog[[#This Row],[action]])</f>
        <v>754z-setsbank</v>
      </c>
      <c r="D10089" s="3" t="s">
        <v>11</v>
      </c>
      <c r="E10089" s="4">
        <v>44186.454479166663</v>
      </c>
    </row>
    <row r="10090" spans="1:5" x14ac:dyDescent="0.75">
      <c r="A10090" s="5">
        <v>754</v>
      </c>
      <c r="B10090" s="3" t="s">
        <v>29</v>
      </c>
      <c r="C10090" s="3" t="str">
        <f>CONCATENATE(zlog[[#This Row],[zid]],zlog[[#This Row],[action]])</f>
        <v>754sysmsg</v>
      </c>
      <c r="D10090" s="3" t="s">
        <v>11</v>
      </c>
      <c r="E10090" s="4">
        <v>44186.454710648148</v>
      </c>
    </row>
    <row r="10091" spans="1:5" x14ac:dyDescent="0.75">
      <c r="A10091" s="5">
        <v>754</v>
      </c>
      <c r="B10091" s="3" t="s">
        <v>27</v>
      </c>
      <c r="C10091" s="3" t="str">
        <f>CONCATENATE(zlog[[#This Row],[zid]],zlog[[#This Row],[action]])</f>
        <v>754stto-verif</v>
      </c>
      <c r="D10091" s="3" t="s">
        <v>11</v>
      </c>
      <c r="E10091" s="4">
        <v>44186.466782407406</v>
      </c>
    </row>
    <row r="10092" spans="1:5" x14ac:dyDescent="0.75">
      <c r="A10092" s="5">
        <v>777</v>
      </c>
      <c r="B10092" s="3" t="s">
        <v>28</v>
      </c>
      <c r="C10092" s="3" t="str">
        <f>CONCATENATE(zlog[[#This Row],[zid]],zlog[[#This Row],[action]])</f>
        <v>777verif-checked</v>
      </c>
      <c r="D10092" s="3" t="s">
        <v>11</v>
      </c>
      <c r="E10092" s="4">
        <v>44186.467951388891</v>
      </c>
    </row>
    <row r="10093" spans="1:5" x14ac:dyDescent="0.75">
      <c r="A10093" s="5">
        <v>777</v>
      </c>
      <c r="B10093" s="3" t="s">
        <v>21</v>
      </c>
      <c r="C10093" s="3" t="str">
        <f>CONCATENATE(zlog[[#This Row],[zid]],zlog[[#This Row],[action]])</f>
        <v>777stto-br1</v>
      </c>
      <c r="D10093" s="3" t="s">
        <v>11</v>
      </c>
      <c r="E10093" s="4">
        <v>44186.467951388891</v>
      </c>
    </row>
    <row r="10094" spans="1:5" x14ac:dyDescent="0.75">
      <c r="A10094" s="5">
        <v>566</v>
      </c>
      <c r="B10094" s="3" t="s">
        <v>18</v>
      </c>
      <c r="C10094" s="3" t="str">
        <f>CONCATENATE(zlog[[#This Row],[zid]],zlog[[#This Row],[action]])</f>
        <v>566z-setbank</v>
      </c>
      <c r="D10094" s="3" t="s">
        <v>11</v>
      </c>
      <c r="E10094" s="4">
        <v>44186.4690625</v>
      </c>
    </row>
    <row r="10095" spans="1:5" x14ac:dyDescent="0.75">
      <c r="A10095" s="5">
        <v>566</v>
      </c>
      <c r="B10095" s="3" t="s">
        <v>12</v>
      </c>
      <c r="C10095" s="3" t="str">
        <f>CONCATENATE(zlog[[#This Row],[zid]],zlog[[#This Row],[action]])</f>
        <v>566stto-br</v>
      </c>
      <c r="D10095" s="3" t="s">
        <v>11</v>
      </c>
      <c r="E10095" s="4">
        <v>44186.4690625</v>
      </c>
    </row>
    <row r="10096" spans="1:5" x14ac:dyDescent="0.75">
      <c r="A10096" s="5">
        <v>754</v>
      </c>
      <c r="B10096" s="3" t="s">
        <v>28</v>
      </c>
      <c r="C10096" s="3" t="str">
        <f>CONCATENATE(zlog[[#This Row],[zid]],zlog[[#This Row],[action]])</f>
        <v>754verif-checked</v>
      </c>
      <c r="D10096" s="3" t="s">
        <v>11</v>
      </c>
      <c r="E10096" s="4">
        <v>44186.469097222223</v>
      </c>
    </row>
    <row r="10097" spans="1:5" x14ac:dyDescent="0.75">
      <c r="A10097" s="5">
        <v>754</v>
      </c>
      <c r="B10097" s="3" t="s">
        <v>21</v>
      </c>
      <c r="C10097" s="3" t="str">
        <f>CONCATENATE(zlog[[#This Row],[zid]],zlog[[#This Row],[action]])</f>
        <v>754stto-br1</v>
      </c>
      <c r="D10097" s="3" t="s">
        <v>11</v>
      </c>
      <c r="E10097" s="4">
        <v>44186.469097222223</v>
      </c>
    </row>
    <row r="10098" spans="1:5" x14ac:dyDescent="0.75">
      <c r="A10098" s="5">
        <v>721</v>
      </c>
      <c r="B10098" s="3" t="s">
        <v>22</v>
      </c>
      <c r="C10098" s="3" t="str">
        <f>CONCATENATE(zlog[[#This Row],[zid]],zlog[[#This Row],[action]])</f>
        <v>721stto-pf</v>
      </c>
      <c r="D10098" s="3" t="s">
        <v>11</v>
      </c>
      <c r="E10098" s="4">
        <v>44186.469560185185</v>
      </c>
    </row>
    <row r="10099" spans="1:5" x14ac:dyDescent="0.75">
      <c r="A10099" s="5">
        <v>566</v>
      </c>
      <c r="B10099" s="3" t="s">
        <v>19</v>
      </c>
      <c r="C10099" s="3" t="str">
        <f>CONCATENATE(zlog[[#This Row],[zid]],zlog[[#This Row],[action]])</f>
        <v>566z-setsbank</v>
      </c>
      <c r="D10099" s="3" t="s">
        <v>11</v>
      </c>
      <c r="E10099" s="4">
        <v>44186.472754629627</v>
      </c>
    </row>
    <row r="10100" spans="1:5" x14ac:dyDescent="0.75">
      <c r="A10100" s="5">
        <v>513</v>
      </c>
      <c r="B10100" s="3" t="s">
        <v>23</v>
      </c>
      <c r="C10100" s="3" t="str">
        <f>CONCATENATE(zlog[[#This Row],[zid]],zlog[[#This Row],[action]])</f>
        <v>513stto-bms</v>
      </c>
      <c r="D10100" s="3" t="s">
        <v>11</v>
      </c>
      <c r="E10100" s="4">
        <v>44186.482731481483</v>
      </c>
    </row>
    <row r="10101" spans="1:5" x14ac:dyDescent="0.75">
      <c r="A10101" s="5">
        <v>566</v>
      </c>
      <c r="B10101" s="3" t="s">
        <v>34</v>
      </c>
      <c r="C10101" s="3" t="str">
        <f>CONCATENATE(zlog[[#This Row],[zid]],zlog[[#This Row],[action]])</f>
        <v>566stto-ba</v>
      </c>
      <c r="D10101" s="3" t="s">
        <v>11</v>
      </c>
      <c r="E10101" s="4">
        <v>44186.484652777777</v>
      </c>
    </row>
    <row r="10102" spans="1:5" x14ac:dyDescent="0.75">
      <c r="A10102" s="5">
        <v>795</v>
      </c>
      <c r="B10102" s="3" t="s">
        <v>18</v>
      </c>
      <c r="C10102" s="3" t="str">
        <f>CONCATENATE(zlog[[#This Row],[zid]],zlog[[#This Row],[action]])</f>
        <v>795z-setbank</v>
      </c>
      <c r="D10102" s="3" t="s">
        <v>11</v>
      </c>
      <c r="E10102" s="4">
        <v>44186.494629629633</v>
      </c>
    </row>
    <row r="10103" spans="1:5" x14ac:dyDescent="0.75">
      <c r="A10103" s="5">
        <v>795</v>
      </c>
      <c r="B10103" s="3" t="s">
        <v>12</v>
      </c>
      <c r="C10103" s="3" t="str">
        <f>CONCATENATE(zlog[[#This Row],[zid]],zlog[[#This Row],[action]])</f>
        <v>795stto-br</v>
      </c>
      <c r="D10103" s="3" t="s">
        <v>11</v>
      </c>
      <c r="E10103" s="4">
        <v>44186.494629629633</v>
      </c>
    </row>
    <row r="10104" spans="1:5" x14ac:dyDescent="0.75">
      <c r="A10104" s="5">
        <v>793</v>
      </c>
      <c r="B10104" s="3" t="s">
        <v>18</v>
      </c>
      <c r="C10104" s="3" t="str">
        <f>CONCATENATE(zlog[[#This Row],[zid]],zlog[[#This Row],[action]])</f>
        <v>793z-setbank</v>
      </c>
      <c r="D10104" s="3" t="s">
        <v>11</v>
      </c>
      <c r="E10104" s="4">
        <v>44186.495578703703</v>
      </c>
    </row>
    <row r="10105" spans="1:5" x14ac:dyDescent="0.75">
      <c r="A10105" s="5">
        <v>793</v>
      </c>
      <c r="B10105" s="3" t="s">
        <v>12</v>
      </c>
      <c r="C10105" s="3" t="str">
        <f>CONCATENATE(zlog[[#This Row],[zid]],zlog[[#This Row],[action]])</f>
        <v>793stto-br</v>
      </c>
      <c r="D10105" s="3" t="s">
        <v>11</v>
      </c>
      <c r="E10105" s="4">
        <v>44186.495578703703</v>
      </c>
    </row>
    <row r="10106" spans="1:5" x14ac:dyDescent="0.75">
      <c r="A10106" s="5">
        <v>795</v>
      </c>
      <c r="B10106" s="3" t="s">
        <v>19</v>
      </c>
      <c r="C10106" s="3" t="str">
        <f>CONCATENATE(zlog[[#This Row],[zid]],zlog[[#This Row],[action]])</f>
        <v>795z-setsbank</v>
      </c>
      <c r="D10106" s="3" t="s">
        <v>11</v>
      </c>
      <c r="E10106" s="4">
        <v>44186.497337962966</v>
      </c>
    </row>
    <row r="10107" spans="1:5" x14ac:dyDescent="0.75">
      <c r="A10107" s="5">
        <v>793</v>
      </c>
      <c r="B10107" s="3" t="s">
        <v>19</v>
      </c>
      <c r="C10107" s="3" t="str">
        <f>CONCATENATE(zlog[[#This Row],[zid]],zlog[[#This Row],[action]])</f>
        <v>793z-setsbank</v>
      </c>
      <c r="D10107" s="3" t="s">
        <v>11</v>
      </c>
      <c r="E10107" s="4">
        <v>44186.497349537036</v>
      </c>
    </row>
    <row r="10108" spans="1:5" x14ac:dyDescent="0.75">
      <c r="A10108" s="5">
        <v>795</v>
      </c>
      <c r="B10108" s="3" t="s">
        <v>27</v>
      </c>
      <c r="C10108" s="3" t="str">
        <f>CONCATENATE(zlog[[#This Row],[zid]],zlog[[#This Row],[action]])</f>
        <v>795stto-verif</v>
      </c>
      <c r="D10108" s="3" t="s">
        <v>11</v>
      </c>
      <c r="E10108" s="4">
        <v>44186.505254629628</v>
      </c>
    </row>
    <row r="10109" spans="1:5" x14ac:dyDescent="0.75">
      <c r="A10109" s="5">
        <v>793</v>
      </c>
      <c r="B10109" s="3" t="s">
        <v>34</v>
      </c>
      <c r="C10109" s="3" t="str">
        <f>CONCATENATE(zlog[[#This Row],[zid]],zlog[[#This Row],[action]])</f>
        <v>793stto-ba</v>
      </c>
      <c r="D10109" s="3" t="s">
        <v>11</v>
      </c>
      <c r="E10109" s="4">
        <v>44186.507384259261</v>
      </c>
    </row>
    <row r="10110" spans="1:5" x14ac:dyDescent="0.75">
      <c r="A10110" s="5">
        <v>795</v>
      </c>
      <c r="B10110" s="3" t="s">
        <v>28</v>
      </c>
      <c r="C10110" s="3" t="str">
        <f>CONCATENATE(zlog[[#This Row],[zid]],zlog[[#This Row],[action]])</f>
        <v>795verif-checked</v>
      </c>
      <c r="D10110" s="3" t="s">
        <v>11</v>
      </c>
      <c r="E10110" s="4">
        <v>44186.513460648152</v>
      </c>
    </row>
    <row r="10111" spans="1:5" x14ac:dyDescent="0.75">
      <c r="A10111" s="5">
        <v>795</v>
      </c>
      <c r="B10111" s="3" t="s">
        <v>21</v>
      </c>
      <c r="C10111" s="3" t="str">
        <f>CONCATENATE(zlog[[#This Row],[zid]],zlog[[#This Row],[action]])</f>
        <v>795stto-br1</v>
      </c>
      <c r="D10111" s="3" t="s">
        <v>11</v>
      </c>
      <c r="E10111" s="4">
        <v>44186.513460648152</v>
      </c>
    </row>
    <row r="10112" spans="1:5" x14ac:dyDescent="0.75">
      <c r="A10112" s="5">
        <v>721</v>
      </c>
      <c r="B10112" s="3" t="s">
        <v>23</v>
      </c>
      <c r="C10112" s="3" t="str">
        <f>CONCATENATE(zlog[[#This Row],[zid]],zlog[[#This Row],[action]])</f>
        <v>721stto-bms</v>
      </c>
      <c r="D10112" s="3" t="s">
        <v>11</v>
      </c>
      <c r="E10112" s="4">
        <v>44186.513958333337</v>
      </c>
    </row>
    <row r="10113" spans="1:5" x14ac:dyDescent="0.75">
      <c r="A10113" s="5">
        <v>760</v>
      </c>
      <c r="B10113" s="3" t="s">
        <v>18</v>
      </c>
      <c r="C10113" s="3" t="str">
        <f>CONCATENATE(zlog[[#This Row],[zid]],zlog[[#This Row],[action]])</f>
        <v>760z-setbank</v>
      </c>
      <c r="D10113" s="3" t="s">
        <v>11</v>
      </c>
      <c r="E10113" s="4">
        <v>44186.518622685187</v>
      </c>
    </row>
    <row r="10114" spans="1:5" x14ac:dyDescent="0.75">
      <c r="A10114" s="5">
        <v>760</v>
      </c>
      <c r="B10114" s="3" t="s">
        <v>12</v>
      </c>
      <c r="C10114" s="3" t="str">
        <f>CONCATENATE(zlog[[#This Row],[zid]],zlog[[#This Row],[action]])</f>
        <v>760stto-br</v>
      </c>
      <c r="D10114" s="3" t="s">
        <v>11</v>
      </c>
      <c r="E10114" s="4">
        <v>44186.518622685187</v>
      </c>
    </row>
    <row r="10115" spans="1:5" x14ac:dyDescent="0.75">
      <c r="A10115" s="5">
        <v>817</v>
      </c>
      <c r="B10115" s="3" t="s">
        <v>18</v>
      </c>
      <c r="C10115" s="3" t="str">
        <f>CONCATENATE(zlog[[#This Row],[zid]],zlog[[#This Row],[action]])</f>
        <v>817z-setbank</v>
      </c>
      <c r="D10115" s="3" t="s">
        <v>11</v>
      </c>
      <c r="E10115" s="4">
        <v>44186.521527777775</v>
      </c>
    </row>
    <row r="10116" spans="1:5" x14ac:dyDescent="0.75">
      <c r="A10116" s="5">
        <v>817</v>
      </c>
      <c r="B10116" s="3" t="s">
        <v>12</v>
      </c>
      <c r="C10116" s="3" t="str">
        <f>CONCATENATE(zlog[[#This Row],[zid]],zlog[[#This Row],[action]])</f>
        <v>817stto-br</v>
      </c>
      <c r="D10116" s="3" t="s">
        <v>11</v>
      </c>
      <c r="E10116" s="4">
        <v>44186.521527777775</v>
      </c>
    </row>
    <row r="10117" spans="1:5" x14ac:dyDescent="0.75">
      <c r="A10117" s="5">
        <v>760</v>
      </c>
      <c r="B10117" s="3" t="s">
        <v>19</v>
      </c>
      <c r="C10117" s="3" t="str">
        <f>CONCATENATE(zlog[[#This Row],[zid]],zlog[[#This Row],[action]])</f>
        <v>760z-setsbank</v>
      </c>
      <c r="D10117" s="3" t="s">
        <v>11</v>
      </c>
      <c r="E10117" s="4">
        <v>44186.522037037037</v>
      </c>
    </row>
    <row r="10118" spans="1:5" x14ac:dyDescent="0.75">
      <c r="A10118" s="5">
        <v>812</v>
      </c>
      <c r="B10118" s="3" t="s">
        <v>18</v>
      </c>
      <c r="C10118" s="3" t="str">
        <f>CONCATENATE(zlog[[#This Row],[zid]],zlog[[#This Row],[action]])</f>
        <v>812z-setbank</v>
      </c>
      <c r="D10118" s="3" t="s">
        <v>11</v>
      </c>
      <c r="E10118" s="4">
        <v>44186.524884259263</v>
      </c>
    </row>
    <row r="10119" spans="1:5" x14ac:dyDescent="0.75">
      <c r="A10119" s="5">
        <v>812</v>
      </c>
      <c r="B10119" s="3" t="s">
        <v>12</v>
      </c>
      <c r="C10119" s="3" t="str">
        <f>CONCATENATE(zlog[[#This Row],[zid]],zlog[[#This Row],[action]])</f>
        <v>812stto-br</v>
      </c>
      <c r="D10119" s="3" t="s">
        <v>11</v>
      </c>
      <c r="E10119" s="4">
        <v>44186.524884259263</v>
      </c>
    </row>
    <row r="10120" spans="1:5" x14ac:dyDescent="0.75">
      <c r="A10120" s="5">
        <v>822</v>
      </c>
      <c r="B10120" s="3" t="s">
        <v>18</v>
      </c>
      <c r="C10120" s="3" t="str">
        <f>CONCATENATE(zlog[[#This Row],[zid]],zlog[[#This Row],[action]])</f>
        <v>822z-setbank</v>
      </c>
      <c r="D10120" s="3" t="s">
        <v>11</v>
      </c>
      <c r="E10120" s="4">
        <v>44186.529467592591</v>
      </c>
    </row>
    <row r="10121" spans="1:5" x14ac:dyDescent="0.75">
      <c r="A10121" s="5">
        <v>822</v>
      </c>
      <c r="B10121" s="3" t="s">
        <v>12</v>
      </c>
      <c r="C10121" s="3" t="str">
        <f>CONCATENATE(zlog[[#This Row],[zid]],zlog[[#This Row],[action]])</f>
        <v>822stto-br</v>
      </c>
      <c r="D10121" s="3" t="s">
        <v>11</v>
      </c>
      <c r="E10121" s="4">
        <v>44186.529467592591</v>
      </c>
    </row>
    <row r="10122" spans="1:5" x14ac:dyDescent="0.75">
      <c r="A10122" s="5">
        <v>817</v>
      </c>
      <c r="B10122" s="3" t="s">
        <v>19</v>
      </c>
      <c r="C10122" s="3" t="str">
        <f>CONCATENATE(zlog[[#This Row],[zid]],zlog[[#This Row],[action]])</f>
        <v>817z-setsbank</v>
      </c>
      <c r="D10122" s="3" t="s">
        <v>11</v>
      </c>
      <c r="E10122" s="4">
        <v>44186.532893518517</v>
      </c>
    </row>
    <row r="10123" spans="1:5" x14ac:dyDescent="0.75">
      <c r="A10123" s="5">
        <v>817</v>
      </c>
      <c r="B10123" s="3" t="s">
        <v>34</v>
      </c>
      <c r="C10123" s="3" t="str">
        <f>CONCATENATE(zlog[[#This Row],[zid]],zlog[[#This Row],[action]])</f>
        <v>817stto-ba</v>
      </c>
      <c r="D10123" s="3" t="s">
        <v>11</v>
      </c>
      <c r="E10123" s="4">
        <v>44186.533854166664</v>
      </c>
    </row>
    <row r="10124" spans="1:5" x14ac:dyDescent="0.75">
      <c r="A10124" s="5">
        <v>812</v>
      </c>
      <c r="B10124" s="3" t="s">
        <v>19</v>
      </c>
      <c r="C10124" s="3" t="str">
        <f>CONCATENATE(zlog[[#This Row],[zid]],zlog[[#This Row],[action]])</f>
        <v>812z-setsbank</v>
      </c>
      <c r="D10124" s="3" t="s">
        <v>11</v>
      </c>
      <c r="E10124" s="4">
        <v>44186.534988425927</v>
      </c>
    </row>
    <row r="10125" spans="1:5" x14ac:dyDescent="0.75">
      <c r="A10125" s="5">
        <v>812</v>
      </c>
      <c r="B10125" s="3" t="s">
        <v>27</v>
      </c>
      <c r="C10125" s="3" t="str">
        <f>CONCATENATE(zlog[[#This Row],[zid]],zlog[[#This Row],[action]])</f>
        <v>812stto-verif</v>
      </c>
      <c r="D10125" s="3" t="s">
        <v>11</v>
      </c>
      <c r="E10125" s="4">
        <v>44186.539224537039</v>
      </c>
    </row>
    <row r="10126" spans="1:5" x14ac:dyDescent="0.75">
      <c r="A10126" s="5">
        <v>822</v>
      </c>
      <c r="B10126" s="3" t="s">
        <v>19</v>
      </c>
      <c r="C10126" s="3" t="str">
        <f>CONCATENATE(zlog[[#This Row],[zid]],zlog[[#This Row],[action]])</f>
        <v>822z-setsbank</v>
      </c>
      <c r="D10126" s="3" t="s">
        <v>11</v>
      </c>
      <c r="E10126" s="4">
        <v>44186.540868055556</v>
      </c>
    </row>
    <row r="10127" spans="1:5" x14ac:dyDescent="0.75">
      <c r="A10127" s="5">
        <v>760</v>
      </c>
      <c r="B10127" s="3" t="s">
        <v>27</v>
      </c>
      <c r="C10127" s="3" t="str">
        <f>CONCATENATE(zlog[[#This Row],[zid]],zlog[[#This Row],[action]])</f>
        <v>760stto-verif</v>
      </c>
      <c r="D10127" s="3" t="s">
        <v>11</v>
      </c>
      <c r="E10127" s="4">
        <v>44186.541180555556</v>
      </c>
    </row>
    <row r="10128" spans="1:5" x14ac:dyDescent="0.75">
      <c r="A10128" s="5">
        <v>822</v>
      </c>
      <c r="B10128" s="3" t="s">
        <v>34</v>
      </c>
      <c r="C10128" s="3" t="str">
        <f>CONCATENATE(zlog[[#This Row],[zid]],zlog[[#This Row],[action]])</f>
        <v>822stto-ba</v>
      </c>
      <c r="D10128" s="3" t="s">
        <v>11</v>
      </c>
      <c r="E10128" s="4">
        <v>44186.541562500002</v>
      </c>
    </row>
    <row r="10129" spans="1:5" x14ac:dyDescent="0.75">
      <c r="A10129" s="5">
        <v>721</v>
      </c>
      <c r="B10129" s="3" t="s">
        <v>22</v>
      </c>
      <c r="C10129" s="3" t="str">
        <f>CONCATENATE(zlog[[#This Row],[zid]],zlog[[#This Row],[action]])</f>
        <v>721stto-pf</v>
      </c>
      <c r="D10129" s="3" t="s">
        <v>11</v>
      </c>
      <c r="E10129" s="4">
        <v>44186.547418981485</v>
      </c>
    </row>
    <row r="10130" spans="1:5" x14ac:dyDescent="0.75">
      <c r="A10130" s="5">
        <v>721</v>
      </c>
      <c r="B10130" s="3" t="s">
        <v>23</v>
      </c>
      <c r="C10130" s="3" t="str">
        <f>CONCATENATE(zlog[[#This Row],[zid]],zlog[[#This Row],[action]])</f>
        <v>721stto-bms</v>
      </c>
      <c r="D10130" s="3" t="s">
        <v>11</v>
      </c>
      <c r="E10130" s="4">
        <v>44186.549097222225</v>
      </c>
    </row>
    <row r="10131" spans="1:5" x14ac:dyDescent="0.75">
      <c r="A10131" s="5">
        <v>795</v>
      </c>
      <c r="B10131" s="3" t="s">
        <v>22</v>
      </c>
      <c r="C10131" s="3" t="str">
        <f>CONCATENATE(zlog[[#This Row],[zid]],zlog[[#This Row],[action]])</f>
        <v>795stto-pf</v>
      </c>
      <c r="D10131" s="3" t="s">
        <v>11</v>
      </c>
      <c r="E10131" s="4">
        <v>44186.551145833335</v>
      </c>
    </row>
    <row r="10132" spans="1:5" x14ac:dyDescent="0.75">
      <c r="A10132" s="5">
        <v>795</v>
      </c>
      <c r="B10132" s="3" t="s">
        <v>24</v>
      </c>
      <c r="C10132" s="3" t="str">
        <f>CONCATENATE(zlog[[#This Row],[zid]],zlog[[#This Row],[action]])</f>
        <v>795stto-rc</v>
      </c>
      <c r="D10132" s="3" t="s">
        <v>11</v>
      </c>
      <c r="E10132" s="4">
        <v>44186.552928240744</v>
      </c>
    </row>
    <row r="10133" spans="1:5" x14ac:dyDescent="0.75">
      <c r="A10133" s="5">
        <v>812</v>
      </c>
      <c r="B10133" s="3" t="s">
        <v>28</v>
      </c>
      <c r="C10133" s="3" t="str">
        <f>CONCATENATE(zlog[[#This Row],[zid]],zlog[[#This Row],[action]])</f>
        <v>812verif-checked</v>
      </c>
      <c r="D10133" s="3" t="s">
        <v>11</v>
      </c>
      <c r="E10133" s="4">
        <v>44186.556377314817</v>
      </c>
    </row>
    <row r="10134" spans="1:5" x14ac:dyDescent="0.75">
      <c r="A10134" s="5">
        <v>812</v>
      </c>
      <c r="B10134" s="3" t="s">
        <v>21</v>
      </c>
      <c r="C10134" s="3" t="str">
        <f>CONCATENATE(zlog[[#This Row],[zid]],zlog[[#This Row],[action]])</f>
        <v>812stto-br1</v>
      </c>
      <c r="D10134" s="3" t="s">
        <v>11</v>
      </c>
      <c r="E10134" s="4">
        <v>44186.556377314817</v>
      </c>
    </row>
    <row r="10135" spans="1:5" x14ac:dyDescent="0.75">
      <c r="A10135" s="5">
        <v>760</v>
      </c>
      <c r="B10135" s="3" t="s">
        <v>28</v>
      </c>
      <c r="C10135" s="3" t="str">
        <f>CONCATENATE(zlog[[#This Row],[zid]],zlog[[#This Row],[action]])</f>
        <v>760verif-checked</v>
      </c>
      <c r="D10135" s="3" t="s">
        <v>11</v>
      </c>
      <c r="E10135" s="4">
        <v>44186.556875000002</v>
      </c>
    </row>
    <row r="10136" spans="1:5" x14ac:dyDescent="0.75">
      <c r="A10136" s="5">
        <v>760</v>
      </c>
      <c r="B10136" s="3" t="s">
        <v>21</v>
      </c>
      <c r="C10136" s="3" t="str">
        <f>CONCATENATE(zlog[[#This Row],[zid]],zlog[[#This Row],[action]])</f>
        <v>760stto-br1</v>
      </c>
      <c r="D10136" s="3" t="s">
        <v>11</v>
      </c>
      <c r="E10136" s="4">
        <v>44186.556875000002</v>
      </c>
    </row>
    <row r="10137" spans="1:5" x14ac:dyDescent="0.75">
      <c r="A10137" s="5">
        <v>777</v>
      </c>
      <c r="B10137" s="3" t="s">
        <v>22</v>
      </c>
      <c r="C10137" s="3" t="str">
        <f>CONCATENATE(zlog[[#This Row],[zid]],zlog[[#This Row],[action]])</f>
        <v>777stto-pf</v>
      </c>
      <c r="D10137" s="3" t="s">
        <v>11</v>
      </c>
      <c r="E10137" s="4">
        <v>44186.570428240739</v>
      </c>
    </row>
    <row r="10138" spans="1:5" x14ac:dyDescent="0.75">
      <c r="A10138" s="5">
        <v>806</v>
      </c>
      <c r="B10138" s="3" t="s">
        <v>18</v>
      </c>
      <c r="C10138" s="3" t="str">
        <f>CONCATENATE(zlog[[#This Row],[zid]],zlog[[#This Row],[action]])</f>
        <v>806z-setbank</v>
      </c>
      <c r="D10138" s="3" t="s">
        <v>11</v>
      </c>
      <c r="E10138" s="4">
        <v>44186.571111111109</v>
      </c>
    </row>
    <row r="10139" spans="1:5" x14ac:dyDescent="0.75">
      <c r="A10139" s="5">
        <v>806</v>
      </c>
      <c r="B10139" s="3" t="s">
        <v>12</v>
      </c>
      <c r="C10139" s="3" t="str">
        <f>CONCATENATE(zlog[[#This Row],[zid]],zlog[[#This Row],[action]])</f>
        <v>806stto-br</v>
      </c>
      <c r="D10139" s="3" t="s">
        <v>11</v>
      </c>
      <c r="E10139" s="4">
        <v>44186.571111111109</v>
      </c>
    </row>
    <row r="10140" spans="1:5" x14ac:dyDescent="0.75">
      <c r="A10140" s="5">
        <v>777</v>
      </c>
      <c r="B10140" s="3" t="s">
        <v>23</v>
      </c>
      <c r="C10140" s="3" t="str">
        <f>CONCATENATE(zlog[[#This Row],[zid]],zlog[[#This Row],[action]])</f>
        <v>777stto-bms</v>
      </c>
      <c r="D10140" s="3" t="s">
        <v>11</v>
      </c>
      <c r="E10140" s="4">
        <v>44186.571192129632</v>
      </c>
    </row>
    <row r="10141" spans="1:5" x14ac:dyDescent="0.75">
      <c r="A10141" s="5">
        <v>815</v>
      </c>
      <c r="B10141" s="3" t="s">
        <v>18</v>
      </c>
      <c r="C10141" s="3" t="str">
        <f>CONCATENATE(zlog[[#This Row],[zid]],zlog[[#This Row],[action]])</f>
        <v>815z-setbank</v>
      </c>
      <c r="D10141" s="3" t="s">
        <v>11</v>
      </c>
      <c r="E10141" s="4">
        <v>44186.581203703703</v>
      </c>
    </row>
    <row r="10142" spans="1:5" x14ac:dyDescent="0.75">
      <c r="A10142" s="5">
        <v>815</v>
      </c>
      <c r="B10142" s="3" t="s">
        <v>12</v>
      </c>
      <c r="C10142" s="3" t="str">
        <f>CONCATENATE(zlog[[#This Row],[zid]],zlog[[#This Row],[action]])</f>
        <v>815stto-br</v>
      </c>
      <c r="D10142" s="3" t="s">
        <v>11</v>
      </c>
      <c r="E10142" s="4">
        <v>44186.581203703703</v>
      </c>
    </row>
    <row r="10143" spans="1:5" x14ac:dyDescent="0.75">
      <c r="A10143" s="5">
        <v>806</v>
      </c>
      <c r="B10143" s="3" t="s">
        <v>19</v>
      </c>
      <c r="C10143" s="3" t="str">
        <f>CONCATENATE(zlog[[#This Row],[zid]],zlog[[#This Row],[action]])</f>
        <v>806z-setsbank</v>
      </c>
      <c r="D10143" s="3" t="s">
        <v>11</v>
      </c>
      <c r="E10143" s="4">
        <v>44186.585625</v>
      </c>
    </row>
    <row r="10144" spans="1:5" x14ac:dyDescent="0.75">
      <c r="A10144" s="5">
        <v>795</v>
      </c>
      <c r="B10144" s="3" t="s">
        <v>22</v>
      </c>
      <c r="C10144" s="3" t="str">
        <f>CONCATENATE(zlog[[#This Row],[zid]],zlog[[#This Row],[action]])</f>
        <v>795stto-pf</v>
      </c>
      <c r="D10144" s="3" t="s">
        <v>11</v>
      </c>
      <c r="E10144" s="4">
        <v>44186.589756944442</v>
      </c>
    </row>
    <row r="10145" spans="1:5" x14ac:dyDescent="0.75">
      <c r="A10145" s="5">
        <v>815</v>
      </c>
      <c r="B10145" s="3" t="s">
        <v>19</v>
      </c>
      <c r="C10145" s="3" t="str">
        <f>CONCATENATE(zlog[[#This Row],[zid]],zlog[[#This Row],[action]])</f>
        <v>815z-setsbank</v>
      </c>
      <c r="D10145" s="3" t="s">
        <v>11</v>
      </c>
      <c r="E10145" s="4">
        <v>44186.590173611112</v>
      </c>
    </row>
    <row r="10146" spans="1:5" x14ac:dyDescent="0.75">
      <c r="A10146" s="5">
        <v>806</v>
      </c>
      <c r="B10146" s="3" t="s">
        <v>27</v>
      </c>
      <c r="C10146" s="3" t="str">
        <f>CONCATENATE(zlog[[#This Row],[zid]],zlog[[#This Row],[action]])</f>
        <v>806stto-verif</v>
      </c>
      <c r="D10146" s="3" t="s">
        <v>11</v>
      </c>
      <c r="E10146" s="4">
        <v>44186.590289351851</v>
      </c>
    </row>
    <row r="10147" spans="1:5" x14ac:dyDescent="0.75">
      <c r="A10147" s="5">
        <v>795</v>
      </c>
      <c r="B10147" s="3" t="s">
        <v>23</v>
      </c>
      <c r="C10147" s="3" t="str">
        <f>CONCATENATE(zlog[[#This Row],[zid]],zlog[[#This Row],[action]])</f>
        <v>795stto-bms</v>
      </c>
      <c r="D10147" s="3" t="s">
        <v>11</v>
      </c>
      <c r="E10147" s="4">
        <v>44186.591678240744</v>
      </c>
    </row>
    <row r="10148" spans="1:5" x14ac:dyDescent="0.75">
      <c r="A10148" s="5">
        <v>815</v>
      </c>
      <c r="B10148" s="3" t="s">
        <v>29</v>
      </c>
      <c r="C10148" s="3" t="str">
        <f>CONCATENATE(zlog[[#This Row],[zid]],zlog[[#This Row],[action]])</f>
        <v>815sysmsg</v>
      </c>
      <c r="D10148" s="3" t="s">
        <v>11</v>
      </c>
      <c r="E10148" s="4">
        <v>44186.591805555552</v>
      </c>
    </row>
    <row r="10149" spans="1:5" x14ac:dyDescent="0.75">
      <c r="A10149" s="5">
        <v>795</v>
      </c>
      <c r="B10149" s="3" t="s">
        <v>22</v>
      </c>
      <c r="C10149" s="3" t="str">
        <f>CONCATENATE(zlog[[#This Row],[zid]],zlog[[#This Row],[action]])</f>
        <v>795stto-pf</v>
      </c>
      <c r="D10149" s="3" t="s">
        <v>11</v>
      </c>
      <c r="E10149" s="4">
        <v>44186.591921296298</v>
      </c>
    </row>
    <row r="10150" spans="1:5" x14ac:dyDescent="0.75">
      <c r="A10150" s="5">
        <v>795</v>
      </c>
      <c r="B10150" s="3" t="s">
        <v>23</v>
      </c>
      <c r="C10150" s="3" t="str">
        <f>CONCATENATE(zlog[[#This Row],[zid]],zlog[[#This Row],[action]])</f>
        <v>795stto-bms</v>
      </c>
      <c r="D10150" s="3" t="s">
        <v>11</v>
      </c>
      <c r="E10150" s="4">
        <v>44186.592002314814</v>
      </c>
    </row>
    <row r="10151" spans="1:5" x14ac:dyDescent="0.75">
      <c r="A10151" s="5">
        <v>806</v>
      </c>
      <c r="B10151" s="3" t="s">
        <v>28</v>
      </c>
      <c r="C10151" s="3" t="str">
        <f>CONCATENATE(zlog[[#This Row],[zid]],zlog[[#This Row],[action]])</f>
        <v>806verif-checked</v>
      </c>
      <c r="D10151" s="3" t="s">
        <v>11</v>
      </c>
      <c r="E10151" s="4">
        <v>44186.593958333331</v>
      </c>
    </row>
    <row r="10152" spans="1:5" x14ac:dyDescent="0.75">
      <c r="A10152" s="5">
        <v>806</v>
      </c>
      <c r="B10152" s="3" t="s">
        <v>21</v>
      </c>
      <c r="C10152" s="3" t="str">
        <f>CONCATENATE(zlog[[#This Row],[zid]],zlog[[#This Row],[action]])</f>
        <v>806stto-br1</v>
      </c>
      <c r="D10152" s="3" t="s">
        <v>11</v>
      </c>
      <c r="E10152" s="4">
        <v>44186.593958333331</v>
      </c>
    </row>
    <row r="10153" spans="1:5" x14ac:dyDescent="0.75">
      <c r="A10153" s="5">
        <v>815</v>
      </c>
      <c r="B10153" s="3" t="s">
        <v>27</v>
      </c>
      <c r="C10153" s="3" t="str">
        <f>CONCATENATE(zlog[[#This Row],[zid]],zlog[[#This Row],[action]])</f>
        <v>815stto-verif</v>
      </c>
      <c r="D10153" s="3" t="s">
        <v>11</v>
      </c>
      <c r="E10153" s="4">
        <v>44186.597245370373</v>
      </c>
    </row>
    <row r="10154" spans="1:5" x14ac:dyDescent="0.75">
      <c r="A10154" s="5">
        <v>798</v>
      </c>
      <c r="B10154" s="3" t="s">
        <v>18</v>
      </c>
      <c r="C10154" s="3" t="str">
        <f>CONCATENATE(zlog[[#This Row],[zid]],zlog[[#This Row],[action]])</f>
        <v>798z-setbank</v>
      </c>
      <c r="D10154" s="3" t="s">
        <v>11</v>
      </c>
      <c r="E10154" s="4">
        <v>44186.600347222222</v>
      </c>
    </row>
    <row r="10155" spans="1:5" x14ac:dyDescent="0.75">
      <c r="A10155" s="5">
        <v>798</v>
      </c>
      <c r="B10155" s="3" t="s">
        <v>12</v>
      </c>
      <c r="C10155" s="3" t="str">
        <f>CONCATENATE(zlog[[#This Row],[zid]],zlog[[#This Row],[action]])</f>
        <v>798stto-br</v>
      </c>
      <c r="D10155" s="3" t="s">
        <v>11</v>
      </c>
      <c r="E10155" s="4">
        <v>44186.600347222222</v>
      </c>
    </row>
    <row r="10156" spans="1:5" x14ac:dyDescent="0.75">
      <c r="A10156" s="5">
        <v>690</v>
      </c>
      <c r="B10156" s="3" t="s">
        <v>22</v>
      </c>
      <c r="C10156" s="3" t="str">
        <f>CONCATENATE(zlog[[#This Row],[zid]],zlog[[#This Row],[action]])</f>
        <v>690stto-pf</v>
      </c>
      <c r="D10156" s="3" t="s">
        <v>11</v>
      </c>
      <c r="E10156" s="4">
        <v>44186.602754629632</v>
      </c>
    </row>
    <row r="10157" spans="1:5" x14ac:dyDescent="0.75">
      <c r="A10157" s="5">
        <v>798</v>
      </c>
      <c r="B10157" s="3" t="s">
        <v>19</v>
      </c>
      <c r="C10157" s="3" t="str">
        <f>CONCATENATE(zlog[[#This Row],[zid]],zlog[[#This Row],[action]])</f>
        <v>798z-setsbank</v>
      </c>
      <c r="D10157" s="3" t="s">
        <v>11</v>
      </c>
      <c r="E10157" s="4">
        <v>44186.604398148149</v>
      </c>
    </row>
    <row r="10158" spans="1:5" x14ac:dyDescent="0.75">
      <c r="A10158" s="5">
        <v>815</v>
      </c>
      <c r="B10158" s="3" t="s">
        <v>28</v>
      </c>
      <c r="C10158" s="3" t="str">
        <f>CONCATENATE(zlog[[#This Row],[zid]],zlog[[#This Row],[action]])</f>
        <v>815verif-checked</v>
      </c>
      <c r="D10158" s="3" t="s">
        <v>11</v>
      </c>
      <c r="E10158" s="4">
        <v>44186.60465277778</v>
      </c>
    </row>
    <row r="10159" spans="1:5" x14ac:dyDescent="0.75">
      <c r="A10159" s="5">
        <v>815</v>
      </c>
      <c r="B10159" s="3" t="s">
        <v>21</v>
      </c>
      <c r="C10159" s="3" t="str">
        <f>CONCATENATE(zlog[[#This Row],[zid]],zlog[[#This Row],[action]])</f>
        <v>815stto-br1</v>
      </c>
      <c r="D10159" s="3" t="s">
        <v>11</v>
      </c>
      <c r="E10159" s="4">
        <v>44186.60465277778</v>
      </c>
    </row>
    <row r="10160" spans="1:5" x14ac:dyDescent="0.75">
      <c r="A10160" s="5">
        <v>798</v>
      </c>
      <c r="B10160" s="3" t="s">
        <v>34</v>
      </c>
      <c r="C10160" s="3" t="str">
        <f>CONCATENATE(zlog[[#This Row],[zid]],zlog[[#This Row],[action]])</f>
        <v>798stto-ba</v>
      </c>
      <c r="D10160" s="3" t="s">
        <v>11</v>
      </c>
      <c r="E10160" s="4">
        <v>44186.605509259258</v>
      </c>
    </row>
    <row r="10161" spans="1:5" x14ac:dyDescent="0.75">
      <c r="A10161" s="5">
        <v>789</v>
      </c>
      <c r="B10161" s="3" t="s">
        <v>18</v>
      </c>
      <c r="C10161" s="3" t="str">
        <f>CONCATENATE(zlog[[#This Row],[zid]],zlog[[#This Row],[action]])</f>
        <v>789z-setbank</v>
      </c>
      <c r="D10161" s="3" t="s">
        <v>11</v>
      </c>
      <c r="E10161" s="4">
        <v>44186.619837962964</v>
      </c>
    </row>
    <row r="10162" spans="1:5" x14ac:dyDescent="0.75">
      <c r="A10162" s="5">
        <v>789</v>
      </c>
      <c r="B10162" s="3" t="s">
        <v>12</v>
      </c>
      <c r="C10162" s="3" t="str">
        <f>CONCATENATE(zlog[[#This Row],[zid]],zlog[[#This Row],[action]])</f>
        <v>789stto-br</v>
      </c>
      <c r="D10162" s="3" t="s">
        <v>11</v>
      </c>
      <c r="E10162" s="4">
        <v>44186.619837962964</v>
      </c>
    </row>
    <row r="10163" spans="1:5" x14ac:dyDescent="0.75">
      <c r="A10163" s="5">
        <v>683</v>
      </c>
      <c r="B10163" s="3" t="s">
        <v>22</v>
      </c>
      <c r="C10163" s="3" t="str">
        <f>CONCATENATE(zlog[[#This Row],[zid]],zlog[[#This Row],[action]])</f>
        <v>683stto-pf</v>
      </c>
      <c r="D10163" s="3" t="s">
        <v>11</v>
      </c>
      <c r="E10163" s="4">
        <v>44186.624722222223</v>
      </c>
    </row>
    <row r="10164" spans="1:5" x14ac:dyDescent="0.75">
      <c r="A10164" s="5">
        <v>789</v>
      </c>
      <c r="B10164" s="3" t="s">
        <v>19</v>
      </c>
      <c r="C10164" s="3" t="str">
        <f>CONCATENATE(zlog[[#This Row],[zid]],zlog[[#This Row],[action]])</f>
        <v>789z-setsbank</v>
      </c>
      <c r="D10164" s="3" t="s">
        <v>11</v>
      </c>
      <c r="E10164" s="4">
        <v>44186.625914351855</v>
      </c>
    </row>
    <row r="10165" spans="1:5" x14ac:dyDescent="0.75">
      <c r="A10165" s="5">
        <v>789</v>
      </c>
      <c r="B10165" s="3" t="s">
        <v>20</v>
      </c>
      <c r="C10165" s="3" t="str">
        <f>CONCATENATE(zlog[[#This Row],[zid]],zlog[[#This Row],[action]])</f>
        <v>789stto-cr</v>
      </c>
      <c r="D10165" s="3" t="s">
        <v>11</v>
      </c>
      <c r="E10165" s="4">
        <v>44186.637280092589</v>
      </c>
    </row>
    <row r="10166" spans="1:5" x14ac:dyDescent="0.75">
      <c r="A10166" s="5">
        <v>690</v>
      </c>
      <c r="B10166" s="3" t="s">
        <v>23</v>
      </c>
      <c r="C10166" s="3" t="str">
        <f>CONCATENATE(zlog[[#This Row],[zid]],zlog[[#This Row],[action]])</f>
        <v>690stto-bms</v>
      </c>
      <c r="D10166" s="3" t="s">
        <v>11</v>
      </c>
      <c r="E10166" s="4">
        <v>44186.646307870367</v>
      </c>
    </row>
    <row r="10167" spans="1:5" x14ac:dyDescent="0.75">
      <c r="A10167" s="5">
        <v>765</v>
      </c>
      <c r="B10167" s="3" t="s">
        <v>27</v>
      </c>
      <c r="C10167" s="3" t="str">
        <f>CONCATENATE(zlog[[#This Row],[zid]],zlog[[#This Row],[action]])</f>
        <v>765stto-verif</v>
      </c>
      <c r="D10167" s="3" t="s">
        <v>11</v>
      </c>
      <c r="E10167" s="4">
        <v>44186.647604166668</v>
      </c>
    </row>
    <row r="10168" spans="1:5" x14ac:dyDescent="0.75">
      <c r="A10168" s="5">
        <v>765</v>
      </c>
      <c r="B10168" s="3" t="s">
        <v>28</v>
      </c>
      <c r="C10168" s="3" t="str">
        <f>CONCATENATE(zlog[[#This Row],[zid]],zlog[[#This Row],[action]])</f>
        <v>765verif-checked</v>
      </c>
      <c r="D10168" s="3" t="s">
        <v>11</v>
      </c>
      <c r="E10168" s="4">
        <v>44186.655671296299</v>
      </c>
    </row>
    <row r="10169" spans="1:5" x14ac:dyDescent="0.75">
      <c r="A10169" s="5">
        <v>765</v>
      </c>
      <c r="B10169" s="3" t="s">
        <v>21</v>
      </c>
      <c r="C10169" s="3" t="str">
        <f>CONCATENATE(zlog[[#This Row],[zid]],zlog[[#This Row],[action]])</f>
        <v>765stto-br1</v>
      </c>
      <c r="D10169" s="3" t="s">
        <v>11</v>
      </c>
      <c r="E10169" s="4">
        <v>44186.655671296299</v>
      </c>
    </row>
    <row r="10170" spans="1:5" x14ac:dyDescent="0.75">
      <c r="A10170" s="5">
        <v>815</v>
      </c>
      <c r="B10170" s="3" t="s">
        <v>22</v>
      </c>
      <c r="C10170" s="3" t="str">
        <f>CONCATENATE(zlog[[#This Row],[zid]],zlog[[#This Row],[action]])</f>
        <v>815stto-pf</v>
      </c>
      <c r="D10170" s="3" t="s">
        <v>11</v>
      </c>
      <c r="E10170" s="4">
        <v>44186.658483796295</v>
      </c>
    </row>
    <row r="10171" spans="1:5" x14ac:dyDescent="0.75">
      <c r="A10171" s="5">
        <v>683</v>
      </c>
      <c r="B10171" s="3" t="s">
        <v>23</v>
      </c>
      <c r="C10171" s="3" t="str">
        <f>CONCATENATE(zlog[[#This Row],[zid]],zlog[[#This Row],[action]])</f>
        <v>683stto-bms</v>
      </c>
      <c r="D10171" s="3" t="s">
        <v>11</v>
      </c>
      <c r="E10171" s="4">
        <v>44186.667268518519</v>
      </c>
    </row>
    <row r="10172" spans="1:5" x14ac:dyDescent="0.75">
      <c r="A10172" s="5">
        <v>812</v>
      </c>
      <c r="B10172" s="3" t="s">
        <v>22</v>
      </c>
      <c r="C10172" s="3" t="str">
        <f>CONCATENATE(zlog[[#This Row],[zid]],zlog[[#This Row],[action]])</f>
        <v>812stto-pf</v>
      </c>
      <c r="D10172" s="3" t="s">
        <v>11</v>
      </c>
      <c r="E10172" s="4">
        <v>44186.668090277781</v>
      </c>
    </row>
    <row r="10173" spans="1:5" x14ac:dyDescent="0.75">
      <c r="A10173" s="5">
        <v>812</v>
      </c>
      <c r="B10173" s="3" t="s">
        <v>23</v>
      </c>
      <c r="C10173" s="3" t="str">
        <f>CONCATENATE(zlog[[#This Row],[zid]],zlog[[#This Row],[action]])</f>
        <v>812stto-bms</v>
      </c>
      <c r="D10173" s="3" t="s">
        <v>11</v>
      </c>
      <c r="E10173" s="4">
        <v>44186.676006944443</v>
      </c>
    </row>
    <row r="10174" spans="1:5" x14ac:dyDescent="0.75">
      <c r="A10174" s="5">
        <v>789</v>
      </c>
      <c r="B10174" s="3" t="s">
        <v>12</v>
      </c>
      <c r="C10174" s="3" t="str">
        <f>CONCATENATE(zlog[[#This Row],[zid]],zlog[[#This Row],[action]])</f>
        <v>789stto-br</v>
      </c>
      <c r="D10174" s="3" t="s">
        <v>11</v>
      </c>
      <c r="E10174" s="4">
        <v>44186.693391203706</v>
      </c>
    </row>
    <row r="10175" spans="1:5" x14ac:dyDescent="0.75">
      <c r="A10175" s="5">
        <v>754</v>
      </c>
      <c r="B10175" s="3" t="s">
        <v>22</v>
      </c>
      <c r="C10175" s="3" t="str">
        <f>CONCATENATE(zlog[[#This Row],[zid]],zlog[[#This Row],[action]])</f>
        <v>754stto-pf</v>
      </c>
      <c r="D10175" s="3" t="s">
        <v>11</v>
      </c>
      <c r="E10175" s="4">
        <v>44186.694537037038</v>
      </c>
    </row>
    <row r="10176" spans="1:5" x14ac:dyDescent="0.75">
      <c r="A10176" s="5">
        <v>815</v>
      </c>
      <c r="B10176" s="3" t="s">
        <v>23</v>
      </c>
      <c r="C10176" s="3" t="str">
        <f>CONCATENATE(zlog[[#This Row],[zid]],zlog[[#This Row],[action]])</f>
        <v>815stto-bms</v>
      </c>
      <c r="D10176" s="3" t="s">
        <v>11</v>
      </c>
      <c r="E10176" s="4">
        <v>44186.701979166668</v>
      </c>
    </row>
    <row r="10177" spans="1:5" x14ac:dyDescent="0.75">
      <c r="A10177" s="5">
        <v>785</v>
      </c>
      <c r="B10177" s="3" t="s">
        <v>18</v>
      </c>
      <c r="C10177" s="3" t="str">
        <f>CONCATENATE(zlog[[#This Row],[zid]],zlog[[#This Row],[action]])</f>
        <v>785z-setbank</v>
      </c>
      <c r="D10177" s="3" t="s">
        <v>11</v>
      </c>
      <c r="E10177" s="4">
        <v>44186.703090277777</v>
      </c>
    </row>
    <row r="10178" spans="1:5" x14ac:dyDescent="0.75">
      <c r="A10178" s="5">
        <v>785</v>
      </c>
      <c r="B10178" s="3" t="s">
        <v>12</v>
      </c>
      <c r="C10178" s="3" t="str">
        <f>CONCATENATE(zlog[[#This Row],[zid]],zlog[[#This Row],[action]])</f>
        <v>785stto-br</v>
      </c>
      <c r="D10178" s="3" t="s">
        <v>11</v>
      </c>
      <c r="E10178" s="4">
        <v>44186.703090277777</v>
      </c>
    </row>
    <row r="10179" spans="1:5" x14ac:dyDescent="0.75">
      <c r="A10179" s="5">
        <v>789</v>
      </c>
      <c r="B10179" s="3" t="s">
        <v>27</v>
      </c>
      <c r="C10179" s="3" t="str">
        <f>CONCATENATE(zlog[[#This Row],[zid]],zlog[[#This Row],[action]])</f>
        <v>789stto-verif</v>
      </c>
      <c r="D10179" s="3" t="s">
        <v>11</v>
      </c>
      <c r="E10179" s="4">
        <v>44186.703090277777</v>
      </c>
    </row>
    <row r="10180" spans="1:5" x14ac:dyDescent="0.75">
      <c r="A10180" s="5">
        <v>754</v>
      </c>
      <c r="B10180" s="3" t="s">
        <v>23</v>
      </c>
      <c r="C10180" s="3" t="str">
        <f>CONCATENATE(zlog[[#This Row],[zid]],zlog[[#This Row],[action]])</f>
        <v>754stto-bms</v>
      </c>
      <c r="D10180" s="3" t="s">
        <v>11</v>
      </c>
      <c r="E10180" s="4">
        <v>44186.705092592594</v>
      </c>
    </row>
    <row r="10181" spans="1:5" x14ac:dyDescent="0.75">
      <c r="A10181" s="5">
        <v>760</v>
      </c>
      <c r="B10181" s="3" t="s">
        <v>22</v>
      </c>
      <c r="C10181" s="3" t="str">
        <f>CONCATENATE(zlog[[#This Row],[zid]],zlog[[#This Row],[action]])</f>
        <v>760stto-pf</v>
      </c>
      <c r="D10181" s="3" t="s">
        <v>11</v>
      </c>
      <c r="E10181" s="4">
        <v>44186.705347222225</v>
      </c>
    </row>
    <row r="10182" spans="1:5" x14ac:dyDescent="0.75">
      <c r="A10182" s="5">
        <v>785</v>
      </c>
      <c r="B10182" s="3" t="s">
        <v>19</v>
      </c>
      <c r="C10182" s="3" t="str">
        <f>CONCATENATE(zlog[[#This Row],[zid]],zlog[[#This Row],[action]])</f>
        <v>785z-setsbank</v>
      </c>
      <c r="D10182" s="3" t="s">
        <v>11</v>
      </c>
      <c r="E10182" s="4">
        <v>44186.706562500003</v>
      </c>
    </row>
    <row r="10183" spans="1:5" x14ac:dyDescent="0.75">
      <c r="A10183" s="5">
        <v>785</v>
      </c>
      <c r="B10183" s="3" t="s">
        <v>34</v>
      </c>
      <c r="C10183" s="3" t="str">
        <f>CONCATENATE(zlog[[#This Row],[zid]],zlog[[#This Row],[action]])</f>
        <v>785stto-ba</v>
      </c>
      <c r="D10183" s="3" t="s">
        <v>11</v>
      </c>
      <c r="E10183" s="4">
        <v>44186.709907407407</v>
      </c>
    </row>
    <row r="10184" spans="1:5" x14ac:dyDescent="0.75">
      <c r="A10184" s="5">
        <v>806</v>
      </c>
      <c r="B10184" s="3" t="s">
        <v>22</v>
      </c>
      <c r="C10184" s="3" t="str">
        <f>CONCATENATE(zlog[[#This Row],[zid]],zlog[[#This Row],[action]])</f>
        <v>806stto-pf</v>
      </c>
      <c r="D10184" s="3" t="s">
        <v>11</v>
      </c>
      <c r="E10184" s="4">
        <v>44186.7184375</v>
      </c>
    </row>
    <row r="10185" spans="1:5" x14ac:dyDescent="0.75">
      <c r="A10185" s="3">
        <v>789</v>
      </c>
      <c r="B10185" s="3" t="s">
        <v>28</v>
      </c>
      <c r="C10185" s="3" t="str">
        <f>CONCATENATE(zlog[[#This Row],[zid]],zlog[[#This Row],[action]])</f>
        <v>789verif-checked</v>
      </c>
      <c r="D10185" s="3" t="s">
        <v>11</v>
      </c>
      <c r="E10185" s="4">
        <v>44186.726527777777</v>
      </c>
    </row>
    <row r="10186" spans="1:5" x14ac:dyDescent="0.75">
      <c r="A10186" s="3">
        <v>789</v>
      </c>
      <c r="B10186" s="3" t="s">
        <v>21</v>
      </c>
      <c r="C10186" s="3" t="str">
        <f>CONCATENATE(zlog[[#This Row],[zid]],zlog[[#This Row],[action]])</f>
        <v>789stto-br1</v>
      </c>
      <c r="D10186" s="3" t="s">
        <v>11</v>
      </c>
      <c r="E10186" s="4">
        <v>44186.726527777777</v>
      </c>
    </row>
    <row r="10187" spans="1:5" x14ac:dyDescent="0.75">
      <c r="A10187" s="3">
        <v>806</v>
      </c>
      <c r="B10187" s="3" t="s">
        <v>23</v>
      </c>
      <c r="C10187" s="3" t="str">
        <f>CONCATENATE(zlog[[#This Row],[zid]],zlog[[#This Row],[action]])</f>
        <v>806stto-bms</v>
      </c>
      <c r="D10187" s="3" t="s">
        <v>11</v>
      </c>
      <c r="E10187" s="4">
        <v>44186.731145833335</v>
      </c>
    </row>
    <row r="10188" spans="1:5" x14ac:dyDescent="0.75">
      <c r="A10188" s="3">
        <v>765</v>
      </c>
      <c r="B10188" s="3" t="s">
        <v>12</v>
      </c>
      <c r="C10188" s="3" t="str">
        <f>CONCATENATE(zlog[[#This Row],[zid]],zlog[[#This Row],[action]])</f>
        <v>765stto-br</v>
      </c>
      <c r="D10188" s="3" t="s">
        <v>11</v>
      </c>
      <c r="E10188" s="4">
        <v>44186.731504629628</v>
      </c>
    </row>
    <row r="10189" spans="1:5" x14ac:dyDescent="0.75">
      <c r="A10189" s="3">
        <v>825</v>
      </c>
      <c r="B10189" s="3" t="s">
        <v>18</v>
      </c>
      <c r="C10189" s="3" t="str">
        <f>CONCATENATE(zlog[[#This Row],[zid]],zlog[[#This Row],[action]])</f>
        <v>825z-setbank</v>
      </c>
      <c r="D10189" s="3" t="s">
        <v>11</v>
      </c>
      <c r="E10189" s="4">
        <v>44186.733402777776</v>
      </c>
    </row>
    <row r="10190" spans="1:5" x14ac:dyDescent="0.75">
      <c r="A10190" s="3">
        <v>825</v>
      </c>
      <c r="B10190" s="3" t="s">
        <v>12</v>
      </c>
      <c r="C10190" s="3" t="str">
        <f>CONCATENATE(zlog[[#This Row],[zid]],zlog[[#This Row],[action]])</f>
        <v>825stto-br</v>
      </c>
      <c r="D10190" s="3" t="s">
        <v>11</v>
      </c>
      <c r="E10190" s="4">
        <v>44186.733402777776</v>
      </c>
    </row>
    <row r="10191" spans="1:5" x14ac:dyDescent="0.75">
      <c r="A10191" s="3">
        <v>825</v>
      </c>
      <c r="B10191" s="3" t="s">
        <v>19</v>
      </c>
      <c r="C10191" s="3" t="str">
        <f>CONCATENATE(zlog[[#This Row],[zid]],zlog[[#This Row],[action]])</f>
        <v>825z-setsbank</v>
      </c>
      <c r="D10191" s="3" t="s">
        <v>11</v>
      </c>
      <c r="E10191" s="4">
        <v>44186.734525462962</v>
      </c>
    </row>
    <row r="10192" spans="1:5" x14ac:dyDescent="0.75">
      <c r="A10192" s="3">
        <v>826</v>
      </c>
      <c r="B10192" s="3" t="s">
        <v>18</v>
      </c>
      <c r="C10192" s="3" t="str">
        <f>CONCATENATE(zlog[[#This Row],[zid]],zlog[[#This Row],[action]])</f>
        <v>826z-setbank</v>
      </c>
      <c r="D10192" s="3" t="s">
        <v>11</v>
      </c>
      <c r="E10192" s="4">
        <v>44186.736250000002</v>
      </c>
    </row>
    <row r="10193" spans="1:5" x14ac:dyDescent="0.75">
      <c r="A10193" s="3">
        <v>826</v>
      </c>
      <c r="B10193" s="3" t="s">
        <v>12</v>
      </c>
      <c r="C10193" s="3" t="str">
        <f>CONCATENATE(zlog[[#This Row],[zid]],zlog[[#This Row],[action]])</f>
        <v>826stto-br</v>
      </c>
      <c r="D10193" s="3" t="s">
        <v>11</v>
      </c>
      <c r="E10193" s="4">
        <v>44186.736250000002</v>
      </c>
    </row>
    <row r="10194" spans="1:5" x14ac:dyDescent="0.75">
      <c r="A10194" s="3">
        <v>825</v>
      </c>
      <c r="B10194" s="3" t="s">
        <v>27</v>
      </c>
      <c r="C10194" s="3" t="str">
        <f>CONCATENATE(zlog[[#This Row],[zid]],zlog[[#This Row],[action]])</f>
        <v>825stto-verif</v>
      </c>
      <c r="D10194" s="3" t="s">
        <v>11</v>
      </c>
      <c r="E10194" s="4">
        <v>44186.738645833335</v>
      </c>
    </row>
    <row r="10195" spans="1:5" x14ac:dyDescent="0.75">
      <c r="A10195" s="3">
        <v>826</v>
      </c>
      <c r="B10195" s="3" t="s">
        <v>19</v>
      </c>
      <c r="C10195" s="3" t="str">
        <f>CONCATENATE(zlog[[#This Row],[zid]],zlog[[#This Row],[action]])</f>
        <v>826z-setsbank</v>
      </c>
      <c r="D10195" s="3" t="s">
        <v>11</v>
      </c>
      <c r="E10195" s="4">
        <v>44186.738738425927</v>
      </c>
    </row>
    <row r="10196" spans="1:5" x14ac:dyDescent="0.75">
      <c r="A10196" s="3">
        <v>825</v>
      </c>
      <c r="B10196" s="3" t="s">
        <v>12</v>
      </c>
      <c r="C10196" s="3" t="str">
        <f>CONCATENATE(zlog[[#This Row],[zid]],zlog[[#This Row],[action]])</f>
        <v>825stto-br</v>
      </c>
      <c r="D10196" s="3" t="s">
        <v>11</v>
      </c>
      <c r="E10196" s="4">
        <v>44186.739641203705</v>
      </c>
    </row>
    <row r="10197" spans="1:5" x14ac:dyDescent="0.75">
      <c r="A10197" s="3">
        <v>826</v>
      </c>
      <c r="B10197" s="3" t="s">
        <v>20</v>
      </c>
      <c r="C10197" s="3" t="str">
        <f>CONCATENATE(zlog[[#This Row],[zid]],zlog[[#This Row],[action]])</f>
        <v>826stto-cr</v>
      </c>
      <c r="D10197" s="3" t="s">
        <v>11</v>
      </c>
      <c r="E10197" s="4">
        <v>44186.740543981483</v>
      </c>
    </row>
    <row r="10198" spans="1:5" x14ac:dyDescent="0.75">
      <c r="A10198" s="3">
        <v>825</v>
      </c>
      <c r="B10198" s="3" t="s">
        <v>20</v>
      </c>
      <c r="C10198" s="3" t="str">
        <f>CONCATENATE(zlog[[#This Row],[zid]],zlog[[#This Row],[action]])</f>
        <v>825stto-cr</v>
      </c>
      <c r="D10198" s="3" t="s">
        <v>11</v>
      </c>
      <c r="E10198" s="4">
        <v>44186.740960648145</v>
      </c>
    </row>
    <row r="10199" spans="1:5" x14ac:dyDescent="0.75">
      <c r="A10199" s="3">
        <v>757</v>
      </c>
      <c r="B10199" s="3" t="s">
        <v>18</v>
      </c>
      <c r="C10199" s="3" t="str">
        <f>CONCATENATE(zlog[[#This Row],[zid]],zlog[[#This Row],[action]])</f>
        <v>757z-setbank</v>
      </c>
      <c r="D10199" s="3" t="s">
        <v>11</v>
      </c>
      <c r="E10199" s="4">
        <v>44186.743506944447</v>
      </c>
    </row>
    <row r="10200" spans="1:5" x14ac:dyDescent="0.75">
      <c r="A10200" s="3">
        <v>757</v>
      </c>
      <c r="B10200" s="3" t="s">
        <v>12</v>
      </c>
      <c r="C10200" s="3" t="str">
        <f>CONCATENATE(zlog[[#This Row],[zid]],zlog[[#This Row],[action]])</f>
        <v>757stto-br</v>
      </c>
      <c r="D10200" s="3" t="s">
        <v>11</v>
      </c>
      <c r="E10200" s="4">
        <v>44186.743506944447</v>
      </c>
    </row>
    <row r="10201" spans="1:5" x14ac:dyDescent="0.75">
      <c r="A10201" s="3">
        <v>757</v>
      </c>
      <c r="B10201" s="3" t="s">
        <v>19</v>
      </c>
      <c r="C10201" s="3" t="str">
        <f>CONCATENATE(zlog[[#This Row],[zid]],zlog[[#This Row],[action]])</f>
        <v>757z-setsbank</v>
      </c>
      <c r="D10201" s="3" t="s">
        <v>11</v>
      </c>
      <c r="E10201" s="4">
        <v>44186.745810185188</v>
      </c>
    </row>
    <row r="10202" spans="1:5" x14ac:dyDescent="0.75">
      <c r="A10202" s="3">
        <v>757</v>
      </c>
      <c r="B10202" s="3" t="s">
        <v>29</v>
      </c>
      <c r="C10202" s="3" t="str">
        <f>CONCATENATE(zlog[[#This Row],[zid]],zlog[[#This Row],[action]])</f>
        <v>757sysmsg</v>
      </c>
      <c r="D10202" s="3" t="s">
        <v>11</v>
      </c>
      <c r="E10202" s="4">
        <v>44186.746388888889</v>
      </c>
    </row>
    <row r="10203" spans="1:5" x14ac:dyDescent="0.75">
      <c r="A10203" s="3">
        <v>765</v>
      </c>
      <c r="B10203" s="3" t="s">
        <v>20</v>
      </c>
      <c r="C10203" s="3" t="str">
        <f>CONCATENATE(zlog[[#This Row],[zid]],zlog[[#This Row],[action]])</f>
        <v>765stto-cr</v>
      </c>
      <c r="D10203" s="3" t="s">
        <v>11</v>
      </c>
      <c r="E10203" s="4">
        <v>44186.746655092589</v>
      </c>
    </row>
    <row r="10204" spans="1:5" x14ac:dyDescent="0.75">
      <c r="A10204" s="3">
        <v>757</v>
      </c>
      <c r="B10204" s="3" t="s">
        <v>27</v>
      </c>
      <c r="C10204" s="3" t="str">
        <f>CONCATENATE(zlog[[#This Row],[zid]],zlog[[#This Row],[action]])</f>
        <v>757stto-verif</v>
      </c>
      <c r="D10204" s="3" t="s">
        <v>11</v>
      </c>
      <c r="E10204" s="4">
        <v>44186.753321759257</v>
      </c>
    </row>
    <row r="10205" spans="1:5" x14ac:dyDescent="0.75">
      <c r="A10205" s="3">
        <v>757</v>
      </c>
      <c r="B10205" s="3" t="s">
        <v>28</v>
      </c>
      <c r="C10205" s="3" t="str">
        <f>CONCATENATE(zlog[[#This Row],[zid]],zlog[[#This Row],[action]])</f>
        <v>757verif-checked</v>
      </c>
      <c r="D10205" s="3" t="s">
        <v>11</v>
      </c>
      <c r="E10205" s="4">
        <v>44186.756898148145</v>
      </c>
    </row>
    <row r="10206" spans="1:5" x14ac:dyDescent="0.75">
      <c r="A10206" s="3">
        <v>757</v>
      </c>
      <c r="B10206" s="3" t="s">
        <v>21</v>
      </c>
      <c r="C10206" s="3" t="str">
        <f>CONCATENATE(zlog[[#This Row],[zid]],zlog[[#This Row],[action]])</f>
        <v>757stto-br1</v>
      </c>
      <c r="D10206" s="3" t="s">
        <v>11</v>
      </c>
      <c r="E10206" s="4">
        <v>44186.756898148145</v>
      </c>
    </row>
    <row r="10207" spans="1:5" x14ac:dyDescent="0.75">
      <c r="A10207" s="3">
        <v>782</v>
      </c>
      <c r="B10207" s="3" t="s">
        <v>18</v>
      </c>
      <c r="C10207" s="3" t="str">
        <f>CONCATENATE(zlog[[#This Row],[zid]],zlog[[#This Row],[action]])</f>
        <v>782z-setbank</v>
      </c>
      <c r="D10207" s="3" t="s">
        <v>11</v>
      </c>
      <c r="E10207" s="4">
        <v>44186.764722222222</v>
      </c>
    </row>
    <row r="10208" spans="1:5" x14ac:dyDescent="0.75">
      <c r="A10208" s="3">
        <v>782</v>
      </c>
      <c r="B10208" s="3" t="s">
        <v>12</v>
      </c>
      <c r="C10208" s="3" t="str">
        <f>CONCATENATE(zlog[[#This Row],[zid]],zlog[[#This Row],[action]])</f>
        <v>782stto-br</v>
      </c>
      <c r="D10208" s="3" t="s">
        <v>11</v>
      </c>
      <c r="E10208" s="4">
        <v>44186.764722222222</v>
      </c>
    </row>
    <row r="10209" spans="1:5" x14ac:dyDescent="0.75">
      <c r="A10209" s="3">
        <v>765</v>
      </c>
      <c r="B10209" s="3" t="s">
        <v>36</v>
      </c>
      <c r="C10209" s="3" t="str">
        <f>CONCATENATE(zlog[[#This Row],[zid]],zlog[[#This Row],[action]])</f>
        <v>765stto-ar</v>
      </c>
      <c r="D10209" s="3" t="s">
        <v>11</v>
      </c>
      <c r="E10209" s="4">
        <v>44186.769907407404</v>
      </c>
    </row>
    <row r="10210" spans="1:5" x14ac:dyDescent="0.75">
      <c r="A10210" s="3">
        <v>760</v>
      </c>
      <c r="B10210" s="3" t="s">
        <v>23</v>
      </c>
      <c r="C10210" s="3" t="str">
        <f>CONCATENATE(zlog[[#This Row],[zid]],zlog[[#This Row],[action]])</f>
        <v>760stto-bms</v>
      </c>
      <c r="D10210" s="3" t="s">
        <v>11</v>
      </c>
      <c r="E10210" s="4">
        <v>44186.773773148147</v>
      </c>
    </row>
    <row r="10211" spans="1:5" x14ac:dyDescent="0.75">
      <c r="A10211" s="3">
        <v>765</v>
      </c>
      <c r="B10211" s="3" t="s">
        <v>15</v>
      </c>
      <c r="C10211" s="3" t="str">
        <f>CONCATENATE(zlog[[#This Row],[zid]],zlog[[#This Row],[action]])</f>
        <v>765edited</v>
      </c>
      <c r="D10211" s="3" t="s">
        <v>11</v>
      </c>
      <c r="E10211" s="4">
        <v>44186.778148148151</v>
      </c>
    </row>
    <row r="10212" spans="1:5" x14ac:dyDescent="0.75">
      <c r="A10212" s="3">
        <v>765</v>
      </c>
      <c r="B10212" s="3" t="s">
        <v>20</v>
      </c>
      <c r="C10212" s="3" t="str">
        <f>CONCATENATE(zlog[[#This Row],[zid]],zlog[[#This Row],[action]])</f>
        <v>765stto-cr</v>
      </c>
      <c r="D10212" s="3" t="s">
        <v>11</v>
      </c>
      <c r="E10212" s="4">
        <v>44186.778287037036</v>
      </c>
    </row>
    <row r="10213" spans="1:5" x14ac:dyDescent="0.75">
      <c r="A10213" s="3">
        <v>801</v>
      </c>
      <c r="B10213" s="3" t="s">
        <v>18</v>
      </c>
      <c r="C10213" s="3" t="str">
        <f>CONCATENATE(zlog[[#This Row],[zid]],zlog[[#This Row],[action]])</f>
        <v>801z-setbank</v>
      </c>
      <c r="D10213" s="3" t="s">
        <v>11</v>
      </c>
      <c r="E10213" s="4">
        <v>44186.852511574078</v>
      </c>
    </row>
    <row r="10214" spans="1:5" x14ac:dyDescent="0.75">
      <c r="A10214" s="3">
        <v>801</v>
      </c>
      <c r="B10214" s="3" t="s">
        <v>12</v>
      </c>
      <c r="C10214" s="3" t="str">
        <f>CONCATENATE(zlog[[#This Row],[zid]],zlog[[#This Row],[action]])</f>
        <v>801stto-br</v>
      </c>
      <c r="D10214" s="3" t="s">
        <v>11</v>
      </c>
      <c r="E10214" s="4">
        <v>44186.852511574078</v>
      </c>
    </row>
    <row r="10215" spans="1:5" x14ac:dyDescent="0.75">
      <c r="A10215" s="3">
        <v>782</v>
      </c>
      <c r="B10215" s="3" t="s">
        <v>19</v>
      </c>
      <c r="C10215" s="3" t="str">
        <f>CONCATENATE(zlog[[#This Row],[zid]],zlog[[#This Row],[action]])</f>
        <v>782z-setsbank</v>
      </c>
      <c r="D10215" s="3" t="s">
        <v>11</v>
      </c>
      <c r="E10215" s="4">
        <v>44186.860162037039</v>
      </c>
    </row>
    <row r="10216" spans="1:5" x14ac:dyDescent="0.75">
      <c r="A10216" s="3">
        <v>782</v>
      </c>
      <c r="B10216" s="3" t="s">
        <v>29</v>
      </c>
      <c r="C10216" s="3" t="str">
        <f>CONCATENATE(zlog[[#This Row],[zid]],zlog[[#This Row],[action]])</f>
        <v>782sysmsg</v>
      </c>
      <c r="D10216" s="3" t="s">
        <v>11</v>
      </c>
      <c r="E10216" s="4">
        <v>44186.860486111109</v>
      </c>
    </row>
    <row r="10217" spans="1:5" x14ac:dyDescent="0.75">
      <c r="A10217" s="3">
        <v>782</v>
      </c>
      <c r="B10217" s="3" t="s">
        <v>27</v>
      </c>
      <c r="C10217" s="3" t="str">
        <f>CONCATENATE(zlog[[#This Row],[zid]],zlog[[#This Row],[action]])</f>
        <v>782stto-verif</v>
      </c>
      <c r="D10217" s="3" t="s">
        <v>11</v>
      </c>
      <c r="E10217" s="4">
        <v>44186.868495370371</v>
      </c>
    </row>
    <row r="10218" spans="1:5" x14ac:dyDescent="0.75">
      <c r="A10218" s="3">
        <v>27</v>
      </c>
      <c r="B10218" s="3" t="s">
        <v>25</v>
      </c>
      <c r="C10218" s="3" t="str">
        <f>CONCATENATE(zlog[[#This Row],[zid]],zlog[[#This Row],[action]])</f>
        <v>27stto-ca</v>
      </c>
      <c r="D10218" s="3" t="s">
        <v>11</v>
      </c>
      <c r="E10218" s="4">
        <v>44187.089942129627</v>
      </c>
    </row>
    <row r="10219" spans="1:5" x14ac:dyDescent="0.75">
      <c r="A10219" s="3">
        <v>861</v>
      </c>
      <c r="B10219" s="3" t="s">
        <v>18</v>
      </c>
      <c r="C10219" s="3" t="str">
        <f>CONCATENATE(zlog[[#This Row],[zid]],zlog[[#This Row],[action]])</f>
        <v>861z-setbank</v>
      </c>
      <c r="D10219" s="3" t="s">
        <v>11</v>
      </c>
      <c r="E10219" s="4">
        <v>44187.29886574074</v>
      </c>
    </row>
    <row r="10220" spans="1:5" x14ac:dyDescent="0.75">
      <c r="A10220" s="3">
        <v>861</v>
      </c>
      <c r="B10220" s="3" t="s">
        <v>12</v>
      </c>
      <c r="C10220" s="3" t="str">
        <f>CONCATENATE(zlog[[#This Row],[zid]],zlog[[#This Row],[action]])</f>
        <v>861stto-br</v>
      </c>
      <c r="D10220" s="3" t="s">
        <v>11</v>
      </c>
      <c r="E10220" s="4">
        <v>44187.29886574074</v>
      </c>
    </row>
    <row r="10221" spans="1:5" x14ac:dyDescent="0.75">
      <c r="A10221" s="3">
        <v>744</v>
      </c>
      <c r="B10221" s="3" t="s">
        <v>18</v>
      </c>
      <c r="C10221" s="3" t="str">
        <f>CONCATENATE(zlog[[#This Row],[zid]],zlog[[#This Row],[action]])</f>
        <v>744z-setbank</v>
      </c>
      <c r="D10221" s="3" t="s">
        <v>11</v>
      </c>
      <c r="E10221" s="4">
        <v>44187.306481481479</v>
      </c>
    </row>
    <row r="10222" spans="1:5" x14ac:dyDescent="0.75">
      <c r="A10222" s="3">
        <v>744</v>
      </c>
      <c r="B10222" s="3" t="s">
        <v>12</v>
      </c>
      <c r="C10222" s="3" t="str">
        <f>CONCATENATE(zlog[[#This Row],[zid]],zlog[[#This Row],[action]])</f>
        <v>744stto-br</v>
      </c>
      <c r="D10222" s="3" t="s">
        <v>11</v>
      </c>
      <c r="E10222" s="4">
        <v>44187.306481481479</v>
      </c>
    </row>
    <row r="10223" spans="1:5" x14ac:dyDescent="0.75">
      <c r="A10223" s="3">
        <v>801</v>
      </c>
      <c r="B10223" s="3" t="s">
        <v>19</v>
      </c>
      <c r="C10223" s="3" t="str">
        <f>CONCATENATE(zlog[[#This Row],[zid]],zlog[[#This Row],[action]])</f>
        <v>801z-setsbank</v>
      </c>
      <c r="D10223" s="3" t="s">
        <v>11</v>
      </c>
      <c r="E10223" s="4">
        <v>44187.378935185188</v>
      </c>
    </row>
    <row r="10224" spans="1:5" x14ac:dyDescent="0.75">
      <c r="A10224" s="3">
        <v>801</v>
      </c>
      <c r="B10224" s="3" t="s">
        <v>27</v>
      </c>
      <c r="C10224" s="3" t="str">
        <f>CONCATENATE(zlog[[#This Row],[zid]],zlog[[#This Row],[action]])</f>
        <v>801stto-verif</v>
      </c>
      <c r="D10224" s="3" t="s">
        <v>11</v>
      </c>
      <c r="E10224" s="4">
        <v>44187.383750000001</v>
      </c>
    </row>
    <row r="10225" spans="1:5" x14ac:dyDescent="0.75">
      <c r="A10225" s="3">
        <v>861</v>
      </c>
      <c r="B10225" s="3" t="s">
        <v>19</v>
      </c>
      <c r="C10225" s="3" t="str">
        <f>CONCATENATE(zlog[[#This Row],[zid]],zlog[[#This Row],[action]])</f>
        <v>861z-setsbank</v>
      </c>
      <c r="D10225" s="3" t="s">
        <v>11</v>
      </c>
      <c r="E10225" s="4">
        <v>44187.384016203701</v>
      </c>
    </row>
    <row r="10226" spans="1:5" x14ac:dyDescent="0.75">
      <c r="A10226" s="3">
        <v>861</v>
      </c>
      <c r="B10226" s="3" t="s">
        <v>34</v>
      </c>
      <c r="C10226" s="3" t="str">
        <f>CONCATENATE(zlog[[#This Row],[zid]],zlog[[#This Row],[action]])</f>
        <v>861stto-ba</v>
      </c>
      <c r="D10226" s="3" t="s">
        <v>11</v>
      </c>
      <c r="E10226" s="4">
        <v>44187.38559027778</v>
      </c>
    </row>
    <row r="10227" spans="1:5" x14ac:dyDescent="0.75">
      <c r="A10227" s="3">
        <v>744</v>
      </c>
      <c r="B10227" s="3" t="s">
        <v>19</v>
      </c>
      <c r="C10227" s="3" t="str">
        <f>CONCATENATE(zlog[[#This Row],[zid]],zlog[[#This Row],[action]])</f>
        <v>744z-setsbank</v>
      </c>
      <c r="D10227" s="3" t="s">
        <v>11</v>
      </c>
      <c r="E10227" s="4">
        <v>44187.38784722222</v>
      </c>
    </row>
    <row r="10228" spans="1:5" x14ac:dyDescent="0.75">
      <c r="A10228" s="3">
        <v>744</v>
      </c>
      <c r="B10228" s="3" t="s">
        <v>34</v>
      </c>
      <c r="C10228" s="3" t="str">
        <f>CONCATENATE(zlog[[#This Row],[zid]],zlog[[#This Row],[action]])</f>
        <v>744stto-ba</v>
      </c>
      <c r="D10228" s="3" t="s">
        <v>11</v>
      </c>
      <c r="E10228" s="4">
        <v>44187.390104166669</v>
      </c>
    </row>
    <row r="10229" spans="1:5" x14ac:dyDescent="0.75">
      <c r="A10229" s="3">
        <v>765</v>
      </c>
      <c r="B10229" s="3" t="s">
        <v>17</v>
      </c>
      <c r="C10229" s="3" t="str">
        <f>CONCATENATE(zlog[[#This Row],[zid]],zlog[[#This Row],[action]])</f>
        <v>765stto-ps</v>
      </c>
      <c r="D10229" s="3" t="s">
        <v>11</v>
      </c>
      <c r="E10229" s="4">
        <v>44187.403287037036</v>
      </c>
    </row>
    <row r="10230" spans="1:5" x14ac:dyDescent="0.75">
      <c r="A10230" s="3">
        <v>765</v>
      </c>
      <c r="B10230" s="3" t="s">
        <v>12</v>
      </c>
      <c r="C10230" s="3" t="str">
        <f>CONCATENATE(zlog[[#This Row],[zid]],zlog[[#This Row],[action]])</f>
        <v>765stto-br</v>
      </c>
      <c r="D10230" s="3" t="s">
        <v>11</v>
      </c>
      <c r="E10230" s="4">
        <v>44187.404027777775</v>
      </c>
    </row>
    <row r="10231" spans="1:5" x14ac:dyDescent="0.75">
      <c r="A10231" s="3">
        <v>765</v>
      </c>
      <c r="B10231" s="3" t="s">
        <v>27</v>
      </c>
      <c r="C10231" s="3" t="str">
        <f>CONCATENATE(zlog[[#This Row],[zid]],zlog[[#This Row],[action]])</f>
        <v>765stto-verif</v>
      </c>
      <c r="D10231" s="3" t="s">
        <v>11</v>
      </c>
      <c r="E10231" s="4">
        <v>44187.429120370369</v>
      </c>
    </row>
    <row r="10232" spans="1:5" x14ac:dyDescent="0.75">
      <c r="A10232" s="3">
        <v>860</v>
      </c>
      <c r="B10232" s="3" t="s">
        <v>18</v>
      </c>
      <c r="C10232" s="3" t="str">
        <f>CONCATENATE(zlog[[#This Row],[zid]],zlog[[#This Row],[action]])</f>
        <v>860z-setbank</v>
      </c>
      <c r="D10232" s="3" t="s">
        <v>11</v>
      </c>
      <c r="E10232" s="4">
        <v>44187.439155092594</v>
      </c>
    </row>
    <row r="10233" spans="1:5" x14ac:dyDescent="0.75">
      <c r="A10233" s="3">
        <v>860</v>
      </c>
      <c r="B10233" s="3" t="s">
        <v>12</v>
      </c>
      <c r="C10233" s="3" t="str">
        <f>CONCATENATE(zlog[[#This Row],[zid]],zlog[[#This Row],[action]])</f>
        <v>860stto-br</v>
      </c>
      <c r="D10233" s="3" t="s">
        <v>11</v>
      </c>
      <c r="E10233" s="4">
        <v>44187.439155092594</v>
      </c>
    </row>
    <row r="10234" spans="1:5" x14ac:dyDescent="0.75">
      <c r="A10234" s="3">
        <v>860</v>
      </c>
      <c r="B10234" s="3" t="s">
        <v>19</v>
      </c>
      <c r="C10234" s="3" t="str">
        <f>CONCATENATE(zlog[[#This Row],[zid]],zlog[[#This Row],[action]])</f>
        <v>860z-setsbank</v>
      </c>
      <c r="D10234" s="3" t="s">
        <v>11</v>
      </c>
      <c r="E10234" s="4">
        <v>44187.440115740741</v>
      </c>
    </row>
    <row r="10235" spans="1:5" x14ac:dyDescent="0.75">
      <c r="A10235" s="3">
        <v>860</v>
      </c>
      <c r="B10235" s="3" t="s">
        <v>34</v>
      </c>
      <c r="C10235" s="3" t="str">
        <f>CONCATENATE(zlog[[#This Row],[zid]],zlog[[#This Row],[action]])</f>
        <v>860stto-ba</v>
      </c>
      <c r="D10235" s="3" t="s">
        <v>11</v>
      </c>
      <c r="E10235" s="4">
        <v>44187.446493055555</v>
      </c>
    </row>
    <row r="10236" spans="1:5" x14ac:dyDescent="0.75">
      <c r="A10236" s="3">
        <v>866</v>
      </c>
      <c r="B10236" s="3" t="s">
        <v>18</v>
      </c>
      <c r="C10236" s="3" t="str">
        <f>CONCATENATE(zlog[[#This Row],[zid]],zlog[[#This Row],[action]])</f>
        <v>866z-setbank</v>
      </c>
      <c r="D10236" s="3" t="s">
        <v>11</v>
      </c>
      <c r="E10236" s="4">
        <v>44187.446840277778</v>
      </c>
    </row>
    <row r="10237" spans="1:5" x14ac:dyDescent="0.75">
      <c r="A10237" s="3">
        <v>866</v>
      </c>
      <c r="B10237" s="3" t="s">
        <v>12</v>
      </c>
      <c r="C10237" s="3" t="str">
        <f>CONCATENATE(zlog[[#This Row],[zid]],zlog[[#This Row],[action]])</f>
        <v>866stto-br</v>
      </c>
      <c r="D10237" s="3" t="s">
        <v>11</v>
      </c>
      <c r="E10237" s="4">
        <v>44187.446840277778</v>
      </c>
    </row>
    <row r="10238" spans="1:5" x14ac:dyDescent="0.75">
      <c r="A10238" s="3">
        <v>866</v>
      </c>
      <c r="B10238" s="3" t="s">
        <v>19</v>
      </c>
      <c r="C10238" s="3" t="str">
        <f>CONCATENATE(zlog[[#This Row],[zid]],zlog[[#This Row],[action]])</f>
        <v>866z-setsbank</v>
      </c>
      <c r="D10238" s="3" t="s">
        <v>11</v>
      </c>
      <c r="E10238" s="4">
        <v>44187.447280092594</v>
      </c>
    </row>
    <row r="10239" spans="1:5" x14ac:dyDescent="0.75">
      <c r="A10239" s="3">
        <v>757</v>
      </c>
      <c r="B10239" s="3" t="s">
        <v>22</v>
      </c>
      <c r="C10239" s="3" t="str">
        <f>CONCATENATE(zlog[[#This Row],[zid]],zlog[[#This Row],[action]])</f>
        <v>757stto-pf</v>
      </c>
      <c r="D10239" s="3" t="s">
        <v>11</v>
      </c>
      <c r="E10239" s="4">
        <v>44187.447812500002</v>
      </c>
    </row>
    <row r="10240" spans="1:5" x14ac:dyDescent="0.75">
      <c r="A10240" s="3">
        <v>866</v>
      </c>
      <c r="B10240" s="3" t="s">
        <v>34</v>
      </c>
      <c r="C10240" s="3" t="str">
        <f>CONCATENATE(zlog[[#This Row],[zid]],zlog[[#This Row],[action]])</f>
        <v>866stto-ba</v>
      </c>
      <c r="D10240" s="3" t="s">
        <v>11</v>
      </c>
      <c r="E10240" s="4">
        <v>44187.448958333334</v>
      </c>
    </row>
    <row r="10241" spans="1:5" x14ac:dyDescent="0.75">
      <c r="A10241" s="3">
        <v>826</v>
      </c>
      <c r="B10241" s="3" t="s">
        <v>15</v>
      </c>
      <c r="C10241" s="3" t="str">
        <f>CONCATENATE(zlog[[#This Row],[zid]],zlog[[#This Row],[action]])</f>
        <v>826edited</v>
      </c>
      <c r="D10241" s="3" t="s">
        <v>11</v>
      </c>
      <c r="E10241" s="4">
        <v>44187.452094907407</v>
      </c>
    </row>
    <row r="10242" spans="1:5" x14ac:dyDescent="0.75">
      <c r="A10242" s="3">
        <v>826</v>
      </c>
      <c r="B10242" s="3" t="s">
        <v>15</v>
      </c>
      <c r="C10242" s="3" t="str">
        <f>CONCATENATE(zlog[[#This Row],[zid]],zlog[[#This Row],[action]])</f>
        <v>826edited</v>
      </c>
      <c r="D10242" s="3" t="s">
        <v>11</v>
      </c>
      <c r="E10242" s="4">
        <v>44187.453645833331</v>
      </c>
    </row>
    <row r="10243" spans="1:5" x14ac:dyDescent="0.75">
      <c r="A10243" s="3">
        <v>782</v>
      </c>
      <c r="B10243" s="3" t="s">
        <v>28</v>
      </c>
      <c r="C10243" s="3" t="str">
        <f>CONCATENATE(zlog[[#This Row],[zid]],zlog[[#This Row],[action]])</f>
        <v>782verif-checked</v>
      </c>
      <c r="D10243" s="3" t="s">
        <v>11</v>
      </c>
      <c r="E10243" s="4">
        <v>44187.453796296293</v>
      </c>
    </row>
    <row r="10244" spans="1:5" x14ac:dyDescent="0.75">
      <c r="A10244" s="3">
        <v>782</v>
      </c>
      <c r="B10244" s="3" t="s">
        <v>21</v>
      </c>
      <c r="C10244" s="3" t="str">
        <f>CONCATENATE(zlog[[#This Row],[zid]],zlog[[#This Row],[action]])</f>
        <v>782stto-br1</v>
      </c>
      <c r="D10244" s="3" t="s">
        <v>11</v>
      </c>
      <c r="E10244" s="4">
        <v>44187.453796296293</v>
      </c>
    </row>
    <row r="10245" spans="1:5" x14ac:dyDescent="0.75">
      <c r="A10245" s="3">
        <v>826</v>
      </c>
      <c r="B10245" s="3" t="s">
        <v>15</v>
      </c>
      <c r="C10245" s="3" t="str">
        <f>CONCATENATE(zlog[[#This Row],[zid]],zlog[[#This Row],[action]])</f>
        <v>826edited</v>
      </c>
      <c r="D10245" s="3" t="s">
        <v>11</v>
      </c>
      <c r="E10245" s="4">
        <v>44187.454675925925</v>
      </c>
    </row>
    <row r="10246" spans="1:5" x14ac:dyDescent="0.75">
      <c r="A10246" s="3">
        <v>765</v>
      </c>
      <c r="B10246" s="3" t="s">
        <v>28</v>
      </c>
      <c r="C10246" s="3" t="str">
        <f>CONCATENATE(zlog[[#This Row],[zid]],zlog[[#This Row],[action]])</f>
        <v>765verif-checked</v>
      </c>
      <c r="D10246" s="3" t="s">
        <v>11</v>
      </c>
      <c r="E10246" s="4">
        <v>44187.454710648148</v>
      </c>
    </row>
    <row r="10247" spans="1:5" x14ac:dyDescent="0.75">
      <c r="A10247" s="3">
        <v>765</v>
      </c>
      <c r="B10247" s="3" t="s">
        <v>21</v>
      </c>
      <c r="C10247" s="3" t="str">
        <f>CONCATENATE(zlog[[#This Row],[zid]],zlog[[#This Row],[action]])</f>
        <v>765stto-br1</v>
      </c>
      <c r="D10247" s="3" t="s">
        <v>11</v>
      </c>
      <c r="E10247" s="4">
        <v>44187.454710648148</v>
      </c>
    </row>
    <row r="10248" spans="1:5" x14ac:dyDescent="0.75">
      <c r="A10248" s="3">
        <v>801</v>
      </c>
      <c r="B10248" s="3" t="s">
        <v>28</v>
      </c>
      <c r="C10248" s="3" t="str">
        <f>CONCATENATE(zlog[[#This Row],[zid]],zlog[[#This Row],[action]])</f>
        <v>801verif-checked</v>
      </c>
      <c r="D10248" s="3" t="s">
        <v>11</v>
      </c>
      <c r="E10248" s="4">
        <v>44187.455775462964</v>
      </c>
    </row>
    <row r="10249" spans="1:5" x14ac:dyDescent="0.75">
      <c r="A10249" s="3">
        <v>801</v>
      </c>
      <c r="B10249" s="3" t="s">
        <v>21</v>
      </c>
      <c r="C10249" s="3" t="str">
        <f>CONCATENATE(zlog[[#This Row],[zid]],zlog[[#This Row],[action]])</f>
        <v>801stto-br1</v>
      </c>
      <c r="D10249" s="3" t="s">
        <v>11</v>
      </c>
      <c r="E10249" s="4">
        <v>44187.455775462964</v>
      </c>
    </row>
    <row r="10250" spans="1:5" x14ac:dyDescent="0.75">
      <c r="A10250" s="3">
        <v>826</v>
      </c>
      <c r="B10250" s="3" t="s">
        <v>17</v>
      </c>
      <c r="C10250" s="3" t="str">
        <f>CONCATENATE(zlog[[#This Row],[zid]],zlog[[#This Row],[action]])</f>
        <v>826stto-ps</v>
      </c>
      <c r="D10250" s="3" t="s">
        <v>11</v>
      </c>
      <c r="E10250" s="4">
        <v>44187.456689814811</v>
      </c>
    </row>
    <row r="10251" spans="1:5" x14ac:dyDescent="0.75">
      <c r="A10251" s="3">
        <v>789</v>
      </c>
      <c r="B10251" s="3" t="s">
        <v>22</v>
      </c>
      <c r="C10251" s="3" t="str">
        <f>CONCATENATE(zlog[[#This Row],[zid]],zlog[[#This Row],[action]])</f>
        <v>789stto-pf</v>
      </c>
      <c r="D10251" s="3" t="s">
        <v>11</v>
      </c>
      <c r="E10251" s="4">
        <v>44187.457627314812</v>
      </c>
    </row>
    <row r="10252" spans="1:5" x14ac:dyDescent="0.75">
      <c r="A10252" s="3">
        <v>826</v>
      </c>
      <c r="B10252" s="3" t="s">
        <v>12</v>
      </c>
      <c r="C10252" s="3" t="str">
        <f>CONCATENATE(zlog[[#This Row],[zid]],zlog[[#This Row],[action]])</f>
        <v>826stto-br</v>
      </c>
      <c r="D10252" s="3" t="s">
        <v>11</v>
      </c>
      <c r="E10252" s="4">
        <v>44187.457685185182</v>
      </c>
    </row>
    <row r="10253" spans="1:5" x14ac:dyDescent="0.75">
      <c r="A10253" s="3">
        <v>825</v>
      </c>
      <c r="B10253" s="3" t="s">
        <v>15</v>
      </c>
      <c r="C10253" s="3" t="str">
        <f>CONCATENATE(zlog[[#This Row],[zid]],zlog[[#This Row],[action]])</f>
        <v>825edited</v>
      </c>
      <c r="D10253" s="3" t="s">
        <v>11</v>
      </c>
      <c r="E10253" s="4">
        <v>44187.458854166667</v>
      </c>
    </row>
    <row r="10254" spans="1:5" x14ac:dyDescent="0.75">
      <c r="A10254" s="3">
        <v>825</v>
      </c>
      <c r="B10254" s="3" t="s">
        <v>17</v>
      </c>
      <c r="C10254" s="3" t="str">
        <f>CONCATENATE(zlog[[#This Row],[zid]],zlog[[#This Row],[action]])</f>
        <v>825stto-ps</v>
      </c>
      <c r="D10254" s="3" t="s">
        <v>11</v>
      </c>
      <c r="E10254" s="4">
        <v>44187.460613425923</v>
      </c>
    </row>
    <row r="10255" spans="1:5" x14ac:dyDescent="0.75">
      <c r="A10255" s="3">
        <v>770</v>
      </c>
      <c r="B10255" s="3" t="s">
        <v>18</v>
      </c>
      <c r="C10255" s="3" t="str">
        <f>CONCATENATE(zlog[[#This Row],[zid]],zlog[[#This Row],[action]])</f>
        <v>770z-setbank</v>
      </c>
      <c r="D10255" s="3" t="s">
        <v>11</v>
      </c>
      <c r="E10255" s="4">
        <v>44187.461342592593</v>
      </c>
    </row>
    <row r="10256" spans="1:5" x14ac:dyDescent="0.75">
      <c r="A10256" s="3">
        <v>770</v>
      </c>
      <c r="B10256" s="3" t="s">
        <v>12</v>
      </c>
      <c r="C10256" s="3" t="str">
        <f>CONCATENATE(zlog[[#This Row],[zid]],zlog[[#This Row],[action]])</f>
        <v>770stto-br</v>
      </c>
      <c r="D10256" s="3" t="s">
        <v>11</v>
      </c>
      <c r="E10256" s="4">
        <v>44187.461342592593</v>
      </c>
    </row>
    <row r="10257" spans="1:5" x14ac:dyDescent="0.75">
      <c r="A10257" s="3">
        <v>825</v>
      </c>
      <c r="B10257" s="3" t="s">
        <v>12</v>
      </c>
      <c r="C10257" s="3" t="str">
        <f>CONCATENATE(zlog[[#This Row],[zid]],zlog[[#This Row],[action]])</f>
        <v>825stto-br</v>
      </c>
      <c r="D10257" s="3" t="s">
        <v>11</v>
      </c>
      <c r="E10257" s="4">
        <v>44187.461342592593</v>
      </c>
    </row>
    <row r="10258" spans="1:5" x14ac:dyDescent="0.75">
      <c r="A10258" s="3">
        <v>826</v>
      </c>
      <c r="B10258" s="3" t="s">
        <v>27</v>
      </c>
      <c r="C10258" s="3" t="str">
        <f>CONCATENATE(zlog[[#This Row],[zid]],zlog[[#This Row],[action]])</f>
        <v>826stto-verif</v>
      </c>
      <c r="D10258" s="3" t="s">
        <v>11</v>
      </c>
      <c r="E10258" s="4">
        <v>44187.461400462962</v>
      </c>
    </row>
    <row r="10259" spans="1:5" x14ac:dyDescent="0.75">
      <c r="A10259" s="3">
        <v>757</v>
      </c>
      <c r="B10259" s="3" t="s">
        <v>23</v>
      </c>
      <c r="C10259" s="3" t="str">
        <f>CONCATENATE(zlog[[#This Row],[zid]],zlog[[#This Row],[action]])</f>
        <v>757stto-bms</v>
      </c>
      <c r="D10259" s="3" t="s">
        <v>11</v>
      </c>
      <c r="E10259" s="4">
        <v>44187.46197916667</v>
      </c>
    </row>
    <row r="10260" spans="1:5" x14ac:dyDescent="0.75">
      <c r="A10260" s="3">
        <v>770</v>
      </c>
      <c r="B10260" s="3" t="s">
        <v>19</v>
      </c>
      <c r="C10260" s="3" t="str">
        <f>CONCATENATE(zlog[[#This Row],[zid]],zlog[[#This Row],[action]])</f>
        <v>770z-setsbank</v>
      </c>
      <c r="D10260" s="3" t="s">
        <v>11</v>
      </c>
      <c r="E10260" s="4">
        <v>44187.462152777778</v>
      </c>
    </row>
    <row r="10261" spans="1:5" x14ac:dyDescent="0.75">
      <c r="A10261" s="3">
        <v>789</v>
      </c>
      <c r="B10261" s="3" t="s">
        <v>23</v>
      </c>
      <c r="C10261" s="3" t="str">
        <f>CONCATENATE(zlog[[#This Row],[zid]],zlog[[#This Row],[action]])</f>
        <v>789stto-bms</v>
      </c>
      <c r="D10261" s="3" t="s">
        <v>11</v>
      </c>
      <c r="E10261" s="4">
        <v>44187.463796296295</v>
      </c>
    </row>
    <row r="10262" spans="1:5" x14ac:dyDescent="0.75">
      <c r="A10262" s="3">
        <v>825</v>
      </c>
      <c r="B10262" s="3" t="s">
        <v>27</v>
      </c>
      <c r="C10262" s="3" t="str">
        <f>CONCATENATE(zlog[[#This Row],[zid]],zlog[[#This Row],[action]])</f>
        <v>825stto-verif</v>
      </c>
      <c r="D10262" s="3" t="s">
        <v>11</v>
      </c>
      <c r="E10262" s="4">
        <v>44187.469652777778</v>
      </c>
    </row>
    <row r="10263" spans="1:5" x14ac:dyDescent="0.75">
      <c r="A10263" s="3">
        <v>427</v>
      </c>
      <c r="B10263" s="3" t="s">
        <v>18</v>
      </c>
      <c r="C10263" s="3" t="str">
        <f>CONCATENATE(zlog[[#This Row],[zid]],zlog[[#This Row],[action]])</f>
        <v>427z-setbank</v>
      </c>
      <c r="D10263" s="3" t="s">
        <v>11</v>
      </c>
      <c r="E10263" s="4">
        <v>44187.47078703704</v>
      </c>
    </row>
    <row r="10264" spans="1:5" x14ac:dyDescent="0.75">
      <c r="A10264" s="3">
        <v>427</v>
      </c>
      <c r="B10264" s="3" t="s">
        <v>12</v>
      </c>
      <c r="C10264" s="3" t="str">
        <f>CONCATENATE(zlog[[#This Row],[zid]],zlog[[#This Row],[action]])</f>
        <v>427stto-br</v>
      </c>
      <c r="D10264" s="3" t="s">
        <v>11</v>
      </c>
      <c r="E10264" s="4">
        <v>44187.47078703704</v>
      </c>
    </row>
    <row r="10265" spans="1:5" x14ac:dyDescent="0.75">
      <c r="A10265" s="3">
        <v>427</v>
      </c>
      <c r="B10265" s="3" t="s">
        <v>19</v>
      </c>
      <c r="C10265" s="3" t="str">
        <f>CONCATENATE(zlog[[#This Row],[zid]],zlog[[#This Row],[action]])</f>
        <v>427z-setsbank</v>
      </c>
      <c r="D10265" s="3" t="s">
        <v>11</v>
      </c>
      <c r="E10265" s="4">
        <v>44187.472534722219</v>
      </c>
    </row>
    <row r="10266" spans="1:5" x14ac:dyDescent="0.75">
      <c r="A10266" s="3">
        <v>825</v>
      </c>
      <c r="B10266" s="3" t="s">
        <v>28</v>
      </c>
      <c r="C10266" s="3" t="str">
        <f>CONCATENATE(zlog[[#This Row],[zid]],zlog[[#This Row],[action]])</f>
        <v>825verif-checked</v>
      </c>
      <c r="D10266" s="3" t="s">
        <v>11</v>
      </c>
      <c r="E10266" s="4">
        <v>44187.472905092596</v>
      </c>
    </row>
    <row r="10267" spans="1:5" x14ac:dyDescent="0.75">
      <c r="A10267" s="3">
        <v>825</v>
      </c>
      <c r="B10267" s="3" t="s">
        <v>21</v>
      </c>
      <c r="C10267" s="3" t="str">
        <f>CONCATENATE(zlog[[#This Row],[zid]],zlog[[#This Row],[action]])</f>
        <v>825stto-br1</v>
      </c>
      <c r="D10267" s="3" t="s">
        <v>11</v>
      </c>
      <c r="E10267" s="4">
        <v>44187.472905092596</v>
      </c>
    </row>
    <row r="10268" spans="1:5" x14ac:dyDescent="0.75">
      <c r="A10268" s="3">
        <v>826</v>
      </c>
      <c r="B10268" s="3" t="s">
        <v>28</v>
      </c>
      <c r="C10268" s="3" t="str">
        <f>CONCATENATE(zlog[[#This Row],[zid]],zlog[[#This Row],[action]])</f>
        <v>826verif-checked</v>
      </c>
      <c r="D10268" s="3" t="s">
        <v>11</v>
      </c>
      <c r="E10268" s="4">
        <v>44187.473020833335</v>
      </c>
    </row>
    <row r="10269" spans="1:5" x14ac:dyDescent="0.75">
      <c r="A10269" s="3">
        <v>826</v>
      </c>
      <c r="B10269" s="3" t="s">
        <v>21</v>
      </c>
      <c r="C10269" s="3" t="str">
        <f>CONCATENATE(zlog[[#This Row],[zid]],zlog[[#This Row],[action]])</f>
        <v>826stto-br1</v>
      </c>
      <c r="D10269" s="3" t="s">
        <v>11</v>
      </c>
      <c r="E10269" s="4">
        <v>44187.473020833335</v>
      </c>
    </row>
    <row r="10270" spans="1:5" x14ac:dyDescent="0.75">
      <c r="A10270" s="3">
        <v>427</v>
      </c>
      <c r="B10270" s="3" t="s">
        <v>34</v>
      </c>
      <c r="C10270" s="3" t="str">
        <f>CONCATENATE(zlog[[#This Row],[zid]],zlog[[#This Row],[action]])</f>
        <v>427stto-ba</v>
      </c>
      <c r="D10270" s="3" t="s">
        <v>11</v>
      </c>
      <c r="E10270" s="4">
        <v>44187.473252314812</v>
      </c>
    </row>
    <row r="10271" spans="1:5" x14ac:dyDescent="0.75">
      <c r="A10271" s="3">
        <v>867</v>
      </c>
      <c r="B10271" s="3" t="s">
        <v>18</v>
      </c>
      <c r="C10271" s="3" t="str">
        <f>CONCATENATE(zlog[[#This Row],[zid]],zlog[[#This Row],[action]])</f>
        <v>867z-setbank</v>
      </c>
      <c r="D10271" s="3" t="s">
        <v>11</v>
      </c>
      <c r="E10271" s="4">
        <v>44187.484571759262</v>
      </c>
    </row>
    <row r="10272" spans="1:5" x14ac:dyDescent="0.75">
      <c r="A10272" s="3">
        <v>867</v>
      </c>
      <c r="B10272" s="3" t="s">
        <v>12</v>
      </c>
      <c r="C10272" s="3" t="str">
        <f>CONCATENATE(zlog[[#This Row],[zid]],zlog[[#This Row],[action]])</f>
        <v>867stto-br</v>
      </c>
      <c r="D10272" s="3" t="s">
        <v>11</v>
      </c>
      <c r="E10272" s="4">
        <v>44187.484571759262</v>
      </c>
    </row>
    <row r="10273" spans="1:5" x14ac:dyDescent="0.75">
      <c r="A10273" s="3">
        <v>894</v>
      </c>
      <c r="B10273" s="3" t="s">
        <v>18</v>
      </c>
      <c r="C10273" s="3" t="str">
        <f>CONCATENATE(zlog[[#This Row],[zid]],zlog[[#This Row],[action]])</f>
        <v>894z-setbank</v>
      </c>
      <c r="D10273" s="3" t="s">
        <v>11</v>
      </c>
      <c r="E10273" s="4">
        <v>44187.484571759262</v>
      </c>
    </row>
    <row r="10274" spans="1:5" x14ac:dyDescent="0.75">
      <c r="A10274" s="3">
        <v>894</v>
      </c>
      <c r="B10274" s="3" t="s">
        <v>12</v>
      </c>
      <c r="C10274" s="3" t="str">
        <f>CONCATENATE(zlog[[#This Row],[zid]],zlog[[#This Row],[action]])</f>
        <v>894stto-br</v>
      </c>
      <c r="D10274" s="3" t="s">
        <v>11</v>
      </c>
      <c r="E10274" s="4">
        <v>44187.484571759262</v>
      </c>
    </row>
    <row r="10275" spans="1:5" x14ac:dyDescent="0.75">
      <c r="A10275" s="3">
        <v>859</v>
      </c>
      <c r="B10275" s="3" t="s">
        <v>18</v>
      </c>
      <c r="C10275" s="3" t="str">
        <f>CONCATENATE(zlog[[#This Row],[zid]],zlog[[#This Row],[action]])</f>
        <v>859z-setbank</v>
      </c>
      <c r="D10275" s="3" t="s">
        <v>11</v>
      </c>
      <c r="E10275" s="4">
        <v>44187.490358796298</v>
      </c>
    </row>
    <row r="10276" spans="1:5" x14ac:dyDescent="0.75">
      <c r="A10276" s="3">
        <v>859</v>
      </c>
      <c r="B10276" s="3" t="s">
        <v>12</v>
      </c>
      <c r="C10276" s="3" t="str">
        <f>CONCATENATE(zlog[[#This Row],[zid]],zlog[[#This Row],[action]])</f>
        <v>859stto-br</v>
      </c>
      <c r="D10276" s="3" t="s">
        <v>11</v>
      </c>
      <c r="E10276" s="4">
        <v>44187.490358796298</v>
      </c>
    </row>
    <row r="10277" spans="1:5" x14ac:dyDescent="0.75">
      <c r="A10277" s="3">
        <v>770</v>
      </c>
      <c r="B10277" s="3" t="s">
        <v>27</v>
      </c>
      <c r="C10277" s="3" t="str">
        <f>CONCATENATE(zlog[[#This Row],[zid]],zlog[[#This Row],[action]])</f>
        <v>770stto-verif</v>
      </c>
      <c r="D10277" s="3" t="s">
        <v>11</v>
      </c>
      <c r="E10277" s="4">
        <v>44187.495717592596</v>
      </c>
    </row>
    <row r="10278" spans="1:5" x14ac:dyDescent="0.75">
      <c r="A10278" s="3">
        <v>867</v>
      </c>
      <c r="B10278" s="3" t="s">
        <v>19</v>
      </c>
      <c r="C10278" s="3" t="str">
        <f>CONCATENATE(zlog[[#This Row],[zid]],zlog[[#This Row],[action]])</f>
        <v>867z-setsbank</v>
      </c>
      <c r="D10278" s="3" t="s">
        <v>11</v>
      </c>
      <c r="E10278" s="4">
        <v>44187.49591435185</v>
      </c>
    </row>
    <row r="10279" spans="1:5" x14ac:dyDescent="0.75">
      <c r="A10279" s="3">
        <v>867</v>
      </c>
      <c r="B10279" s="3" t="s">
        <v>27</v>
      </c>
      <c r="C10279" s="3" t="str">
        <f>CONCATENATE(zlog[[#This Row],[zid]],zlog[[#This Row],[action]])</f>
        <v>867stto-verif</v>
      </c>
      <c r="D10279" s="3" t="s">
        <v>11</v>
      </c>
      <c r="E10279" s="4">
        <v>44187.500243055554</v>
      </c>
    </row>
    <row r="10280" spans="1:5" x14ac:dyDescent="0.75">
      <c r="A10280" s="3">
        <v>894</v>
      </c>
      <c r="B10280" s="3" t="s">
        <v>19</v>
      </c>
      <c r="C10280" s="3" t="str">
        <f>CONCATENATE(zlog[[#This Row],[zid]],zlog[[#This Row],[action]])</f>
        <v>894z-setsbank</v>
      </c>
      <c r="D10280" s="3" t="s">
        <v>11</v>
      </c>
      <c r="E10280" s="4">
        <v>44187.500381944446</v>
      </c>
    </row>
    <row r="10281" spans="1:5" x14ac:dyDescent="0.75">
      <c r="A10281" s="3">
        <v>885</v>
      </c>
      <c r="B10281" s="3" t="s">
        <v>18</v>
      </c>
      <c r="C10281" s="3" t="str">
        <f>CONCATENATE(zlog[[#This Row],[zid]],zlog[[#This Row],[action]])</f>
        <v>885z-setbank</v>
      </c>
      <c r="D10281" s="3" t="s">
        <v>11</v>
      </c>
      <c r="E10281" s="4">
        <v>44187.500497685185</v>
      </c>
    </row>
    <row r="10282" spans="1:5" x14ac:dyDescent="0.75">
      <c r="A10282" s="3">
        <v>885</v>
      </c>
      <c r="B10282" s="3" t="s">
        <v>12</v>
      </c>
      <c r="C10282" s="3" t="str">
        <f>CONCATENATE(zlog[[#This Row],[zid]],zlog[[#This Row],[action]])</f>
        <v>885stto-br</v>
      </c>
      <c r="D10282" s="3" t="s">
        <v>11</v>
      </c>
      <c r="E10282" s="4">
        <v>44187.500497685185</v>
      </c>
    </row>
    <row r="10283" spans="1:5" x14ac:dyDescent="0.75">
      <c r="A10283" s="3">
        <v>894</v>
      </c>
      <c r="B10283" s="3" t="s">
        <v>29</v>
      </c>
      <c r="C10283" s="3" t="str">
        <f>CONCATENATE(zlog[[#This Row],[zid]],zlog[[#This Row],[action]])</f>
        <v>894sysmsg</v>
      </c>
      <c r="D10283" s="3" t="s">
        <v>11</v>
      </c>
      <c r="E10283" s="4">
        <v>44187.501168981478</v>
      </c>
    </row>
    <row r="10284" spans="1:5" x14ac:dyDescent="0.75">
      <c r="A10284" s="3">
        <v>600</v>
      </c>
      <c r="B10284" s="3" t="s">
        <v>38</v>
      </c>
      <c r="C10284" s="3" t="str">
        <f>CONCATENATE(zlog[[#This Row],[zid]],zlog[[#This Row],[action]])</f>
        <v>600zchparms</v>
      </c>
      <c r="D10284" s="3" t="s">
        <v>11</v>
      </c>
      <c r="E10284" s="4">
        <v>44187.502708333333</v>
      </c>
    </row>
    <row r="10285" spans="1:5" x14ac:dyDescent="0.75">
      <c r="A10285" s="3">
        <v>600</v>
      </c>
      <c r="B10285" s="3" t="s">
        <v>17</v>
      </c>
      <c r="C10285" s="3" t="str">
        <f>CONCATENATE(zlog[[#This Row],[zid]],zlog[[#This Row],[action]])</f>
        <v>600stto-ps</v>
      </c>
      <c r="D10285" s="3" t="s">
        <v>11</v>
      </c>
      <c r="E10285" s="4">
        <v>44187.503020833334</v>
      </c>
    </row>
    <row r="10286" spans="1:5" x14ac:dyDescent="0.75">
      <c r="A10286" s="3">
        <v>600</v>
      </c>
      <c r="B10286" s="3" t="s">
        <v>12</v>
      </c>
      <c r="C10286" s="3" t="str">
        <f>CONCATENATE(zlog[[#This Row],[zid]],zlog[[#This Row],[action]])</f>
        <v>600stto-br</v>
      </c>
      <c r="D10286" s="3" t="s">
        <v>11</v>
      </c>
      <c r="E10286" s="4">
        <v>44187.504803240743</v>
      </c>
    </row>
    <row r="10287" spans="1:5" x14ac:dyDescent="0.75">
      <c r="A10287" s="3">
        <v>894</v>
      </c>
      <c r="B10287" s="3" t="s">
        <v>27</v>
      </c>
      <c r="C10287" s="3" t="str">
        <f>CONCATENATE(zlog[[#This Row],[zid]],zlog[[#This Row],[action]])</f>
        <v>894stto-verif</v>
      </c>
      <c r="D10287" s="3" t="s">
        <v>11</v>
      </c>
      <c r="E10287" s="4">
        <v>44187.507673611108</v>
      </c>
    </row>
    <row r="10288" spans="1:5" x14ac:dyDescent="0.75">
      <c r="A10288" s="3">
        <v>859</v>
      </c>
      <c r="B10288" s="3" t="s">
        <v>19</v>
      </c>
      <c r="C10288" s="3" t="str">
        <f>CONCATENATE(zlog[[#This Row],[zid]],zlog[[#This Row],[action]])</f>
        <v>859z-setsbank</v>
      </c>
      <c r="D10288" s="3" t="s">
        <v>11</v>
      </c>
      <c r="E10288" s="4">
        <v>44187.507731481484</v>
      </c>
    </row>
    <row r="10289" spans="1:5" x14ac:dyDescent="0.75">
      <c r="A10289" s="3">
        <v>859</v>
      </c>
      <c r="B10289" s="3" t="s">
        <v>27</v>
      </c>
      <c r="C10289" s="3" t="str">
        <f>CONCATENATE(zlog[[#This Row],[zid]],zlog[[#This Row],[action]])</f>
        <v>859stto-verif</v>
      </c>
      <c r="D10289" s="3" t="s">
        <v>11</v>
      </c>
      <c r="E10289" s="4">
        <v>44187.511736111112</v>
      </c>
    </row>
    <row r="10290" spans="1:5" x14ac:dyDescent="0.75">
      <c r="A10290" s="3">
        <v>765</v>
      </c>
      <c r="B10290" s="3" t="s">
        <v>12</v>
      </c>
      <c r="C10290" s="3" t="str">
        <f>CONCATENATE(zlog[[#This Row],[zid]],zlog[[#This Row],[action]])</f>
        <v>765stto-br</v>
      </c>
      <c r="D10290" s="3" t="s">
        <v>11</v>
      </c>
      <c r="E10290" s="4">
        <v>44187.512858796297</v>
      </c>
    </row>
    <row r="10291" spans="1:5" x14ac:dyDescent="0.75">
      <c r="A10291" s="3">
        <v>765</v>
      </c>
      <c r="B10291" s="3" t="s">
        <v>20</v>
      </c>
      <c r="C10291" s="3" t="str">
        <f>CONCATENATE(zlog[[#This Row],[zid]],zlog[[#This Row],[action]])</f>
        <v>765stto-cr</v>
      </c>
      <c r="D10291" s="3" t="s">
        <v>11</v>
      </c>
      <c r="E10291" s="4">
        <v>44187.519375000003</v>
      </c>
    </row>
    <row r="10292" spans="1:5" x14ac:dyDescent="0.75">
      <c r="A10292" s="3">
        <v>770</v>
      </c>
      <c r="B10292" s="3" t="s">
        <v>28</v>
      </c>
      <c r="C10292" s="3" t="str">
        <f>CONCATENATE(zlog[[#This Row],[zid]],zlog[[#This Row],[action]])</f>
        <v>770verif-checked</v>
      </c>
      <c r="D10292" s="3" t="s">
        <v>11</v>
      </c>
      <c r="E10292" s="4">
        <v>44187.520289351851</v>
      </c>
    </row>
    <row r="10293" spans="1:5" x14ac:dyDescent="0.75">
      <c r="A10293" s="3">
        <v>770</v>
      </c>
      <c r="B10293" s="3" t="s">
        <v>21</v>
      </c>
      <c r="C10293" s="3" t="str">
        <f>CONCATENATE(zlog[[#This Row],[zid]],zlog[[#This Row],[action]])</f>
        <v>770stto-br1</v>
      </c>
      <c r="D10293" s="3" t="s">
        <v>11</v>
      </c>
      <c r="E10293" s="4">
        <v>44187.520289351851</v>
      </c>
    </row>
    <row r="10294" spans="1:5" x14ac:dyDescent="0.75">
      <c r="A10294" s="3">
        <v>885</v>
      </c>
      <c r="B10294" s="3" t="s">
        <v>19</v>
      </c>
      <c r="C10294" s="3" t="str">
        <f>CONCATENATE(zlog[[#This Row],[zid]],zlog[[#This Row],[action]])</f>
        <v>885z-setsbank</v>
      </c>
      <c r="D10294" s="3" t="s">
        <v>11</v>
      </c>
      <c r="E10294" s="4">
        <v>44187.521122685182</v>
      </c>
    </row>
    <row r="10295" spans="1:5" x14ac:dyDescent="0.75">
      <c r="A10295" s="3">
        <v>885</v>
      </c>
      <c r="B10295" s="3" t="s">
        <v>29</v>
      </c>
      <c r="C10295" s="3" t="str">
        <f>CONCATENATE(zlog[[#This Row],[zid]],zlog[[#This Row],[action]])</f>
        <v>885sysmsg</v>
      </c>
      <c r="D10295" s="3" t="s">
        <v>11</v>
      </c>
      <c r="E10295" s="4">
        <v>44187.521493055552</v>
      </c>
    </row>
    <row r="10296" spans="1:5" x14ac:dyDescent="0.75">
      <c r="A10296" s="3">
        <v>867</v>
      </c>
      <c r="B10296" s="3" t="s">
        <v>28</v>
      </c>
      <c r="C10296" s="3" t="str">
        <f>CONCATENATE(zlog[[#This Row],[zid]],zlog[[#This Row],[action]])</f>
        <v>867verif-checked</v>
      </c>
      <c r="D10296" s="3" t="s">
        <v>11</v>
      </c>
      <c r="E10296" s="4">
        <v>44187.522337962961</v>
      </c>
    </row>
    <row r="10297" spans="1:5" x14ac:dyDescent="0.75">
      <c r="A10297" s="3">
        <v>867</v>
      </c>
      <c r="B10297" s="3" t="s">
        <v>21</v>
      </c>
      <c r="C10297" s="3" t="str">
        <f>CONCATENATE(zlog[[#This Row],[zid]],zlog[[#This Row],[action]])</f>
        <v>867stto-br1</v>
      </c>
      <c r="D10297" s="3" t="s">
        <v>11</v>
      </c>
      <c r="E10297" s="4">
        <v>44187.522337962961</v>
      </c>
    </row>
    <row r="10298" spans="1:5" x14ac:dyDescent="0.75">
      <c r="A10298" s="3">
        <v>894</v>
      </c>
      <c r="B10298" s="3" t="s">
        <v>28</v>
      </c>
      <c r="C10298" s="3" t="str">
        <f>CONCATENATE(zlog[[#This Row],[zid]],zlog[[#This Row],[action]])</f>
        <v>894verif-checked</v>
      </c>
      <c r="D10298" s="3" t="s">
        <v>11</v>
      </c>
      <c r="E10298" s="4">
        <v>44187.523263888892</v>
      </c>
    </row>
    <row r="10299" spans="1:5" x14ac:dyDescent="0.75">
      <c r="A10299" s="3">
        <v>894</v>
      </c>
      <c r="B10299" s="3" t="s">
        <v>21</v>
      </c>
      <c r="C10299" s="3" t="str">
        <f>CONCATENATE(zlog[[#This Row],[zid]],zlog[[#This Row],[action]])</f>
        <v>894stto-br1</v>
      </c>
      <c r="D10299" s="3" t="s">
        <v>11</v>
      </c>
      <c r="E10299" s="4">
        <v>44187.523263888892</v>
      </c>
    </row>
    <row r="10300" spans="1:5" x14ac:dyDescent="0.75">
      <c r="A10300" s="3">
        <v>885</v>
      </c>
      <c r="B10300" s="3" t="s">
        <v>27</v>
      </c>
      <c r="C10300" s="3" t="str">
        <f>CONCATENATE(zlog[[#This Row],[zid]],zlog[[#This Row],[action]])</f>
        <v>885stto-verif</v>
      </c>
      <c r="D10300" s="3" t="s">
        <v>11</v>
      </c>
      <c r="E10300" s="4">
        <v>44187.525046296294</v>
      </c>
    </row>
    <row r="10301" spans="1:5" x14ac:dyDescent="0.75">
      <c r="A10301" s="3">
        <v>600</v>
      </c>
      <c r="B10301" s="3" t="s">
        <v>27</v>
      </c>
      <c r="C10301" s="3" t="str">
        <f>CONCATENATE(zlog[[#This Row],[zid]],zlog[[#This Row],[action]])</f>
        <v>600stto-verif</v>
      </c>
      <c r="D10301" s="3" t="s">
        <v>11</v>
      </c>
      <c r="E10301" s="4">
        <v>44187.525636574072</v>
      </c>
    </row>
    <row r="10302" spans="1:5" x14ac:dyDescent="0.75">
      <c r="A10302" s="3">
        <v>885</v>
      </c>
      <c r="B10302" s="3" t="s">
        <v>28</v>
      </c>
      <c r="C10302" s="3" t="str">
        <f>CONCATENATE(zlog[[#This Row],[zid]],zlog[[#This Row],[action]])</f>
        <v>885verif-checked</v>
      </c>
      <c r="D10302" s="3" t="s">
        <v>11</v>
      </c>
      <c r="E10302" s="4">
        <v>44187.525891203702</v>
      </c>
    </row>
    <row r="10303" spans="1:5" x14ac:dyDescent="0.75">
      <c r="A10303" s="3">
        <v>885</v>
      </c>
      <c r="B10303" s="3" t="s">
        <v>21</v>
      </c>
      <c r="C10303" s="3" t="str">
        <f>CONCATENATE(zlog[[#This Row],[zid]],zlog[[#This Row],[action]])</f>
        <v>885stto-br1</v>
      </c>
      <c r="D10303" s="3" t="s">
        <v>11</v>
      </c>
      <c r="E10303" s="4">
        <v>44187.525891203702</v>
      </c>
    </row>
    <row r="10304" spans="1:5" x14ac:dyDescent="0.75">
      <c r="A10304" s="3">
        <v>600</v>
      </c>
      <c r="B10304" s="3" t="s">
        <v>28</v>
      </c>
      <c r="C10304" s="3" t="str">
        <f>CONCATENATE(zlog[[#This Row],[zid]],zlog[[#This Row],[action]])</f>
        <v>600verif-checked</v>
      </c>
      <c r="D10304" s="3" t="s">
        <v>11</v>
      </c>
      <c r="E10304" s="4">
        <v>44187.526331018518</v>
      </c>
    </row>
    <row r="10305" spans="1:5" x14ac:dyDescent="0.75">
      <c r="A10305" s="3">
        <v>600</v>
      </c>
      <c r="B10305" s="3" t="s">
        <v>21</v>
      </c>
      <c r="C10305" s="3" t="str">
        <f>CONCATENATE(zlog[[#This Row],[zid]],zlog[[#This Row],[action]])</f>
        <v>600stto-br1</v>
      </c>
      <c r="D10305" s="3" t="s">
        <v>11</v>
      </c>
      <c r="E10305" s="4">
        <v>44187.526331018518</v>
      </c>
    </row>
    <row r="10306" spans="1:5" x14ac:dyDescent="0.75">
      <c r="A10306" s="3">
        <v>859</v>
      </c>
      <c r="B10306" s="3" t="s">
        <v>28</v>
      </c>
      <c r="C10306" s="3" t="str">
        <f>CONCATENATE(zlog[[#This Row],[zid]],zlog[[#This Row],[action]])</f>
        <v>859verif-checked</v>
      </c>
      <c r="D10306" s="3" t="s">
        <v>11</v>
      </c>
      <c r="E10306" s="4">
        <v>44187.530150462961</v>
      </c>
    </row>
    <row r="10307" spans="1:5" x14ac:dyDescent="0.75">
      <c r="A10307" s="3">
        <v>859</v>
      </c>
      <c r="B10307" s="3" t="s">
        <v>21</v>
      </c>
      <c r="C10307" s="3" t="str">
        <f>CONCATENATE(zlog[[#This Row],[zid]],zlog[[#This Row],[action]])</f>
        <v>859stto-br1</v>
      </c>
      <c r="D10307" s="3" t="s">
        <v>11</v>
      </c>
      <c r="E10307" s="4">
        <v>44187.530150462961</v>
      </c>
    </row>
    <row r="10308" spans="1:5" x14ac:dyDescent="0.75">
      <c r="A10308" s="3">
        <v>765</v>
      </c>
      <c r="B10308" s="3" t="s">
        <v>36</v>
      </c>
      <c r="C10308" s="3" t="str">
        <f>CONCATENATE(zlog[[#This Row],[zid]],zlog[[#This Row],[action]])</f>
        <v>765stto-ar</v>
      </c>
      <c r="D10308" s="3" t="s">
        <v>11</v>
      </c>
      <c r="E10308" s="4">
        <v>44187.5312037037</v>
      </c>
    </row>
    <row r="10309" spans="1:5" x14ac:dyDescent="0.75">
      <c r="A10309" s="3">
        <v>765</v>
      </c>
      <c r="B10309" s="3" t="s">
        <v>15</v>
      </c>
      <c r="C10309" s="3" t="str">
        <f>CONCATENATE(zlog[[#This Row],[zid]],zlog[[#This Row],[action]])</f>
        <v>765edited</v>
      </c>
      <c r="D10309" s="3" t="s">
        <v>11</v>
      </c>
      <c r="E10309" s="4">
        <v>44187.534363425926</v>
      </c>
    </row>
    <row r="10310" spans="1:5" x14ac:dyDescent="0.75">
      <c r="A10310" s="3">
        <v>884</v>
      </c>
      <c r="B10310" s="3" t="s">
        <v>18</v>
      </c>
      <c r="C10310" s="3" t="str">
        <f>CONCATENATE(zlog[[#This Row],[zid]],zlog[[#This Row],[action]])</f>
        <v>884z-setbank</v>
      </c>
      <c r="D10310" s="3" t="s">
        <v>11</v>
      </c>
      <c r="E10310" s="4">
        <v>44187.546249999999</v>
      </c>
    </row>
    <row r="10311" spans="1:5" x14ac:dyDescent="0.75">
      <c r="A10311" s="3">
        <v>884</v>
      </c>
      <c r="B10311" s="3" t="s">
        <v>12</v>
      </c>
      <c r="C10311" s="3" t="str">
        <f>CONCATENATE(zlog[[#This Row],[zid]],zlog[[#This Row],[action]])</f>
        <v>884stto-br</v>
      </c>
      <c r="D10311" s="3" t="s">
        <v>11</v>
      </c>
      <c r="E10311" s="4">
        <v>44187.546249999999</v>
      </c>
    </row>
    <row r="10312" spans="1:5" x14ac:dyDescent="0.75">
      <c r="A10312" s="3">
        <v>884</v>
      </c>
      <c r="B10312" s="3" t="s">
        <v>19</v>
      </c>
      <c r="C10312" s="3" t="str">
        <f>CONCATENATE(zlog[[#This Row],[zid]],zlog[[#This Row],[action]])</f>
        <v>884z-setsbank</v>
      </c>
      <c r="D10312" s="3" t="s">
        <v>11</v>
      </c>
      <c r="E10312" s="4">
        <v>44187.550347222219</v>
      </c>
    </row>
    <row r="10313" spans="1:5" x14ac:dyDescent="0.75">
      <c r="A10313" s="3">
        <v>884</v>
      </c>
      <c r="B10313" s="3" t="s">
        <v>34</v>
      </c>
      <c r="C10313" s="3" t="str">
        <f>CONCATENATE(zlog[[#This Row],[zid]],zlog[[#This Row],[action]])</f>
        <v>884stto-ba</v>
      </c>
      <c r="D10313" s="3" t="s">
        <v>11</v>
      </c>
      <c r="E10313" s="4">
        <v>44187.551759259259</v>
      </c>
    </row>
    <row r="10314" spans="1:5" x14ac:dyDescent="0.75">
      <c r="A10314" s="3">
        <v>894</v>
      </c>
      <c r="B10314" s="3" t="s">
        <v>22</v>
      </c>
      <c r="C10314" s="3" t="str">
        <f>CONCATENATE(zlog[[#This Row],[zid]],zlog[[#This Row],[action]])</f>
        <v>894stto-pf</v>
      </c>
      <c r="D10314" s="3" t="s">
        <v>11</v>
      </c>
      <c r="E10314" s="4">
        <v>44187.557222222225</v>
      </c>
    </row>
    <row r="10315" spans="1:5" x14ac:dyDescent="0.75">
      <c r="A10315" s="3">
        <v>841</v>
      </c>
      <c r="B10315" s="3" t="s">
        <v>18</v>
      </c>
      <c r="C10315" s="3" t="str">
        <f>CONCATENATE(zlog[[#This Row],[zid]],zlog[[#This Row],[action]])</f>
        <v>841z-setbank</v>
      </c>
      <c r="D10315" s="3" t="s">
        <v>11</v>
      </c>
      <c r="E10315" s="4">
        <v>44187.561493055553</v>
      </c>
    </row>
    <row r="10316" spans="1:5" x14ac:dyDescent="0.75">
      <c r="A10316" s="3">
        <v>841</v>
      </c>
      <c r="B10316" s="3" t="s">
        <v>12</v>
      </c>
      <c r="C10316" s="3" t="str">
        <f>CONCATENATE(zlog[[#This Row],[zid]],zlog[[#This Row],[action]])</f>
        <v>841stto-br</v>
      </c>
      <c r="D10316" s="3" t="s">
        <v>11</v>
      </c>
      <c r="E10316" s="4">
        <v>44187.561493055553</v>
      </c>
    </row>
    <row r="10317" spans="1:5" x14ac:dyDescent="0.75">
      <c r="A10317" s="3">
        <v>894</v>
      </c>
      <c r="B10317" s="3" t="s">
        <v>23</v>
      </c>
      <c r="C10317" s="3" t="str">
        <f>CONCATENATE(zlog[[#This Row],[zid]],zlog[[#This Row],[action]])</f>
        <v>894stto-bms</v>
      </c>
      <c r="D10317" s="3" t="s">
        <v>11</v>
      </c>
      <c r="E10317" s="4">
        <v>44187.562395833331</v>
      </c>
    </row>
    <row r="10318" spans="1:5" x14ac:dyDescent="0.75">
      <c r="A10318" s="3">
        <v>841</v>
      </c>
      <c r="B10318" s="3" t="s">
        <v>19</v>
      </c>
      <c r="C10318" s="3" t="str">
        <f>CONCATENATE(zlog[[#This Row],[zid]],zlog[[#This Row],[action]])</f>
        <v>841z-setsbank</v>
      </c>
      <c r="D10318" s="3" t="s">
        <v>11</v>
      </c>
      <c r="E10318" s="4">
        <v>44187.564108796294</v>
      </c>
    </row>
    <row r="10319" spans="1:5" x14ac:dyDescent="0.75">
      <c r="A10319" s="3">
        <v>841</v>
      </c>
      <c r="B10319" s="3" t="s">
        <v>34</v>
      </c>
      <c r="C10319" s="3" t="str">
        <f>CONCATENATE(zlog[[#This Row],[zid]],zlog[[#This Row],[action]])</f>
        <v>841stto-ba</v>
      </c>
      <c r="D10319" s="3" t="s">
        <v>11</v>
      </c>
      <c r="E10319" s="4">
        <v>44187.571238425924</v>
      </c>
    </row>
    <row r="10320" spans="1:5" x14ac:dyDescent="0.75">
      <c r="A10320" s="3">
        <v>841</v>
      </c>
      <c r="B10320" s="3" t="s">
        <v>12</v>
      </c>
      <c r="C10320" s="3" t="str">
        <f>CONCATENATE(zlog[[#This Row],[zid]],zlog[[#This Row],[action]])</f>
        <v>841stto-br</v>
      </c>
      <c r="D10320" s="3" t="s">
        <v>11</v>
      </c>
      <c r="E10320" s="4">
        <v>44187.57230324074</v>
      </c>
    </row>
    <row r="10321" spans="1:5" x14ac:dyDescent="0.75">
      <c r="A10321" s="3">
        <v>841</v>
      </c>
      <c r="B10321" s="3" t="s">
        <v>27</v>
      </c>
      <c r="C10321" s="3" t="str">
        <f>CONCATENATE(zlog[[#This Row],[zid]],zlog[[#This Row],[action]])</f>
        <v>841stto-verif</v>
      </c>
      <c r="D10321" s="3" t="s">
        <v>11</v>
      </c>
      <c r="E10321" s="4">
        <v>44187.574155092596</v>
      </c>
    </row>
    <row r="10322" spans="1:5" x14ac:dyDescent="0.75">
      <c r="A10322" s="3">
        <v>765</v>
      </c>
      <c r="B10322" s="3" t="s">
        <v>15</v>
      </c>
      <c r="C10322" s="3" t="str">
        <f>CONCATENATE(zlog[[#This Row],[zid]],zlog[[#This Row],[action]])</f>
        <v>765edited</v>
      </c>
      <c r="D10322" s="3" t="s">
        <v>11</v>
      </c>
      <c r="E10322" s="4">
        <v>44187.5784375</v>
      </c>
    </row>
    <row r="10323" spans="1:5" x14ac:dyDescent="0.75">
      <c r="A10323" s="3">
        <v>765</v>
      </c>
      <c r="B10323" s="3" t="s">
        <v>20</v>
      </c>
      <c r="C10323" s="3" t="str">
        <f>CONCATENATE(zlog[[#This Row],[zid]],zlog[[#This Row],[action]])</f>
        <v>765stto-cr</v>
      </c>
      <c r="D10323" s="3" t="s">
        <v>11</v>
      </c>
      <c r="E10323" s="4">
        <v>44187.578750000001</v>
      </c>
    </row>
    <row r="10324" spans="1:5" x14ac:dyDescent="0.75">
      <c r="A10324" s="3">
        <v>919</v>
      </c>
      <c r="B10324" s="3" t="s">
        <v>18</v>
      </c>
      <c r="C10324" s="3" t="str">
        <f>CONCATENATE(zlog[[#This Row],[zid]],zlog[[#This Row],[action]])</f>
        <v>919z-setbank</v>
      </c>
      <c r="D10324" s="3" t="s">
        <v>11</v>
      </c>
      <c r="E10324" s="4">
        <v>44187.58394675926</v>
      </c>
    </row>
    <row r="10325" spans="1:5" x14ac:dyDescent="0.75">
      <c r="A10325" s="3">
        <v>919</v>
      </c>
      <c r="B10325" s="3" t="s">
        <v>12</v>
      </c>
      <c r="C10325" s="3" t="str">
        <f>CONCATENATE(zlog[[#This Row],[zid]],zlog[[#This Row],[action]])</f>
        <v>919stto-br</v>
      </c>
      <c r="D10325" s="3" t="s">
        <v>11</v>
      </c>
      <c r="E10325" s="4">
        <v>44187.58394675926</v>
      </c>
    </row>
    <row r="10326" spans="1:5" x14ac:dyDescent="0.75">
      <c r="A10326" s="3">
        <v>919</v>
      </c>
      <c r="B10326" s="3" t="s">
        <v>19</v>
      </c>
      <c r="C10326" s="3" t="str">
        <f>CONCATENATE(zlog[[#This Row],[zid]],zlog[[#This Row],[action]])</f>
        <v>919z-setsbank</v>
      </c>
      <c r="D10326" s="3" t="s">
        <v>11</v>
      </c>
      <c r="E10326" s="4">
        <v>44187.584444444445</v>
      </c>
    </row>
    <row r="10327" spans="1:5" x14ac:dyDescent="0.75">
      <c r="A10327" s="3">
        <v>765</v>
      </c>
      <c r="B10327" s="3" t="s">
        <v>17</v>
      </c>
      <c r="C10327" s="3" t="str">
        <f>CONCATENATE(zlog[[#This Row],[zid]],zlog[[#This Row],[action]])</f>
        <v>765stto-ps</v>
      </c>
      <c r="D10327" s="3" t="s">
        <v>11</v>
      </c>
      <c r="E10327" s="4">
        <v>44187.585115740738</v>
      </c>
    </row>
    <row r="10328" spans="1:5" x14ac:dyDescent="0.75">
      <c r="A10328" s="3">
        <v>765</v>
      </c>
      <c r="B10328" s="3" t="s">
        <v>12</v>
      </c>
      <c r="C10328" s="3" t="str">
        <f>CONCATENATE(zlog[[#This Row],[zid]],zlog[[#This Row],[action]])</f>
        <v>765stto-br</v>
      </c>
      <c r="D10328" s="3" t="s">
        <v>11</v>
      </c>
      <c r="E10328" s="4">
        <v>44187.585358796299</v>
      </c>
    </row>
    <row r="10329" spans="1:5" x14ac:dyDescent="0.75">
      <c r="A10329" s="3">
        <v>841</v>
      </c>
      <c r="B10329" s="3" t="s">
        <v>28</v>
      </c>
      <c r="C10329" s="3" t="str">
        <f>CONCATENATE(zlog[[#This Row],[zid]],zlog[[#This Row],[action]])</f>
        <v>841verif-checked</v>
      </c>
      <c r="D10329" s="3" t="s">
        <v>11</v>
      </c>
      <c r="E10329" s="4">
        <v>44187.590636574074</v>
      </c>
    </row>
    <row r="10330" spans="1:5" x14ac:dyDescent="0.75">
      <c r="A10330" s="3">
        <v>841</v>
      </c>
      <c r="B10330" s="3" t="s">
        <v>21</v>
      </c>
      <c r="C10330" s="3" t="str">
        <f>CONCATENATE(zlog[[#This Row],[zid]],zlog[[#This Row],[action]])</f>
        <v>841stto-br1</v>
      </c>
      <c r="D10330" s="3" t="s">
        <v>11</v>
      </c>
      <c r="E10330" s="4">
        <v>44187.590636574074</v>
      </c>
    </row>
    <row r="10331" spans="1:5" x14ac:dyDescent="0.75">
      <c r="A10331" s="3">
        <v>919</v>
      </c>
      <c r="B10331" s="3" t="s">
        <v>27</v>
      </c>
      <c r="C10331" s="3" t="str">
        <f>CONCATENATE(zlog[[#This Row],[zid]],zlog[[#This Row],[action]])</f>
        <v>919stto-verif</v>
      </c>
      <c r="D10331" s="3" t="s">
        <v>11</v>
      </c>
      <c r="E10331" s="4">
        <v>44187.592615740738</v>
      </c>
    </row>
    <row r="10332" spans="1:5" x14ac:dyDescent="0.75">
      <c r="A10332" s="3">
        <v>905</v>
      </c>
      <c r="B10332" s="3" t="s">
        <v>18</v>
      </c>
      <c r="C10332" s="3" t="str">
        <f>CONCATENATE(zlog[[#This Row],[zid]],zlog[[#This Row],[action]])</f>
        <v>905z-setbank</v>
      </c>
      <c r="D10332" s="3" t="s">
        <v>11</v>
      </c>
      <c r="E10332" s="4">
        <v>44187.594814814816</v>
      </c>
    </row>
    <row r="10333" spans="1:5" x14ac:dyDescent="0.75">
      <c r="A10333" s="3">
        <v>905</v>
      </c>
      <c r="B10333" s="3" t="s">
        <v>12</v>
      </c>
      <c r="C10333" s="3" t="str">
        <f>CONCATENATE(zlog[[#This Row],[zid]],zlog[[#This Row],[action]])</f>
        <v>905stto-br</v>
      </c>
      <c r="D10333" s="3" t="s">
        <v>11</v>
      </c>
      <c r="E10333" s="4">
        <v>44187.594814814816</v>
      </c>
    </row>
    <row r="10334" spans="1:5" x14ac:dyDescent="0.75">
      <c r="A10334" s="3">
        <v>916</v>
      </c>
      <c r="B10334" s="3" t="s">
        <v>18</v>
      </c>
      <c r="C10334" s="3" t="str">
        <f>CONCATENATE(zlog[[#This Row],[zid]],zlog[[#This Row],[action]])</f>
        <v>916z-setbank</v>
      </c>
      <c r="D10334" s="3" t="s">
        <v>11</v>
      </c>
      <c r="E10334" s="4">
        <v>44187.599097222221</v>
      </c>
    </row>
    <row r="10335" spans="1:5" x14ac:dyDescent="0.75">
      <c r="A10335" s="3">
        <v>916</v>
      </c>
      <c r="B10335" s="3" t="s">
        <v>12</v>
      </c>
      <c r="C10335" s="3" t="str">
        <f>CONCATENATE(zlog[[#This Row],[zid]],zlog[[#This Row],[action]])</f>
        <v>916stto-br</v>
      </c>
      <c r="D10335" s="3" t="s">
        <v>11</v>
      </c>
      <c r="E10335" s="4">
        <v>44187.599097222221</v>
      </c>
    </row>
    <row r="10336" spans="1:5" x14ac:dyDescent="0.75">
      <c r="A10336" s="3">
        <v>852</v>
      </c>
      <c r="B10336" s="3" t="s">
        <v>18</v>
      </c>
      <c r="C10336" s="3" t="str">
        <f>CONCATENATE(zlog[[#This Row],[zid]],zlog[[#This Row],[action]])</f>
        <v>852z-setbank</v>
      </c>
      <c r="D10336" s="3" t="s">
        <v>11</v>
      </c>
      <c r="E10336" s="4">
        <v>44187.600104166668</v>
      </c>
    </row>
    <row r="10337" spans="1:5" x14ac:dyDescent="0.75">
      <c r="A10337" s="3">
        <v>852</v>
      </c>
      <c r="B10337" s="3" t="s">
        <v>12</v>
      </c>
      <c r="C10337" s="3" t="str">
        <f>CONCATENATE(zlog[[#This Row],[zid]],zlog[[#This Row],[action]])</f>
        <v>852stto-br</v>
      </c>
      <c r="D10337" s="3" t="s">
        <v>11</v>
      </c>
      <c r="E10337" s="4">
        <v>44187.600104166668</v>
      </c>
    </row>
    <row r="10338" spans="1:5" x14ac:dyDescent="0.75">
      <c r="A10338" s="3">
        <v>697</v>
      </c>
      <c r="B10338" s="3" t="s">
        <v>18</v>
      </c>
      <c r="C10338" s="3" t="str">
        <f>CONCATENATE(zlog[[#This Row],[zid]],zlog[[#This Row],[action]])</f>
        <v>697z-setbank</v>
      </c>
      <c r="D10338" s="3" t="s">
        <v>11</v>
      </c>
      <c r="E10338" s="4">
        <v>44187.600891203707</v>
      </c>
    </row>
    <row r="10339" spans="1:5" x14ac:dyDescent="0.75">
      <c r="A10339" s="3">
        <v>697</v>
      </c>
      <c r="B10339" s="3" t="s">
        <v>12</v>
      </c>
      <c r="C10339" s="3" t="str">
        <f>CONCATENATE(zlog[[#This Row],[zid]],zlog[[#This Row],[action]])</f>
        <v>697stto-br</v>
      </c>
      <c r="D10339" s="3" t="s">
        <v>11</v>
      </c>
      <c r="E10339" s="4">
        <v>44187.600891203707</v>
      </c>
    </row>
    <row r="10340" spans="1:5" x14ac:dyDescent="0.75">
      <c r="A10340" s="3">
        <v>765</v>
      </c>
      <c r="B10340" s="3" t="s">
        <v>20</v>
      </c>
      <c r="C10340" s="3" t="str">
        <f>CONCATENATE(zlog[[#This Row],[zid]],zlog[[#This Row],[action]])</f>
        <v>765stto-cr</v>
      </c>
      <c r="D10340" s="3" t="s">
        <v>11</v>
      </c>
      <c r="E10340" s="4">
        <v>44187.604525462964</v>
      </c>
    </row>
    <row r="10341" spans="1:5" x14ac:dyDescent="0.75">
      <c r="A10341" s="3">
        <v>917</v>
      </c>
      <c r="B10341" s="3" t="s">
        <v>18</v>
      </c>
      <c r="C10341" s="3" t="str">
        <f>CONCATENATE(zlog[[#This Row],[zid]],zlog[[#This Row],[action]])</f>
        <v>917z-setbank</v>
      </c>
      <c r="D10341" s="3" t="s">
        <v>11</v>
      </c>
      <c r="E10341" s="4">
        <v>44187.607442129629</v>
      </c>
    </row>
    <row r="10342" spans="1:5" x14ac:dyDescent="0.75">
      <c r="A10342" s="3">
        <v>917</v>
      </c>
      <c r="B10342" s="3" t="s">
        <v>12</v>
      </c>
      <c r="C10342" s="3" t="str">
        <f>CONCATENATE(zlog[[#This Row],[zid]],zlog[[#This Row],[action]])</f>
        <v>917stto-br</v>
      </c>
      <c r="D10342" s="3" t="s">
        <v>11</v>
      </c>
      <c r="E10342" s="4">
        <v>44187.607442129629</v>
      </c>
    </row>
    <row r="10343" spans="1:5" x14ac:dyDescent="0.75">
      <c r="A10343" s="3">
        <v>919</v>
      </c>
      <c r="B10343" s="3" t="s">
        <v>28</v>
      </c>
      <c r="C10343" s="3" t="str">
        <f>CONCATENATE(zlog[[#This Row],[zid]],zlog[[#This Row],[action]])</f>
        <v>919verif-checked</v>
      </c>
      <c r="D10343" s="3" t="s">
        <v>11</v>
      </c>
      <c r="E10343" s="4">
        <v>44187.608958333331</v>
      </c>
    </row>
    <row r="10344" spans="1:5" x14ac:dyDescent="0.75">
      <c r="A10344" s="3">
        <v>919</v>
      </c>
      <c r="B10344" s="3" t="s">
        <v>21</v>
      </c>
      <c r="C10344" s="3" t="str">
        <f>CONCATENATE(zlog[[#This Row],[zid]],zlog[[#This Row],[action]])</f>
        <v>919stto-br1</v>
      </c>
      <c r="D10344" s="3" t="s">
        <v>11</v>
      </c>
      <c r="E10344" s="4">
        <v>44187.608958333331</v>
      </c>
    </row>
    <row r="10345" spans="1:5" x14ac:dyDescent="0.75">
      <c r="A10345" s="3">
        <v>905</v>
      </c>
      <c r="B10345" s="3" t="s">
        <v>19</v>
      </c>
      <c r="C10345" s="3" t="str">
        <f>CONCATENATE(zlog[[#This Row],[zid]],zlog[[#This Row],[action]])</f>
        <v>905z-setsbank</v>
      </c>
      <c r="D10345" s="3" t="s">
        <v>11</v>
      </c>
      <c r="E10345" s="4">
        <v>44187.609560185185</v>
      </c>
    </row>
    <row r="10346" spans="1:5" x14ac:dyDescent="0.75">
      <c r="A10346" s="3">
        <v>885</v>
      </c>
      <c r="B10346" s="3" t="s">
        <v>22</v>
      </c>
      <c r="C10346" s="3" t="str">
        <f>CONCATENATE(zlog[[#This Row],[zid]],zlog[[#This Row],[action]])</f>
        <v>885stto-pf</v>
      </c>
      <c r="D10346" s="3" t="s">
        <v>11</v>
      </c>
      <c r="E10346" s="4">
        <v>44187.61273148148</v>
      </c>
    </row>
    <row r="10347" spans="1:5" x14ac:dyDescent="0.75">
      <c r="A10347" s="3">
        <v>885</v>
      </c>
      <c r="B10347" s="3" t="s">
        <v>23</v>
      </c>
      <c r="C10347" s="3" t="str">
        <f>CONCATENATE(zlog[[#This Row],[zid]],zlog[[#This Row],[action]])</f>
        <v>885stto-bms</v>
      </c>
      <c r="D10347" s="3" t="s">
        <v>11</v>
      </c>
      <c r="E10347" s="4">
        <v>44187.613159722219</v>
      </c>
    </row>
    <row r="10348" spans="1:5" x14ac:dyDescent="0.75">
      <c r="A10348" s="3">
        <v>916</v>
      </c>
      <c r="B10348" s="3" t="s">
        <v>19</v>
      </c>
      <c r="C10348" s="3" t="str">
        <f>CONCATENATE(zlog[[#This Row],[zid]],zlog[[#This Row],[action]])</f>
        <v>916z-setsbank</v>
      </c>
      <c r="D10348" s="3" t="s">
        <v>11</v>
      </c>
      <c r="E10348" s="4">
        <v>44187.615312499998</v>
      </c>
    </row>
    <row r="10349" spans="1:5" x14ac:dyDescent="0.75">
      <c r="A10349" s="3">
        <v>905</v>
      </c>
      <c r="B10349" s="3" t="s">
        <v>27</v>
      </c>
      <c r="C10349" s="3" t="str">
        <f>CONCATENATE(zlog[[#This Row],[zid]],zlog[[#This Row],[action]])</f>
        <v>905stto-verif</v>
      </c>
      <c r="D10349" s="3" t="s">
        <v>11</v>
      </c>
      <c r="E10349" s="4">
        <v>44187.618263888886</v>
      </c>
    </row>
    <row r="10350" spans="1:5" x14ac:dyDescent="0.75">
      <c r="A10350" s="3">
        <v>770</v>
      </c>
      <c r="B10350" s="3" t="s">
        <v>22</v>
      </c>
      <c r="C10350" s="3" t="str">
        <f>CONCATENATE(zlog[[#This Row],[zid]],zlog[[#This Row],[action]])</f>
        <v>770stto-pf</v>
      </c>
      <c r="D10350" s="3" t="s">
        <v>11</v>
      </c>
      <c r="E10350" s="4">
        <v>44187.618298611109</v>
      </c>
    </row>
    <row r="10351" spans="1:5" x14ac:dyDescent="0.75">
      <c r="A10351" s="3">
        <v>852</v>
      </c>
      <c r="B10351" s="3" t="s">
        <v>19</v>
      </c>
      <c r="C10351" s="3" t="str">
        <f>CONCATENATE(zlog[[#This Row],[zid]],zlog[[#This Row],[action]])</f>
        <v>852z-setsbank</v>
      </c>
      <c r="D10351" s="3" t="s">
        <v>11</v>
      </c>
      <c r="E10351" s="4">
        <v>44187.618356481478</v>
      </c>
    </row>
    <row r="10352" spans="1:5" x14ac:dyDescent="0.75">
      <c r="A10352" s="3">
        <v>697</v>
      </c>
      <c r="B10352" s="3" t="s">
        <v>19</v>
      </c>
      <c r="C10352" s="3" t="str">
        <f>CONCATENATE(zlog[[#This Row],[zid]],zlog[[#This Row],[action]])</f>
        <v>697z-setsbank</v>
      </c>
      <c r="D10352" s="3" t="s">
        <v>11</v>
      </c>
      <c r="E10352" s="4">
        <v>44187.618402777778</v>
      </c>
    </row>
    <row r="10353" spans="1:5" x14ac:dyDescent="0.75">
      <c r="A10353" s="3">
        <v>852</v>
      </c>
      <c r="B10353" s="3" t="s">
        <v>29</v>
      </c>
      <c r="C10353" s="3" t="str">
        <f>CONCATENATE(zlog[[#This Row],[zid]],zlog[[#This Row],[action]])</f>
        <v>852sysmsg</v>
      </c>
      <c r="D10353" s="3" t="s">
        <v>11</v>
      </c>
      <c r="E10353" s="4">
        <v>44187.61986111111</v>
      </c>
    </row>
    <row r="10354" spans="1:5" x14ac:dyDescent="0.75">
      <c r="A10354" s="3">
        <v>932</v>
      </c>
      <c r="B10354" s="3" t="s">
        <v>18</v>
      </c>
      <c r="C10354" s="3" t="str">
        <f>CONCATENATE(zlog[[#This Row],[zid]],zlog[[#This Row],[action]])</f>
        <v>932z-setbank</v>
      </c>
      <c r="D10354" s="3" t="s">
        <v>11</v>
      </c>
      <c r="E10354" s="4">
        <v>44187.620289351849</v>
      </c>
    </row>
    <row r="10355" spans="1:5" x14ac:dyDescent="0.75">
      <c r="A10355" s="3">
        <v>932</v>
      </c>
      <c r="B10355" s="3" t="s">
        <v>12</v>
      </c>
      <c r="C10355" s="3" t="str">
        <f>CONCATENATE(zlog[[#This Row],[zid]],zlog[[#This Row],[action]])</f>
        <v>932stto-br</v>
      </c>
      <c r="D10355" s="3" t="s">
        <v>11</v>
      </c>
      <c r="E10355" s="4">
        <v>44187.620289351849</v>
      </c>
    </row>
    <row r="10356" spans="1:5" x14ac:dyDescent="0.75">
      <c r="A10356" s="3">
        <v>916</v>
      </c>
      <c r="B10356" s="3" t="s">
        <v>27</v>
      </c>
      <c r="C10356" s="3" t="str">
        <f>CONCATENATE(zlog[[#This Row],[zid]],zlog[[#This Row],[action]])</f>
        <v>916stto-verif</v>
      </c>
      <c r="D10356" s="3" t="s">
        <v>11</v>
      </c>
      <c r="E10356" s="4">
        <v>44187.622523148151</v>
      </c>
    </row>
    <row r="10357" spans="1:5" x14ac:dyDescent="0.75">
      <c r="A10357" s="3">
        <v>852</v>
      </c>
      <c r="B10357" s="3" t="s">
        <v>27</v>
      </c>
      <c r="C10357" s="3" t="str">
        <f>CONCATENATE(zlog[[#This Row],[zid]],zlog[[#This Row],[action]])</f>
        <v>852stto-verif</v>
      </c>
      <c r="D10357" s="3" t="s">
        <v>11</v>
      </c>
      <c r="E10357" s="4">
        <v>44187.624131944445</v>
      </c>
    </row>
    <row r="10358" spans="1:5" x14ac:dyDescent="0.75">
      <c r="A10358" s="3">
        <v>697</v>
      </c>
      <c r="B10358" s="3" t="s">
        <v>29</v>
      </c>
      <c r="C10358" s="3" t="str">
        <f>CONCATENATE(zlog[[#This Row],[zid]],zlog[[#This Row],[action]])</f>
        <v>697sysmsg</v>
      </c>
      <c r="D10358" s="3" t="s">
        <v>11</v>
      </c>
      <c r="E10358" s="4">
        <v>44187.624386574076</v>
      </c>
    </row>
    <row r="10359" spans="1:5" x14ac:dyDescent="0.75">
      <c r="A10359" s="3">
        <v>697</v>
      </c>
      <c r="B10359" s="3" t="s">
        <v>27</v>
      </c>
      <c r="C10359" s="3" t="str">
        <f>CONCATENATE(zlog[[#This Row],[zid]],zlog[[#This Row],[action]])</f>
        <v>697stto-verif</v>
      </c>
      <c r="D10359" s="3" t="s">
        <v>11</v>
      </c>
      <c r="E10359" s="4">
        <v>44187.627939814818</v>
      </c>
    </row>
    <row r="10360" spans="1:5" x14ac:dyDescent="0.75">
      <c r="A10360" s="3">
        <v>917</v>
      </c>
      <c r="B10360" s="3" t="s">
        <v>19</v>
      </c>
      <c r="C10360" s="3" t="str">
        <f>CONCATENATE(zlog[[#This Row],[zid]],zlog[[#This Row],[action]])</f>
        <v>917z-setsbank</v>
      </c>
      <c r="D10360" s="3" t="s">
        <v>11</v>
      </c>
      <c r="E10360" s="4">
        <v>44187.62809027778</v>
      </c>
    </row>
    <row r="10361" spans="1:5" x14ac:dyDescent="0.75">
      <c r="A10361" s="3">
        <v>917</v>
      </c>
      <c r="B10361" s="3" t="s">
        <v>29</v>
      </c>
      <c r="C10361" s="3" t="str">
        <f>CONCATENATE(zlog[[#This Row],[zid]],zlog[[#This Row],[action]])</f>
        <v>917sysmsg</v>
      </c>
      <c r="D10361" s="3" t="s">
        <v>11</v>
      </c>
      <c r="E10361" s="4">
        <v>44187.628576388888</v>
      </c>
    </row>
    <row r="10362" spans="1:5" x14ac:dyDescent="0.75">
      <c r="A10362" s="3">
        <v>765</v>
      </c>
      <c r="B10362" s="3" t="s">
        <v>36</v>
      </c>
      <c r="C10362" s="3" t="str">
        <f>CONCATENATE(zlog[[#This Row],[zid]],zlog[[#This Row],[action]])</f>
        <v>765stto-ar</v>
      </c>
      <c r="D10362" s="3" t="s">
        <v>11</v>
      </c>
      <c r="E10362" s="4">
        <v>44187.631319444445</v>
      </c>
    </row>
    <row r="10363" spans="1:5" x14ac:dyDescent="0.75">
      <c r="A10363" s="3">
        <v>765</v>
      </c>
      <c r="B10363" s="3" t="s">
        <v>15</v>
      </c>
      <c r="C10363" s="3" t="str">
        <f>CONCATENATE(zlog[[#This Row],[zid]],zlog[[#This Row],[action]])</f>
        <v>765edited</v>
      </c>
      <c r="D10363" s="3" t="s">
        <v>11</v>
      </c>
      <c r="E10363" s="4">
        <v>44187.632222222222</v>
      </c>
    </row>
    <row r="10364" spans="1:5" x14ac:dyDescent="0.75">
      <c r="A10364" s="3">
        <v>765</v>
      </c>
      <c r="B10364" s="3" t="s">
        <v>20</v>
      </c>
      <c r="C10364" s="3" t="str">
        <f>CONCATENATE(zlog[[#This Row],[zid]],zlog[[#This Row],[action]])</f>
        <v>765stto-cr</v>
      </c>
      <c r="D10364" s="3" t="s">
        <v>11</v>
      </c>
      <c r="E10364" s="4">
        <v>44187.632349537038</v>
      </c>
    </row>
    <row r="10365" spans="1:5" x14ac:dyDescent="0.75">
      <c r="A10365" s="3">
        <v>932</v>
      </c>
      <c r="B10365" s="3" t="s">
        <v>19</v>
      </c>
      <c r="C10365" s="3" t="str">
        <f>CONCATENATE(zlog[[#This Row],[zid]],zlog[[#This Row],[action]])</f>
        <v>932z-setsbank</v>
      </c>
      <c r="D10365" s="3" t="s">
        <v>11</v>
      </c>
      <c r="E10365" s="4">
        <v>44187.633425925924</v>
      </c>
    </row>
    <row r="10366" spans="1:5" x14ac:dyDescent="0.75">
      <c r="A10366" s="3">
        <v>932</v>
      </c>
      <c r="B10366" s="3" t="s">
        <v>29</v>
      </c>
      <c r="C10366" s="3" t="str">
        <f>CONCATENATE(zlog[[#This Row],[zid]],zlog[[#This Row],[action]])</f>
        <v>932sysmsg</v>
      </c>
      <c r="D10366" s="3" t="s">
        <v>11</v>
      </c>
      <c r="E10366" s="4">
        <v>44187.634641203702</v>
      </c>
    </row>
    <row r="10367" spans="1:5" x14ac:dyDescent="0.75">
      <c r="A10367" s="3">
        <v>932</v>
      </c>
      <c r="B10367" s="3" t="s">
        <v>29</v>
      </c>
      <c r="C10367" s="3" t="str">
        <f>CONCATENATE(zlog[[#This Row],[zid]],zlog[[#This Row],[action]])</f>
        <v>932sysmsg</v>
      </c>
      <c r="D10367" s="3" t="s">
        <v>11</v>
      </c>
      <c r="E10367" s="4">
        <v>44187.634965277779</v>
      </c>
    </row>
    <row r="10368" spans="1:5" x14ac:dyDescent="0.75">
      <c r="A10368" s="3">
        <v>765</v>
      </c>
      <c r="B10368" s="3" t="s">
        <v>12</v>
      </c>
      <c r="C10368" s="3" t="str">
        <f>CONCATENATE(zlog[[#This Row],[zid]],zlog[[#This Row],[action]])</f>
        <v>765stto-br</v>
      </c>
      <c r="D10368" s="3" t="s">
        <v>11</v>
      </c>
      <c r="E10368" s="4">
        <v>44187.636053240742</v>
      </c>
    </row>
    <row r="10369" spans="1:5" x14ac:dyDescent="0.75">
      <c r="A10369" s="3">
        <v>765</v>
      </c>
      <c r="B10369" s="3" t="s">
        <v>17</v>
      </c>
      <c r="C10369" s="3" t="str">
        <f>CONCATENATE(zlog[[#This Row],[zid]],zlog[[#This Row],[action]])</f>
        <v>765stto-ps</v>
      </c>
      <c r="D10369" s="3" t="s">
        <v>11</v>
      </c>
      <c r="E10369" s="4">
        <v>44187.636180555557</v>
      </c>
    </row>
    <row r="10370" spans="1:5" x14ac:dyDescent="0.75">
      <c r="A10370" s="3">
        <v>853</v>
      </c>
      <c r="B10370" s="3" t="s">
        <v>18</v>
      </c>
      <c r="C10370" s="3" t="str">
        <f>CONCATENATE(zlog[[#This Row],[zid]],zlog[[#This Row],[action]])</f>
        <v>853z-setbank</v>
      </c>
      <c r="D10370" s="3" t="s">
        <v>11</v>
      </c>
      <c r="E10370" s="4">
        <v>44187.638472222221</v>
      </c>
    </row>
    <row r="10371" spans="1:5" x14ac:dyDescent="0.75">
      <c r="A10371" s="3">
        <v>853</v>
      </c>
      <c r="B10371" s="3" t="s">
        <v>12</v>
      </c>
      <c r="C10371" s="3" t="str">
        <f>CONCATENATE(zlog[[#This Row],[zid]],zlog[[#This Row],[action]])</f>
        <v>853stto-br</v>
      </c>
      <c r="D10371" s="3" t="s">
        <v>11</v>
      </c>
      <c r="E10371" s="4">
        <v>44187.638472222221</v>
      </c>
    </row>
    <row r="10372" spans="1:5" x14ac:dyDescent="0.75">
      <c r="A10372" s="3">
        <v>932</v>
      </c>
      <c r="B10372" s="3" t="s">
        <v>27</v>
      </c>
      <c r="C10372" s="3" t="str">
        <f>CONCATENATE(zlog[[#This Row],[zid]],zlog[[#This Row],[action]])</f>
        <v>932stto-verif</v>
      </c>
      <c r="D10372" s="3" t="s">
        <v>11</v>
      </c>
      <c r="E10372" s="4">
        <v>44187.63857638889</v>
      </c>
    </row>
    <row r="10373" spans="1:5" x14ac:dyDescent="0.75">
      <c r="A10373" s="3">
        <v>850</v>
      </c>
      <c r="B10373" s="3" t="s">
        <v>18</v>
      </c>
      <c r="C10373" s="3" t="str">
        <f>CONCATENATE(zlog[[#This Row],[zid]],zlog[[#This Row],[action]])</f>
        <v>850z-setbank</v>
      </c>
      <c r="D10373" s="3" t="s">
        <v>11</v>
      </c>
      <c r="E10373" s="4">
        <v>44187.639768518522</v>
      </c>
    </row>
    <row r="10374" spans="1:5" x14ac:dyDescent="0.75">
      <c r="A10374" s="3">
        <v>850</v>
      </c>
      <c r="B10374" s="3" t="s">
        <v>12</v>
      </c>
      <c r="C10374" s="3" t="str">
        <f>CONCATENATE(zlog[[#This Row],[zid]],zlog[[#This Row],[action]])</f>
        <v>850stto-br</v>
      </c>
      <c r="D10374" s="3" t="s">
        <v>11</v>
      </c>
      <c r="E10374" s="4">
        <v>44187.639768518522</v>
      </c>
    </row>
    <row r="10375" spans="1:5" x14ac:dyDescent="0.75">
      <c r="A10375" s="3">
        <v>853</v>
      </c>
      <c r="B10375" s="3" t="s">
        <v>19</v>
      </c>
      <c r="C10375" s="3" t="str">
        <f>CONCATENATE(zlog[[#This Row],[zid]],zlog[[#This Row],[action]])</f>
        <v>853z-setsbank</v>
      </c>
      <c r="D10375" s="3" t="s">
        <v>11</v>
      </c>
      <c r="E10375" s="4">
        <v>44187.641724537039</v>
      </c>
    </row>
    <row r="10376" spans="1:5" x14ac:dyDescent="0.75">
      <c r="A10376" s="3">
        <v>850</v>
      </c>
      <c r="B10376" s="3" t="s">
        <v>19</v>
      </c>
      <c r="C10376" s="3" t="str">
        <f>CONCATENATE(zlog[[#This Row],[zid]],zlog[[#This Row],[action]])</f>
        <v>850z-setsbank</v>
      </c>
      <c r="D10376" s="3" t="s">
        <v>11</v>
      </c>
      <c r="E10376" s="4">
        <v>44187.641736111109</v>
      </c>
    </row>
    <row r="10377" spans="1:5" x14ac:dyDescent="0.75">
      <c r="A10377" s="3">
        <v>600</v>
      </c>
      <c r="B10377" s="3" t="s">
        <v>22</v>
      </c>
      <c r="C10377" s="3" t="str">
        <f>CONCATENATE(zlog[[#This Row],[zid]],zlog[[#This Row],[action]])</f>
        <v>600stto-pf</v>
      </c>
      <c r="D10377" s="3" t="s">
        <v>11</v>
      </c>
      <c r="E10377" s="4">
        <v>44187.642326388886</v>
      </c>
    </row>
    <row r="10378" spans="1:5" x14ac:dyDescent="0.75">
      <c r="A10378" s="3">
        <v>853</v>
      </c>
      <c r="B10378" s="3" t="s">
        <v>34</v>
      </c>
      <c r="C10378" s="3" t="str">
        <f>CONCATENATE(zlog[[#This Row],[zid]],zlog[[#This Row],[action]])</f>
        <v>853stto-ba</v>
      </c>
      <c r="D10378" s="3" t="s">
        <v>11</v>
      </c>
      <c r="E10378" s="4">
        <v>44187.643854166665</v>
      </c>
    </row>
    <row r="10379" spans="1:5" x14ac:dyDescent="0.75">
      <c r="A10379" s="3">
        <v>850</v>
      </c>
      <c r="B10379" s="3" t="s">
        <v>34</v>
      </c>
      <c r="C10379" s="3" t="str">
        <f>CONCATENATE(zlog[[#This Row],[zid]],zlog[[#This Row],[action]])</f>
        <v>850stto-ba</v>
      </c>
      <c r="D10379" s="3" t="s">
        <v>11</v>
      </c>
      <c r="E10379" s="4">
        <v>44187.643946759257</v>
      </c>
    </row>
    <row r="10380" spans="1:5" x14ac:dyDescent="0.75">
      <c r="A10380" s="3">
        <v>905</v>
      </c>
      <c r="B10380" s="3" t="s">
        <v>28</v>
      </c>
      <c r="C10380" s="3" t="str">
        <f>CONCATENATE(zlog[[#This Row],[zid]],zlog[[#This Row],[action]])</f>
        <v>905verif-checked</v>
      </c>
      <c r="D10380" s="3" t="s">
        <v>11</v>
      </c>
      <c r="E10380" s="4">
        <v>44187.645972222221</v>
      </c>
    </row>
    <row r="10381" spans="1:5" x14ac:dyDescent="0.75">
      <c r="A10381" s="3">
        <v>905</v>
      </c>
      <c r="B10381" s="3" t="s">
        <v>21</v>
      </c>
      <c r="C10381" s="3" t="str">
        <f>CONCATENATE(zlog[[#This Row],[zid]],zlog[[#This Row],[action]])</f>
        <v>905stto-br1</v>
      </c>
      <c r="D10381" s="3" t="s">
        <v>11</v>
      </c>
      <c r="E10381" s="4">
        <v>44187.645972222221</v>
      </c>
    </row>
    <row r="10382" spans="1:5" x14ac:dyDescent="0.75">
      <c r="A10382" s="3">
        <v>916</v>
      </c>
      <c r="B10382" s="3" t="s">
        <v>28</v>
      </c>
      <c r="C10382" s="3" t="str">
        <f>CONCATENATE(zlog[[#This Row],[zid]],zlog[[#This Row],[action]])</f>
        <v>916verif-checked</v>
      </c>
      <c r="D10382" s="3" t="s">
        <v>11</v>
      </c>
      <c r="E10382" s="4">
        <v>44187.646851851852</v>
      </c>
    </row>
    <row r="10383" spans="1:5" x14ac:dyDescent="0.75">
      <c r="A10383" s="3">
        <v>916</v>
      </c>
      <c r="B10383" s="3" t="s">
        <v>21</v>
      </c>
      <c r="C10383" s="3" t="str">
        <f>CONCATENATE(zlog[[#This Row],[zid]],zlog[[#This Row],[action]])</f>
        <v>916stto-br1</v>
      </c>
      <c r="D10383" s="3" t="s">
        <v>11</v>
      </c>
      <c r="E10383" s="4">
        <v>44187.646851851852</v>
      </c>
    </row>
    <row r="10384" spans="1:5" x14ac:dyDescent="0.75">
      <c r="A10384" s="3">
        <v>852</v>
      </c>
      <c r="B10384" s="3" t="s">
        <v>28</v>
      </c>
      <c r="C10384" s="3" t="str">
        <f>CONCATENATE(zlog[[#This Row],[zid]],zlog[[#This Row],[action]])</f>
        <v>852verif-checked</v>
      </c>
      <c r="D10384" s="3" t="s">
        <v>11</v>
      </c>
      <c r="E10384" s="4">
        <v>44187.647488425922</v>
      </c>
    </row>
    <row r="10385" spans="1:5" x14ac:dyDescent="0.75">
      <c r="A10385" s="3">
        <v>852</v>
      </c>
      <c r="B10385" s="3" t="s">
        <v>21</v>
      </c>
      <c r="C10385" s="3" t="str">
        <f>CONCATENATE(zlog[[#This Row],[zid]],zlog[[#This Row],[action]])</f>
        <v>852stto-br1</v>
      </c>
      <c r="D10385" s="3" t="s">
        <v>11</v>
      </c>
      <c r="E10385" s="4">
        <v>44187.647488425922</v>
      </c>
    </row>
    <row r="10386" spans="1:5" x14ac:dyDescent="0.75">
      <c r="A10386" s="3">
        <v>697</v>
      </c>
      <c r="B10386" s="3" t="s">
        <v>28</v>
      </c>
      <c r="C10386" s="3" t="str">
        <f>CONCATENATE(zlog[[#This Row],[zid]],zlog[[#This Row],[action]])</f>
        <v>697verif-checked</v>
      </c>
      <c r="D10386" s="3" t="s">
        <v>11</v>
      </c>
      <c r="E10386" s="4">
        <v>44187.648136574076</v>
      </c>
    </row>
    <row r="10387" spans="1:5" x14ac:dyDescent="0.75">
      <c r="A10387" s="3">
        <v>697</v>
      </c>
      <c r="B10387" s="3" t="s">
        <v>21</v>
      </c>
      <c r="C10387" s="3" t="str">
        <f>CONCATENATE(zlog[[#This Row],[zid]],zlog[[#This Row],[action]])</f>
        <v>697stto-br1</v>
      </c>
      <c r="D10387" s="3" t="s">
        <v>11</v>
      </c>
      <c r="E10387" s="4">
        <v>44187.648136574076</v>
      </c>
    </row>
    <row r="10388" spans="1:5" x14ac:dyDescent="0.75">
      <c r="A10388" s="3">
        <v>932</v>
      </c>
      <c r="B10388" s="3" t="s">
        <v>28</v>
      </c>
      <c r="C10388" s="3" t="str">
        <f>CONCATENATE(zlog[[#This Row],[zid]],zlog[[#This Row],[action]])</f>
        <v>932verif-checked</v>
      </c>
      <c r="D10388" s="3" t="s">
        <v>11</v>
      </c>
      <c r="E10388" s="4">
        <v>44187.648773148147</v>
      </c>
    </row>
    <row r="10389" spans="1:5" x14ac:dyDescent="0.75">
      <c r="A10389" s="3">
        <v>932</v>
      </c>
      <c r="B10389" s="3" t="s">
        <v>21</v>
      </c>
      <c r="C10389" s="3" t="str">
        <f>CONCATENATE(zlog[[#This Row],[zid]],zlog[[#This Row],[action]])</f>
        <v>932stto-br1</v>
      </c>
      <c r="D10389" s="3" t="s">
        <v>11</v>
      </c>
      <c r="E10389" s="4">
        <v>44187.648773148147</v>
      </c>
    </row>
    <row r="10390" spans="1:5" x14ac:dyDescent="0.75">
      <c r="A10390" s="3">
        <v>922</v>
      </c>
      <c r="B10390" s="3" t="s">
        <v>18</v>
      </c>
      <c r="C10390" s="3" t="str">
        <f>CONCATENATE(zlog[[#This Row],[zid]],zlog[[#This Row],[action]])</f>
        <v>922z-setbank</v>
      </c>
      <c r="D10390" s="3" t="s">
        <v>11</v>
      </c>
      <c r="E10390" s="4">
        <v>44187.650648148148</v>
      </c>
    </row>
    <row r="10391" spans="1:5" x14ac:dyDescent="0.75">
      <c r="A10391" s="3">
        <v>922</v>
      </c>
      <c r="B10391" s="3" t="s">
        <v>12</v>
      </c>
      <c r="C10391" s="3" t="str">
        <f>CONCATENATE(zlog[[#This Row],[zid]],zlog[[#This Row],[action]])</f>
        <v>922stto-br</v>
      </c>
      <c r="D10391" s="3" t="s">
        <v>11</v>
      </c>
      <c r="E10391" s="4">
        <v>44187.650648148148</v>
      </c>
    </row>
    <row r="10392" spans="1:5" x14ac:dyDescent="0.75">
      <c r="A10392" s="3">
        <v>765</v>
      </c>
      <c r="B10392" s="3" t="s">
        <v>27</v>
      </c>
      <c r="C10392" s="3" t="str">
        <f>CONCATENATE(zlog[[#This Row],[zid]],zlog[[#This Row],[action]])</f>
        <v>765stto-verif</v>
      </c>
      <c r="D10392" s="3" t="s">
        <v>11</v>
      </c>
      <c r="E10392" s="4">
        <v>44187.652280092596</v>
      </c>
    </row>
    <row r="10393" spans="1:5" x14ac:dyDescent="0.75">
      <c r="A10393" s="3">
        <v>765</v>
      </c>
      <c r="B10393" s="3" t="s">
        <v>28</v>
      </c>
      <c r="C10393" s="3" t="str">
        <f>CONCATENATE(zlog[[#This Row],[zid]],zlog[[#This Row],[action]])</f>
        <v>765verif-checked</v>
      </c>
      <c r="D10393" s="3" t="s">
        <v>11</v>
      </c>
      <c r="E10393" s="4">
        <v>44187.653796296298</v>
      </c>
    </row>
    <row r="10394" spans="1:5" x14ac:dyDescent="0.75">
      <c r="A10394" s="3">
        <v>765</v>
      </c>
      <c r="B10394" s="3" t="s">
        <v>21</v>
      </c>
      <c r="C10394" s="3" t="str">
        <f>CONCATENATE(zlog[[#This Row],[zid]],zlog[[#This Row],[action]])</f>
        <v>765stto-br1</v>
      </c>
      <c r="D10394" s="3" t="s">
        <v>11</v>
      </c>
      <c r="E10394" s="4">
        <v>44187.653796296298</v>
      </c>
    </row>
    <row r="10395" spans="1:5" x14ac:dyDescent="0.75">
      <c r="A10395" s="3">
        <v>922</v>
      </c>
      <c r="B10395" s="3" t="s">
        <v>19</v>
      </c>
      <c r="C10395" s="3" t="str">
        <f>CONCATENATE(zlog[[#This Row],[zid]],zlog[[#This Row],[action]])</f>
        <v>922z-setsbank</v>
      </c>
      <c r="D10395" s="3" t="s">
        <v>11</v>
      </c>
      <c r="E10395" s="4">
        <v>44187.659270833334</v>
      </c>
    </row>
    <row r="10396" spans="1:5" x14ac:dyDescent="0.75">
      <c r="A10396" s="3">
        <v>770</v>
      </c>
      <c r="B10396" s="3" t="s">
        <v>23</v>
      </c>
      <c r="C10396" s="3" t="str">
        <f>CONCATENATE(zlog[[#This Row],[zid]],zlog[[#This Row],[action]])</f>
        <v>770stto-bms</v>
      </c>
      <c r="D10396" s="3" t="s">
        <v>11</v>
      </c>
      <c r="E10396" s="4">
        <v>44187.660011574073</v>
      </c>
    </row>
    <row r="10397" spans="1:5" x14ac:dyDescent="0.75">
      <c r="A10397" s="3">
        <v>922</v>
      </c>
      <c r="B10397" s="3" t="s">
        <v>27</v>
      </c>
      <c r="C10397" s="3" t="str">
        <f>CONCATENATE(zlog[[#This Row],[zid]],zlog[[#This Row],[action]])</f>
        <v>922stto-verif</v>
      </c>
      <c r="D10397" s="3" t="s">
        <v>11</v>
      </c>
      <c r="E10397" s="4">
        <v>44187.662800925929</v>
      </c>
    </row>
    <row r="10398" spans="1:5" x14ac:dyDescent="0.75">
      <c r="A10398" s="3">
        <v>600</v>
      </c>
      <c r="B10398" s="3" t="s">
        <v>23</v>
      </c>
      <c r="C10398" s="3" t="str">
        <f>CONCATENATE(zlog[[#This Row],[zid]],zlog[[#This Row],[action]])</f>
        <v>600stto-bms</v>
      </c>
      <c r="D10398" s="3" t="s">
        <v>11</v>
      </c>
      <c r="E10398" s="4">
        <v>44187.663888888892</v>
      </c>
    </row>
    <row r="10399" spans="1:5" x14ac:dyDescent="0.75">
      <c r="A10399" s="3">
        <v>922</v>
      </c>
      <c r="B10399" s="3" t="s">
        <v>28</v>
      </c>
      <c r="C10399" s="3" t="str">
        <f>CONCATENATE(zlog[[#This Row],[zid]],zlog[[#This Row],[action]])</f>
        <v>922verif-checked</v>
      </c>
      <c r="D10399" s="3" t="s">
        <v>11</v>
      </c>
      <c r="E10399" s="4">
        <v>44187.686064814814</v>
      </c>
    </row>
    <row r="10400" spans="1:5" x14ac:dyDescent="0.75">
      <c r="A10400" s="3">
        <v>922</v>
      </c>
      <c r="B10400" s="3" t="s">
        <v>21</v>
      </c>
      <c r="C10400" s="3" t="str">
        <f>CONCATENATE(zlog[[#This Row],[zid]],zlog[[#This Row],[action]])</f>
        <v>922stto-br1</v>
      </c>
      <c r="D10400" s="3" t="s">
        <v>11</v>
      </c>
      <c r="E10400" s="4">
        <v>44187.686064814814</v>
      </c>
    </row>
    <row r="10401" spans="1:5" x14ac:dyDescent="0.75">
      <c r="A10401" s="3">
        <v>917</v>
      </c>
      <c r="B10401" s="3" t="s">
        <v>27</v>
      </c>
      <c r="C10401" s="3" t="str">
        <f>CONCATENATE(zlog[[#This Row],[zid]],zlog[[#This Row],[action]])</f>
        <v>917stto-verif</v>
      </c>
      <c r="D10401" s="3" t="s">
        <v>11</v>
      </c>
      <c r="E10401" s="4">
        <v>44187.689583333333</v>
      </c>
    </row>
    <row r="10402" spans="1:5" x14ac:dyDescent="0.75">
      <c r="A10402" s="3">
        <v>917</v>
      </c>
      <c r="B10402" s="3" t="s">
        <v>28</v>
      </c>
      <c r="C10402" s="3" t="str">
        <f>CONCATENATE(zlog[[#This Row],[zid]],zlog[[#This Row],[action]])</f>
        <v>917verif-checked</v>
      </c>
      <c r="D10402" s="3" t="s">
        <v>11</v>
      </c>
      <c r="E10402" s="4">
        <v>44187.703368055554</v>
      </c>
    </row>
    <row r="10403" spans="1:5" x14ac:dyDescent="0.75">
      <c r="A10403" s="3">
        <v>917</v>
      </c>
      <c r="B10403" s="3" t="s">
        <v>21</v>
      </c>
      <c r="C10403" s="3" t="str">
        <f>CONCATENATE(zlog[[#This Row],[zid]],zlog[[#This Row],[action]])</f>
        <v>917stto-br1</v>
      </c>
      <c r="D10403" s="3" t="s">
        <v>11</v>
      </c>
      <c r="E10403" s="4">
        <v>44187.703368055554</v>
      </c>
    </row>
    <row r="10404" spans="1:5" x14ac:dyDescent="0.75">
      <c r="A10404" s="3">
        <v>801</v>
      </c>
      <c r="B10404" s="3" t="s">
        <v>22</v>
      </c>
      <c r="C10404" s="3" t="str">
        <f>CONCATENATE(zlog[[#This Row],[zid]],zlog[[#This Row],[action]])</f>
        <v>801stto-pf</v>
      </c>
      <c r="D10404" s="3" t="s">
        <v>11</v>
      </c>
      <c r="E10404" s="4">
        <v>44187.703715277778</v>
      </c>
    </row>
    <row r="10405" spans="1:5" x14ac:dyDescent="0.75">
      <c r="A10405" s="3">
        <v>919</v>
      </c>
      <c r="B10405" s="3" t="s">
        <v>22</v>
      </c>
      <c r="C10405" s="3" t="str">
        <f>CONCATENATE(zlog[[#This Row],[zid]],zlog[[#This Row],[action]])</f>
        <v>919stto-pf</v>
      </c>
      <c r="D10405" s="3" t="s">
        <v>11</v>
      </c>
      <c r="E10405" s="4">
        <v>44187.703842592593</v>
      </c>
    </row>
    <row r="10406" spans="1:5" x14ac:dyDescent="0.75">
      <c r="A10406" s="3">
        <v>765</v>
      </c>
      <c r="B10406" s="3" t="s">
        <v>22</v>
      </c>
      <c r="C10406" s="3" t="str">
        <f>CONCATENATE(zlog[[#This Row],[zid]],zlog[[#This Row],[action]])</f>
        <v>765stto-pf</v>
      </c>
      <c r="D10406" s="3" t="s">
        <v>11</v>
      </c>
      <c r="E10406" s="4">
        <v>44187.704131944447</v>
      </c>
    </row>
    <row r="10407" spans="1:5" x14ac:dyDescent="0.75">
      <c r="A10407" s="3">
        <v>765</v>
      </c>
      <c r="B10407" s="3" t="s">
        <v>23</v>
      </c>
      <c r="C10407" s="3" t="str">
        <f>CONCATENATE(zlog[[#This Row],[zid]],zlog[[#This Row],[action]])</f>
        <v>765stto-bms</v>
      </c>
      <c r="D10407" s="3" t="s">
        <v>11</v>
      </c>
      <c r="E10407" s="4">
        <v>44187.706493055557</v>
      </c>
    </row>
    <row r="10408" spans="1:5" x14ac:dyDescent="0.75">
      <c r="A10408" s="3">
        <v>919</v>
      </c>
      <c r="B10408" s="3" t="s">
        <v>23</v>
      </c>
      <c r="C10408" s="3" t="str">
        <f>CONCATENATE(zlog[[#This Row],[zid]],zlog[[#This Row],[action]])</f>
        <v>919stto-bms</v>
      </c>
      <c r="D10408" s="3" t="s">
        <v>11</v>
      </c>
      <c r="E10408" s="4">
        <v>44187.708472222221</v>
      </c>
    </row>
    <row r="10409" spans="1:5" x14ac:dyDescent="0.75">
      <c r="A10409" s="3">
        <v>782</v>
      </c>
      <c r="B10409" s="3" t="s">
        <v>22</v>
      </c>
      <c r="C10409" s="3" t="str">
        <f>CONCATENATE(zlog[[#This Row],[zid]],zlog[[#This Row],[action]])</f>
        <v>782stto-pf</v>
      </c>
      <c r="D10409" s="3" t="s">
        <v>11</v>
      </c>
      <c r="E10409" s="4">
        <v>44187.715682870374</v>
      </c>
    </row>
    <row r="10410" spans="1:5" x14ac:dyDescent="0.75">
      <c r="A10410" s="3">
        <v>841</v>
      </c>
      <c r="B10410" s="3" t="s">
        <v>22</v>
      </c>
      <c r="C10410" s="3" t="str">
        <f>CONCATENATE(zlog[[#This Row],[zid]],zlog[[#This Row],[action]])</f>
        <v>841stto-pf</v>
      </c>
      <c r="D10410" s="3" t="s">
        <v>11</v>
      </c>
      <c r="E10410" s="4">
        <v>44187.734872685185</v>
      </c>
    </row>
    <row r="10411" spans="1:5" x14ac:dyDescent="0.75">
      <c r="A10411" s="3">
        <v>841</v>
      </c>
      <c r="B10411" s="3" t="s">
        <v>23</v>
      </c>
      <c r="C10411" s="3" t="str">
        <f>CONCATENATE(zlog[[#This Row],[zid]],zlog[[#This Row],[action]])</f>
        <v>841stto-bms</v>
      </c>
      <c r="D10411" s="3" t="s">
        <v>11</v>
      </c>
      <c r="E10411" s="4">
        <v>44187.735266203701</v>
      </c>
    </row>
    <row r="10412" spans="1:5" x14ac:dyDescent="0.75">
      <c r="A10412" s="3">
        <v>952</v>
      </c>
      <c r="B10412" s="3" t="s">
        <v>18</v>
      </c>
      <c r="C10412" s="3" t="str">
        <f>CONCATENATE(zlog[[#This Row],[zid]],zlog[[#This Row],[action]])</f>
        <v>952z-setbank</v>
      </c>
      <c r="D10412" s="3" t="s">
        <v>11</v>
      </c>
      <c r="E10412" s="4">
        <v>44187.740983796299</v>
      </c>
    </row>
    <row r="10413" spans="1:5" x14ac:dyDescent="0.75">
      <c r="A10413" s="3">
        <v>952</v>
      </c>
      <c r="B10413" s="3" t="s">
        <v>12</v>
      </c>
      <c r="C10413" s="3" t="str">
        <f>CONCATENATE(zlog[[#This Row],[zid]],zlog[[#This Row],[action]])</f>
        <v>952stto-br</v>
      </c>
      <c r="D10413" s="3" t="s">
        <v>11</v>
      </c>
      <c r="E10413" s="4">
        <v>44187.740983796299</v>
      </c>
    </row>
    <row r="10414" spans="1:5" x14ac:dyDescent="0.75">
      <c r="A10414" s="3">
        <v>952</v>
      </c>
      <c r="B10414" s="3" t="s">
        <v>19</v>
      </c>
      <c r="C10414" s="3" t="str">
        <f>CONCATENATE(zlog[[#This Row],[zid]],zlog[[#This Row],[action]])</f>
        <v>952z-setsbank</v>
      </c>
      <c r="D10414" s="3" t="s">
        <v>11</v>
      </c>
      <c r="E10414" s="4">
        <v>44187.741712962961</v>
      </c>
    </row>
    <row r="10415" spans="1:5" x14ac:dyDescent="0.75">
      <c r="A10415" s="3">
        <v>952</v>
      </c>
      <c r="B10415" s="3" t="s">
        <v>34</v>
      </c>
      <c r="C10415" s="3" t="str">
        <f>CONCATENATE(zlog[[#This Row],[zid]],zlog[[#This Row],[action]])</f>
        <v>952stto-ba</v>
      </c>
      <c r="D10415" s="3" t="s">
        <v>11</v>
      </c>
      <c r="E10415" s="4">
        <v>44187.743078703701</v>
      </c>
    </row>
    <row r="10416" spans="1:5" x14ac:dyDescent="0.75">
      <c r="A10416" s="3">
        <v>867</v>
      </c>
      <c r="B10416" s="3" t="s">
        <v>22</v>
      </c>
      <c r="C10416" s="3" t="str">
        <f>CONCATENATE(zlog[[#This Row],[zid]],zlog[[#This Row],[action]])</f>
        <v>867stto-pf</v>
      </c>
      <c r="D10416" s="3" t="s">
        <v>11</v>
      </c>
      <c r="E10416" s="4">
        <v>44187.745775462965</v>
      </c>
    </row>
    <row r="10417" spans="1:5" x14ac:dyDescent="0.75">
      <c r="A10417" s="3">
        <v>801</v>
      </c>
      <c r="B10417" s="3" t="s">
        <v>23</v>
      </c>
      <c r="C10417" s="3" t="str">
        <f>CONCATENATE(zlog[[#This Row],[zid]],zlog[[#This Row],[action]])</f>
        <v>801stto-bms</v>
      </c>
      <c r="D10417" s="3" t="s">
        <v>11</v>
      </c>
      <c r="E10417" s="4">
        <v>44187.746712962966</v>
      </c>
    </row>
    <row r="10418" spans="1:5" x14ac:dyDescent="0.75">
      <c r="A10418" s="3">
        <v>825</v>
      </c>
      <c r="B10418" s="3" t="s">
        <v>12</v>
      </c>
      <c r="C10418" s="3" t="str">
        <f>CONCATENATE(zlog[[#This Row],[zid]],zlog[[#This Row],[action]])</f>
        <v>825stto-br</v>
      </c>
      <c r="D10418" s="3" t="s">
        <v>11</v>
      </c>
      <c r="E10418" s="4">
        <v>44187.755162037036</v>
      </c>
    </row>
    <row r="10419" spans="1:5" x14ac:dyDescent="0.75">
      <c r="A10419" s="3">
        <v>826</v>
      </c>
      <c r="B10419" s="3" t="s">
        <v>22</v>
      </c>
      <c r="C10419" s="3" t="str">
        <f>CONCATENATE(zlog[[#This Row],[zid]],zlog[[#This Row],[action]])</f>
        <v>826stto-pf</v>
      </c>
      <c r="D10419" s="3" t="s">
        <v>11</v>
      </c>
      <c r="E10419" s="4">
        <v>44187.756261574075</v>
      </c>
    </row>
    <row r="10420" spans="1:5" x14ac:dyDescent="0.75">
      <c r="A10420" s="3">
        <v>825</v>
      </c>
      <c r="B10420" s="3" t="s">
        <v>27</v>
      </c>
      <c r="C10420" s="3" t="str">
        <f>CONCATENATE(zlog[[#This Row],[zid]],zlog[[#This Row],[action]])</f>
        <v>825stto-verif</v>
      </c>
      <c r="D10420" s="3" t="s">
        <v>11</v>
      </c>
      <c r="E10420" s="4">
        <v>44187.756979166668</v>
      </c>
    </row>
    <row r="10421" spans="1:5" x14ac:dyDescent="0.75">
      <c r="A10421" s="3">
        <v>859</v>
      </c>
      <c r="B10421" s="3" t="s">
        <v>22</v>
      </c>
      <c r="C10421" s="3" t="str">
        <f>CONCATENATE(zlog[[#This Row],[zid]],zlog[[#This Row],[action]])</f>
        <v>859stto-pf</v>
      </c>
      <c r="D10421" s="3" t="s">
        <v>11</v>
      </c>
      <c r="E10421" s="4">
        <v>44187.760115740741</v>
      </c>
    </row>
    <row r="10422" spans="1:5" x14ac:dyDescent="0.75">
      <c r="A10422" s="3">
        <v>825</v>
      </c>
      <c r="B10422" s="3" t="s">
        <v>28</v>
      </c>
      <c r="C10422" s="3" t="str">
        <f>CONCATENATE(zlog[[#This Row],[zid]],zlog[[#This Row],[action]])</f>
        <v>825verif-checked</v>
      </c>
      <c r="D10422" s="3" t="s">
        <v>11</v>
      </c>
      <c r="E10422" s="4">
        <v>44187.760474537034</v>
      </c>
    </row>
    <row r="10423" spans="1:5" x14ac:dyDescent="0.75">
      <c r="A10423" s="3">
        <v>825</v>
      </c>
      <c r="B10423" s="3" t="s">
        <v>21</v>
      </c>
      <c r="C10423" s="3" t="str">
        <f>CONCATENATE(zlog[[#This Row],[zid]],zlog[[#This Row],[action]])</f>
        <v>825stto-br1</v>
      </c>
      <c r="D10423" s="3" t="s">
        <v>11</v>
      </c>
      <c r="E10423" s="4">
        <v>44187.760474537034</v>
      </c>
    </row>
    <row r="10424" spans="1:5" x14ac:dyDescent="0.75">
      <c r="A10424" s="3">
        <v>867</v>
      </c>
      <c r="B10424" s="3" t="s">
        <v>23</v>
      </c>
      <c r="C10424" s="3" t="str">
        <f>CONCATENATE(zlog[[#This Row],[zid]],zlog[[#This Row],[action]])</f>
        <v>867stto-bms</v>
      </c>
      <c r="D10424" s="3" t="s">
        <v>11</v>
      </c>
      <c r="E10424" s="4">
        <v>44187.76289351852</v>
      </c>
    </row>
    <row r="10425" spans="1:5" x14ac:dyDescent="0.75">
      <c r="A10425" s="3">
        <v>697</v>
      </c>
      <c r="B10425" s="3" t="s">
        <v>22</v>
      </c>
      <c r="C10425" s="3" t="str">
        <f>CONCATENATE(zlog[[#This Row],[zid]],zlog[[#This Row],[action]])</f>
        <v>697stto-pf</v>
      </c>
      <c r="D10425" s="3" t="s">
        <v>11</v>
      </c>
      <c r="E10425" s="4">
        <v>44187.768125000002</v>
      </c>
    </row>
    <row r="10426" spans="1:5" x14ac:dyDescent="0.75">
      <c r="A10426" s="3">
        <v>852</v>
      </c>
      <c r="B10426" s="3" t="s">
        <v>22</v>
      </c>
      <c r="C10426" s="3" t="str">
        <f>CONCATENATE(zlog[[#This Row],[zid]],zlog[[#This Row],[action]])</f>
        <v>852stto-pf</v>
      </c>
      <c r="D10426" s="3" t="s">
        <v>11</v>
      </c>
      <c r="E10426" s="4">
        <v>44187.768611111111</v>
      </c>
    </row>
    <row r="10427" spans="1:5" x14ac:dyDescent="0.75">
      <c r="A10427" s="3">
        <v>683</v>
      </c>
      <c r="B10427" s="3" t="s">
        <v>30</v>
      </c>
      <c r="C10427" s="3" t="str">
        <f>CONCATENATE(zlog[[#This Row],[zid]],zlog[[#This Row],[action]])</f>
        <v>683stto-cma</v>
      </c>
      <c r="D10427" s="3" t="s">
        <v>11</v>
      </c>
      <c r="E10427" s="4">
        <v>44187.858298611114</v>
      </c>
    </row>
    <row r="10428" spans="1:5" x14ac:dyDescent="0.75">
      <c r="A10428" s="3">
        <v>849</v>
      </c>
      <c r="B10428" s="3" t="s">
        <v>18</v>
      </c>
      <c r="C10428" s="3" t="str">
        <f>CONCATENATE(zlog[[#This Row],[zid]],zlog[[#This Row],[action]])</f>
        <v>849z-setbank</v>
      </c>
      <c r="D10428" s="3" t="s">
        <v>11</v>
      </c>
      <c r="E10428" s="4">
        <v>44187.952152777776</v>
      </c>
    </row>
    <row r="10429" spans="1:5" x14ac:dyDescent="0.75">
      <c r="A10429" s="3">
        <v>849</v>
      </c>
      <c r="B10429" s="3" t="s">
        <v>12</v>
      </c>
      <c r="C10429" s="3" t="str">
        <f>CONCATENATE(zlog[[#This Row],[zid]],zlog[[#This Row],[action]])</f>
        <v>849stto-br</v>
      </c>
      <c r="D10429" s="3" t="s">
        <v>11</v>
      </c>
      <c r="E10429" s="4">
        <v>44187.952152777776</v>
      </c>
    </row>
    <row r="10430" spans="1:5" x14ac:dyDescent="0.75">
      <c r="A10430" s="3">
        <v>782</v>
      </c>
      <c r="B10430" s="3" t="s">
        <v>23</v>
      </c>
      <c r="C10430" s="3" t="str">
        <f>CONCATENATE(zlog[[#This Row],[zid]],zlog[[#This Row],[action]])</f>
        <v>782stto-bms</v>
      </c>
      <c r="D10430" s="3" t="s">
        <v>11</v>
      </c>
      <c r="E10430" s="4">
        <v>44188.373124999998</v>
      </c>
    </row>
    <row r="10431" spans="1:5" x14ac:dyDescent="0.75">
      <c r="A10431" s="3">
        <v>849</v>
      </c>
      <c r="B10431" s="3" t="s">
        <v>19</v>
      </c>
      <c r="C10431" s="3" t="str">
        <f>CONCATENATE(zlog[[#This Row],[zid]],zlog[[#This Row],[action]])</f>
        <v>849z-setsbank</v>
      </c>
      <c r="D10431" s="3" t="s">
        <v>11</v>
      </c>
      <c r="E10431" s="4">
        <v>44188.37871527778</v>
      </c>
    </row>
    <row r="10432" spans="1:5" x14ac:dyDescent="0.75">
      <c r="A10432" s="3">
        <v>932</v>
      </c>
      <c r="B10432" s="3" t="s">
        <v>22</v>
      </c>
      <c r="C10432" s="3" t="str">
        <f>CONCATENATE(zlog[[#This Row],[zid]],zlog[[#This Row],[action]])</f>
        <v>932stto-pf</v>
      </c>
      <c r="D10432" s="3" t="s">
        <v>11</v>
      </c>
      <c r="E10432" s="4">
        <v>44188.396168981482</v>
      </c>
    </row>
    <row r="10433" spans="1:5" x14ac:dyDescent="0.75">
      <c r="A10433" s="3">
        <v>921</v>
      </c>
      <c r="B10433" s="3" t="s">
        <v>18</v>
      </c>
      <c r="C10433" s="3" t="str">
        <f>CONCATENATE(zlog[[#This Row],[zid]],zlog[[#This Row],[action]])</f>
        <v>921z-setbank</v>
      </c>
      <c r="D10433" s="3" t="s">
        <v>11</v>
      </c>
      <c r="E10433" s="4">
        <v>44188.396620370368</v>
      </c>
    </row>
    <row r="10434" spans="1:5" x14ac:dyDescent="0.75">
      <c r="A10434" s="3">
        <v>921</v>
      </c>
      <c r="B10434" s="3" t="s">
        <v>12</v>
      </c>
      <c r="C10434" s="3" t="str">
        <f>CONCATENATE(zlog[[#This Row],[zid]],zlog[[#This Row],[action]])</f>
        <v>921stto-br</v>
      </c>
      <c r="D10434" s="3" t="s">
        <v>11</v>
      </c>
      <c r="E10434" s="4">
        <v>44188.396620370368</v>
      </c>
    </row>
    <row r="10435" spans="1:5" x14ac:dyDescent="0.75">
      <c r="A10435" s="3">
        <v>826</v>
      </c>
      <c r="B10435" s="3" t="s">
        <v>23</v>
      </c>
      <c r="C10435" s="3" t="str">
        <f>CONCATENATE(zlog[[#This Row],[zid]],zlog[[#This Row],[action]])</f>
        <v>826stto-bms</v>
      </c>
      <c r="D10435" s="3" t="s">
        <v>11</v>
      </c>
      <c r="E10435" s="4">
        <v>44188.402766203704</v>
      </c>
    </row>
    <row r="10436" spans="1:5" x14ac:dyDescent="0.75">
      <c r="A10436" s="3">
        <v>932</v>
      </c>
      <c r="B10436" s="3" t="s">
        <v>23</v>
      </c>
      <c r="C10436" s="3" t="str">
        <f>CONCATENATE(zlog[[#This Row],[zid]],zlog[[#This Row],[action]])</f>
        <v>932stto-bms</v>
      </c>
      <c r="D10436" s="3" t="s">
        <v>11</v>
      </c>
      <c r="E10436" s="4">
        <v>44188.403402777774</v>
      </c>
    </row>
    <row r="10437" spans="1:5" x14ac:dyDescent="0.75">
      <c r="A10437" s="3">
        <v>921</v>
      </c>
      <c r="B10437" s="3" t="s">
        <v>19</v>
      </c>
      <c r="C10437" s="3" t="str">
        <f>CONCATENATE(zlog[[#This Row],[zid]],zlog[[#This Row],[action]])</f>
        <v>921z-setsbank</v>
      </c>
      <c r="D10437" s="3" t="s">
        <v>11</v>
      </c>
      <c r="E10437" s="4">
        <v>44188.408043981479</v>
      </c>
    </row>
    <row r="10438" spans="1:5" x14ac:dyDescent="0.75">
      <c r="A10438" s="3">
        <v>849</v>
      </c>
      <c r="B10438" s="3" t="s">
        <v>27</v>
      </c>
      <c r="C10438" s="3" t="str">
        <f>CONCATENATE(zlog[[#This Row],[zid]],zlog[[#This Row],[action]])</f>
        <v>849stto-verif</v>
      </c>
      <c r="D10438" s="3" t="s">
        <v>11</v>
      </c>
      <c r="E10438" s="4">
        <v>44188.412476851852</v>
      </c>
    </row>
    <row r="10439" spans="1:5" x14ac:dyDescent="0.75">
      <c r="A10439" s="3">
        <v>921</v>
      </c>
      <c r="B10439" s="3" t="s">
        <v>27</v>
      </c>
      <c r="C10439" s="3" t="str">
        <f>CONCATENATE(zlog[[#This Row],[zid]],zlog[[#This Row],[action]])</f>
        <v>921stto-verif</v>
      </c>
      <c r="D10439" s="3" t="s">
        <v>11</v>
      </c>
      <c r="E10439" s="4">
        <v>44188.415393518517</v>
      </c>
    </row>
    <row r="10440" spans="1:5" x14ac:dyDescent="0.75">
      <c r="A10440" s="3">
        <v>697</v>
      </c>
      <c r="B10440" s="3" t="s">
        <v>23</v>
      </c>
      <c r="C10440" s="3" t="str">
        <f>CONCATENATE(zlog[[#This Row],[zid]],zlog[[#This Row],[action]])</f>
        <v>697stto-bms</v>
      </c>
      <c r="D10440" s="3" t="s">
        <v>11</v>
      </c>
      <c r="E10440" s="4">
        <v>44188.416851851849</v>
      </c>
    </row>
    <row r="10441" spans="1:5" x14ac:dyDescent="0.75">
      <c r="A10441" s="3">
        <v>852</v>
      </c>
      <c r="B10441" s="3" t="s">
        <v>23</v>
      </c>
      <c r="C10441" s="3" t="str">
        <f>CONCATENATE(zlog[[#This Row],[zid]],zlog[[#This Row],[action]])</f>
        <v>852stto-bms</v>
      </c>
      <c r="D10441" s="3" t="s">
        <v>11</v>
      </c>
      <c r="E10441" s="4">
        <v>44188.416851851849</v>
      </c>
    </row>
    <row r="10442" spans="1:5" x14ac:dyDescent="0.75">
      <c r="A10442" s="3">
        <v>859</v>
      </c>
      <c r="B10442" s="3" t="s">
        <v>23</v>
      </c>
      <c r="C10442" s="3" t="str">
        <f>CONCATENATE(zlog[[#This Row],[zid]],zlog[[#This Row],[action]])</f>
        <v>859stto-bms</v>
      </c>
      <c r="D10442" s="3" t="s">
        <v>11</v>
      </c>
      <c r="E10442" s="4">
        <v>44188.416851851849</v>
      </c>
    </row>
    <row r="10443" spans="1:5" x14ac:dyDescent="0.75">
      <c r="A10443" s="3">
        <v>922</v>
      </c>
      <c r="B10443" s="3" t="s">
        <v>22</v>
      </c>
      <c r="C10443" s="3" t="str">
        <f>CONCATENATE(zlog[[#This Row],[zid]],zlog[[#This Row],[action]])</f>
        <v>922stto-pf</v>
      </c>
      <c r="D10443" s="3" t="s">
        <v>11</v>
      </c>
      <c r="E10443" s="4">
        <v>44188.421944444446</v>
      </c>
    </row>
    <row r="10444" spans="1:5" x14ac:dyDescent="0.75">
      <c r="A10444" s="3">
        <v>849</v>
      </c>
      <c r="B10444" s="3" t="s">
        <v>28</v>
      </c>
      <c r="C10444" s="3" t="str">
        <f>CONCATENATE(zlog[[#This Row],[zid]],zlog[[#This Row],[action]])</f>
        <v>849verif-checked</v>
      </c>
      <c r="D10444" s="3" t="s">
        <v>11</v>
      </c>
      <c r="E10444" s="4">
        <v>44188.430949074071</v>
      </c>
    </row>
    <row r="10445" spans="1:5" x14ac:dyDescent="0.75">
      <c r="A10445" s="3">
        <v>849</v>
      </c>
      <c r="B10445" s="3" t="s">
        <v>21</v>
      </c>
      <c r="C10445" s="3" t="str">
        <f>CONCATENATE(zlog[[#This Row],[zid]],zlog[[#This Row],[action]])</f>
        <v>849stto-br1</v>
      </c>
      <c r="D10445" s="3" t="s">
        <v>11</v>
      </c>
      <c r="E10445" s="4">
        <v>44188.430949074071</v>
      </c>
    </row>
    <row r="10446" spans="1:5" x14ac:dyDescent="0.75">
      <c r="A10446" s="3">
        <v>921</v>
      </c>
      <c r="B10446" s="3" t="s">
        <v>28</v>
      </c>
      <c r="C10446" s="3" t="str">
        <f>CONCATENATE(zlog[[#This Row],[zid]],zlog[[#This Row],[action]])</f>
        <v>921verif-checked</v>
      </c>
      <c r="D10446" s="3" t="s">
        <v>11</v>
      </c>
      <c r="E10446" s="4">
        <v>44188.432962962965</v>
      </c>
    </row>
    <row r="10447" spans="1:5" x14ac:dyDescent="0.75">
      <c r="A10447" s="3">
        <v>921</v>
      </c>
      <c r="B10447" s="3" t="s">
        <v>21</v>
      </c>
      <c r="C10447" s="3" t="str">
        <f>CONCATENATE(zlog[[#This Row],[zid]],zlog[[#This Row],[action]])</f>
        <v>921stto-br1</v>
      </c>
      <c r="D10447" s="3" t="s">
        <v>11</v>
      </c>
      <c r="E10447" s="4">
        <v>44188.432962962965</v>
      </c>
    </row>
    <row r="10448" spans="1:5" x14ac:dyDescent="0.75">
      <c r="A10448" s="3">
        <v>977</v>
      </c>
      <c r="B10448" s="3" t="s">
        <v>18</v>
      </c>
      <c r="C10448" s="3" t="str">
        <f>CONCATENATE(zlog[[#This Row],[zid]],zlog[[#This Row],[action]])</f>
        <v>977z-setbank</v>
      </c>
      <c r="D10448" s="3" t="s">
        <v>11</v>
      </c>
      <c r="E10448" s="4">
        <v>44188.43681712963</v>
      </c>
    </row>
    <row r="10449" spans="1:5" x14ac:dyDescent="0.75">
      <c r="A10449" s="3">
        <v>977</v>
      </c>
      <c r="B10449" s="3" t="s">
        <v>12</v>
      </c>
      <c r="C10449" s="3" t="str">
        <f>CONCATENATE(zlog[[#This Row],[zid]],zlog[[#This Row],[action]])</f>
        <v>977stto-br</v>
      </c>
      <c r="D10449" s="3" t="s">
        <v>11</v>
      </c>
      <c r="E10449" s="4">
        <v>44188.43681712963</v>
      </c>
    </row>
    <row r="10450" spans="1:5" x14ac:dyDescent="0.75">
      <c r="A10450" s="3">
        <v>977</v>
      </c>
      <c r="B10450" s="3" t="s">
        <v>19</v>
      </c>
      <c r="C10450" s="3" t="str">
        <f>CONCATENATE(zlog[[#This Row],[zid]],zlog[[#This Row],[action]])</f>
        <v>977z-setsbank</v>
      </c>
      <c r="D10450" s="3" t="s">
        <v>11</v>
      </c>
      <c r="E10450" s="4">
        <v>44188.437638888892</v>
      </c>
    </row>
    <row r="10451" spans="1:5" x14ac:dyDescent="0.75">
      <c r="A10451" s="3">
        <v>905</v>
      </c>
      <c r="B10451" s="3" t="s">
        <v>22</v>
      </c>
      <c r="C10451" s="3" t="str">
        <f>CONCATENATE(zlog[[#This Row],[zid]],zlog[[#This Row],[action]])</f>
        <v>905stto-pf</v>
      </c>
      <c r="D10451" s="3" t="s">
        <v>11</v>
      </c>
      <c r="E10451" s="4">
        <v>44188.438055555554</v>
      </c>
    </row>
    <row r="10452" spans="1:5" x14ac:dyDescent="0.75">
      <c r="A10452" s="3">
        <v>947</v>
      </c>
      <c r="B10452" s="3" t="s">
        <v>18</v>
      </c>
      <c r="C10452" s="3" t="str">
        <f>CONCATENATE(zlog[[#This Row],[zid]],zlog[[#This Row],[action]])</f>
        <v>947z-setbank</v>
      </c>
      <c r="D10452" s="3" t="s">
        <v>11</v>
      </c>
      <c r="E10452" s="4">
        <v>44188.439363425925</v>
      </c>
    </row>
    <row r="10453" spans="1:5" x14ac:dyDescent="0.75">
      <c r="A10453" s="3">
        <v>947</v>
      </c>
      <c r="B10453" s="3" t="s">
        <v>12</v>
      </c>
      <c r="C10453" s="3" t="str">
        <f>CONCATENATE(zlog[[#This Row],[zid]],zlog[[#This Row],[action]])</f>
        <v>947stto-br</v>
      </c>
      <c r="D10453" s="3" t="s">
        <v>11</v>
      </c>
      <c r="E10453" s="4">
        <v>44188.439363425925</v>
      </c>
    </row>
    <row r="10454" spans="1:5" x14ac:dyDescent="0.75">
      <c r="A10454" s="3">
        <v>825</v>
      </c>
      <c r="B10454" s="3" t="s">
        <v>22</v>
      </c>
      <c r="C10454" s="3" t="str">
        <f>CONCATENATE(zlog[[#This Row],[zid]],zlog[[#This Row],[action]])</f>
        <v>825stto-pf</v>
      </c>
      <c r="D10454" s="3" t="s">
        <v>11</v>
      </c>
      <c r="E10454" s="4">
        <v>44188.439756944441</v>
      </c>
    </row>
    <row r="10455" spans="1:5" x14ac:dyDescent="0.75">
      <c r="A10455" s="3">
        <v>825</v>
      </c>
      <c r="B10455" s="3" t="s">
        <v>23</v>
      </c>
      <c r="C10455" s="3" t="str">
        <f>CONCATENATE(zlog[[#This Row],[zid]],zlog[[#This Row],[action]])</f>
        <v>825stto-bms</v>
      </c>
      <c r="D10455" s="3" t="s">
        <v>11</v>
      </c>
      <c r="E10455" s="4">
        <v>44188.440034722225</v>
      </c>
    </row>
    <row r="10456" spans="1:5" x14ac:dyDescent="0.75">
      <c r="A10456" s="3">
        <v>977</v>
      </c>
      <c r="B10456" s="3" t="s">
        <v>34</v>
      </c>
      <c r="C10456" s="3" t="str">
        <f>CONCATENATE(zlog[[#This Row],[zid]],zlog[[#This Row],[action]])</f>
        <v>977stto-ba</v>
      </c>
      <c r="D10456" s="3" t="s">
        <v>11</v>
      </c>
      <c r="E10456" s="4">
        <v>44188.440046296295</v>
      </c>
    </row>
    <row r="10457" spans="1:5" x14ac:dyDescent="0.75">
      <c r="A10457" s="3">
        <v>947</v>
      </c>
      <c r="B10457" s="3" t="s">
        <v>19</v>
      </c>
      <c r="C10457" s="3" t="str">
        <f>CONCATENATE(zlog[[#This Row],[zid]],zlog[[#This Row],[action]])</f>
        <v>947z-setsbank</v>
      </c>
      <c r="D10457" s="3" t="s">
        <v>11</v>
      </c>
      <c r="E10457" s="4">
        <v>44188.440300925926</v>
      </c>
    </row>
    <row r="10458" spans="1:5" x14ac:dyDescent="0.75">
      <c r="A10458" s="3">
        <v>947</v>
      </c>
      <c r="B10458" s="3" t="s">
        <v>34</v>
      </c>
      <c r="C10458" s="3" t="str">
        <f>CONCATENATE(zlog[[#This Row],[zid]],zlog[[#This Row],[action]])</f>
        <v>947stto-ba</v>
      </c>
      <c r="D10458" s="3" t="s">
        <v>11</v>
      </c>
      <c r="E10458" s="4">
        <v>44188.44258101852</v>
      </c>
    </row>
    <row r="10459" spans="1:5" x14ac:dyDescent="0.75">
      <c r="A10459" s="3">
        <v>905</v>
      </c>
      <c r="B10459" s="3" t="s">
        <v>23</v>
      </c>
      <c r="C10459" s="3" t="str">
        <f>CONCATENATE(zlog[[#This Row],[zid]],zlog[[#This Row],[action]])</f>
        <v>905stto-bms</v>
      </c>
      <c r="D10459" s="3" t="s">
        <v>11</v>
      </c>
      <c r="E10459" s="4">
        <v>44188.442685185182</v>
      </c>
    </row>
    <row r="10460" spans="1:5" x14ac:dyDescent="0.75">
      <c r="A10460" s="3">
        <v>988</v>
      </c>
      <c r="B10460" s="3" t="s">
        <v>18</v>
      </c>
      <c r="C10460" s="3" t="str">
        <f>CONCATENATE(zlog[[#This Row],[zid]],zlog[[#This Row],[action]])</f>
        <v>988z-setbank</v>
      </c>
      <c r="D10460" s="3" t="s">
        <v>11</v>
      </c>
      <c r="E10460" s="4">
        <v>44188.462638888886</v>
      </c>
    </row>
    <row r="10461" spans="1:5" x14ac:dyDescent="0.75">
      <c r="A10461" s="3">
        <v>988</v>
      </c>
      <c r="B10461" s="3" t="s">
        <v>12</v>
      </c>
      <c r="C10461" s="3" t="str">
        <f>CONCATENATE(zlog[[#This Row],[zid]],zlog[[#This Row],[action]])</f>
        <v>988stto-br</v>
      </c>
      <c r="D10461" s="3" t="s">
        <v>11</v>
      </c>
      <c r="E10461" s="4">
        <v>44188.462638888886</v>
      </c>
    </row>
    <row r="10462" spans="1:5" x14ac:dyDescent="0.75">
      <c r="A10462" s="3">
        <v>922</v>
      </c>
      <c r="B10462" s="3" t="s">
        <v>24</v>
      </c>
      <c r="C10462" s="3" t="str">
        <f>CONCATENATE(zlog[[#This Row],[zid]],zlog[[#This Row],[action]])</f>
        <v>922stto-rc</v>
      </c>
      <c r="D10462" s="3" t="s">
        <v>11</v>
      </c>
      <c r="E10462" s="4">
        <v>44188.464085648149</v>
      </c>
    </row>
    <row r="10463" spans="1:5" x14ac:dyDescent="0.75">
      <c r="A10463" s="3">
        <v>988</v>
      </c>
      <c r="B10463" s="3" t="s">
        <v>19</v>
      </c>
      <c r="C10463" s="3" t="str">
        <f>CONCATENATE(zlog[[#This Row],[zid]],zlog[[#This Row],[action]])</f>
        <v>988z-setsbank</v>
      </c>
      <c r="D10463" s="3" t="s">
        <v>11</v>
      </c>
      <c r="E10463" s="4">
        <v>44188.464629629627</v>
      </c>
    </row>
    <row r="10464" spans="1:5" x14ac:dyDescent="0.75">
      <c r="A10464" s="3">
        <v>922</v>
      </c>
      <c r="B10464" s="3" t="s">
        <v>22</v>
      </c>
      <c r="C10464" s="3" t="str">
        <f>CONCATENATE(zlog[[#This Row],[zid]],zlog[[#This Row],[action]])</f>
        <v>922stto-pf</v>
      </c>
      <c r="D10464" s="3" t="s">
        <v>11</v>
      </c>
      <c r="E10464" s="4">
        <v>44188.46466435185</v>
      </c>
    </row>
    <row r="10465" spans="1:5" x14ac:dyDescent="0.75">
      <c r="A10465" s="3">
        <v>917</v>
      </c>
      <c r="B10465" s="3" t="s">
        <v>22</v>
      </c>
      <c r="C10465" s="3" t="str">
        <f>CONCATENATE(zlog[[#This Row],[zid]],zlog[[#This Row],[action]])</f>
        <v>917stto-pf</v>
      </c>
      <c r="D10465" s="3" t="s">
        <v>11</v>
      </c>
      <c r="E10465" s="4">
        <v>44188.465624999997</v>
      </c>
    </row>
    <row r="10466" spans="1:5" x14ac:dyDescent="0.75">
      <c r="A10466" s="3">
        <v>988</v>
      </c>
      <c r="B10466" s="3" t="s">
        <v>27</v>
      </c>
      <c r="C10466" s="3" t="str">
        <f>CONCATENATE(zlog[[#This Row],[zid]],zlog[[#This Row],[action]])</f>
        <v>988stto-verif</v>
      </c>
      <c r="D10466" s="3" t="s">
        <v>11</v>
      </c>
      <c r="E10466" s="4">
        <v>44188.471342592595</v>
      </c>
    </row>
    <row r="10467" spans="1:5" x14ac:dyDescent="0.75">
      <c r="A10467" s="3">
        <v>916</v>
      </c>
      <c r="B10467" s="3" t="s">
        <v>22</v>
      </c>
      <c r="C10467" s="3" t="str">
        <f>CONCATENATE(zlog[[#This Row],[zid]],zlog[[#This Row],[action]])</f>
        <v>916stto-pf</v>
      </c>
      <c r="D10467" s="3" t="s">
        <v>11</v>
      </c>
      <c r="E10467" s="4">
        <v>44188.481215277781</v>
      </c>
    </row>
    <row r="10468" spans="1:5" x14ac:dyDescent="0.75">
      <c r="A10468" s="3">
        <v>907</v>
      </c>
      <c r="B10468" s="3" t="s">
        <v>18</v>
      </c>
      <c r="C10468" s="3" t="str">
        <f>CONCATENATE(zlog[[#This Row],[zid]],zlog[[#This Row],[action]])</f>
        <v>907z-setbank</v>
      </c>
      <c r="D10468" s="3" t="s">
        <v>11</v>
      </c>
      <c r="E10468" s="4">
        <v>44188.482222222221</v>
      </c>
    </row>
    <row r="10469" spans="1:5" x14ac:dyDescent="0.75">
      <c r="A10469" s="3">
        <v>907</v>
      </c>
      <c r="B10469" s="3" t="s">
        <v>12</v>
      </c>
      <c r="C10469" s="3" t="str">
        <f>CONCATENATE(zlog[[#This Row],[zid]],zlog[[#This Row],[action]])</f>
        <v>907stto-br</v>
      </c>
      <c r="D10469" s="3" t="s">
        <v>11</v>
      </c>
      <c r="E10469" s="4">
        <v>44188.482222222221</v>
      </c>
    </row>
    <row r="10470" spans="1:5" x14ac:dyDescent="0.75">
      <c r="A10470" s="3">
        <v>988</v>
      </c>
      <c r="B10470" s="3" t="s">
        <v>28</v>
      </c>
      <c r="C10470" s="3" t="str">
        <f>CONCATENATE(zlog[[#This Row],[zid]],zlog[[#This Row],[action]])</f>
        <v>988verif-checked</v>
      </c>
      <c r="D10470" s="3" t="s">
        <v>11</v>
      </c>
      <c r="E10470" s="4">
        <v>44188.482847222222</v>
      </c>
    </row>
    <row r="10471" spans="1:5" x14ac:dyDescent="0.75">
      <c r="A10471" s="3">
        <v>988</v>
      </c>
      <c r="B10471" s="3" t="s">
        <v>21</v>
      </c>
      <c r="C10471" s="3" t="str">
        <f>CONCATENATE(zlog[[#This Row],[zid]],zlog[[#This Row],[action]])</f>
        <v>988stto-br1</v>
      </c>
      <c r="D10471" s="3" t="s">
        <v>11</v>
      </c>
      <c r="E10471" s="4">
        <v>44188.482847222222</v>
      </c>
    </row>
    <row r="10472" spans="1:5" x14ac:dyDescent="0.75">
      <c r="A10472" s="3">
        <v>907</v>
      </c>
      <c r="B10472" s="3" t="s">
        <v>19</v>
      </c>
      <c r="C10472" s="3" t="str">
        <f>CONCATENATE(zlog[[#This Row],[zid]],zlog[[#This Row],[action]])</f>
        <v>907z-setsbank</v>
      </c>
      <c r="D10472" s="3" t="s">
        <v>11</v>
      </c>
      <c r="E10472" s="4">
        <v>44188.483703703707</v>
      </c>
    </row>
    <row r="10473" spans="1:5" x14ac:dyDescent="0.75">
      <c r="A10473" s="3">
        <v>907</v>
      </c>
      <c r="B10473" s="3" t="s">
        <v>34</v>
      </c>
      <c r="C10473" s="3" t="str">
        <f>CONCATENATE(zlog[[#This Row],[zid]],zlog[[#This Row],[action]])</f>
        <v>907stto-ba</v>
      </c>
      <c r="D10473" s="3" t="s">
        <v>11</v>
      </c>
      <c r="E10473" s="4">
        <v>44188.484201388892</v>
      </c>
    </row>
    <row r="10474" spans="1:5" x14ac:dyDescent="0.75">
      <c r="A10474" s="3">
        <v>991</v>
      </c>
      <c r="B10474" s="3" t="s">
        <v>18</v>
      </c>
      <c r="C10474" s="3" t="str">
        <f>CONCATENATE(zlog[[#This Row],[zid]],zlog[[#This Row],[action]])</f>
        <v>991z-setbank</v>
      </c>
      <c r="D10474" s="3" t="s">
        <v>11</v>
      </c>
      <c r="E10474" s="4">
        <v>44188.487372685187</v>
      </c>
    </row>
    <row r="10475" spans="1:5" x14ac:dyDescent="0.75">
      <c r="A10475" s="3">
        <v>991</v>
      </c>
      <c r="B10475" s="3" t="s">
        <v>12</v>
      </c>
      <c r="C10475" s="3" t="str">
        <f>CONCATENATE(zlog[[#This Row],[zid]],zlog[[#This Row],[action]])</f>
        <v>991stto-br</v>
      </c>
      <c r="D10475" s="3" t="s">
        <v>11</v>
      </c>
      <c r="E10475" s="4">
        <v>44188.487372685187</v>
      </c>
    </row>
    <row r="10476" spans="1:5" x14ac:dyDescent="0.75">
      <c r="A10476" s="3">
        <v>991</v>
      </c>
      <c r="B10476" s="3" t="s">
        <v>19</v>
      </c>
      <c r="C10476" s="3" t="str">
        <f>CONCATENATE(zlog[[#This Row],[zid]],zlog[[#This Row],[action]])</f>
        <v>991z-setsbank</v>
      </c>
      <c r="D10476" s="3" t="s">
        <v>11</v>
      </c>
      <c r="E10476" s="4">
        <v>44188.490312499998</v>
      </c>
    </row>
    <row r="10477" spans="1:5" x14ac:dyDescent="0.75">
      <c r="A10477" s="3">
        <v>916</v>
      </c>
      <c r="B10477" s="3" t="s">
        <v>23</v>
      </c>
      <c r="C10477" s="3" t="str">
        <f>CONCATENATE(zlog[[#This Row],[zid]],zlog[[#This Row],[action]])</f>
        <v>916stto-bms</v>
      </c>
      <c r="D10477" s="3" t="s">
        <v>11</v>
      </c>
      <c r="E10477" s="4">
        <v>44188.491180555553</v>
      </c>
    </row>
    <row r="10478" spans="1:5" x14ac:dyDescent="0.75">
      <c r="A10478" s="3">
        <v>921</v>
      </c>
      <c r="B10478" s="3" t="s">
        <v>22</v>
      </c>
      <c r="C10478" s="3" t="str">
        <f>CONCATENATE(zlog[[#This Row],[zid]],zlog[[#This Row],[action]])</f>
        <v>921stto-pf</v>
      </c>
      <c r="D10478" s="3" t="s">
        <v>11</v>
      </c>
      <c r="E10478" s="4">
        <v>44188.491435185184</v>
      </c>
    </row>
    <row r="10479" spans="1:5" x14ac:dyDescent="0.75">
      <c r="A10479" s="3">
        <v>991</v>
      </c>
      <c r="B10479" s="3" t="s">
        <v>34</v>
      </c>
      <c r="C10479" s="3" t="str">
        <f>CONCATENATE(zlog[[#This Row],[zid]],zlog[[#This Row],[action]])</f>
        <v>991stto-ba</v>
      </c>
      <c r="D10479" s="3" t="s">
        <v>11</v>
      </c>
      <c r="E10479" s="4">
        <v>44188.491655092592</v>
      </c>
    </row>
    <row r="10480" spans="1:5" x14ac:dyDescent="0.75">
      <c r="A10480" s="3">
        <v>849</v>
      </c>
      <c r="B10480" s="3" t="s">
        <v>22</v>
      </c>
      <c r="C10480" s="3" t="str">
        <f>CONCATENATE(zlog[[#This Row],[zid]],zlog[[#This Row],[action]])</f>
        <v>849stto-pf</v>
      </c>
      <c r="D10480" s="3" t="s">
        <v>11</v>
      </c>
      <c r="E10480" s="4">
        <v>44188.494583333333</v>
      </c>
    </row>
    <row r="10481" spans="1:5" x14ac:dyDescent="0.75">
      <c r="A10481" s="3">
        <v>988</v>
      </c>
      <c r="B10481" s="3" t="s">
        <v>22</v>
      </c>
      <c r="C10481" s="3" t="str">
        <f>CONCATENATE(zlog[[#This Row],[zid]],zlog[[#This Row],[action]])</f>
        <v>988stto-pf</v>
      </c>
      <c r="D10481" s="3" t="s">
        <v>11</v>
      </c>
      <c r="E10481" s="4">
        <v>44188.499108796299</v>
      </c>
    </row>
    <row r="10482" spans="1:5" x14ac:dyDescent="0.75">
      <c r="A10482" s="3">
        <v>826</v>
      </c>
      <c r="B10482" s="3" t="s">
        <v>38</v>
      </c>
      <c r="C10482" s="3" t="str">
        <f>CONCATENATE(zlog[[#This Row],[zid]],zlog[[#This Row],[action]])</f>
        <v>826zchparms</v>
      </c>
      <c r="D10482" s="3" t="s">
        <v>11</v>
      </c>
      <c r="E10482" s="4">
        <v>44188.504212962966</v>
      </c>
    </row>
    <row r="10483" spans="1:5" x14ac:dyDescent="0.75">
      <c r="A10483" s="3">
        <v>908</v>
      </c>
      <c r="B10483" s="3" t="s">
        <v>18</v>
      </c>
      <c r="C10483" s="3" t="str">
        <f>CONCATENATE(zlog[[#This Row],[zid]],zlog[[#This Row],[action]])</f>
        <v>908z-setbank</v>
      </c>
      <c r="D10483" s="3" t="s">
        <v>11</v>
      </c>
      <c r="E10483" s="4">
        <v>44188.504699074074</v>
      </c>
    </row>
    <row r="10484" spans="1:5" x14ac:dyDescent="0.75">
      <c r="A10484" s="3">
        <v>908</v>
      </c>
      <c r="B10484" s="3" t="s">
        <v>12</v>
      </c>
      <c r="C10484" s="3" t="str">
        <f>CONCATENATE(zlog[[#This Row],[zid]],zlog[[#This Row],[action]])</f>
        <v>908stto-br</v>
      </c>
      <c r="D10484" s="3" t="s">
        <v>11</v>
      </c>
      <c r="E10484" s="4">
        <v>44188.504699074074</v>
      </c>
    </row>
    <row r="10485" spans="1:5" x14ac:dyDescent="0.75">
      <c r="A10485" s="3">
        <v>826</v>
      </c>
      <c r="B10485" s="3" t="s">
        <v>17</v>
      </c>
      <c r="C10485" s="3" t="str">
        <f>CONCATENATE(zlog[[#This Row],[zid]],zlog[[#This Row],[action]])</f>
        <v>826stto-ps</v>
      </c>
      <c r="D10485" s="3" t="s">
        <v>11</v>
      </c>
      <c r="E10485" s="4">
        <v>44188.50472222222</v>
      </c>
    </row>
    <row r="10486" spans="1:5" x14ac:dyDescent="0.75">
      <c r="A10486" s="3">
        <v>825</v>
      </c>
      <c r="B10486" s="3" t="s">
        <v>38</v>
      </c>
      <c r="C10486" s="3" t="str">
        <f>CONCATENATE(zlog[[#This Row],[zid]],zlog[[#This Row],[action]])</f>
        <v>825zchparms</v>
      </c>
      <c r="D10486" s="3" t="s">
        <v>11</v>
      </c>
      <c r="E10486" s="4">
        <v>44188.505601851852</v>
      </c>
    </row>
    <row r="10487" spans="1:5" x14ac:dyDescent="0.75">
      <c r="A10487" s="3">
        <v>825</v>
      </c>
      <c r="B10487" s="3" t="s">
        <v>17</v>
      </c>
      <c r="C10487" s="3" t="str">
        <f>CONCATENATE(zlog[[#This Row],[zid]],zlog[[#This Row],[action]])</f>
        <v>825stto-ps</v>
      </c>
      <c r="D10487" s="3" t="s">
        <v>11</v>
      </c>
      <c r="E10487" s="4">
        <v>44188.506076388891</v>
      </c>
    </row>
    <row r="10488" spans="1:5" x14ac:dyDescent="0.75">
      <c r="A10488" s="3">
        <v>825</v>
      </c>
      <c r="B10488" s="3" t="s">
        <v>12</v>
      </c>
      <c r="C10488" s="3" t="str">
        <f>CONCATENATE(zlog[[#This Row],[zid]],zlog[[#This Row],[action]])</f>
        <v>825stto-br</v>
      </c>
      <c r="D10488" s="3" t="s">
        <v>11</v>
      </c>
      <c r="E10488" s="4">
        <v>44188.506122685183</v>
      </c>
    </row>
    <row r="10489" spans="1:5" x14ac:dyDescent="0.75">
      <c r="A10489" s="3">
        <v>826</v>
      </c>
      <c r="B10489" s="3" t="s">
        <v>12</v>
      </c>
      <c r="C10489" s="3" t="str">
        <f>CONCATENATE(zlog[[#This Row],[zid]],zlog[[#This Row],[action]])</f>
        <v>826stto-br</v>
      </c>
      <c r="D10489" s="3" t="s">
        <v>11</v>
      </c>
      <c r="E10489" s="4">
        <v>44188.506122685183</v>
      </c>
    </row>
    <row r="10490" spans="1:5" x14ac:dyDescent="0.75">
      <c r="A10490" s="3">
        <v>908</v>
      </c>
      <c r="B10490" s="3" t="s">
        <v>19</v>
      </c>
      <c r="C10490" s="3" t="str">
        <f>CONCATENATE(zlog[[#This Row],[zid]],zlog[[#This Row],[action]])</f>
        <v>908z-setsbank</v>
      </c>
      <c r="D10490" s="3" t="s">
        <v>11</v>
      </c>
      <c r="E10490" s="4">
        <v>44188.506168981483</v>
      </c>
    </row>
    <row r="10491" spans="1:5" x14ac:dyDescent="0.75">
      <c r="A10491" s="3">
        <v>908</v>
      </c>
      <c r="B10491" s="3" t="s">
        <v>34</v>
      </c>
      <c r="C10491" s="3" t="str">
        <f>CONCATENATE(zlog[[#This Row],[zid]],zlog[[#This Row],[action]])</f>
        <v>908stto-ba</v>
      </c>
      <c r="D10491" s="3" t="s">
        <v>11</v>
      </c>
      <c r="E10491" s="4">
        <v>44188.506863425922</v>
      </c>
    </row>
    <row r="10492" spans="1:5" x14ac:dyDescent="0.75">
      <c r="A10492" s="3">
        <v>917</v>
      </c>
      <c r="B10492" s="3" t="s">
        <v>23</v>
      </c>
      <c r="C10492" s="3" t="str">
        <f>CONCATENATE(zlog[[#This Row],[zid]],zlog[[#This Row],[action]])</f>
        <v>917stto-bms</v>
      </c>
      <c r="D10492" s="3" t="s">
        <v>11</v>
      </c>
      <c r="E10492" s="4">
        <v>44188.507569444446</v>
      </c>
    </row>
    <row r="10493" spans="1:5" x14ac:dyDescent="0.75">
      <c r="A10493" s="3">
        <v>922</v>
      </c>
      <c r="B10493" s="3" t="s">
        <v>23</v>
      </c>
      <c r="C10493" s="3" t="str">
        <f>CONCATENATE(zlog[[#This Row],[zid]],zlog[[#This Row],[action]])</f>
        <v>922stto-bms</v>
      </c>
      <c r="D10493" s="3" t="s">
        <v>11</v>
      </c>
      <c r="E10493" s="4">
        <v>44188.507569444446</v>
      </c>
    </row>
    <row r="10494" spans="1:5" x14ac:dyDescent="0.75">
      <c r="A10494" s="3">
        <v>825</v>
      </c>
      <c r="B10494" s="3" t="s">
        <v>20</v>
      </c>
      <c r="C10494" s="3" t="str">
        <f>CONCATENATE(zlog[[#This Row],[zid]],zlog[[#This Row],[action]])</f>
        <v>825stto-cr</v>
      </c>
      <c r="D10494" s="3" t="s">
        <v>11</v>
      </c>
      <c r="E10494" s="4">
        <v>44188.515034722222</v>
      </c>
    </row>
    <row r="10495" spans="1:5" x14ac:dyDescent="0.75">
      <c r="A10495" s="3">
        <v>826</v>
      </c>
      <c r="B10495" s="3" t="s">
        <v>20</v>
      </c>
      <c r="C10495" s="3" t="str">
        <f>CONCATENATE(zlog[[#This Row],[zid]],zlog[[#This Row],[action]])</f>
        <v>826stto-cr</v>
      </c>
      <c r="D10495" s="3" t="s">
        <v>11</v>
      </c>
      <c r="E10495" s="4">
        <v>44188.516759259262</v>
      </c>
    </row>
    <row r="10496" spans="1:5" x14ac:dyDescent="0.75">
      <c r="A10496" s="3">
        <v>825</v>
      </c>
      <c r="B10496" s="3" t="s">
        <v>17</v>
      </c>
      <c r="C10496" s="3" t="str">
        <f>CONCATENATE(zlog[[#This Row],[zid]],zlog[[#This Row],[action]])</f>
        <v>825stto-ps</v>
      </c>
      <c r="D10496" s="3" t="s">
        <v>11</v>
      </c>
      <c r="E10496" s="4">
        <v>44188.518993055557</v>
      </c>
    </row>
    <row r="10497" spans="1:5" x14ac:dyDescent="0.75">
      <c r="A10497" s="3">
        <v>825</v>
      </c>
      <c r="B10497" s="3" t="s">
        <v>12</v>
      </c>
      <c r="C10497" s="3" t="str">
        <f>CONCATENATE(zlog[[#This Row],[zid]],zlog[[#This Row],[action]])</f>
        <v>825stto-br</v>
      </c>
      <c r="D10497" s="3" t="s">
        <v>11</v>
      </c>
      <c r="E10497" s="4">
        <v>44188.519201388888</v>
      </c>
    </row>
    <row r="10498" spans="1:5" x14ac:dyDescent="0.75">
      <c r="A10498" s="3">
        <v>988</v>
      </c>
      <c r="B10498" s="3" t="s">
        <v>23</v>
      </c>
      <c r="C10498" s="3" t="str">
        <f>CONCATENATE(zlog[[#This Row],[zid]],zlog[[#This Row],[action]])</f>
        <v>988stto-bms</v>
      </c>
      <c r="D10498" s="3" t="s">
        <v>11</v>
      </c>
      <c r="E10498" s="4">
        <v>44188.519293981481</v>
      </c>
    </row>
    <row r="10499" spans="1:5" x14ac:dyDescent="0.75">
      <c r="A10499" s="3">
        <v>826</v>
      </c>
      <c r="B10499" s="3" t="s">
        <v>15</v>
      </c>
      <c r="C10499" s="3" t="str">
        <f>CONCATENATE(zlog[[#This Row],[zid]],zlog[[#This Row],[action]])</f>
        <v>826edited</v>
      </c>
      <c r="D10499" s="3" t="s">
        <v>11</v>
      </c>
      <c r="E10499" s="4">
        <v>44188.519583333335</v>
      </c>
    </row>
    <row r="10500" spans="1:5" x14ac:dyDescent="0.75">
      <c r="A10500" s="3">
        <v>826</v>
      </c>
      <c r="B10500" s="3" t="s">
        <v>15</v>
      </c>
      <c r="C10500" s="3" t="str">
        <f>CONCATENATE(zlog[[#This Row],[zid]],zlog[[#This Row],[action]])</f>
        <v>826edited</v>
      </c>
      <c r="D10500" s="3" t="s">
        <v>11</v>
      </c>
      <c r="E10500" s="4">
        <v>44188.520740740743</v>
      </c>
    </row>
    <row r="10501" spans="1:5" x14ac:dyDescent="0.75">
      <c r="A10501" s="3">
        <v>826</v>
      </c>
      <c r="B10501" s="3" t="s">
        <v>15</v>
      </c>
      <c r="C10501" s="3" t="str">
        <f>CONCATENATE(zlog[[#This Row],[zid]],zlog[[#This Row],[action]])</f>
        <v>826edited</v>
      </c>
      <c r="D10501" s="3" t="s">
        <v>11</v>
      </c>
      <c r="E10501" s="4">
        <v>44188.520925925928</v>
      </c>
    </row>
    <row r="10502" spans="1:5" x14ac:dyDescent="0.75">
      <c r="A10502" s="3">
        <v>826</v>
      </c>
      <c r="B10502" s="3" t="s">
        <v>15</v>
      </c>
      <c r="C10502" s="3" t="str">
        <f>CONCATENATE(zlog[[#This Row],[zid]],zlog[[#This Row],[action]])</f>
        <v>826edited</v>
      </c>
      <c r="D10502" s="3" t="s">
        <v>11</v>
      </c>
      <c r="E10502" s="4">
        <v>44188.521284722221</v>
      </c>
    </row>
    <row r="10503" spans="1:5" x14ac:dyDescent="0.75">
      <c r="A10503" s="3">
        <v>826</v>
      </c>
      <c r="B10503" s="3" t="s">
        <v>17</v>
      </c>
      <c r="C10503" s="3" t="str">
        <f>CONCATENATE(zlog[[#This Row],[zid]],zlog[[#This Row],[action]])</f>
        <v>826stto-ps</v>
      </c>
      <c r="D10503" s="3" t="s">
        <v>11</v>
      </c>
      <c r="E10503" s="4">
        <v>44188.523356481484</v>
      </c>
    </row>
    <row r="10504" spans="1:5" x14ac:dyDescent="0.75">
      <c r="A10504" s="3">
        <v>826</v>
      </c>
      <c r="B10504" s="3" t="s">
        <v>12</v>
      </c>
      <c r="C10504" s="3" t="str">
        <f>CONCATENATE(zlog[[#This Row],[zid]],zlog[[#This Row],[action]])</f>
        <v>826stto-br</v>
      </c>
      <c r="D10504" s="3" t="s">
        <v>11</v>
      </c>
      <c r="E10504" s="4">
        <v>44188.523587962962</v>
      </c>
    </row>
    <row r="10505" spans="1:5" x14ac:dyDescent="0.75">
      <c r="A10505" s="3">
        <v>921</v>
      </c>
      <c r="B10505" s="3" t="s">
        <v>24</v>
      </c>
      <c r="C10505" s="3" t="str">
        <f>CONCATENATE(zlog[[#This Row],[zid]],zlog[[#This Row],[action]])</f>
        <v>921stto-rc</v>
      </c>
      <c r="D10505" s="3" t="s">
        <v>11</v>
      </c>
      <c r="E10505" s="4">
        <v>44188.533449074072</v>
      </c>
    </row>
    <row r="10506" spans="1:5" x14ac:dyDescent="0.75">
      <c r="A10506" s="3">
        <v>825</v>
      </c>
      <c r="B10506" s="3" t="s">
        <v>27</v>
      </c>
      <c r="C10506" s="3" t="str">
        <f>CONCATENATE(zlog[[#This Row],[zid]],zlog[[#This Row],[action]])</f>
        <v>825stto-verif</v>
      </c>
      <c r="D10506" s="3" t="s">
        <v>11</v>
      </c>
      <c r="E10506" s="4">
        <v>44188.536354166667</v>
      </c>
    </row>
    <row r="10507" spans="1:5" x14ac:dyDescent="0.75">
      <c r="A10507" s="3">
        <v>921</v>
      </c>
      <c r="B10507" s="3" t="s">
        <v>22</v>
      </c>
      <c r="C10507" s="3" t="str">
        <f>CONCATENATE(zlog[[#This Row],[zid]],zlog[[#This Row],[action]])</f>
        <v>921stto-pf</v>
      </c>
      <c r="D10507" s="3" t="s">
        <v>11</v>
      </c>
      <c r="E10507" s="4">
        <v>44188.536921296298</v>
      </c>
    </row>
    <row r="10508" spans="1:5" x14ac:dyDescent="0.75">
      <c r="A10508" s="3">
        <v>849</v>
      </c>
      <c r="B10508" s="3" t="s">
        <v>23</v>
      </c>
      <c r="C10508" s="3" t="str">
        <f>CONCATENATE(zlog[[#This Row],[zid]],zlog[[#This Row],[action]])</f>
        <v>849stto-bms</v>
      </c>
      <c r="D10508" s="3" t="s">
        <v>11</v>
      </c>
      <c r="E10508" s="4">
        <v>44188.5387962963</v>
      </c>
    </row>
    <row r="10509" spans="1:5" x14ac:dyDescent="0.75">
      <c r="A10509" s="3">
        <v>849</v>
      </c>
      <c r="B10509" s="3" t="s">
        <v>23</v>
      </c>
      <c r="C10509" s="3" t="str">
        <f>CONCATENATE(zlog[[#This Row],[zid]],zlog[[#This Row],[action]])</f>
        <v>849stto-bms</v>
      </c>
      <c r="D10509" s="3" t="s">
        <v>11</v>
      </c>
      <c r="E10509" s="4">
        <v>44188.5387962963</v>
      </c>
    </row>
    <row r="10510" spans="1:5" x14ac:dyDescent="0.75">
      <c r="A10510" s="3">
        <v>825</v>
      </c>
      <c r="B10510" s="3" t="s">
        <v>28</v>
      </c>
      <c r="C10510" s="3" t="str">
        <f>CONCATENATE(zlog[[#This Row],[zid]],zlog[[#This Row],[action]])</f>
        <v>825verif-checked</v>
      </c>
      <c r="D10510" s="3" t="s">
        <v>11</v>
      </c>
      <c r="E10510" s="4">
        <v>44188.539918981478</v>
      </c>
    </row>
    <row r="10511" spans="1:5" x14ac:dyDescent="0.75">
      <c r="A10511" s="3">
        <v>825</v>
      </c>
      <c r="B10511" s="3" t="s">
        <v>21</v>
      </c>
      <c r="C10511" s="3" t="str">
        <f>CONCATENATE(zlog[[#This Row],[zid]],zlog[[#This Row],[action]])</f>
        <v>825stto-br1</v>
      </c>
      <c r="D10511" s="3" t="s">
        <v>11</v>
      </c>
      <c r="E10511" s="4">
        <v>44188.539918981478</v>
      </c>
    </row>
    <row r="10512" spans="1:5" x14ac:dyDescent="0.75">
      <c r="A10512" s="3">
        <v>825</v>
      </c>
      <c r="B10512" s="3" t="s">
        <v>12</v>
      </c>
      <c r="C10512" s="3" t="str">
        <f>CONCATENATE(zlog[[#This Row],[zid]],zlog[[#This Row],[action]])</f>
        <v>825stto-br</v>
      </c>
      <c r="D10512" s="3" t="s">
        <v>11</v>
      </c>
      <c r="E10512" s="4">
        <v>44188.541990740741</v>
      </c>
    </row>
    <row r="10513" spans="1:5" x14ac:dyDescent="0.75">
      <c r="A10513" s="3">
        <v>826</v>
      </c>
      <c r="B10513" s="3" t="s">
        <v>27</v>
      </c>
      <c r="C10513" s="3" t="str">
        <f>CONCATENATE(zlog[[#This Row],[zid]],zlog[[#This Row],[action]])</f>
        <v>826stto-verif</v>
      </c>
      <c r="D10513" s="3" t="s">
        <v>11</v>
      </c>
      <c r="E10513" s="4">
        <v>44188.543321759258</v>
      </c>
    </row>
    <row r="10514" spans="1:5" x14ac:dyDescent="0.75">
      <c r="A10514" s="3">
        <v>921</v>
      </c>
      <c r="B10514" s="3" t="s">
        <v>23</v>
      </c>
      <c r="C10514" s="3" t="str">
        <f>CONCATENATE(zlog[[#This Row],[zid]],zlog[[#This Row],[action]])</f>
        <v>921stto-bms</v>
      </c>
      <c r="D10514" s="3" t="s">
        <v>11</v>
      </c>
      <c r="E10514" s="4">
        <v>44188.543564814812</v>
      </c>
    </row>
    <row r="10515" spans="1:5" x14ac:dyDescent="0.75">
      <c r="A10515" s="3">
        <v>825</v>
      </c>
      <c r="B10515" s="3" t="s">
        <v>27</v>
      </c>
      <c r="C10515" s="3" t="str">
        <f>CONCATENATE(zlog[[#This Row],[zid]],zlog[[#This Row],[action]])</f>
        <v>825stto-verif</v>
      </c>
      <c r="D10515" s="3" t="s">
        <v>11</v>
      </c>
      <c r="E10515" s="4">
        <v>44188.544942129629</v>
      </c>
    </row>
    <row r="10516" spans="1:5" x14ac:dyDescent="0.75">
      <c r="A10516" s="3">
        <v>757</v>
      </c>
      <c r="B10516" s="3" t="s">
        <v>20</v>
      </c>
      <c r="C10516" s="3" t="str">
        <f>CONCATENATE(zlog[[#This Row],[zid]],zlog[[#This Row],[action]])</f>
        <v>757stto-cr</v>
      </c>
      <c r="D10516" s="3" t="s">
        <v>11</v>
      </c>
      <c r="E10516" s="4">
        <v>44188.548310185186</v>
      </c>
    </row>
    <row r="10517" spans="1:5" x14ac:dyDescent="0.75">
      <c r="A10517" s="3">
        <v>757</v>
      </c>
      <c r="B10517" s="3" t="s">
        <v>15</v>
      </c>
      <c r="C10517" s="3" t="str">
        <f>CONCATENATE(zlog[[#This Row],[zid]],zlog[[#This Row],[action]])</f>
        <v>757edited</v>
      </c>
      <c r="D10517" s="3" t="s">
        <v>11</v>
      </c>
      <c r="E10517" s="4">
        <v>44188.553946759261</v>
      </c>
    </row>
    <row r="10518" spans="1:5" x14ac:dyDescent="0.75">
      <c r="A10518" s="3">
        <v>757</v>
      </c>
      <c r="B10518" s="3" t="s">
        <v>16</v>
      </c>
      <c r="C10518" s="3" t="str">
        <f>CONCATENATE(zlog[[#This Row],[zid]],zlog[[#This Row],[action]])</f>
        <v>757stto-cs</v>
      </c>
      <c r="D10518" s="3" t="s">
        <v>11</v>
      </c>
      <c r="E10518" s="4">
        <v>44188.554872685185</v>
      </c>
    </row>
    <row r="10519" spans="1:5" x14ac:dyDescent="0.75">
      <c r="A10519" s="3">
        <v>849</v>
      </c>
      <c r="B10519" s="3" t="s">
        <v>22</v>
      </c>
      <c r="C10519" s="3" t="str">
        <f>CONCATENATE(zlog[[#This Row],[zid]],zlog[[#This Row],[action]])</f>
        <v>849stto-pf</v>
      </c>
      <c r="D10519" s="3" t="s">
        <v>11</v>
      </c>
      <c r="E10519" s="4">
        <v>44188.556608796294</v>
      </c>
    </row>
    <row r="10520" spans="1:5" x14ac:dyDescent="0.75">
      <c r="A10520" s="3">
        <v>849</v>
      </c>
      <c r="B10520" s="3" t="s">
        <v>24</v>
      </c>
      <c r="C10520" s="3" t="str">
        <f>CONCATENATE(zlog[[#This Row],[zid]],zlog[[#This Row],[action]])</f>
        <v>849stto-rc</v>
      </c>
      <c r="D10520" s="3" t="s">
        <v>11</v>
      </c>
      <c r="E10520" s="4">
        <v>44188.556701388887</v>
      </c>
    </row>
    <row r="10521" spans="1:5" x14ac:dyDescent="0.75">
      <c r="A10521" s="3">
        <v>849</v>
      </c>
      <c r="B10521" s="3" t="s">
        <v>22</v>
      </c>
      <c r="C10521" s="3" t="str">
        <f>CONCATENATE(zlog[[#This Row],[zid]],zlog[[#This Row],[action]])</f>
        <v>849stto-pf</v>
      </c>
      <c r="D10521" s="3" t="s">
        <v>11</v>
      </c>
      <c r="E10521" s="4">
        <v>44188.560254629629</v>
      </c>
    </row>
    <row r="10522" spans="1:5" x14ac:dyDescent="0.75">
      <c r="A10522" s="3">
        <v>825</v>
      </c>
      <c r="B10522" s="3" t="s">
        <v>28</v>
      </c>
      <c r="C10522" s="3" t="str">
        <f>CONCATENATE(zlog[[#This Row],[zid]],zlog[[#This Row],[action]])</f>
        <v>825verif-checked</v>
      </c>
      <c r="D10522" s="3" t="s">
        <v>11</v>
      </c>
      <c r="E10522" s="4">
        <v>44188.560370370367</v>
      </c>
    </row>
    <row r="10523" spans="1:5" x14ac:dyDescent="0.75">
      <c r="A10523" s="3">
        <v>825</v>
      </c>
      <c r="B10523" s="3" t="s">
        <v>21</v>
      </c>
      <c r="C10523" s="3" t="str">
        <f>CONCATENATE(zlog[[#This Row],[zid]],zlog[[#This Row],[action]])</f>
        <v>825stto-br1</v>
      </c>
      <c r="D10523" s="3" t="s">
        <v>11</v>
      </c>
      <c r="E10523" s="4">
        <v>44188.560370370367</v>
      </c>
    </row>
    <row r="10524" spans="1:5" x14ac:dyDescent="0.75">
      <c r="A10524" s="3">
        <v>826</v>
      </c>
      <c r="B10524" s="3" t="s">
        <v>28</v>
      </c>
      <c r="C10524" s="3" t="str">
        <f>CONCATENATE(zlog[[#This Row],[zid]],zlog[[#This Row],[action]])</f>
        <v>826verif-checked</v>
      </c>
      <c r="D10524" s="3" t="s">
        <v>11</v>
      </c>
      <c r="E10524" s="4">
        <v>44188.561689814815</v>
      </c>
    </row>
    <row r="10525" spans="1:5" x14ac:dyDescent="0.75">
      <c r="A10525" s="3">
        <v>826</v>
      </c>
      <c r="B10525" s="3" t="s">
        <v>21</v>
      </c>
      <c r="C10525" s="3" t="str">
        <f>CONCATENATE(zlog[[#This Row],[zid]],zlog[[#This Row],[action]])</f>
        <v>826stto-br1</v>
      </c>
      <c r="D10525" s="3" t="s">
        <v>11</v>
      </c>
      <c r="E10525" s="4">
        <v>44188.561689814815</v>
      </c>
    </row>
    <row r="10526" spans="1:5" x14ac:dyDescent="0.75">
      <c r="A10526" s="3">
        <v>980</v>
      </c>
      <c r="B10526" s="3" t="s">
        <v>18</v>
      </c>
      <c r="C10526" s="3" t="str">
        <f>CONCATENATE(zlog[[#This Row],[zid]],zlog[[#This Row],[action]])</f>
        <v>980z-setbank</v>
      </c>
      <c r="D10526" s="3" t="s">
        <v>11</v>
      </c>
      <c r="E10526" s="4">
        <v>44188.569965277777</v>
      </c>
    </row>
    <row r="10527" spans="1:5" x14ac:dyDescent="0.75">
      <c r="A10527" s="3">
        <v>980</v>
      </c>
      <c r="B10527" s="3" t="s">
        <v>12</v>
      </c>
      <c r="C10527" s="3" t="str">
        <f>CONCATENATE(zlog[[#This Row],[zid]],zlog[[#This Row],[action]])</f>
        <v>980stto-br</v>
      </c>
      <c r="D10527" s="3" t="s">
        <v>11</v>
      </c>
      <c r="E10527" s="4">
        <v>44188.569965277777</v>
      </c>
    </row>
    <row r="10528" spans="1:5" x14ac:dyDescent="0.75">
      <c r="A10528" s="3">
        <v>825</v>
      </c>
      <c r="B10528" s="3" t="s">
        <v>22</v>
      </c>
      <c r="C10528" s="3" t="str">
        <f>CONCATENATE(zlog[[#This Row],[zid]],zlog[[#This Row],[action]])</f>
        <v>825stto-pf</v>
      </c>
      <c r="D10528" s="3" t="s">
        <v>11</v>
      </c>
      <c r="E10528" s="4">
        <v>44188.592210648145</v>
      </c>
    </row>
    <row r="10529" spans="1:5" x14ac:dyDescent="0.75">
      <c r="A10529" s="3">
        <v>825</v>
      </c>
      <c r="B10529" s="3" t="s">
        <v>23</v>
      </c>
      <c r="C10529" s="3" t="str">
        <f>CONCATENATE(zlog[[#This Row],[zid]],zlog[[#This Row],[action]])</f>
        <v>825stto-bms</v>
      </c>
      <c r="D10529" s="3" t="s">
        <v>11</v>
      </c>
      <c r="E10529" s="4">
        <v>44188.595034722224</v>
      </c>
    </row>
    <row r="10530" spans="1:5" x14ac:dyDescent="0.75">
      <c r="A10530" s="3">
        <v>826</v>
      </c>
      <c r="B10530" s="3" t="s">
        <v>22</v>
      </c>
      <c r="C10530" s="3" t="str">
        <f>CONCATENATE(zlog[[#This Row],[zid]],zlog[[#This Row],[action]])</f>
        <v>826stto-pf</v>
      </c>
      <c r="D10530" s="3" t="s">
        <v>11</v>
      </c>
      <c r="E10530" s="4">
        <v>44188.597592592596</v>
      </c>
    </row>
    <row r="10531" spans="1:5" x14ac:dyDescent="0.75">
      <c r="A10531" s="3">
        <v>826</v>
      </c>
      <c r="B10531" s="3" t="s">
        <v>23</v>
      </c>
      <c r="C10531" s="3" t="str">
        <f>CONCATENATE(zlog[[#This Row],[zid]],zlog[[#This Row],[action]])</f>
        <v>826stto-bms</v>
      </c>
      <c r="D10531" s="3" t="s">
        <v>11</v>
      </c>
      <c r="E10531" s="4">
        <v>44188.598113425927</v>
      </c>
    </row>
    <row r="10532" spans="1:5" x14ac:dyDescent="0.75">
      <c r="A10532" s="3">
        <v>980</v>
      </c>
      <c r="B10532" s="3" t="s">
        <v>19</v>
      </c>
      <c r="C10532" s="3" t="str">
        <f>CONCATENATE(zlog[[#This Row],[zid]],zlog[[#This Row],[action]])</f>
        <v>980z-setsbank</v>
      </c>
      <c r="D10532" s="3" t="s">
        <v>11</v>
      </c>
      <c r="E10532" s="4">
        <v>44188.601261574076</v>
      </c>
    </row>
    <row r="10533" spans="1:5" x14ac:dyDescent="0.75">
      <c r="A10533" s="3">
        <v>980</v>
      </c>
      <c r="B10533" s="3" t="s">
        <v>29</v>
      </c>
      <c r="C10533" s="3" t="str">
        <f>CONCATENATE(zlog[[#This Row],[zid]],zlog[[#This Row],[action]])</f>
        <v>980sysmsg</v>
      </c>
      <c r="D10533" s="3" t="s">
        <v>11</v>
      </c>
      <c r="E10533" s="4">
        <v>44188.603020833332</v>
      </c>
    </row>
    <row r="10534" spans="1:5" x14ac:dyDescent="0.75">
      <c r="A10534" s="3">
        <v>849</v>
      </c>
      <c r="B10534" s="3" t="s">
        <v>23</v>
      </c>
      <c r="C10534" s="3" t="str">
        <f>CONCATENATE(zlog[[#This Row],[zid]],zlog[[#This Row],[action]])</f>
        <v>849stto-bms</v>
      </c>
      <c r="D10534" s="3" t="s">
        <v>11</v>
      </c>
      <c r="E10534" s="4">
        <v>44188.604745370372</v>
      </c>
    </row>
    <row r="10535" spans="1:5" x14ac:dyDescent="0.75">
      <c r="A10535" s="3">
        <v>980</v>
      </c>
      <c r="B10535" s="3" t="s">
        <v>27</v>
      </c>
      <c r="C10535" s="3" t="str">
        <f>CONCATENATE(zlog[[#This Row],[zid]],zlog[[#This Row],[action]])</f>
        <v>980stto-verif</v>
      </c>
      <c r="D10535" s="3" t="s">
        <v>11</v>
      </c>
      <c r="E10535" s="4">
        <v>44188.606122685182</v>
      </c>
    </row>
    <row r="10536" spans="1:5" x14ac:dyDescent="0.75">
      <c r="A10536" s="3">
        <v>980</v>
      </c>
      <c r="B10536" s="3" t="s">
        <v>28</v>
      </c>
      <c r="C10536" s="3" t="str">
        <f>CONCATENATE(zlog[[#This Row],[zid]],zlog[[#This Row],[action]])</f>
        <v>980verif-checked</v>
      </c>
      <c r="D10536" s="3" t="s">
        <v>11</v>
      </c>
      <c r="E10536" s="4">
        <v>44188.608622685184</v>
      </c>
    </row>
    <row r="10537" spans="1:5" x14ac:dyDescent="0.75">
      <c r="A10537" s="3">
        <v>980</v>
      </c>
      <c r="B10537" s="3" t="s">
        <v>21</v>
      </c>
      <c r="C10537" s="3" t="str">
        <f>CONCATENATE(zlog[[#This Row],[zid]],zlog[[#This Row],[action]])</f>
        <v>980stto-br1</v>
      </c>
      <c r="D10537" s="3" t="s">
        <v>11</v>
      </c>
      <c r="E10537" s="4">
        <v>44188.608622685184</v>
      </c>
    </row>
    <row r="10538" spans="1:5" x14ac:dyDescent="0.75">
      <c r="A10538" s="3">
        <v>757</v>
      </c>
      <c r="B10538" s="3" t="s">
        <v>17</v>
      </c>
      <c r="C10538" s="3" t="str">
        <f>CONCATENATE(zlog[[#This Row],[zid]],zlog[[#This Row],[action]])</f>
        <v>757stto-ps</v>
      </c>
      <c r="D10538" s="3" t="s">
        <v>11</v>
      </c>
      <c r="E10538" s="4">
        <v>44188.610902777778</v>
      </c>
    </row>
    <row r="10539" spans="1:5" x14ac:dyDescent="0.75">
      <c r="A10539" s="3">
        <v>757</v>
      </c>
      <c r="B10539" s="3" t="s">
        <v>12</v>
      </c>
      <c r="C10539" s="3" t="str">
        <f>CONCATENATE(zlog[[#This Row],[zid]],zlog[[#This Row],[action]])</f>
        <v>757stto-br</v>
      </c>
      <c r="D10539" s="3" t="s">
        <v>11</v>
      </c>
      <c r="E10539" s="4">
        <v>44188.612766203703</v>
      </c>
    </row>
    <row r="10540" spans="1:5" x14ac:dyDescent="0.75">
      <c r="A10540" s="3">
        <v>757</v>
      </c>
      <c r="B10540" s="3" t="s">
        <v>23</v>
      </c>
      <c r="C10540" s="3" t="str">
        <f>CONCATENATE(zlog[[#This Row],[zid]],zlog[[#This Row],[action]])</f>
        <v>757stto-bms</v>
      </c>
      <c r="D10540" s="3" t="s">
        <v>11</v>
      </c>
      <c r="E10540" s="4">
        <v>44188.621689814812</v>
      </c>
    </row>
    <row r="10541" spans="1:5" x14ac:dyDescent="0.75">
      <c r="A10541" s="3">
        <v>826</v>
      </c>
      <c r="B10541" s="3" t="s">
        <v>22</v>
      </c>
      <c r="C10541" s="3" t="str">
        <f>CONCATENATE(zlog[[#This Row],[zid]],zlog[[#This Row],[action]])</f>
        <v>826stto-pf</v>
      </c>
      <c r="D10541" s="3" t="s">
        <v>11</v>
      </c>
      <c r="E10541" s="4">
        <v>44188.630810185183</v>
      </c>
    </row>
    <row r="10542" spans="1:5" x14ac:dyDescent="0.75">
      <c r="A10542" s="3">
        <v>826</v>
      </c>
      <c r="B10542" s="3" t="s">
        <v>23</v>
      </c>
      <c r="C10542" s="3" t="str">
        <f>CONCATENATE(zlog[[#This Row],[zid]],zlog[[#This Row],[action]])</f>
        <v>826stto-bms</v>
      </c>
      <c r="D10542" s="3" t="s">
        <v>11</v>
      </c>
      <c r="E10542" s="4">
        <v>44188.630925925929</v>
      </c>
    </row>
    <row r="10543" spans="1:5" x14ac:dyDescent="0.75">
      <c r="A10543" s="3">
        <v>980</v>
      </c>
      <c r="B10543" s="3" t="s">
        <v>22</v>
      </c>
      <c r="C10543" s="3" t="str">
        <f>CONCATENATE(zlog[[#This Row],[zid]],zlog[[#This Row],[action]])</f>
        <v>980stto-pf</v>
      </c>
      <c r="D10543" s="3" t="s">
        <v>11</v>
      </c>
      <c r="E10543" s="4">
        <v>44188.648414351854</v>
      </c>
    </row>
    <row r="10544" spans="1:5" x14ac:dyDescent="0.75">
      <c r="A10544" s="3">
        <v>600</v>
      </c>
      <c r="B10544" s="3" t="s">
        <v>22</v>
      </c>
      <c r="C10544" s="3" t="str">
        <f>CONCATENATE(zlog[[#This Row],[zid]],zlog[[#This Row],[action]])</f>
        <v>600stto-pf</v>
      </c>
      <c r="D10544" s="3" t="s">
        <v>11</v>
      </c>
      <c r="E10544" s="4">
        <v>44188.662847222222</v>
      </c>
    </row>
    <row r="10545" spans="1:5" x14ac:dyDescent="0.75">
      <c r="A10545" s="3">
        <v>600</v>
      </c>
      <c r="B10545" s="3" t="s">
        <v>23</v>
      </c>
      <c r="C10545" s="3" t="str">
        <f>CONCATENATE(zlog[[#This Row],[zid]],zlog[[#This Row],[action]])</f>
        <v>600stto-bms</v>
      </c>
      <c r="D10545" s="3" t="s">
        <v>11</v>
      </c>
      <c r="E10545" s="4">
        <v>44188.663263888891</v>
      </c>
    </row>
    <row r="10546" spans="1:5" x14ac:dyDescent="0.75">
      <c r="A10546" s="3">
        <v>965</v>
      </c>
      <c r="B10546" s="3" t="s">
        <v>18</v>
      </c>
      <c r="C10546" s="3" t="str">
        <f>CONCATENATE(zlog[[#This Row],[zid]],zlog[[#This Row],[action]])</f>
        <v>965z-setbank</v>
      </c>
      <c r="D10546" s="3" t="s">
        <v>11</v>
      </c>
      <c r="E10546" s="4">
        <v>44188.666759259257</v>
      </c>
    </row>
    <row r="10547" spans="1:5" x14ac:dyDescent="0.75">
      <c r="A10547" s="3">
        <v>965</v>
      </c>
      <c r="B10547" s="3" t="s">
        <v>12</v>
      </c>
      <c r="C10547" s="3" t="str">
        <f>CONCATENATE(zlog[[#This Row],[zid]],zlog[[#This Row],[action]])</f>
        <v>965stto-br</v>
      </c>
      <c r="D10547" s="3" t="s">
        <v>11</v>
      </c>
      <c r="E10547" s="4">
        <v>44188.666759259257</v>
      </c>
    </row>
    <row r="10548" spans="1:5" x14ac:dyDescent="0.75">
      <c r="A10548" s="3">
        <v>683</v>
      </c>
      <c r="B10548" s="3" t="s">
        <v>20</v>
      </c>
      <c r="C10548" s="3" t="str">
        <f>CONCATENATE(zlog[[#This Row],[zid]],zlog[[#This Row],[action]])</f>
        <v>683stto-cr</v>
      </c>
      <c r="D10548" s="3" t="s">
        <v>11</v>
      </c>
      <c r="E10548" s="4">
        <v>44188.670266203706</v>
      </c>
    </row>
    <row r="10549" spans="1:5" x14ac:dyDescent="0.75">
      <c r="A10549" s="3">
        <v>965</v>
      </c>
      <c r="B10549" s="3" t="s">
        <v>19</v>
      </c>
      <c r="C10549" s="3" t="str">
        <f>CONCATENATE(zlog[[#This Row],[zid]],zlog[[#This Row],[action]])</f>
        <v>965z-setsbank</v>
      </c>
      <c r="D10549" s="3" t="s">
        <v>11</v>
      </c>
      <c r="E10549" s="4">
        <v>44188.671550925923</v>
      </c>
    </row>
    <row r="10550" spans="1:5" x14ac:dyDescent="0.75">
      <c r="A10550" s="3">
        <v>683</v>
      </c>
      <c r="B10550" s="3" t="s">
        <v>15</v>
      </c>
      <c r="C10550" s="3" t="str">
        <f>CONCATENATE(zlog[[#This Row],[zid]],zlog[[#This Row],[action]])</f>
        <v>683edited</v>
      </c>
      <c r="D10550" s="3" t="s">
        <v>11</v>
      </c>
      <c r="E10550" s="4">
        <v>44188.672939814816</v>
      </c>
    </row>
    <row r="10551" spans="1:5" x14ac:dyDescent="0.75">
      <c r="A10551" s="3">
        <v>683</v>
      </c>
      <c r="B10551" s="3" t="s">
        <v>16</v>
      </c>
      <c r="C10551" s="3" t="str">
        <f>CONCATENATE(zlog[[#This Row],[zid]],zlog[[#This Row],[action]])</f>
        <v>683stto-cs</v>
      </c>
      <c r="D10551" s="3" t="s">
        <v>11</v>
      </c>
      <c r="E10551" s="4">
        <v>44188.673171296294</v>
      </c>
    </row>
    <row r="10552" spans="1:5" x14ac:dyDescent="0.75">
      <c r="A10552" s="3">
        <v>996</v>
      </c>
      <c r="B10552" s="3" t="s">
        <v>18</v>
      </c>
      <c r="C10552" s="3" t="str">
        <f>CONCATENATE(zlog[[#This Row],[zid]],zlog[[#This Row],[action]])</f>
        <v>996z-setbank</v>
      </c>
      <c r="D10552" s="3" t="s">
        <v>11</v>
      </c>
      <c r="E10552" s="4">
        <v>44188.673587962963</v>
      </c>
    </row>
    <row r="10553" spans="1:5" x14ac:dyDescent="0.75">
      <c r="A10553" s="3">
        <v>996</v>
      </c>
      <c r="B10553" s="3" t="s">
        <v>12</v>
      </c>
      <c r="C10553" s="3" t="str">
        <f>CONCATENATE(zlog[[#This Row],[zid]],zlog[[#This Row],[action]])</f>
        <v>996stto-br</v>
      </c>
      <c r="D10553" s="3" t="s">
        <v>11</v>
      </c>
      <c r="E10553" s="4">
        <v>44188.673587962963</v>
      </c>
    </row>
    <row r="10554" spans="1:5" x14ac:dyDescent="0.75">
      <c r="A10554" s="3">
        <v>683</v>
      </c>
      <c r="B10554" s="3" t="s">
        <v>17</v>
      </c>
      <c r="C10554" s="3" t="str">
        <f>CONCATENATE(zlog[[#This Row],[zid]],zlog[[#This Row],[action]])</f>
        <v>683stto-ps</v>
      </c>
      <c r="D10554" s="3" t="s">
        <v>11</v>
      </c>
      <c r="E10554" s="4">
        <v>44188.677905092591</v>
      </c>
    </row>
    <row r="10555" spans="1:5" x14ac:dyDescent="0.75">
      <c r="A10555" s="3">
        <v>965</v>
      </c>
      <c r="B10555" s="3" t="s">
        <v>27</v>
      </c>
      <c r="C10555" s="3" t="str">
        <f>CONCATENATE(zlog[[#This Row],[zid]],zlog[[#This Row],[action]])</f>
        <v>965stto-verif</v>
      </c>
      <c r="D10555" s="3" t="s">
        <v>11</v>
      </c>
      <c r="E10555" s="4">
        <v>44188.678310185183</v>
      </c>
    </row>
    <row r="10556" spans="1:5" x14ac:dyDescent="0.75">
      <c r="A10556" s="3">
        <v>683</v>
      </c>
      <c r="B10556" s="3" t="s">
        <v>12</v>
      </c>
      <c r="C10556" s="3" t="str">
        <f>CONCATENATE(zlog[[#This Row],[zid]],zlog[[#This Row],[action]])</f>
        <v>683stto-br</v>
      </c>
      <c r="D10556" s="3" t="s">
        <v>11</v>
      </c>
      <c r="E10556" s="4">
        <v>44188.678923611114</v>
      </c>
    </row>
    <row r="10557" spans="1:5" x14ac:dyDescent="0.75">
      <c r="A10557" s="3">
        <v>683</v>
      </c>
      <c r="B10557" s="3" t="s">
        <v>12</v>
      </c>
      <c r="C10557" s="3" t="str">
        <f>CONCATENATE(zlog[[#This Row],[zid]],zlog[[#This Row],[action]])</f>
        <v>683stto-br</v>
      </c>
      <c r="D10557" s="3" t="s">
        <v>11</v>
      </c>
      <c r="E10557" s="4">
        <v>44188.678923611114</v>
      </c>
    </row>
    <row r="10558" spans="1:5" x14ac:dyDescent="0.75">
      <c r="A10558" s="3">
        <v>683</v>
      </c>
      <c r="B10558" s="3" t="s">
        <v>23</v>
      </c>
      <c r="C10558" s="3" t="str">
        <f>CONCATENATE(zlog[[#This Row],[zid]],zlog[[#This Row],[action]])</f>
        <v>683stto-bms</v>
      </c>
      <c r="D10558" s="3" t="s">
        <v>11</v>
      </c>
      <c r="E10558" s="4">
        <v>44188.681111111109</v>
      </c>
    </row>
    <row r="10559" spans="1:5" x14ac:dyDescent="0.75">
      <c r="A10559" s="3">
        <v>683</v>
      </c>
      <c r="B10559" s="3" t="s">
        <v>30</v>
      </c>
      <c r="C10559" s="3" t="str">
        <f>CONCATENATE(zlog[[#This Row],[zid]],zlog[[#This Row],[action]])</f>
        <v>683stto-cma</v>
      </c>
      <c r="D10559" s="3" t="s">
        <v>11</v>
      </c>
      <c r="E10559" s="4">
        <v>44188.682719907411</v>
      </c>
    </row>
    <row r="10560" spans="1:5" x14ac:dyDescent="0.75">
      <c r="A10560" s="3">
        <v>965</v>
      </c>
      <c r="B10560" s="3" t="s">
        <v>28</v>
      </c>
      <c r="C10560" s="3" t="str">
        <f>CONCATENATE(zlog[[#This Row],[zid]],zlog[[#This Row],[action]])</f>
        <v>965verif-checked</v>
      </c>
      <c r="D10560" s="3" t="s">
        <v>11</v>
      </c>
      <c r="E10560" s="4">
        <v>44188.685127314813</v>
      </c>
    </row>
    <row r="10561" spans="1:5" x14ac:dyDescent="0.75">
      <c r="A10561" s="3">
        <v>965</v>
      </c>
      <c r="B10561" s="3" t="s">
        <v>21</v>
      </c>
      <c r="C10561" s="3" t="str">
        <f>CONCATENATE(zlog[[#This Row],[zid]],zlog[[#This Row],[action]])</f>
        <v>965stto-br1</v>
      </c>
      <c r="D10561" s="3" t="s">
        <v>11</v>
      </c>
      <c r="E10561" s="4">
        <v>44188.685127314813</v>
      </c>
    </row>
    <row r="10562" spans="1:5" x14ac:dyDescent="0.75">
      <c r="A10562" s="3">
        <v>996</v>
      </c>
      <c r="B10562" s="3" t="s">
        <v>19</v>
      </c>
      <c r="C10562" s="3" t="str">
        <f>CONCATENATE(zlog[[#This Row],[zid]],zlog[[#This Row],[action]])</f>
        <v>996z-setsbank</v>
      </c>
      <c r="D10562" s="3" t="s">
        <v>11</v>
      </c>
      <c r="E10562" s="4">
        <v>44188.6878125</v>
      </c>
    </row>
    <row r="10563" spans="1:5" x14ac:dyDescent="0.75">
      <c r="A10563" s="3">
        <v>825</v>
      </c>
      <c r="B10563" s="3" t="s">
        <v>38</v>
      </c>
      <c r="C10563" s="3" t="str">
        <f>CONCATENATE(zlog[[#This Row],[zid]],zlog[[#This Row],[action]])</f>
        <v>825zchparms</v>
      </c>
      <c r="D10563" s="3" t="s">
        <v>11</v>
      </c>
      <c r="E10563" s="4">
        <v>44188.689305555556</v>
      </c>
    </row>
    <row r="10564" spans="1:5" x14ac:dyDescent="0.75">
      <c r="A10564" s="3">
        <v>825</v>
      </c>
      <c r="B10564" s="3" t="s">
        <v>17</v>
      </c>
      <c r="C10564" s="3" t="str">
        <f>CONCATENATE(zlog[[#This Row],[zid]],zlog[[#This Row],[action]])</f>
        <v>825stto-ps</v>
      </c>
      <c r="D10564" s="3" t="s">
        <v>11</v>
      </c>
      <c r="E10564" s="4">
        <v>44188.689837962964</v>
      </c>
    </row>
    <row r="10565" spans="1:5" x14ac:dyDescent="0.75">
      <c r="A10565" s="3">
        <v>825</v>
      </c>
      <c r="B10565" s="3" t="s">
        <v>12</v>
      </c>
      <c r="C10565" s="3" t="str">
        <f>CONCATENATE(zlog[[#This Row],[zid]],zlog[[#This Row],[action]])</f>
        <v>825stto-br</v>
      </c>
      <c r="D10565" s="3" t="s">
        <v>11</v>
      </c>
      <c r="E10565" s="4">
        <v>44188.689872685187</v>
      </c>
    </row>
    <row r="10566" spans="1:5" x14ac:dyDescent="0.75">
      <c r="A10566" s="3">
        <v>826</v>
      </c>
      <c r="B10566" s="3" t="s">
        <v>30</v>
      </c>
      <c r="C10566" s="3" t="str">
        <f>CONCATENATE(zlog[[#This Row],[zid]],zlog[[#This Row],[action]])</f>
        <v>826stto-cma</v>
      </c>
      <c r="D10566" s="3" t="s">
        <v>11</v>
      </c>
      <c r="E10566" s="4">
        <v>44188.690451388888</v>
      </c>
    </row>
    <row r="10567" spans="1:5" x14ac:dyDescent="0.75">
      <c r="A10567" s="3">
        <v>980</v>
      </c>
      <c r="B10567" s="3" t="s">
        <v>23</v>
      </c>
      <c r="C10567" s="3" t="str">
        <f>CONCATENATE(zlog[[#This Row],[zid]],zlog[[#This Row],[action]])</f>
        <v>980stto-bms</v>
      </c>
      <c r="D10567" s="3" t="s">
        <v>11</v>
      </c>
      <c r="E10567" s="4">
        <v>44188.691284722219</v>
      </c>
    </row>
    <row r="10568" spans="1:5" x14ac:dyDescent="0.75">
      <c r="A10568" s="3">
        <v>825</v>
      </c>
      <c r="B10568" s="3" t="s">
        <v>27</v>
      </c>
      <c r="C10568" s="3" t="str">
        <f>CONCATENATE(zlog[[#This Row],[zid]],zlog[[#This Row],[action]])</f>
        <v>825stto-verif</v>
      </c>
      <c r="D10568" s="3" t="s">
        <v>11</v>
      </c>
      <c r="E10568" s="4">
        <v>44188.69699074074</v>
      </c>
    </row>
    <row r="10569" spans="1:5" x14ac:dyDescent="0.75">
      <c r="A10569" s="3">
        <v>996</v>
      </c>
      <c r="B10569" s="3" t="s">
        <v>27</v>
      </c>
      <c r="C10569" s="3" t="str">
        <f>CONCATENATE(zlog[[#This Row],[zid]],zlog[[#This Row],[action]])</f>
        <v>996stto-verif</v>
      </c>
      <c r="D10569" s="3" t="s">
        <v>11</v>
      </c>
      <c r="E10569" s="4">
        <v>44188.697465277779</v>
      </c>
    </row>
    <row r="10570" spans="1:5" x14ac:dyDescent="0.75">
      <c r="A10570" s="3">
        <v>825</v>
      </c>
      <c r="B10570" s="3" t="s">
        <v>28</v>
      </c>
      <c r="C10570" s="3" t="str">
        <f>CONCATENATE(zlog[[#This Row],[zid]],zlog[[#This Row],[action]])</f>
        <v>825verif-checked</v>
      </c>
      <c r="D10570" s="3" t="s">
        <v>11</v>
      </c>
      <c r="E10570" s="4">
        <v>44188.704317129632</v>
      </c>
    </row>
    <row r="10571" spans="1:5" x14ac:dyDescent="0.75">
      <c r="A10571" s="3">
        <v>825</v>
      </c>
      <c r="B10571" s="3" t="s">
        <v>21</v>
      </c>
      <c r="C10571" s="3" t="str">
        <f>CONCATENATE(zlog[[#This Row],[zid]],zlog[[#This Row],[action]])</f>
        <v>825stto-br1</v>
      </c>
      <c r="D10571" s="3" t="s">
        <v>11</v>
      </c>
      <c r="E10571" s="4">
        <v>44188.704317129632</v>
      </c>
    </row>
    <row r="10572" spans="1:5" x14ac:dyDescent="0.75">
      <c r="A10572" s="3">
        <v>996</v>
      </c>
      <c r="B10572" s="3" t="s">
        <v>28</v>
      </c>
      <c r="C10572" s="3" t="str">
        <f>CONCATENATE(zlog[[#This Row],[zid]],zlog[[#This Row],[action]])</f>
        <v>996verif-checked</v>
      </c>
      <c r="D10572" s="3" t="s">
        <v>11</v>
      </c>
      <c r="E10572" s="4">
        <v>44188.706041666665</v>
      </c>
    </row>
    <row r="10573" spans="1:5" x14ac:dyDescent="0.75">
      <c r="A10573" s="3">
        <v>996</v>
      </c>
      <c r="B10573" s="3" t="s">
        <v>21</v>
      </c>
      <c r="C10573" s="3" t="str">
        <f>CONCATENATE(zlog[[#This Row],[zid]],zlog[[#This Row],[action]])</f>
        <v>996stto-br1</v>
      </c>
      <c r="D10573" s="3" t="s">
        <v>11</v>
      </c>
      <c r="E10573" s="4">
        <v>44188.706041666665</v>
      </c>
    </row>
    <row r="10574" spans="1:5" x14ac:dyDescent="0.75">
      <c r="A10574" s="3">
        <v>965</v>
      </c>
      <c r="B10574" s="3" t="s">
        <v>22</v>
      </c>
      <c r="C10574" s="3" t="str">
        <f>CONCATENATE(zlog[[#This Row],[zid]],zlog[[#This Row],[action]])</f>
        <v>965stto-pf</v>
      </c>
      <c r="D10574" s="3" t="s">
        <v>11</v>
      </c>
      <c r="E10574" s="4">
        <v>44188.713055555556</v>
      </c>
    </row>
    <row r="10575" spans="1:5" x14ac:dyDescent="0.75">
      <c r="A10575" s="3">
        <v>825</v>
      </c>
      <c r="B10575" s="3" t="s">
        <v>22</v>
      </c>
      <c r="C10575" s="3" t="str">
        <f>CONCATENATE(zlog[[#This Row],[zid]],zlog[[#This Row],[action]])</f>
        <v>825stto-pf</v>
      </c>
      <c r="D10575" s="3" t="s">
        <v>11</v>
      </c>
      <c r="E10575" s="4">
        <v>44188.721388888887</v>
      </c>
    </row>
    <row r="10576" spans="1:5" x14ac:dyDescent="0.75">
      <c r="A10576" s="3">
        <v>996</v>
      </c>
      <c r="B10576" s="3" t="s">
        <v>22</v>
      </c>
      <c r="C10576" s="3" t="str">
        <f>CONCATENATE(zlog[[#This Row],[zid]],zlog[[#This Row],[action]])</f>
        <v>996stto-pf</v>
      </c>
      <c r="D10576" s="3" t="s">
        <v>11</v>
      </c>
      <c r="E10576" s="4">
        <v>44188.724583333336</v>
      </c>
    </row>
    <row r="10577" spans="1:5" x14ac:dyDescent="0.75">
      <c r="A10577" s="3">
        <v>825</v>
      </c>
      <c r="B10577" s="3" t="s">
        <v>23</v>
      </c>
      <c r="C10577" s="3" t="str">
        <f>CONCATENATE(zlog[[#This Row],[zid]],zlog[[#This Row],[action]])</f>
        <v>825stto-bms</v>
      </c>
      <c r="D10577" s="3" t="s">
        <v>11</v>
      </c>
      <c r="E10577" s="4">
        <v>44188.727962962963</v>
      </c>
    </row>
    <row r="10578" spans="1:5" x14ac:dyDescent="0.75">
      <c r="A10578" s="3">
        <v>835</v>
      </c>
      <c r="B10578" s="3" t="s">
        <v>18</v>
      </c>
      <c r="C10578" s="3" t="str">
        <f>CONCATENATE(zlog[[#This Row],[zid]],zlog[[#This Row],[action]])</f>
        <v>835z-setbank</v>
      </c>
      <c r="D10578" s="3" t="s">
        <v>11</v>
      </c>
      <c r="E10578" s="4">
        <v>44188.744097222225</v>
      </c>
    </row>
    <row r="10579" spans="1:5" x14ac:dyDescent="0.75">
      <c r="A10579" s="3">
        <v>835</v>
      </c>
      <c r="B10579" s="3" t="s">
        <v>12</v>
      </c>
      <c r="C10579" s="3" t="str">
        <f>CONCATENATE(zlog[[#This Row],[zid]],zlog[[#This Row],[action]])</f>
        <v>835stto-br</v>
      </c>
      <c r="D10579" s="3" t="s">
        <v>11</v>
      </c>
      <c r="E10579" s="4">
        <v>44188.744097222225</v>
      </c>
    </row>
    <row r="10580" spans="1:5" x14ac:dyDescent="0.75">
      <c r="A10580" s="3">
        <v>835</v>
      </c>
      <c r="B10580" s="3" t="s">
        <v>19</v>
      </c>
      <c r="C10580" s="3" t="str">
        <f>CONCATENATE(zlog[[#This Row],[zid]],zlog[[#This Row],[action]])</f>
        <v>835z-setsbank</v>
      </c>
      <c r="D10580" s="3" t="s">
        <v>11</v>
      </c>
      <c r="E10580" s="4">
        <v>44188.747164351851</v>
      </c>
    </row>
    <row r="10581" spans="1:5" x14ac:dyDescent="0.75">
      <c r="A10581" s="3">
        <v>996</v>
      </c>
      <c r="B10581" s="3" t="s">
        <v>23</v>
      </c>
      <c r="C10581" s="3" t="str">
        <f>CONCATENATE(zlog[[#This Row],[zid]],zlog[[#This Row],[action]])</f>
        <v>996stto-bms</v>
      </c>
      <c r="D10581" s="3" t="s">
        <v>11</v>
      </c>
      <c r="E10581" s="4">
        <v>44188.747581018521</v>
      </c>
    </row>
    <row r="10582" spans="1:5" x14ac:dyDescent="0.75">
      <c r="A10582" s="3">
        <v>835</v>
      </c>
      <c r="B10582" s="3" t="s">
        <v>34</v>
      </c>
      <c r="C10582" s="3" t="str">
        <f>CONCATENATE(zlog[[#This Row],[zid]],zlog[[#This Row],[action]])</f>
        <v>835stto-ba</v>
      </c>
      <c r="D10582" s="3" t="s">
        <v>11</v>
      </c>
      <c r="E10582" s="4">
        <v>44188.74790509259</v>
      </c>
    </row>
    <row r="10583" spans="1:5" x14ac:dyDescent="0.75">
      <c r="A10583" s="3">
        <v>980</v>
      </c>
      <c r="B10583" s="3" t="s">
        <v>22</v>
      </c>
      <c r="C10583" s="3" t="str">
        <f>CONCATENATE(zlog[[#This Row],[zid]],zlog[[#This Row],[action]])</f>
        <v>980stto-pf</v>
      </c>
      <c r="D10583" s="3" t="s">
        <v>11</v>
      </c>
      <c r="E10583" s="4">
        <v>44189.268703703703</v>
      </c>
    </row>
    <row r="10584" spans="1:5" x14ac:dyDescent="0.75">
      <c r="A10584" s="3">
        <v>980</v>
      </c>
      <c r="B10584" s="3" t="s">
        <v>24</v>
      </c>
      <c r="C10584" s="3" t="str">
        <f>CONCATENATE(zlog[[#This Row],[zid]],zlog[[#This Row],[action]])</f>
        <v>980stto-rc</v>
      </c>
      <c r="D10584" s="3" t="s">
        <v>11</v>
      </c>
      <c r="E10584" s="4">
        <v>44189.268796296295</v>
      </c>
    </row>
    <row r="10585" spans="1:5" x14ac:dyDescent="0.75">
      <c r="A10585" s="3">
        <v>996</v>
      </c>
      <c r="B10585" s="3" t="s">
        <v>22</v>
      </c>
      <c r="C10585" s="3" t="str">
        <f>CONCATENATE(zlog[[#This Row],[zid]],zlog[[#This Row],[action]])</f>
        <v>996stto-pf</v>
      </c>
      <c r="D10585" s="3" t="s">
        <v>11</v>
      </c>
      <c r="E10585" s="4">
        <v>44189.345613425925</v>
      </c>
    </row>
    <row r="10586" spans="1:5" x14ac:dyDescent="0.75">
      <c r="A10586" s="3">
        <v>996</v>
      </c>
      <c r="B10586" s="3" t="s">
        <v>24</v>
      </c>
      <c r="C10586" s="3" t="str">
        <f>CONCATENATE(zlog[[#This Row],[zid]],zlog[[#This Row],[action]])</f>
        <v>996stto-rc</v>
      </c>
      <c r="D10586" s="3" t="s">
        <v>11</v>
      </c>
      <c r="E10586" s="4">
        <v>44189.345949074072</v>
      </c>
    </row>
    <row r="10587" spans="1:5" x14ac:dyDescent="0.75">
      <c r="A10587" s="3">
        <v>757</v>
      </c>
      <c r="B10587" s="3" t="s">
        <v>22</v>
      </c>
      <c r="C10587" s="3" t="str">
        <f>CONCATENATE(zlog[[#This Row],[zid]],zlog[[#This Row],[action]])</f>
        <v>757stto-pf</v>
      </c>
      <c r="D10587" s="3" t="s">
        <v>11</v>
      </c>
      <c r="E10587" s="4">
        <v>44189.359467592592</v>
      </c>
    </row>
    <row r="10588" spans="1:5" x14ac:dyDescent="0.75">
      <c r="A10588" s="3">
        <v>757</v>
      </c>
      <c r="B10588" s="3" t="s">
        <v>23</v>
      </c>
      <c r="C10588" s="3" t="str">
        <f>CONCATENATE(zlog[[#This Row],[zid]],zlog[[#This Row],[action]])</f>
        <v>757stto-bms</v>
      </c>
      <c r="D10588" s="3" t="s">
        <v>11</v>
      </c>
      <c r="E10588" s="4">
        <v>44189.360914351855</v>
      </c>
    </row>
    <row r="10589" spans="1:5" x14ac:dyDescent="0.75">
      <c r="A10589" s="3">
        <v>757</v>
      </c>
      <c r="B10589" s="3" t="s">
        <v>37</v>
      </c>
      <c r="C10589" s="3" t="str">
        <f>CONCATENATE(zlog[[#This Row],[zid]],zlog[[#This Row],[action]])</f>
        <v>757stto-cmc</v>
      </c>
      <c r="D10589" s="3" t="s">
        <v>11</v>
      </c>
      <c r="E10589" s="4">
        <v>44189.364687499998</v>
      </c>
    </row>
    <row r="10590" spans="1:5" x14ac:dyDescent="0.75">
      <c r="A10590" s="3">
        <v>996</v>
      </c>
      <c r="B10590" s="3" t="s">
        <v>22</v>
      </c>
      <c r="C10590" s="3" t="str">
        <f>CONCATENATE(zlog[[#This Row],[zid]],zlog[[#This Row],[action]])</f>
        <v>996stto-pf</v>
      </c>
      <c r="D10590" s="3" t="s">
        <v>11</v>
      </c>
      <c r="E10590" s="4">
        <v>44189.369421296295</v>
      </c>
    </row>
    <row r="10591" spans="1:5" x14ac:dyDescent="0.75">
      <c r="A10591" s="3">
        <v>980</v>
      </c>
      <c r="B10591" s="3" t="s">
        <v>22</v>
      </c>
      <c r="C10591" s="3" t="str">
        <f>CONCATENATE(zlog[[#This Row],[zid]],zlog[[#This Row],[action]])</f>
        <v>980stto-pf</v>
      </c>
      <c r="D10591" s="3" t="s">
        <v>11</v>
      </c>
      <c r="E10591" s="4">
        <v>44189.369432870371</v>
      </c>
    </row>
    <row r="10592" spans="1:5" x14ac:dyDescent="0.75">
      <c r="A10592" s="3">
        <v>996</v>
      </c>
      <c r="B10592" s="3" t="s">
        <v>23</v>
      </c>
      <c r="C10592" s="3" t="str">
        <f>CONCATENATE(zlog[[#This Row],[zid]],zlog[[#This Row],[action]])</f>
        <v>996stto-bms</v>
      </c>
      <c r="D10592" s="3" t="s">
        <v>11</v>
      </c>
      <c r="E10592" s="4">
        <v>44189.376388888886</v>
      </c>
    </row>
    <row r="10593" spans="1:5" x14ac:dyDescent="0.75">
      <c r="A10593" s="3">
        <v>825</v>
      </c>
      <c r="B10593" s="3" t="s">
        <v>30</v>
      </c>
      <c r="C10593" s="3" t="str">
        <f>CONCATENATE(zlog[[#This Row],[zid]],zlog[[#This Row],[action]])</f>
        <v>825stto-cma</v>
      </c>
      <c r="D10593" s="3" t="s">
        <v>11</v>
      </c>
      <c r="E10593" s="4">
        <v>44189.403680555559</v>
      </c>
    </row>
    <row r="10594" spans="1:5" x14ac:dyDescent="0.75">
      <c r="A10594" s="3">
        <v>965</v>
      </c>
      <c r="B10594" s="3" t="s">
        <v>23</v>
      </c>
      <c r="C10594" s="3" t="str">
        <f>CONCATENATE(zlog[[#This Row],[zid]],zlog[[#This Row],[action]])</f>
        <v>965stto-bms</v>
      </c>
      <c r="D10594" s="3" t="s">
        <v>11</v>
      </c>
      <c r="E10594" s="4">
        <v>44189.417303240742</v>
      </c>
    </row>
    <row r="10595" spans="1:5" x14ac:dyDescent="0.75">
      <c r="A10595" s="3">
        <v>980</v>
      </c>
      <c r="B10595" s="3" t="s">
        <v>23</v>
      </c>
      <c r="C10595" s="3" t="str">
        <f>CONCATENATE(zlog[[#This Row],[zid]],zlog[[#This Row],[action]])</f>
        <v>980stto-bms</v>
      </c>
      <c r="D10595" s="3" t="s">
        <v>11</v>
      </c>
      <c r="E10595" s="4">
        <v>44189.417303240742</v>
      </c>
    </row>
    <row r="10596" spans="1:5" x14ac:dyDescent="0.75">
      <c r="A10596" s="3">
        <v>852</v>
      </c>
      <c r="B10596" s="3" t="s">
        <v>30</v>
      </c>
      <c r="C10596" s="3" t="str">
        <f>CONCATENATE(zlog[[#This Row],[zid]],zlog[[#This Row],[action]])</f>
        <v>852stto-cma</v>
      </c>
      <c r="D10596" s="3" t="s">
        <v>11</v>
      </c>
      <c r="E10596" s="4">
        <v>44189.433136574073</v>
      </c>
    </row>
    <row r="10597" spans="1:5" x14ac:dyDescent="0.75">
      <c r="A10597" s="3">
        <v>683</v>
      </c>
      <c r="B10597" s="3" t="s">
        <v>20</v>
      </c>
      <c r="C10597" s="3" t="str">
        <f>CONCATENATE(zlog[[#This Row],[zid]],zlog[[#This Row],[action]])</f>
        <v>683stto-cr</v>
      </c>
      <c r="D10597" s="3" t="s">
        <v>11</v>
      </c>
      <c r="E10597" s="4">
        <v>44189.438784722224</v>
      </c>
    </row>
    <row r="10598" spans="1:5" x14ac:dyDescent="0.75">
      <c r="A10598" s="3">
        <v>683</v>
      </c>
      <c r="B10598" s="3" t="s">
        <v>15</v>
      </c>
      <c r="C10598" s="3" t="str">
        <f>CONCATENATE(zlog[[#This Row],[zid]],zlog[[#This Row],[action]])</f>
        <v>683edited</v>
      </c>
      <c r="D10598" s="3" t="s">
        <v>11</v>
      </c>
      <c r="E10598" s="4">
        <v>44189.439583333333</v>
      </c>
    </row>
    <row r="10599" spans="1:5" x14ac:dyDescent="0.75">
      <c r="A10599" s="3">
        <v>683</v>
      </c>
      <c r="B10599" s="3" t="s">
        <v>23</v>
      </c>
      <c r="C10599" s="3" t="str">
        <f>CONCATENATE(zlog[[#This Row],[zid]],zlog[[#This Row],[action]])</f>
        <v>683stto-bms</v>
      </c>
      <c r="D10599" s="3" t="s">
        <v>11</v>
      </c>
      <c r="E10599" s="4">
        <v>44189.439930555556</v>
      </c>
    </row>
    <row r="10600" spans="1:5" x14ac:dyDescent="0.75">
      <c r="A10600" s="3">
        <v>683</v>
      </c>
      <c r="B10600" s="3" t="s">
        <v>29</v>
      </c>
      <c r="C10600" s="3" t="str">
        <f>CONCATENATE(zlog[[#This Row],[zid]],zlog[[#This Row],[action]])</f>
        <v>683sysmsg</v>
      </c>
      <c r="D10600" s="3" t="s">
        <v>11</v>
      </c>
      <c r="E10600" s="4">
        <v>44189.441793981481</v>
      </c>
    </row>
    <row r="10601" spans="1:5" x14ac:dyDescent="0.75">
      <c r="A10601" s="3">
        <v>757</v>
      </c>
      <c r="B10601" s="3" t="s">
        <v>22</v>
      </c>
      <c r="C10601" s="3" t="str">
        <f>CONCATENATE(zlog[[#This Row],[zid]],zlog[[#This Row],[action]])</f>
        <v>757stto-pf</v>
      </c>
      <c r="D10601" s="3" t="s">
        <v>11</v>
      </c>
      <c r="E10601" s="4">
        <v>44189.462233796294</v>
      </c>
    </row>
    <row r="10602" spans="1:5" x14ac:dyDescent="0.75">
      <c r="A10602" s="3">
        <v>965</v>
      </c>
      <c r="B10602" s="3" t="s">
        <v>22</v>
      </c>
      <c r="C10602" s="3" t="str">
        <f>CONCATENATE(zlog[[#This Row],[zid]],zlog[[#This Row],[action]])</f>
        <v>965stto-pf</v>
      </c>
      <c r="D10602" s="3" t="s">
        <v>11</v>
      </c>
      <c r="E10602" s="4">
        <v>44189.466747685183</v>
      </c>
    </row>
    <row r="10603" spans="1:5" x14ac:dyDescent="0.75">
      <c r="A10603" s="3">
        <v>965</v>
      </c>
      <c r="B10603" s="3" t="s">
        <v>24</v>
      </c>
      <c r="C10603" s="3" t="str">
        <f>CONCATENATE(zlog[[#This Row],[zid]],zlog[[#This Row],[action]])</f>
        <v>965stto-rc</v>
      </c>
      <c r="D10603" s="3" t="s">
        <v>11</v>
      </c>
      <c r="E10603" s="4">
        <v>44189.467094907406</v>
      </c>
    </row>
    <row r="10604" spans="1:5" x14ac:dyDescent="0.75">
      <c r="A10604" s="3">
        <v>965</v>
      </c>
      <c r="B10604" s="3" t="s">
        <v>22</v>
      </c>
      <c r="C10604" s="3" t="str">
        <f>CONCATENATE(zlog[[#This Row],[zid]],zlog[[#This Row],[action]])</f>
        <v>965stto-pf</v>
      </c>
      <c r="D10604" s="3" t="s">
        <v>11</v>
      </c>
      <c r="E10604" s="4">
        <v>44189.467349537037</v>
      </c>
    </row>
    <row r="10605" spans="1:5" x14ac:dyDescent="0.75">
      <c r="A10605" s="3">
        <v>757</v>
      </c>
      <c r="B10605" s="3" t="s">
        <v>23</v>
      </c>
      <c r="C10605" s="3" t="str">
        <f>CONCATENATE(zlog[[#This Row],[zid]],zlog[[#This Row],[action]])</f>
        <v>757stto-bms</v>
      </c>
      <c r="D10605" s="3" t="s">
        <v>11</v>
      </c>
      <c r="E10605" s="4">
        <v>44189.490995370368</v>
      </c>
    </row>
    <row r="10606" spans="1:5" x14ac:dyDescent="0.75">
      <c r="A10606" s="3">
        <v>965</v>
      </c>
      <c r="B10606" s="3" t="s">
        <v>23</v>
      </c>
      <c r="C10606" s="3" t="str">
        <f>CONCATENATE(zlog[[#This Row],[zid]],zlog[[#This Row],[action]])</f>
        <v>965stto-bms</v>
      </c>
      <c r="D10606" s="3" t="s">
        <v>11</v>
      </c>
      <c r="E10606" s="4">
        <v>44189.510937500003</v>
      </c>
    </row>
    <row r="10607" spans="1:5" x14ac:dyDescent="0.75">
      <c r="A10607" s="3">
        <v>966</v>
      </c>
      <c r="B10607" s="3" t="s">
        <v>18</v>
      </c>
      <c r="C10607" s="3" t="str">
        <f>CONCATENATE(zlog[[#This Row],[zid]],zlog[[#This Row],[action]])</f>
        <v>966z-setbank</v>
      </c>
      <c r="D10607" s="3" t="s">
        <v>11</v>
      </c>
      <c r="E10607" s="4">
        <v>44189.531712962962</v>
      </c>
    </row>
    <row r="10608" spans="1:5" x14ac:dyDescent="0.75">
      <c r="A10608" s="3">
        <v>966</v>
      </c>
      <c r="B10608" s="3" t="s">
        <v>12</v>
      </c>
      <c r="C10608" s="3" t="str">
        <f>CONCATENATE(zlog[[#This Row],[zid]],zlog[[#This Row],[action]])</f>
        <v>966stto-br</v>
      </c>
      <c r="D10608" s="3" t="s">
        <v>11</v>
      </c>
      <c r="E10608" s="4">
        <v>44189.531712962962</v>
      </c>
    </row>
    <row r="10609" spans="1:5" x14ac:dyDescent="0.75">
      <c r="A10609" s="3">
        <v>966</v>
      </c>
      <c r="B10609" s="3" t="s">
        <v>19</v>
      </c>
      <c r="C10609" s="3" t="str">
        <f>CONCATENATE(zlog[[#This Row],[zid]],zlog[[#This Row],[action]])</f>
        <v>966z-setsbank</v>
      </c>
      <c r="D10609" s="3" t="s">
        <v>11</v>
      </c>
      <c r="E10609" s="4">
        <v>44189.533356481479</v>
      </c>
    </row>
    <row r="10610" spans="1:5" x14ac:dyDescent="0.75">
      <c r="A10610" s="3">
        <v>966</v>
      </c>
      <c r="B10610" s="3" t="s">
        <v>27</v>
      </c>
      <c r="C10610" s="3" t="str">
        <f>CONCATENATE(zlog[[#This Row],[zid]],zlog[[#This Row],[action]])</f>
        <v>966stto-verif</v>
      </c>
      <c r="D10610" s="3" t="s">
        <v>11</v>
      </c>
      <c r="E10610" s="4">
        <v>44189.538645833331</v>
      </c>
    </row>
    <row r="10611" spans="1:5" x14ac:dyDescent="0.75">
      <c r="A10611" s="3">
        <v>966</v>
      </c>
      <c r="B10611" s="3" t="s">
        <v>28</v>
      </c>
      <c r="C10611" s="3" t="str">
        <f>CONCATENATE(zlog[[#This Row],[zid]],zlog[[#This Row],[action]])</f>
        <v>966verif-checked</v>
      </c>
      <c r="D10611" s="3" t="s">
        <v>11</v>
      </c>
      <c r="E10611" s="4">
        <v>44189.542164351849</v>
      </c>
    </row>
    <row r="10612" spans="1:5" x14ac:dyDescent="0.75">
      <c r="A10612" s="3">
        <v>966</v>
      </c>
      <c r="B10612" s="3" t="s">
        <v>21</v>
      </c>
      <c r="C10612" s="3" t="str">
        <f>CONCATENATE(zlog[[#This Row],[zid]],zlog[[#This Row],[action]])</f>
        <v>966stto-br1</v>
      </c>
      <c r="D10612" s="3" t="s">
        <v>11</v>
      </c>
      <c r="E10612" s="4">
        <v>44189.542164351849</v>
      </c>
    </row>
    <row r="10613" spans="1:5" x14ac:dyDescent="0.75">
      <c r="A10613" s="3">
        <v>966</v>
      </c>
      <c r="B10613" s="3" t="s">
        <v>22</v>
      </c>
      <c r="C10613" s="3" t="str">
        <f>CONCATENATE(zlog[[#This Row],[zid]],zlog[[#This Row],[action]])</f>
        <v>966stto-pf</v>
      </c>
      <c r="D10613" s="3" t="s">
        <v>11</v>
      </c>
      <c r="E10613" s="4">
        <v>44189.559224537035</v>
      </c>
    </row>
    <row r="10614" spans="1:5" x14ac:dyDescent="0.75">
      <c r="A10614" s="3">
        <v>966</v>
      </c>
      <c r="B10614" s="3" t="s">
        <v>24</v>
      </c>
      <c r="C10614" s="3" t="str">
        <f>CONCATENATE(zlog[[#This Row],[zid]],zlog[[#This Row],[action]])</f>
        <v>966stto-rc</v>
      </c>
      <c r="D10614" s="3" t="s">
        <v>11</v>
      </c>
      <c r="E10614" s="4">
        <v>44189.56013888889</v>
      </c>
    </row>
    <row r="10615" spans="1:5" x14ac:dyDescent="0.75">
      <c r="A10615" s="3">
        <v>966</v>
      </c>
      <c r="B10615" s="3" t="s">
        <v>22</v>
      </c>
      <c r="C10615" s="3" t="str">
        <f>CONCATENATE(zlog[[#This Row],[zid]],zlog[[#This Row],[action]])</f>
        <v>966stto-pf</v>
      </c>
      <c r="D10615" s="3" t="s">
        <v>11</v>
      </c>
      <c r="E10615" s="4">
        <v>44189.568171296298</v>
      </c>
    </row>
    <row r="10616" spans="1:5" x14ac:dyDescent="0.75">
      <c r="A10616" s="3">
        <v>966</v>
      </c>
      <c r="B10616" s="3" t="s">
        <v>23</v>
      </c>
      <c r="C10616" s="3" t="str">
        <f>CONCATENATE(zlog[[#This Row],[zid]],zlog[[#This Row],[action]])</f>
        <v>966stto-bms</v>
      </c>
      <c r="D10616" s="3" t="s">
        <v>11</v>
      </c>
      <c r="E10616" s="4">
        <v>44189.582870370374</v>
      </c>
    </row>
    <row r="10617" spans="1:5" x14ac:dyDescent="0.75">
      <c r="A10617" s="3">
        <v>683</v>
      </c>
      <c r="B10617" s="3" t="s">
        <v>29</v>
      </c>
      <c r="C10617" s="3" t="str">
        <f>CONCATENATE(zlog[[#This Row],[zid]],zlog[[#This Row],[action]])</f>
        <v>683sysmsg</v>
      </c>
      <c r="D10617" s="3" t="s">
        <v>11</v>
      </c>
      <c r="E10617" s="4">
        <v>44189.625937500001</v>
      </c>
    </row>
    <row r="10618" spans="1:5" x14ac:dyDescent="0.75">
      <c r="A10618" s="3">
        <v>826</v>
      </c>
      <c r="B10618" s="3" t="s">
        <v>23</v>
      </c>
      <c r="C10618" s="3" t="str">
        <f>CONCATENATE(zlog[[#This Row],[zid]],zlog[[#This Row],[action]])</f>
        <v>826stto-bms</v>
      </c>
      <c r="D10618" s="3" t="s">
        <v>11</v>
      </c>
      <c r="E10618" s="4">
        <v>44189.662233796298</v>
      </c>
    </row>
    <row r="10619" spans="1:5" x14ac:dyDescent="0.75">
      <c r="A10619" s="3">
        <v>826</v>
      </c>
      <c r="B10619" s="3" t="s">
        <v>29</v>
      </c>
      <c r="C10619" s="3" t="str">
        <f>CONCATENATE(zlog[[#This Row],[zid]],zlog[[#This Row],[action]])</f>
        <v>826sysmsg</v>
      </c>
      <c r="D10619" s="3" t="s">
        <v>11</v>
      </c>
      <c r="E10619" s="4">
        <v>44189.662442129629</v>
      </c>
    </row>
    <row r="10620" spans="1:5" x14ac:dyDescent="0.75">
      <c r="A10620" s="3">
        <v>826</v>
      </c>
      <c r="B10620" s="3" t="s">
        <v>29</v>
      </c>
      <c r="C10620" s="3" t="str">
        <f>CONCATENATE(zlog[[#This Row],[zid]],zlog[[#This Row],[action]])</f>
        <v>826sysmsg</v>
      </c>
      <c r="D10620" s="3" t="s">
        <v>11</v>
      </c>
      <c r="E10620" s="4">
        <v>44189.662951388891</v>
      </c>
    </row>
    <row r="10621" spans="1:5" x14ac:dyDescent="0.75">
      <c r="A10621" s="3">
        <v>826</v>
      </c>
      <c r="B10621" s="3" t="s">
        <v>20</v>
      </c>
      <c r="C10621" s="3" t="str">
        <f>CONCATENATE(zlog[[#This Row],[zid]],zlog[[#This Row],[action]])</f>
        <v>826stto-cr</v>
      </c>
      <c r="D10621" s="3" t="s">
        <v>11</v>
      </c>
      <c r="E10621" s="4">
        <v>44189.663981481484</v>
      </c>
    </row>
    <row r="10622" spans="1:5" x14ac:dyDescent="0.75">
      <c r="A10622" s="3">
        <v>826</v>
      </c>
      <c r="B10622" s="3" t="s">
        <v>15</v>
      </c>
      <c r="C10622" s="3" t="str">
        <f>CONCATENATE(zlog[[#This Row],[zid]],zlog[[#This Row],[action]])</f>
        <v>826edited</v>
      </c>
      <c r="D10622" s="3" t="s">
        <v>11</v>
      </c>
      <c r="E10622" s="4">
        <v>44189.667303240742</v>
      </c>
    </row>
    <row r="10623" spans="1:5" x14ac:dyDescent="0.75">
      <c r="A10623" s="3">
        <v>826</v>
      </c>
      <c r="B10623" s="3" t="s">
        <v>16</v>
      </c>
      <c r="C10623" s="3" t="str">
        <f>CONCATENATE(zlog[[#This Row],[zid]],zlog[[#This Row],[action]])</f>
        <v>826stto-cs</v>
      </c>
      <c r="D10623" s="3" t="s">
        <v>11</v>
      </c>
      <c r="E10623" s="4">
        <v>44189.667650462965</v>
      </c>
    </row>
    <row r="10624" spans="1:5" x14ac:dyDescent="0.75">
      <c r="A10624" s="3">
        <v>825</v>
      </c>
      <c r="B10624" s="3" t="s">
        <v>25</v>
      </c>
      <c r="C10624" s="3" t="str">
        <f>CONCATENATE(zlog[[#This Row],[zid]],zlog[[#This Row],[action]])</f>
        <v>825stto-ca</v>
      </c>
      <c r="D10624" s="3" t="s">
        <v>11</v>
      </c>
      <c r="E10624" s="4">
        <v>44189.70553240741</v>
      </c>
    </row>
    <row r="10625" spans="1:5" x14ac:dyDescent="0.75">
      <c r="A10625" s="3">
        <v>826</v>
      </c>
      <c r="B10625" s="3" t="s">
        <v>25</v>
      </c>
      <c r="C10625" s="3" t="str">
        <f>CONCATENATE(zlog[[#This Row],[zid]],zlog[[#This Row],[action]])</f>
        <v>826stto-ca</v>
      </c>
      <c r="D10625" s="3" t="s">
        <v>11</v>
      </c>
      <c r="E10625" s="4">
        <v>44189.706238425926</v>
      </c>
    </row>
    <row r="10626" spans="1:5" x14ac:dyDescent="0.75">
      <c r="A10626" s="3">
        <v>99</v>
      </c>
      <c r="B10626" s="3" t="s">
        <v>25</v>
      </c>
      <c r="C10626" s="3" t="str">
        <f>CONCATENATE(zlog[[#This Row],[zid]],zlog[[#This Row],[action]])</f>
        <v>99stto-ca</v>
      </c>
      <c r="D10626" s="3" t="s">
        <v>11</v>
      </c>
      <c r="E10626" s="4">
        <v>44190.095763888887</v>
      </c>
    </row>
    <row r="10627" spans="1:5" x14ac:dyDescent="0.75">
      <c r="A10627" s="3">
        <v>173</v>
      </c>
      <c r="B10627" s="3" t="s">
        <v>25</v>
      </c>
      <c r="C10627" s="3" t="str">
        <f>CONCATENATE(zlog[[#This Row],[zid]],zlog[[#This Row],[action]])</f>
        <v>173stto-ca</v>
      </c>
      <c r="D10627" s="3" t="s">
        <v>11</v>
      </c>
      <c r="E10627" s="4">
        <v>44190.095763888887</v>
      </c>
    </row>
    <row r="10628" spans="1:5" x14ac:dyDescent="0.75">
      <c r="A10628" s="3">
        <v>185</v>
      </c>
      <c r="B10628" s="3" t="s">
        <v>25</v>
      </c>
      <c r="C10628" s="3" t="str">
        <f>CONCATENATE(zlog[[#This Row],[zid]],zlog[[#This Row],[action]])</f>
        <v>185stto-ca</v>
      </c>
      <c r="D10628" s="3" t="s">
        <v>11</v>
      </c>
      <c r="E10628" s="4">
        <v>44190.095763888887</v>
      </c>
    </row>
    <row r="10629" spans="1:5" x14ac:dyDescent="0.75">
      <c r="A10629" s="3">
        <v>865</v>
      </c>
      <c r="B10629" s="3" t="s">
        <v>18</v>
      </c>
      <c r="C10629" s="3" t="str">
        <f>CONCATENATE(zlog[[#This Row],[zid]],zlog[[#This Row],[action]])</f>
        <v>865z-setbank</v>
      </c>
      <c r="D10629" s="3" t="s">
        <v>11</v>
      </c>
      <c r="E10629" s="4">
        <v>44190.348553240743</v>
      </c>
    </row>
    <row r="10630" spans="1:5" x14ac:dyDescent="0.75">
      <c r="A10630" s="3">
        <v>865</v>
      </c>
      <c r="B10630" s="3" t="s">
        <v>12</v>
      </c>
      <c r="C10630" s="3" t="str">
        <f>CONCATENATE(zlog[[#This Row],[zid]],zlog[[#This Row],[action]])</f>
        <v>865stto-br</v>
      </c>
      <c r="D10630" s="3" t="s">
        <v>11</v>
      </c>
      <c r="E10630" s="4">
        <v>44190.348553240743</v>
      </c>
    </row>
    <row r="10631" spans="1:5" x14ac:dyDescent="0.75">
      <c r="A10631" s="3">
        <v>865</v>
      </c>
      <c r="B10631" s="3" t="s">
        <v>19</v>
      </c>
      <c r="C10631" s="3" t="str">
        <f>CONCATENATE(zlog[[#This Row],[zid]],zlog[[#This Row],[action]])</f>
        <v>865z-setsbank</v>
      </c>
      <c r="D10631" s="3" t="s">
        <v>11</v>
      </c>
      <c r="E10631" s="4">
        <v>44190.390810185185</v>
      </c>
    </row>
    <row r="10632" spans="1:5" x14ac:dyDescent="0.75">
      <c r="A10632" s="3">
        <v>865</v>
      </c>
      <c r="B10632" s="3" t="s">
        <v>34</v>
      </c>
      <c r="C10632" s="3" t="str">
        <f>CONCATENATE(zlog[[#This Row],[zid]],zlog[[#This Row],[action]])</f>
        <v>865stto-ba</v>
      </c>
      <c r="D10632" s="3" t="s">
        <v>11</v>
      </c>
      <c r="E10632" s="4">
        <v>44190.406793981485</v>
      </c>
    </row>
    <row r="10633" spans="1:5" x14ac:dyDescent="0.75">
      <c r="A10633" s="3">
        <v>138</v>
      </c>
      <c r="B10633" s="3" t="s">
        <v>25</v>
      </c>
      <c r="C10633" s="3" t="str">
        <f>CONCATENATE(zlog[[#This Row],[zid]],zlog[[#This Row],[action]])</f>
        <v>138stto-ca</v>
      </c>
      <c r="D10633" s="3" t="s">
        <v>11</v>
      </c>
      <c r="E10633" s="4">
        <v>44191.097256944442</v>
      </c>
    </row>
    <row r="10634" spans="1:5" x14ac:dyDescent="0.75">
      <c r="A10634" s="3">
        <v>303</v>
      </c>
      <c r="B10634" s="3" t="s">
        <v>25</v>
      </c>
      <c r="C10634" s="3" t="str">
        <f>CONCATENATE(zlog[[#This Row],[zid]],zlog[[#This Row],[action]])</f>
        <v>303stto-ca</v>
      </c>
      <c r="D10634" s="3" t="s">
        <v>11</v>
      </c>
      <c r="E10634" s="4">
        <v>44191.097256944442</v>
      </c>
    </row>
    <row r="10635" spans="1:5" x14ac:dyDescent="0.75">
      <c r="A10635" s="3">
        <v>383</v>
      </c>
      <c r="B10635" s="3" t="s">
        <v>25</v>
      </c>
      <c r="C10635" s="3" t="str">
        <f>CONCATENATE(zlog[[#This Row],[zid]],zlog[[#This Row],[action]])</f>
        <v>383stto-ca</v>
      </c>
      <c r="D10635" s="3" t="s">
        <v>11</v>
      </c>
      <c r="E10635" s="4">
        <v>44191.097256944442</v>
      </c>
    </row>
    <row r="10636" spans="1:5" x14ac:dyDescent="0.75">
      <c r="A10636" s="3">
        <v>198</v>
      </c>
      <c r="B10636" s="3" t="s">
        <v>25</v>
      </c>
      <c r="C10636" s="3" t="str">
        <f>CONCATENATE(zlog[[#This Row],[zid]],zlog[[#This Row],[action]])</f>
        <v>198stto-ca</v>
      </c>
      <c r="D10636" s="3" t="s">
        <v>11</v>
      </c>
      <c r="E10636" s="4">
        <v>44192.099606481483</v>
      </c>
    </row>
    <row r="10637" spans="1:5" x14ac:dyDescent="0.75">
      <c r="A10637" s="3">
        <v>330</v>
      </c>
      <c r="B10637" s="3" t="s">
        <v>25</v>
      </c>
      <c r="C10637" s="3" t="str">
        <f>CONCATENATE(zlog[[#This Row],[zid]],zlog[[#This Row],[action]])</f>
        <v>330stto-ca</v>
      </c>
      <c r="D10637" s="3" t="s">
        <v>11</v>
      </c>
      <c r="E10637" s="4">
        <v>44192.099606481483</v>
      </c>
    </row>
    <row r="10638" spans="1:5" x14ac:dyDescent="0.75">
      <c r="A10638" s="3">
        <v>332</v>
      </c>
      <c r="B10638" s="3" t="s">
        <v>25</v>
      </c>
      <c r="C10638" s="3" t="str">
        <f>CONCATENATE(zlog[[#This Row],[zid]],zlog[[#This Row],[action]])</f>
        <v>332stto-ca</v>
      </c>
      <c r="D10638" s="3" t="s">
        <v>11</v>
      </c>
      <c r="E10638" s="4">
        <v>44192.099606481483</v>
      </c>
    </row>
    <row r="10639" spans="1:5" x14ac:dyDescent="0.75">
      <c r="A10639" s="3">
        <v>342</v>
      </c>
      <c r="B10639" s="3" t="s">
        <v>25</v>
      </c>
      <c r="C10639" s="3" t="str">
        <f>CONCATENATE(zlog[[#This Row],[zid]],zlog[[#This Row],[action]])</f>
        <v>342stto-ca</v>
      </c>
      <c r="D10639" s="3" t="s">
        <v>11</v>
      </c>
      <c r="E10639" s="4">
        <v>44192.099606481483</v>
      </c>
    </row>
    <row r="10640" spans="1:5" x14ac:dyDescent="0.75">
      <c r="A10640" s="3">
        <v>386</v>
      </c>
      <c r="B10640" s="3" t="s">
        <v>25</v>
      </c>
      <c r="C10640" s="3" t="str">
        <f>CONCATENATE(zlog[[#This Row],[zid]],zlog[[#This Row],[action]])</f>
        <v>386stto-ca</v>
      </c>
      <c r="D10640" s="3" t="s">
        <v>11</v>
      </c>
      <c r="E10640" s="4">
        <v>44192.099606481483</v>
      </c>
    </row>
    <row r="10641" spans="1:5" x14ac:dyDescent="0.75">
      <c r="A10641" s="3">
        <v>428</v>
      </c>
      <c r="B10641" s="3" t="s">
        <v>25</v>
      </c>
      <c r="C10641" s="3" t="str">
        <f>CONCATENATE(zlog[[#This Row],[zid]],zlog[[#This Row],[action]])</f>
        <v>428stto-ca</v>
      </c>
      <c r="D10641" s="3" t="s">
        <v>11</v>
      </c>
      <c r="E10641" s="4">
        <v>44192.099606481483</v>
      </c>
    </row>
    <row r="10642" spans="1:5" x14ac:dyDescent="0.75">
      <c r="A10642" s="3">
        <v>472</v>
      </c>
      <c r="B10642" s="3" t="s">
        <v>25</v>
      </c>
      <c r="C10642" s="3" t="str">
        <f>CONCATENATE(zlog[[#This Row],[zid]],zlog[[#This Row],[action]])</f>
        <v>472stto-ca</v>
      </c>
      <c r="D10642" s="3" t="s">
        <v>11</v>
      </c>
      <c r="E10642" s="4">
        <v>44192.099606481483</v>
      </c>
    </row>
    <row r="10643" spans="1:5" x14ac:dyDescent="0.75">
      <c r="A10643" s="3">
        <v>495</v>
      </c>
      <c r="B10643" s="3" t="s">
        <v>25</v>
      </c>
      <c r="C10643" s="3" t="str">
        <f>CONCATENATE(zlog[[#This Row],[zid]],zlog[[#This Row],[action]])</f>
        <v>495stto-ca</v>
      </c>
      <c r="D10643" s="3" t="s">
        <v>11</v>
      </c>
      <c r="E10643" s="4">
        <v>44192.099606481483</v>
      </c>
    </row>
    <row r="10644" spans="1:5" x14ac:dyDescent="0.75">
      <c r="A10644" s="3">
        <v>119</v>
      </c>
      <c r="B10644" s="3" t="s">
        <v>25</v>
      </c>
      <c r="C10644" s="3" t="str">
        <f>CONCATENATE(zlog[[#This Row],[zid]],zlog[[#This Row],[action]])</f>
        <v>119stto-ca</v>
      </c>
      <c r="D10644" s="3" t="s">
        <v>11</v>
      </c>
      <c r="E10644" s="4">
        <v>44193.102488425924</v>
      </c>
    </row>
    <row r="10645" spans="1:5" x14ac:dyDescent="0.75">
      <c r="A10645" s="3">
        <v>135</v>
      </c>
      <c r="B10645" s="3" t="s">
        <v>25</v>
      </c>
      <c r="C10645" s="3" t="str">
        <f>CONCATENATE(zlog[[#This Row],[zid]],zlog[[#This Row],[action]])</f>
        <v>135stto-ca</v>
      </c>
      <c r="D10645" s="3" t="s">
        <v>11</v>
      </c>
      <c r="E10645" s="4">
        <v>44193.102488425924</v>
      </c>
    </row>
    <row r="10646" spans="1:5" x14ac:dyDescent="0.75">
      <c r="A10646" s="3">
        <v>216</v>
      </c>
      <c r="B10646" s="3" t="s">
        <v>25</v>
      </c>
      <c r="C10646" s="3" t="str">
        <f>CONCATENATE(zlog[[#This Row],[zid]],zlog[[#This Row],[action]])</f>
        <v>216stto-ca</v>
      </c>
      <c r="D10646" s="3" t="s">
        <v>11</v>
      </c>
      <c r="E10646" s="4">
        <v>44193.102488425924</v>
      </c>
    </row>
    <row r="10647" spans="1:5" x14ac:dyDescent="0.75">
      <c r="A10647" s="3">
        <v>302</v>
      </c>
      <c r="B10647" s="3" t="s">
        <v>25</v>
      </c>
      <c r="C10647" s="3" t="str">
        <f>CONCATENATE(zlog[[#This Row],[zid]],zlog[[#This Row],[action]])</f>
        <v>302stto-ca</v>
      </c>
      <c r="D10647" s="3" t="s">
        <v>11</v>
      </c>
      <c r="E10647" s="4">
        <v>44193.102488425924</v>
      </c>
    </row>
    <row r="10648" spans="1:5" x14ac:dyDescent="0.75">
      <c r="A10648" s="3">
        <v>362</v>
      </c>
      <c r="B10648" s="3" t="s">
        <v>25</v>
      </c>
      <c r="C10648" s="3" t="str">
        <f>CONCATENATE(zlog[[#This Row],[zid]],zlog[[#This Row],[action]])</f>
        <v>362stto-ca</v>
      </c>
      <c r="D10648" s="3" t="s">
        <v>11</v>
      </c>
      <c r="E10648" s="4">
        <v>44193.102488425924</v>
      </c>
    </row>
    <row r="10649" spans="1:5" x14ac:dyDescent="0.75">
      <c r="A10649" s="3">
        <v>456</v>
      </c>
      <c r="B10649" s="3" t="s">
        <v>25</v>
      </c>
      <c r="C10649" s="3" t="str">
        <f>CONCATENATE(zlog[[#This Row],[zid]],zlog[[#This Row],[action]])</f>
        <v>456stto-ca</v>
      </c>
      <c r="D10649" s="3" t="s">
        <v>11</v>
      </c>
      <c r="E10649" s="4">
        <v>44193.102488425924</v>
      </c>
    </row>
    <row r="10650" spans="1:5" x14ac:dyDescent="0.75">
      <c r="A10650" s="3">
        <v>507</v>
      </c>
      <c r="B10650" s="3" t="s">
        <v>25</v>
      </c>
      <c r="C10650" s="3" t="str">
        <f>CONCATENATE(zlog[[#This Row],[zid]],zlog[[#This Row],[action]])</f>
        <v>507stto-ca</v>
      </c>
      <c r="D10650" s="3" t="s">
        <v>11</v>
      </c>
      <c r="E10650" s="4">
        <v>44193.102488425924</v>
      </c>
    </row>
    <row r="10651" spans="1:5" x14ac:dyDescent="0.75">
      <c r="A10651" s="3">
        <v>543</v>
      </c>
      <c r="B10651" s="3" t="s">
        <v>25</v>
      </c>
      <c r="C10651" s="3" t="str">
        <f>CONCATENATE(zlog[[#This Row],[zid]],zlog[[#This Row],[action]])</f>
        <v>543stto-ca</v>
      </c>
      <c r="D10651" s="3" t="s">
        <v>11</v>
      </c>
      <c r="E10651" s="4">
        <v>44193.102488425924</v>
      </c>
    </row>
    <row r="10652" spans="1:5" x14ac:dyDescent="0.75">
      <c r="A10652" s="3">
        <v>574</v>
      </c>
      <c r="B10652" s="3" t="s">
        <v>25</v>
      </c>
      <c r="C10652" s="3" t="str">
        <f>CONCATENATE(zlog[[#This Row],[zid]],zlog[[#This Row],[action]])</f>
        <v>574stto-ca</v>
      </c>
      <c r="D10652" s="3" t="s">
        <v>11</v>
      </c>
      <c r="E10652" s="4">
        <v>44193.102488425924</v>
      </c>
    </row>
    <row r="10653" spans="1:5" x14ac:dyDescent="0.75">
      <c r="A10653" s="3">
        <v>163</v>
      </c>
      <c r="B10653" s="3" t="s">
        <v>25</v>
      </c>
      <c r="C10653" s="3" t="str">
        <f>CONCATENATE(zlog[[#This Row],[zid]],zlog[[#This Row],[action]])</f>
        <v>163stto-ca</v>
      </c>
      <c r="D10653" s="3" t="s">
        <v>11</v>
      </c>
      <c r="E10653" s="4">
        <v>44194.104120370372</v>
      </c>
    </row>
    <row r="10654" spans="1:5" x14ac:dyDescent="0.75">
      <c r="A10654" s="3">
        <v>219</v>
      </c>
      <c r="B10654" s="3" t="s">
        <v>25</v>
      </c>
      <c r="C10654" s="3" t="str">
        <f>CONCATENATE(zlog[[#This Row],[zid]],zlog[[#This Row],[action]])</f>
        <v>219stto-ca</v>
      </c>
      <c r="D10654" s="3" t="s">
        <v>11</v>
      </c>
      <c r="E10654" s="4">
        <v>44194.104120370372</v>
      </c>
    </row>
    <row r="10655" spans="1:5" x14ac:dyDescent="0.75">
      <c r="A10655" s="3">
        <v>341</v>
      </c>
      <c r="B10655" s="3" t="s">
        <v>25</v>
      </c>
      <c r="C10655" s="3" t="str">
        <f>CONCATENATE(zlog[[#This Row],[zid]],zlog[[#This Row],[action]])</f>
        <v>341stto-ca</v>
      </c>
      <c r="D10655" s="3" t="s">
        <v>11</v>
      </c>
      <c r="E10655" s="4">
        <v>44194.104120370372</v>
      </c>
    </row>
    <row r="10656" spans="1:5" x14ac:dyDescent="0.75">
      <c r="A10656" s="3">
        <v>348</v>
      </c>
      <c r="B10656" s="3" t="s">
        <v>25</v>
      </c>
      <c r="C10656" s="3" t="str">
        <f>CONCATENATE(zlog[[#This Row],[zid]],zlog[[#This Row],[action]])</f>
        <v>348stto-ca</v>
      </c>
      <c r="D10656" s="3" t="s">
        <v>11</v>
      </c>
      <c r="E10656" s="4">
        <v>44194.104120370372</v>
      </c>
    </row>
    <row r="10657" spans="1:5" x14ac:dyDescent="0.75">
      <c r="A10657" s="3">
        <v>498</v>
      </c>
      <c r="B10657" s="3" t="s">
        <v>25</v>
      </c>
      <c r="C10657" s="3" t="str">
        <f>CONCATENATE(zlog[[#This Row],[zid]],zlog[[#This Row],[action]])</f>
        <v>498stto-ca</v>
      </c>
      <c r="D10657" s="3" t="s">
        <v>11</v>
      </c>
      <c r="E10657" s="4">
        <v>44194.104120370372</v>
      </c>
    </row>
    <row r="10658" spans="1:5" x14ac:dyDescent="0.75">
      <c r="A10658" s="3">
        <v>530</v>
      </c>
      <c r="B10658" s="3" t="s">
        <v>25</v>
      </c>
      <c r="C10658" s="3" t="str">
        <f>CONCATENATE(zlog[[#This Row],[zid]],zlog[[#This Row],[action]])</f>
        <v>530stto-ca</v>
      </c>
      <c r="D10658" s="3" t="s">
        <v>11</v>
      </c>
      <c r="E10658" s="4">
        <v>44194.104120370372</v>
      </c>
    </row>
    <row r="10659" spans="1:5" x14ac:dyDescent="0.75">
      <c r="A10659" s="3">
        <v>531</v>
      </c>
      <c r="B10659" s="3" t="s">
        <v>25</v>
      </c>
      <c r="C10659" s="3" t="str">
        <f>CONCATENATE(zlog[[#This Row],[zid]],zlog[[#This Row],[action]])</f>
        <v>531stto-ca</v>
      </c>
      <c r="D10659" s="3" t="s">
        <v>11</v>
      </c>
      <c r="E10659" s="4">
        <v>44194.104120370372</v>
      </c>
    </row>
    <row r="10660" spans="1:5" x14ac:dyDescent="0.75">
      <c r="A10660" s="3">
        <v>541</v>
      </c>
      <c r="B10660" s="3" t="s">
        <v>25</v>
      </c>
      <c r="C10660" s="3" t="str">
        <f>CONCATENATE(zlog[[#This Row],[zid]],zlog[[#This Row],[action]])</f>
        <v>541stto-ca</v>
      </c>
      <c r="D10660" s="3" t="s">
        <v>11</v>
      </c>
      <c r="E10660" s="4">
        <v>44194.104120370372</v>
      </c>
    </row>
    <row r="10661" spans="1:5" x14ac:dyDescent="0.75">
      <c r="A10661" s="3">
        <v>555</v>
      </c>
      <c r="B10661" s="3" t="s">
        <v>25</v>
      </c>
      <c r="C10661" s="3" t="str">
        <f>CONCATENATE(zlog[[#This Row],[zid]],zlog[[#This Row],[action]])</f>
        <v>555stto-ca</v>
      </c>
      <c r="D10661" s="3" t="s">
        <v>11</v>
      </c>
      <c r="E10661" s="4">
        <v>44194.104120370372</v>
      </c>
    </row>
    <row r="10662" spans="1:5" x14ac:dyDescent="0.75">
      <c r="A10662" s="3">
        <v>616</v>
      </c>
      <c r="B10662" s="3" t="s">
        <v>25</v>
      </c>
      <c r="C10662" s="3" t="str">
        <f>CONCATENATE(zlog[[#This Row],[zid]],zlog[[#This Row],[action]])</f>
        <v>616stto-ca</v>
      </c>
      <c r="D10662" s="3" t="s">
        <v>11</v>
      </c>
      <c r="E10662" s="4">
        <v>44194.104120370372</v>
      </c>
    </row>
    <row r="10663" spans="1:5" x14ac:dyDescent="0.75">
      <c r="A10663" s="3">
        <v>617</v>
      </c>
      <c r="B10663" s="3" t="s">
        <v>25</v>
      </c>
      <c r="C10663" s="3" t="str">
        <f>CONCATENATE(zlog[[#This Row],[zid]],zlog[[#This Row],[action]])</f>
        <v>617stto-ca</v>
      </c>
      <c r="D10663" s="3" t="s">
        <v>11</v>
      </c>
      <c r="E10663" s="4">
        <v>44194.104120370372</v>
      </c>
    </row>
    <row r="10664" spans="1:5" x14ac:dyDescent="0.75">
      <c r="A10664" s="3">
        <v>618</v>
      </c>
      <c r="B10664" s="3" t="s">
        <v>25</v>
      </c>
      <c r="C10664" s="3" t="str">
        <f>CONCATENATE(zlog[[#This Row],[zid]],zlog[[#This Row],[action]])</f>
        <v>618stto-ca</v>
      </c>
      <c r="D10664" s="3" t="s">
        <v>11</v>
      </c>
      <c r="E10664" s="4">
        <v>44194.104120370372</v>
      </c>
    </row>
    <row r="10665" spans="1:5" x14ac:dyDescent="0.75">
      <c r="A10665" s="3">
        <v>629</v>
      </c>
      <c r="B10665" s="3" t="s">
        <v>25</v>
      </c>
      <c r="C10665" s="3" t="str">
        <f>CONCATENATE(zlog[[#This Row],[zid]],zlog[[#This Row],[action]])</f>
        <v>629stto-ca</v>
      </c>
      <c r="D10665" s="3" t="s">
        <v>11</v>
      </c>
      <c r="E10665" s="4">
        <v>44194.104120370372</v>
      </c>
    </row>
    <row r="10666" spans="1:5" x14ac:dyDescent="0.75">
      <c r="A10666" s="3">
        <v>651</v>
      </c>
      <c r="B10666" s="3" t="s">
        <v>25</v>
      </c>
      <c r="C10666" s="3" t="str">
        <f>CONCATENATE(zlog[[#This Row],[zid]],zlog[[#This Row],[action]])</f>
        <v>651stto-ca</v>
      </c>
      <c r="D10666" s="3" t="s">
        <v>11</v>
      </c>
      <c r="E10666" s="4">
        <v>44194.104120370372</v>
      </c>
    </row>
    <row r="10667" spans="1:5" x14ac:dyDescent="0.75">
      <c r="A10667" s="3">
        <v>675</v>
      </c>
      <c r="B10667" s="3" t="s">
        <v>25</v>
      </c>
      <c r="C10667" s="3" t="str">
        <f>CONCATENATE(zlog[[#This Row],[zid]],zlog[[#This Row],[action]])</f>
        <v>675stto-ca</v>
      </c>
      <c r="D10667" s="3" t="s">
        <v>11</v>
      </c>
      <c r="E10667" s="4">
        <v>44194.104120370372</v>
      </c>
    </row>
    <row r="10668" spans="1:5" x14ac:dyDescent="0.75">
      <c r="A10668" s="3">
        <v>676</v>
      </c>
      <c r="B10668" s="3" t="s">
        <v>25</v>
      </c>
      <c r="C10668" s="3" t="str">
        <f>CONCATENATE(zlog[[#This Row],[zid]],zlog[[#This Row],[action]])</f>
        <v>676stto-ca</v>
      </c>
      <c r="D10668" s="3" t="s">
        <v>11</v>
      </c>
      <c r="E10668" s="4">
        <v>44194.104120370372</v>
      </c>
    </row>
    <row r="10669" spans="1:5" x14ac:dyDescent="0.75">
      <c r="A10669" s="3">
        <v>730</v>
      </c>
      <c r="B10669" s="3" t="s">
        <v>25</v>
      </c>
      <c r="C10669" s="3" t="str">
        <f>CONCATENATE(zlog[[#This Row],[zid]],zlog[[#This Row],[action]])</f>
        <v>730stto-ca</v>
      </c>
      <c r="D10669" s="3" t="s">
        <v>11</v>
      </c>
      <c r="E10669" s="4">
        <v>44194.104120370372</v>
      </c>
    </row>
    <row r="10670" spans="1:5" x14ac:dyDescent="0.75">
      <c r="A10670" s="3">
        <v>513</v>
      </c>
      <c r="B10670" s="3" t="s">
        <v>25</v>
      </c>
      <c r="C10670" s="3" t="str">
        <f>CONCATENATE(zlog[[#This Row],[zid]],zlog[[#This Row],[action]])</f>
        <v>513stto-ca</v>
      </c>
      <c r="D10670" s="3" t="s">
        <v>11</v>
      </c>
      <c r="E10670" s="4">
        <v>44197.109525462962</v>
      </c>
    </row>
    <row r="10671" spans="1:5" x14ac:dyDescent="0.75">
      <c r="A10671" s="3">
        <v>674</v>
      </c>
      <c r="B10671" s="3" t="s">
        <v>25</v>
      </c>
      <c r="C10671" s="3" t="str">
        <f>CONCATENATE(zlog[[#This Row],[zid]],zlog[[#This Row],[action]])</f>
        <v>674stto-ca</v>
      </c>
      <c r="D10671" s="3" t="s">
        <v>11</v>
      </c>
      <c r="E10671" s="4">
        <v>44197.109525462962</v>
      </c>
    </row>
    <row r="10672" spans="1:5" x14ac:dyDescent="0.75">
      <c r="A10672" s="3">
        <v>690</v>
      </c>
      <c r="B10672" s="3" t="s">
        <v>25</v>
      </c>
      <c r="C10672" s="3" t="str">
        <f>CONCATENATE(zlog[[#This Row],[zid]],zlog[[#This Row],[action]])</f>
        <v>690stto-ca</v>
      </c>
      <c r="D10672" s="3" t="s">
        <v>11</v>
      </c>
      <c r="E10672" s="4">
        <v>44197.109525462962</v>
      </c>
    </row>
    <row r="10673" spans="1:5" x14ac:dyDescent="0.75">
      <c r="A10673" s="3">
        <v>721</v>
      </c>
      <c r="B10673" s="3" t="s">
        <v>25</v>
      </c>
      <c r="C10673" s="3" t="str">
        <f>CONCATENATE(zlog[[#This Row],[zid]],zlog[[#This Row],[action]])</f>
        <v>721stto-ca</v>
      </c>
      <c r="D10673" s="3" t="s">
        <v>11</v>
      </c>
      <c r="E10673" s="4">
        <v>44197.109525462962</v>
      </c>
    </row>
    <row r="10674" spans="1:5" x14ac:dyDescent="0.75">
      <c r="A10674" s="3">
        <v>754</v>
      </c>
      <c r="B10674" s="3" t="s">
        <v>25</v>
      </c>
      <c r="C10674" s="3" t="str">
        <f>CONCATENATE(zlog[[#This Row],[zid]],zlog[[#This Row],[action]])</f>
        <v>754stto-ca</v>
      </c>
      <c r="D10674" s="3" t="s">
        <v>11</v>
      </c>
      <c r="E10674" s="4">
        <v>44197.109525462962</v>
      </c>
    </row>
    <row r="10675" spans="1:5" x14ac:dyDescent="0.75">
      <c r="A10675" s="3">
        <v>760</v>
      </c>
      <c r="B10675" s="3" t="s">
        <v>25</v>
      </c>
      <c r="C10675" s="3" t="str">
        <f>CONCATENATE(zlog[[#This Row],[zid]],zlog[[#This Row],[action]])</f>
        <v>760stto-ca</v>
      </c>
      <c r="D10675" s="3" t="s">
        <v>11</v>
      </c>
      <c r="E10675" s="4">
        <v>44197.109525462962</v>
      </c>
    </row>
    <row r="10676" spans="1:5" x14ac:dyDescent="0.75">
      <c r="A10676" s="3">
        <v>777</v>
      </c>
      <c r="B10676" s="3" t="s">
        <v>25</v>
      </c>
      <c r="C10676" s="3" t="str">
        <f>CONCATENATE(zlog[[#This Row],[zid]],zlog[[#This Row],[action]])</f>
        <v>777stto-ca</v>
      </c>
      <c r="D10676" s="3" t="s">
        <v>11</v>
      </c>
      <c r="E10676" s="4">
        <v>44197.109525462962</v>
      </c>
    </row>
    <row r="10677" spans="1:5" x14ac:dyDescent="0.75">
      <c r="A10677" s="3">
        <v>795</v>
      </c>
      <c r="B10677" s="3" t="s">
        <v>25</v>
      </c>
      <c r="C10677" s="3" t="str">
        <f>CONCATENATE(zlog[[#This Row],[zid]],zlog[[#This Row],[action]])</f>
        <v>795stto-ca</v>
      </c>
      <c r="D10677" s="3" t="s">
        <v>11</v>
      </c>
      <c r="E10677" s="4">
        <v>44197.109525462962</v>
      </c>
    </row>
    <row r="10678" spans="1:5" x14ac:dyDescent="0.75">
      <c r="A10678" s="3">
        <v>806</v>
      </c>
      <c r="B10678" s="3" t="s">
        <v>25</v>
      </c>
      <c r="C10678" s="3" t="str">
        <f>CONCATENATE(zlog[[#This Row],[zid]],zlog[[#This Row],[action]])</f>
        <v>806stto-ca</v>
      </c>
      <c r="D10678" s="3" t="s">
        <v>11</v>
      </c>
      <c r="E10678" s="4">
        <v>44197.109525462962</v>
      </c>
    </row>
    <row r="10679" spans="1:5" x14ac:dyDescent="0.75">
      <c r="A10679" s="3">
        <v>812</v>
      </c>
      <c r="B10679" s="3" t="s">
        <v>25</v>
      </c>
      <c r="C10679" s="3" t="str">
        <f>CONCATENATE(zlog[[#This Row],[zid]],zlog[[#This Row],[action]])</f>
        <v>812stto-ca</v>
      </c>
      <c r="D10679" s="3" t="s">
        <v>11</v>
      </c>
      <c r="E10679" s="4">
        <v>44197.109525462962</v>
      </c>
    </row>
    <row r="10680" spans="1:5" x14ac:dyDescent="0.75">
      <c r="A10680" s="3">
        <v>815</v>
      </c>
      <c r="B10680" s="3" t="s">
        <v>25</v>
      </c>
      <c r="C10680" s="3" t="str">
        <f>CONCATENATE(zlog[[#This Row],[zid]],zlog[[#This Row],[action]])</f>
        <v>815stto-ca</v>
      </c>
      <c r="D10680" s="3" t="s">
        <v>11</v>
      </c>
      <c r="E10680" s="4">
        <v>44197.109525462962</v>
      </c>
    </row>
    <row r="10681" spans="1:5" x14ac:dyDescent="0.75">
      <c r="A10681" s="3">
        <v>600</v>
      </c>
      <c r="B10681" s="3" t="s">
        <v>25</v>
      </c>
      <c r="C10681" s="3" t="str">
        <f>CONCATENATE(zlog[[#This Row],[zid]],zlog[[#This Row],[action]])</f>
        <v>600stto-ca</v>
      </c>
      <c r="D10681" s="3" t="s">
        <v>11</v>
      </c>
      <c r="E10681" s="4">
        <v>44201.042141203703</v>
      </c>
    </row>
    <row r="10682" spans="1:5" x14ac:dyDescent="0.75">
      <c r="A10682" s="3">
        <v>683</v>
      </c>
      <c r="B10682" s="3" t="s">
        <v>25</v>
      </c>
      <c r="C10682" s="3" t="str">
        <f>CONCATENATE(zlog[[#This Row],[zid]],zlog[[#This Row],[action]])</f>
        <v>683stto-ca</v>
      </c>
      <c r="D10682" s="3" t="s">
        <v>11</v>
      </c>
      <c r="E10682" s="4">
        <v>44201.042141203703</v>
      </c>
    </row>
    <row r="10683" spans="1:5" x14ac:dyDescent="0.75">
      <c r="A10683" s="3">
        <v>683</v>
      </c>
      <c r="B10683" s="3" t="s">
        <v>25</v>
      </c>
      <c r="C10683" s="3" t="str">
        <f>CONCATENATE(zlog[[#This Row],[zid]],zlog[[#This Row],[action]])</f>
        <v>683stto-ca</v>
      </c>
      <c r="D10683" s="3" t="s">
        <v>11</v>
      </c>
      <c r="E10683" s="4">
        <v>44201.042141203703</v>
      </c>
    </row>
    <row r="10684" spans="1:5" x14ac:dyDescent="0.75">
      <c r="A10684" s="3">
        <v>697</v>
      </c>
      <c r="B10684" s="3" t="s">
        <v>25</v>
      </c>
      <c r="C10684" s="3" t="str">
        <f>CONCATENATE(zlog[[#This Row],[zid]],zlog[[#This Row],[action]])</f>
        <v>697stto-ca</v>
      </c>
      <c r="D10684" s="3" t="s">
        <v>11</v>
      </c>
      <c r="E10684" s="4">
        <v>44201.042141203703</v>
      </c>
    </row>
    <row r="10685" spans="1:5" x14ac:dyDescent="0.75">
      <c r="A10685" s="3">
        <v>697</v>
      </c>
      <c r="B10685" s="3" t="s">
        <v>25</v>
      </c>
      <c r="C10685" s="3" t="str">
        <f>CONCATENATE(zlog[[#This Row],[zid]],zlog[[#This Row],[action]])</f>
        <v>697stto-ca</v>
      </c>
      <c r="D10685" s="3" t="s">
        <v>11</v>
      </c>
      <c r="E10685" s="4">
        <v>44201.042141203703</v>
      </c>
    </row>
    <row r="10686" spans="1:5" x14ac:dyDescent="0.75">
      <c r="A10686" s="3">
        <v>757</v>
      </c>
      <c r="B10686" s="3" t="s">
        <v>25</v>
      </c>
      <c r="C10686" s="3" t="str">
        <f>CONCATENATE(zlog[[#This Row],[zid]],zlog[[#This Row],[action]])</f>
        <v>757stto-ca</v>
      </c>
      <c r="D10686" s="3" t="s">
        <v>11</v>
      </c>
      <c r="E10686" s="4">
        <v>44201.042141203703</v>
      </c>
    </row>
    <row r="10687" spans="1:5" x14ac:dyDescent="0.75">
      <c r="A10687" s="3">
        <v>757</v>
      </c>
      <c r="B10687" s="3" t="s">
        <v>25</v>
      </c>
      <c r="C10687" s="3" t="str">
        <f>CONCATENATE(zlog[[#This Row],[zid]],zlog[[#This Row],[action]])</f>
        <v>757stto-ca</v>
      </c>
      <c r="D10687" s="3" t="s">
        <v>11</v>
      </c>
      <c r="E10687" s="4">
        <v>44201.042141203703</v>
      </c>
    </row>
    <row r="10688" spans="1:5" x14ac:dyDescent="0.75">
      <c r="A10688" s="3">
        <v>765</v>
      </c>
      <c r="B10688" s="3" t="s">
        <v>25</v>
      </c>
      <c r="C10688" s="3" t="str">
        <f>CONCATENATE(zlog[[#This Row],[zid]],zlog[[#This Row],[action]])</f>
        <v>765stto-ca</v>
      </c>
      <c r="D10688" s="3" t="s">
        <v>11</v>
      </c>
      <c r="E10688" s="4">
        <v>44201.042141203703</v>
      </c>
    </row>
    <row r="10689" spans="1:5" x14ac:dyDescent="0.75">
      <c r="A10689" s="3">
        <v>765</v>
      </c>
      <c r="B10689" s="3" t="s">
        <v>25</v>
      </c>
      <c r="C10689" s="3" t="str">
        <f>CONCATENATE(zlog[[#This Row],[zid]],zlog[[#This Row],[action]])</f>
        <v>765stto-ca</v>
      </c>
      <c r="D10689" s="3" t="s">
        <v>11</v>
      </c>
      <c r="E10689" s="4">
        <v>44201.042141203703</v>
      </c>
    </row>
    <row r="10690" spans="1:5" x14ac:dyDescent="0.75">
      <c r="A10690" s="3">
        <v>770</v>
      </c>
      <c r="B10690" s="3" t="s">
        <v>25</v>
      </c>
      <c r="C10690" s="3" t="str">
        <f>CONCATENATE(zlog[[#This Row],[zid]],zlog[[#This Row],[action]])</f>
        <v>770stto-ca</v>
      </c>
      <c r="D10690" s="3" t="s">
        <v>11</v>
      </c>
      <c r="E10690" s="4">
        <v>44201.042141203703</v>
      </c>
    </row>
    <row r="10691" spans="1:5" x14ac:dyDescent="0.75">
      <c r="A10691" s="3">
        <v>782</v>
      </c>
      <c r="B10691" s="3" t="s">
        <v>25</v>
      </c>
      <c r="C10691" s="3" t="str">
        <f>CONCATENATE(zlog[[#This Row],[zid]],zlog[[#This Row],[action]])</f>
        <v>782stto-ca</v>
      </c>
      <c r="D10691" s="3" t="s">
        <v>11</v>
      </c>
      <c r="E10691" s="4">
        <v>44201.042141203703</v>
      </c>
    </row>
    <row r="10692" spans="1:5" x14ac:dyDescent="0.75">
      <c r="A10692" s="3">
        <v>782</v>
      </c>
      <c r="B10692" s="3" t="s">
        <v>25</v>
      </c>
      <c r="C10692" s="3" t="str">
        <f>CONCATENATE(zlog[[#This Row],[zid]],zlog[[#This Row],[action]])</f>
        <v>782stto-ca</v>
      </c>
      <c r="D10692" s="3" t="s">
        <v>11</v>
      </c>
      <c r="E10692" s="4">
        <v>44201.042141203703</v>
      </c>
    </row>
    <row r="10693" spans="1:5" x14ac:dyDescent="0.75">
      <c r="A10693" s="3">
        <v>789</v>
      </c>
      <c r="B10693" s="3" t="s">
        <v>25</v>
      </c>
      <c r="C10693" s="3" t="str">
        <f>CONCATENATE(zlog[[#This Row],[zid]],zlog[[#This Row],[action]])</f>
        <v>789stto-ca</v>
      </c>
      <c r="D10693" s="3" t="s">
        <v>11</v>
      </c>
      <c r="E10693" s="4">
        <v>44201.042141203703</v>
      </c>
    </row>
    <row r="10694" spans="1:5" x14ac:dyDescent="0.75">
      <c r="A10694" s="3">
        <v>789</v>
      </c>
      <c r="B10694" s="3" t="s">
        <v>25</v>
      </c>
      <c r="C10694" s="3" t="str">
        <f>CONCATENATE(zlog[[#This Row],[zid]],zlog[[#This Row],[action]])</f>
        <v>789stto-ca</v>
      </c>
      <c r="D10694" s="3" t="s">
        <v>11</v>
      </c>
      <c r="E10694" s="4">
        <v>44201.042141203703</v>
      </c>
    </row>
    <row r="10695" spans="1:5" x14ac:dyDescent="0.75">
      <c r="A10695" s="3">
        <v>801</v>
      </c>
      <c r="B10695" s="3" t="s">
        <v>25</v>
      </c>
      <c r="C10695" s="3" t="str">
        <f>CONCATENATE(zlog[[#This Row],[zid]],zlog[[#This Row],[action]])</f>
        <v>801stto-ca</v>
      </c>
      <c r="D10695" s="3" t="s">
        <v>11</v>
      </c>
      <c r="E10695" s="4">
        <v>44201.042141203703</v>
      </c>
    </row>
    <row r="10696" spans="1:5" x14ac:dyDescent="0.75">
      <c r="A10696" s="3">
        <v>801</v>
      </c>
      <c r="B10696" s="3" t="s">
        <v>25</v>
      </c>
      <c r="C10696" s="3" t="str">
        <f>CONCATENATE(zlog[[#This Row],[zid]],zlog[[#This Row],[action]])</f>
        <v>801stto-ca</v>
      </c>
      <c r="D10696" s="3" t="s">
        <v>11</v>
      </c>
      <c r="E10696" s="4">
        <v>44201.042141203703</v>
      </c>
    </row>
    <row r="10697" spans="1:5" x14ac:dyDescent="0.75">
      <c r="A10697" s="3">
        <v>841</v>
      </c>
      <c r="B10697" s="3" t="s">
        <v>25</v>
      </c>
      <c r="C10697" s="3" t="str">
        <f>CONCATENATE(zlog[[#This Row],[zid]],zlog[[#This Row],[action]])</f>
        <v>841stto-ca</v>
      </c>
      <c r="D10697" s="3" t="s">
        <v>11</v>
      </c>
      <c r="E10697" s="4">
        <v>44201.042141203703</v>
      </c>
    </row>
    <row r="10698" spans="1:5" x14ac:dyDescent="0.75">
      <c r="A10698" s="3">
        <v>849</v>
      </c>
      <c r="B10698" s="3" t="s">
        <v>25</v>
      </c>
      <c r="C10698" s="3" t="str">
        <f>CONCATENATE(zlog[[#This Row],[zid]],zlog[[#This Row],[action]])</f>
        <v>849stto-ca</v>
      </c>
      <c r="D10698" s="3" t="s">
        <v>11</v>
      </c>
      <c r="E10698" s="4">
        <v>44201.042141203703</v>
      </c>
    </row>
    <row r="10699" spans="1:5" x14ac:dyDescent="0.75">
      <c r="A10699" s="3">
        <v>849</v>
      </c>
      <c r="B10699" s="3" t="s">
        <v>25</v>
      </c>
      <c r="C10699" s="3" t="str">
        <f>CONCATENATE(zlog[[#This Row],[zid]],zlog[[#This Row],[action]])</f>
        <v>849stto-ca</v>
      </c>
      <c r="D10699" s="3" t="s">
        <v>11</v>
      </c>
      <c r="E10699" s="4">
        <v>44201.042141203703</v>
      </c>
    </row>
    <row r="10700" spans="1:5" x14ac:dyDescent="0.75">
      <c r="A10700" s="3">
        <v>852</v>
      </c>
      <c r="B10700" s="3" t="s">
        <v>25</v>
      </c>
      <c r="C10700" s="3" t="str">
        <f>CONCATENATE(zlog[[#This Row],[zid]],zlog[[#This Row],[action]])</f>
        <v>852stto-ca</v>
      </c>
      <c r="D10700" s="3" t="s">
        <v>11</v>
      </c>
      <c r="E10700" s="4">
        <v>44201.042141203703</v>
      </c>
    </row>
    <row r="10701" spans="1:5" x14ac:dyDescent="0.75">
      <c r="A10701" s="3">
        <v>852</v>
      </c>
      <c r="B10701" s="3" t="s">
        <v>25</v>
      </c>
      <c r="C10701" s="3" t="str">
        <f>CONCATENATE(zlog[[#This Row],[zid]],zlog[[#This Row],[action]])</f>
        <v>852stto-ca</v>
      </c>
      <c r="D10701" s="3" t="s">
        <v>11</v>
      </c>
      <c r="E10701" s="4">
        <v>44201.042141203703</v>
      </c>
    </row>
    <row r="10702" spans="1:5" x14ac:dyDescent="0.75">
      <c r="A10702" s="3">
        <v>859</v>
      </c>
      <c r="B10702" s="3" t="s">
        <v>25</v>
      </c>
      <c r="C10702" s="3" t="str">
        <f>CONCATENATE(zlog[[#This Row],[zid]],zlog[[#This Row],[action]])</f>
        <v>859stto-ca</v>
      </c>
      <c r="D10702" s="3" t="s">
        <v>11</v>
      </c>
      <c r="E10702" s="4">
        <v>44201.042141203703</v>
      </c>
    </row>
    <row r="10703" spans="1:5" x14ac:dyDescent="0.75">
      <c r="A10703" s="3">
        <v>867</v>
      </c>
      <c r="B10703" s="3" t="s">
        <v>25</v>
      </c>
      <c r="C10703" s="3" t="str">
        <f>CONCATENATE(zlog[[#This Row],[zid]],zlog[[#This Row],[action]])</f>
        <v>867stto-ca</v>
      </c>
      <c r="D10703" s="3" t="s">
        <v>11</v>
      </c>
      <c r="E10703" s="4">
        <v>44201.042141203703</v>
      </c>
    </row>
    <row r="10704" spans="1:5" x14ac:dyDescent="0.75">
      <c r="A10704" s="3">
        <v>867</v>
      </c>
      <c r="B10704" s="3" t="s">
        <v>25</v>
      </c>
      <c r="C10704" s="3" t="str">
        <f>CONCATENATE(zlog[[#This Row],[zid]],zlog[[#This Row],[action]])</f>
        <v>867stto-ca</v>
      </c>
      <c r="D10704" s="3" t="s">
        <v>11</v>
      </c>
      <c r="E10704" s="4">
        <v>44201.042141203703</v>
      </c>
    </row>
    <row r="10705" spans="1:5" x14ac:dyDescent="0.75">
      <c r="A10705" s="3">
        <v>885</v>
      </c>
      <c r="B10705" s="3" t="s">
        <v>25</v>
      </c>
      <c r="C10705" s="3" t="str">
        <f>CONCATENATE(zlog[[#This Row],[zid]],zlog[[#This Row],[action]])</f>
        <v>885stto-ca</v>
      </c>
      <c r="D10705" s="3" t="s">
        <v>11</v>
      </c>
      <c r="E10705" s="4">
        <v>44201.042141203703</v>
      </c>
    </row>
    <row r="10706" spans="1:5" x14ac:dyDescent="0.75">
      <c r="A10706" s="3">
        <v>885</v>
      </c>
      <c r="B10706" s="3" t="s">
        <v>25</v>
      </c>
      <c r="C10706" s="3" t="str">
        <f>CONCATENATE(zlog[[#This Row],[zid]],zlog[[#This Row],[action]])</f>
        <v>885stto-ca</v>
      </c>
      <c r="D10706" s="3" t="s">
        <v>11</v>
      </c>
      <c r="E10706" s="4">
        <v>44201.042141203703</v>
      </c>
    </row>
    <row r="10707" spans="1:5" x14ac:dyDescent="0.75">
      <c r="A10707" s="3">
        <v>894</v>
      </c>
      <c r="B10707" s="3" t="s">
        <v>25</v>
      </c>
      <c r="C10707" s="3" t="str">
        <f>CONCATENATE(zlog[[#This Row],[zid]],zlog[[#This Row],[action]])</f>
        <v>894stto-ca</v>
      </c>
      <c r="D10707" s="3" t="s">
        <v>11</v>
      </c>
      <c r="E10707" s="4">
        <v>44201.042141203703</v>
      </c>
    </row>
    <row r="10708" spans="1:5" x14ac:dyDescent="0.75">
      <c r="A10708" s="3">
        <v>894</v>
      </c>
      <c r="B10708" s="3" t="s">
        <v>25</v>
      </c>
      <c r="C10708" s="3" t="str">
        <f>CONCATENATE(zlog[[#This Row],[zid]],zlog[[#This Row],[action]])</f>
        <v>894stto-ca</v>
      </c>
      <c r="D10708" s="3" t="s">
        <v>11</v>
      </c>
      <c r="E10708" s="4">
        <v>44201.042141203703</v>
      </c>
    </row>
    <row r="10709" spans="1:5" x14ac:dyDescent="0.75">
      <c r="A10709" s="3">
        <v>905</v>
      </c>
      <c r="B10709" s="3" t="s">
        <v>25</v>
      </c>
      <c r="C10709" s="3" t="str">
        <f>CONCATENATE(zlog[[#This Row],[zid]],zlog[[#This Row],[action]])</f>
        <v>905stto-ca</v>
      </c>
      <c r="D10709" s="3" t="s">
        <v>11</v>
      </c>
      <c r="E10709" s="4">
        <v>44201.042141203703</v>
      </c>
    </row>
    <row r="10710" spans="1:5" x14ac:dyDescent="0.75">
      <c r="A10710" s="3">
        <v>916</v>
      </c>
      <c r="B10710" s="3" t="s">
        <v>25</v>
      </c>
      <c r="C10710" s="3" t="str">
        <f>CONCATENATE(zlog[[#This Row],[zid]],zlog[[#This Row],[action]])</f>
        <v>916stto-ca</v>
      </c>
      <c r="D10710" s="3" t="s">
        <v>11</v>
      </c>
      <c r="E10710" s="4">
        <v>44201.042141203703</v>
      </c>
    </row>
    <row r="10711" spans="1:5" x14ac:dyDescent="0.75">
      <c r="A10711" s="3">
        <v>916</v>
      </c>
      <c r="B10711" s="3" t="s">
        <v>25</v>
      </c>
      <c r="C10711" s="3" t="str">
        <f>CONCATENATE(zlog[[#This Row],[zid]],zlog[[#This Row],[action]])</f>
        <v>916stto-ca</v>
      </c>
      <c r="D10711" s="3" t="s">
        <v>11</v>
      </c>
      <c r="E10711" s="4">
        <v>44201.042141203703</v>
      </c>
    </row>
    <row r="10712" spans="1:5" x14ac:dyDescent="0.75">
      <c r="A10712" s="3">
        <v>917</v>
      </c>
      <c r="B10712" s="3" t="s">
        <v>25</v>
      </c>
      <c r="C10712" s="3" t="str">
        <f>CONCATENATE(zlog[[#This Row],[zid]],zlog[[#This Row],[action]])</f>
        <v>917stto-ca</v>
      </c>
      <c r="D10712" s="3" t="s">
        <v>11</v>
      </c>
      <c r="E10712" s="4">
        <v>44201.042141203703</v>
      </c>
    </row>
    <row r="10713" spans="1:5" x14ac:dyDescent="0.75">
      <c r="A10713" s="3">
        <v>917</v>
      </c>
      <c r="B10713" s="3" t="s">
        <v>25</v>
      </c>
      <c r="C10713" s="3" t="str">
        <f>CONCATENATE(zlog[[#This Row],[zid]],zlog[[#This Row],[action]])</f>
        <v>917stto-ca</v>
      </c>
      <c r="D10713" s="3" t="s">
        <v>11</v>
      </c>
      <c r="E10713" s="4">
        <v>44201.042141203703</v>
      </c>
    </row>
    <row r="10714" spans="1:5" x14ac:dyDescent="0.75">
      <c r="A10714" s="3">
        <v>919</v>
      </c>
      <c r="B10714" s="3" t="s">
        <v>25</v>
      </c>
      <c r="C10714" s="3" t="str">
        <f>CONCATENATE(zlog[[#This Row],[zid]],zlog[[#This Row],[action]])</f>
        <v>919stto-ca</v>
      </c>
      <c r="D10714" s="3" t="s">
        <v>11</v>
      </c>
      <c r="E10714" s="4">
        <v>44201.042141203703</v>
      </c>
    </row>
    <row r="10715" spans="1:5" x14ac:dyDescent="0.75">
      <c r="A10715" s="3">
        <v>919</v>
      </c>
      <c r="B10715" s="3" t="s">
        <v>25</v>
      </c>
      <c r="C10715" s="3" t="str">
        <f>CONCATENATE(zlog[[#This Row],[zid]],zlog[[#This Row],[action]])</f>
        <v>919stto-ca</v>
      </c>
      <c r="D10715" s="3" t="s">
        <v>11</v>
      </c>
      <c r="E10715" s="4">
        <v>44201.042141203703</v>
      </c>
    </row>
    <row r="10716" spans="1:5" x14ac:dyDescent="0.75">
      <c r="A10716" s="3">
        <v>921</v>
      </c>
      <c r="B10716" s="3" t="s">
        <v>25</v>
      </c>
      <c r="C10716" s="3" t="str">
        <f>CONCATENATE(zlog[[#This Row],[zid]],zlog[[#This Row],[action]])</f>
        <v>921stto-ca</v>
      </c>
      <c r="D10716" s="3" t="s">
        <v>11</v>
      </c>
      <c r="E10716" s="4">
        <v>44201.042141203703</v>
      </c>
    </row>
    <row r="10717" spans="1:5" x14ac:dyDescent="0.75">
      <c r="A10717" s="3">
        <v>922</v>
      </c>
      <c r="B10717" s="3" t="s">
        <v>25</v>
      </c>
      <c r="C10717" s="3" t="str">
        <f>CONCATENATE(zlog[[#This Row],[zid]],zlog[[#This Row],[action]])</f>
        <v>922stto-ca</v>
      </c>
      <c r="D10717" s="3" t="s">
        <v>11</v>
      </c>
      <c r="E10717" s="4">
        <v>44201.042141203703</v>
      </c>
    </row>
    <row r="10718" spans="1:5" x14ac:dyDescent="0.75">
      <c r="A10718" s="3">
        <v>932</v>
      </c>
      <c r="B10718" s="3" t="s">
        <v>25</v>
      </c>
      <c r="C10718" s="3" t="str">
        <f>CONCATENATE(zlog[[#This Row],[zid]],zlog[[#This Row],[action]])</f>
        <v>932stto-ca</v>
      </c>
      <c r="D10718" s="3" t="s">
        <v>11</v>
      </c>
      <c r="E10718" s="4">
        <v>44201.042141203703</v>
      </c>
    </row>
    <row r="10719" spans="1:5" x14ac:dyDescent="0.75">
      <c r="A10719" s="3">
        <v>932</v>
      </c>
      <c r="B10719" s="3" t="s">
        <v>25</v>
      </c>
      <c r="C10719" s="3" t="str">
        <f>CONCATENATE(zlog[[#This Row],[zid]],zlog[[#This Row],[action]])</f>
        <v>932stto-ca</v>
      </c>
      <c r="D10719" s="3" t="s">
        <v>11</v>
      </c>
      <c r="E10719" s="4">
        <v>44201.042141203703</v>
      </c>
    </row>
    <row r="10720" spans="1:5" x14ac:dyDescent="0.75">
      <c r="A10720" s="3">
        <v>965</v>
      </c>
      <c r="B10720" s="3" t="s">
        <v>25</v>
      </c>
      <c r="C10720" s="3" t="str">
        <f>CONCATENATE(zlog[[#This Row],[zid]],zlog[[#This Row],[action]])</f>
        <v>965stto-ca</v>
      </c>
      <c r="D10720" s="3" t="s">
        <v>11</v>
      </c>
      <c r="E10720" s="4">
        <v>44201.042141203703</v>
      </c>
    </row>
    <row r="10721" spans="1:5" x14ac:dyDescent="0.75">
      <c r="A10721" s="3">
        <v>966</v>
      </c>
      <c r="B10721" s="3" t="s">
        <v>25</v>
      </c>
      <c r="C10721" s="3" t="str">
        <f>CONCATENATE(zlog[[#This Row],[zid]],zlog[[#This Row],[action]])</f>
        <v>966stto-ca</v>
      </c>
      <c r="D10721" s="3" t="s">
        <v>11</v>
      </c>
      <c r="E10721" s="4">
        <v>44201.042141203703</v>
      </c>
    </row>
    <row r="10722" spans="1:5" x14ac:dyDescent="0.75">
      <c r="A10722" s="3">
        <v>966</v>
      </c>
      <c r="B10722" s="3" t="s">
        <v>25</v>
      </c>
      <c r="C10722" s="3" t="str">
        <f>CONCATENATE(zlog[[#This Row],[zid]],zlog[[#This Row],[action]])</f>
        <v>966stto-ca</v>
      </c>
      <c r="D10722" s="3" t="s">
        <v>11</v>
      </c>
      <c r="E10722" s="4">
        <v>44201.042141203703</v>
      </c>
    </row>
    <row r="10723" spans="1:5" x14ac:dyDescent="0.75">
      <c r="A10723" s="3">
        <v>980</v>
      </c>
      <c r="B10723" s="3" t="s">
        <v>25</v>
      </c>
      <c r="C10723" s="3" t="str">
        <f>CONCATENATE(zlog[[#This Row],[zid]],zlog[[#This Row],[action]])</f>
        <v>980stto-ca</v>
      </c>
      <c r="D10723" s="3" t="s">
        <v>11</v>
      </c>
      <c r="E10723" s="4">
        <v>44201.042141203703</v>
      </c>
    </row>
    <row r="10724" spans="1:5" x14ac:dyDescent="0.75">
      <c r="A10724" s="3">
        <v>980</v>
      </c>
      <c r="B10724" s="3" t="s">
        <v>25</v>
      </c>
      <c r="C10724" s="3" t="str">
        <f>CONCATENATE(zlog[[#This Row],[zid]],zlog[[#This Row],[action]])</f>
        <v>980stto-ca</v>
      </c>
      <c r="D10724" s="3" t="s">
        <v>11</v>
      </c>
      <c r="E10724" s="4">
        <v>44201.042141203703</v>
      </c>
    </row>
    <row r="10725" spans="1:5" x14ac:dyDescent="0.75">
      <c r="A10725" s="3">
        <v>988</v>
      </c>
      <c r="B10725" s="3" t="s">
        <v>25</v>
      </c>
      <c r="C10725" s="3" t="str">
        <f>CONCATENATE(zlog[[#This Row],[zid]],zlog[[#This Row],[action]])</f>
        <v>988stto-ca</v>
      </c>
      <c r="D10725" s="3" t="s">
        <v>11</v>
      </c>
      <c r="E10725" s="4">
        <v>44201.042141203703</v>
      </c>
    </row>
    <row r="10726" spans="1:5" x14ac:dyDescent="0.75">
      <c r="A10726" s="3">
        <v>988</v>
      </c>
      <c r="B10726" s="3" t="s">
        <v>25</v>
      </c>
      <c r="C10726" s="3" t="str">
        <f>CONCATENATE(zlog[[#This Row],[zid]],zlog[[#This Row],[action]])</f>
        <v>988stto-ca</v>
      </c>
      <c r="D10726" s="3" t="s">
        <v>11</v>
      </c>
      <c r="E10726" s="4">
        <v>44201.042141203703</v>
      </c>
    </row>
    <row r="10727" spans="1:5" x14ac:dyDescent="0.75">
      <c r="A10727" s="3">
        <v>996</v>
      </c>
      <c r="B10727" s="3" t="s">
        <v>25</v>
      </c>
      <c r="C10727" s="3" t="str">
        <f>CONCATENATE(zlog[[#This Row],[zid]],zlog[[#This Row],[action]])</f>
        <v>996stto-ca</v>
      </c>
      <c r="D10727" s="3" t="s">
        <v>11</v>
      </c>
      <c r="E10727" s="4">
        <v>44201.042141203703</v>
      </c>
    </row>
    <row r="10728" spans="1:5" x14ac:dyDescent="0.75">
      <c r="A10728" s="3">
        <v>996</v>
      </c>
      <c r="B10728" s="3" t="s">
        <v>25</v>
      </c>
      <c r="C10728" s="3" t="str">
        <f>CONCATENATE(zlog[[#This Row],[zid]],zlog[[#This Row],[action]])</f>
        <v>996stto-ca</v>
      </c>
      <c r="D10728" s="3" t="s">
        <v>11</v>
      </c>
      <c r="E10728" s="4">
        <v>44201.042141203703</v>
      </c>
    </row>
    <row r="10729" spans="1:5" x14ac:dyDescent="0.75">
      <c r="A10729" s="3">
        <v>40</v>
      </c>
      <c r="B10729" s="3" t="s">
        <v>26</v>
      </c>
      <c r="C10729" s="3" t="str">
        <f>CONCATENATE(zlog[[#This Row],[zid]],zlog[[#This Row],[action]])</f>
        <v>40stto-pa</v>
      </c>
      <c r="D10729" s="3" t="s">
        <v>11</v>
      </c>
      <c r="E10729" s="4">
        <v>44207.056828703702</v>
      </c>
    </row>
    <row r="10730" spans="1:5" x14ac:dyDescent="0.75">
      <c r="A10730" s="3">
        <v>965</v>
      </c>
      <c r="B10730" s="3" t="s">
        <v>23</v>
      </c>
      <c r="C10730" s="3" t="str">
        <f>CONCATENATE(zlog[[#This Row],[zid]],zlog[[#This Row],[action]])</f>
        <v>965stto-bms</v>
      </c>
      <c r="D10730" s="3" t="s">
        <v>11</v>
      </c>
      <c r="E10730" s="4">
        <v>44207.485752314817</v>
      </c>
    </row>
    <row r="10731" spans="1:5" x14ac:dyDescent="0.75">
      <c r="A10731" s="3">
        <v>965</v>
      </c>
      <c r="B10731" s="3" t="s">
        <v>22</v>
      </c>
      <c r="C10731" s="3" t="str">
        <f>CONCATENATE(zlog[[#This Row],[zid]],zlog[[#This Row],[action]])</f>
        <v>965stto-pf</v>
      </c>
      <c r="D10731" s="3" t="s">
        <v>11</v>
      </c>
      <c r="E10731" s="4">
        <v>44207.552581018521</v>
      </c>
    </row>
    <row r="10732" spans="1:5" x14ac:dyDescent="0.75">
      <c r="A10732" s="3">
        <v>965</v>
      </c>
      <c r="B10732" s="3" t="s">
        <v>23</v>
      </c>
      <c r="C10732" s="3" t="str">
        <f>CONCATENATE(zlog[[#This Row],[zid]],zlog[[#This Row],[action]])</f>
        <v>965stto-bms</v>
      </c>
      <c r="D10732" s="3" t="s">
        <v>11</v>
      </c>
      <c r="E10732" s="4">
        <v>44207.558634259258</v>
      </c>
    </row>
    <row r="10733" spans="1:5" x14ac:dyDescent="0.75">
      <c r="A10733" s="3">
        <v>965</v>
      </c>
      <c r="B10733" s="3" t="s">
        <v>37</v>
      </c>
      <c r="C10733" s="3" t="str">
        <f>CONCATENATE(zlog[[#This Row],[zid]],zlog[[#This Row],[action]])</f>
        <v>965stto-cmc</v>
      </c>
      <c r="D10733" s="3" t="s">
        <v>11</v>
      </c>
      <c r="E10733" s="4">
        <v>44207.620312500003</v>
      </c>
    </row>
    <row r="10734" spans="1:5" x14ac:dyDescent="0.75">
      <c r="A10734" s="3">
        <v>965</v>
      </c>
      <c r="B10734" s="3" t="s">
        <v>23</v>
      </c>
      <c r="C10734" s="3" t="str">
        <f>CONCATENATE(zlog[[#This Row],[zid]],zlog[[#This Row],[action]])</f>
        <v>965stto-bms</v>
      </c>
      <c r="D10734" s="3" t="s">
        <v>11</v>
      </c>
      <c r="E10734" s="4">
        <v>44207.658518518518</v>
      </c>
    </row>
    <row r="10735" spans="1:5" x14ac:dyDescent="0.75">
      <c r="A10735" s="3">
        <v>965</v>
      </c>
      <c r="B10735" s="3" t="s">
        <v>38</v>
      </c>
      <c r="C10735" s="3" t="str">
        <f>CONCATENATE(zlog[[#This Row],[zid]],zlog[[#This Row],[action]])</f>
        <v>965zchparms</v>
      </c>
      <c r="D10735" s="3" t="s">
        <v>11</v>
      </c>
      <c r="E10735" s="4">
        <v>44207.672731481478</v>
      </c>
    </row>
    <row r="10736" spans="1:5" x14ac:dyDescent="0.75">
      <c r="A10736" s="3">
        <v>965</v>
      </c>
      <c r="B10736" s="3" t="s">
        <v>17</v>
      </c>
      <c r="C10736" s="3" t="str">
        <f>CONCATENATE(zlog[[#This Row],[zid]],zlog[[#This Row],[action]])</f>
        <v>965stto-ps</v>
      </c>
      <c r="D10736" s="3" t="s">
        <v>11</v>
      </c>
      <c r="E10736" s="4">
        <v>44207.673113425924</v>
      </c>
    </row>
    <row r="10737" spans="1:5" x14ac:dyDescent="0.75">
      <c r="A10737" s="3">
        <v>965</v>
      </c>
      <c r="B10737" s="3" t="s">
        <v>12</v>
      </c>
      <c r="C10737" s="3" t="str">
        <f>CONCATENATE(zlog[[#This Row],[zid]],zlog[[#This Row],[action]])</f>
        <v>965stto-br</v>
      </c>
      <c r="D10737" s="3" t="s">
        <v>11</v>
      </c>
      <c r="E10737" s="4">
        <v>44207.674988425926</v>
      </c>
    </row>
    <row r="10738" spans="1:5" x14ac:dyDescent="0.75">
      <c r="A10738" s="3">
        <v>965</v>
      </c>
      <c r="B10738" s="3" t="s">
        <v>29</v>
      </c>
      <c r="C10738" s="3" t="str">
        <f>CONCATENATE(zlog[[#This Row],[zid]],zlog[[#This Row],[action]])</f>
        <v>965sysmsg</v>
      </c>
      <c r="D10738" s="3" t="s">
        <v>11</v>
      </c>
      <c r="E10738" s="4">
        <v>44207.67591435185</v>
      </c>
    </row>
    <row r="10739" spans="1:5" x14ac:dyDescent="0.75">
      <c r="A10739" s="3">
        <v>965</v>
      </c>
      <c r="B10739" s="3" t="s">
        <v>27</v>
      </c>
      <c r="C10739" s="3" t="str">
        <f>CONCATENATE(zlog[[#This Row],[zid]],zlog[[#This Row],[action]])</f>
        <v>965stto-verif</v>
      </c>
      <c r="D10739" s="3" t="s">
        <v>11</v>
      </c>
      <c r="E10739" s="4">
        <v>44207.687106481484</v>
      </c>
    </row>
    <row r="10740" spans="1:5" x14ac:dyDescent="0.75">
      <c r="A10740" s="3">
        <v>965</v>
      </c>
      <c r="B10740" s="3" t="s">
        <v>28</v>
      </c>
      <c r="C10740" s="3" t="str">
        <f>CONCATENATE(zlog[[#This Row],[zid]],zlog[[#This Row],[action]])</f>
        <v>965verif-checked</v>
      </c>
      <c r="D10740" s="3" t="s">
        <v>11</v>
      </c>
      <c r="E10740" s="4">
        <v>44207.706388888888</v>
      </c>
    </row>
    <row r="10741" spans="1:5" x14ac:dyDescent="0.75">
      <c r="A10741" s="3">
        <v>965</v>
      </c>
      <c r="B10741" s="3" t="s">
        <v>21</v>
      </c>
      <c r="C10741" s="3" t="str">
        <f>CONCATENATE(zlog[[#This Row],[zid]],zlog[[#This Row],[action]])</f>
        <v>965stto-br1</v>
      </c>
      <c r="D10741" s="3" t="s">
        <v>11</v>
      </c>
      <c r="E10741" s="4">
        <v>44207.706388888888</v>
      </c>
    </row>
    <row r="10742" spans="1:5" x14ac:dyDescent="0.75">
      <c r="A10742" s="3">
        <v>965</v>
      </c>
      <c r="B10742" s="3" t="s">
        <v>22</v>
      </c>
      <c r="C10742" s="3" t="str">
        <f>CONCATENATE(zlog[[#This Row],[zid]],zlog[[#This Row],[action]])</f>
        <v>965stto-pf</v>
      </c>
      <c r="D10742" s="3" t="s">
        <v>11</v>
      </c>
      <c r="E10742" s="4">
        <v>44207.737581018519</v>
      </c>
    </row>
    <row r="10743" spans="1:5" x14ac:dyDescent="0.75">
      <c r="A10743" s="3">
        <v>965</v>
      </c>
      <c r="B10743" s="3" t="s">
        <v>23</v>
      </c>
      <c r="C10743" s="3" t="str">
        <f>CONCATENATE(zlog[[#This Row],[zid]],zlog[[#This Row],[action]])</f>
        <v>965stto-bms</v>
      </c>
      <c r="D10743" s="3" t="s">
        <v>11</v>
      </c>
      <c r="E10743" s="4">
        <v>44207.787858796299</v>
      </c>
    </row>
    <row r="10744" spans="1:5" x14ac:dyDescent="0.75">
      <c r="A10744" s="3">
        <v>27</v>
      </c>
      <c r="B10744" s="3" t="s">
        <v>26</v>
      </c>
      <c r="C10744" s="3" t="str">
        <f>CONCATENATE(zlog[[#This Row],[zid]],zlog[[#This Row],[action]])</f>
        <v>27stto-pa</v>
      </c>
      <c r="D10744" s="3" t="s">
        <v>11</v>
      </c>
      <c r="E10744" s="4">
        <v>44208.058495370373</v>
      </c>
    </row>
    <row r="10745" spans="1:5" x14ac:dyDescent="0.75">
      <c r="A10745" s="3">
        <v>965</v>
      </c>
      <c r="B10745" s="3" t="s">
        <v>22</v>
      </c>
      <c r="C10745" s="3" t="str">
        <f>CONCATENATE(zlog[[#This Row],[zid]],zlog[[#This Row],[action]])</f>
        <v>965stto-pf</v>
      </c>
      <c r="D10745" s="3" t="s">
        <v>11</v>
      </c>
      <c r="E10745" s="4">
        <v>44208.568622685183</v>
      </c>
    </row>
    <row r="10746" spans="1:5" x14ac:dyDescent="0.75">
      <c r="A10746" s="3">
        <v>965</v>
      </c>
      <c r="B10746" s="3" t="s">
        <v>24</v>
      </c>
      <c r="C10746" s="3" t="str">
        <f>CONCATENATE(zlog[[#This Row],[zid]],zlog[[#This Row],[action]])</f>
        <v>965stto-rc</v>
      </c>
      <c r="D10746" s="3" t="s">
        <v>11</v>
      </c>
      <c r="E10746" s="4">
        <v>44208.568854166668</v>
      </c>
    </row>
    <row r="10747" spans="1:5" x14ac:dyDescent="0.75">
      <c r="A10747" s="3">
        <v>965</v>
      </c>
      <c r="B10747" s="3" t="s">
        <v>22</v>
      </c>
      <c r="C10747" s="3" t="str">
        <f>CONCATENATE(zlog[[#This Row],[zid]],zlog[[#This Row],[action]])</f>
        <v>965stto-pf</v>
      </c>
      <c r="D10747" s="3" t="s">
        <v>11</v>
      </c>
      <c r="E10747" s="4">
        <v>44208.5778125</v>
      </c>
    </row>
    <row r="10748" spans="1:5" x14ac:dyDescent="0.75">
      <c r="A10748" s="3">
        <v>965</v>
      </c>
      <c r="B10748" s="3" t="s">
        <v>23</v>
      </c>
      <c r="C10748" s="3" t="str">
        <f>CONCATENATE(zlog[[#This Row],[zid]],zlog[[#This Row],[action]])</f>
        <v>965stto-bms</v>
      </c>
      <c r="D10748" s="3" t="s">
        <v>11</v>
      </c>
      <c r="E10748" s="4">
        <v>44208.621990740743</v>
      </c>
    </row>
    <row r="10749" spans="1:5" x14ac:dyDescent="0.75">
      <c r="A10749" s="3">
        <v>965</v>
      </c>
      <c r="B10749" s="3" t="s">
        <v>30</v>
      </c>
      <c r="C10749" s="3" t="str">
        <f>CONCATENATE(zlog[[#This Row],[zid]],zlog[[#This Row],[action]])</f>
        <v>965stto-cma</v>
      </c>
      <c r="D10749" s="3" t="s">
        <v>11</v>
      </c>
      <c r="E10749" s="4">
        <v>44209.416655092595</v>
      </c>
    </row>
    <row r="10750" spans="1:5" x14ac:dyDescent="0.75">
      <c r="A10750" s="3">
        <v>965</v>
      </c>
      <c r="B10750" s="3" t="s">
        <v>23</v>
      </c>
      <c r="C10750" s="3" t="str">
        <f>CONCATENATE(zlog[[#This Row],[zid]],zlog[[#This Row],[action]])</f>
        <v>965stto-bms</v>
      </c>
      <c r="D10750" s="3" t="s">
        <v>11</v>
      </c>
      <c r="E10750" s="4">
        <v>44209.481296296297</v>
      </c>
    </row>
    <row r="10751" spans="1:5" x14ac:dyDescent="0.75">
      <c r="A10751" s="3">
        <v>965</v>
      </c>
      <c r="B10751" s="3" t="s">
        <v>29</v>
      </c>
      <c r="C10751" s="3" t="str">
        <f>CONCATENATE(zlog[[#This Row],[zid]],zlog[[#This Row],[action]])</f>
        <v>965sysmsg</v>
      </c>
      <c r="D10751" s="3" t="s">
        <v>11</v>
      </c>
      <c r="E10751" s="4">
        <v>44209.48333333333</v>
      </c>
    </row>
    <row r="10752" spans="1:5" x14ac:dyDescent="0.75">
      <c r="A10752" s="3">
        <v>965</v>
      </c>
      <c r="B10752" s="3" t="s">
        <v>29</v>
      </c>
      <c r="C10752" s="3" t="str">
        <f>CONCATENATE(zlog[[#This Row],[zid]],zlog[[#This Row],[action]])</f>
        <v>965sysmsg</v>
      </c>
      <c r="D10752" s="3" t="s">
        <v>11</v>
      </c>
      <c r="E10752" s="4">
        <v>44209.4840625</v>
      </c>
    </row>
    <row r="10753" spans="1:5" x14ac:dyDescent="0.75">
      <c r="A10753" s="3">
        <v>965</v>
      </c>
      <c r="B10753" s="3" t="s">
        <v>20</v>
      </c>
      <c r="C10753" s="3" t="str">
        <f>CONCATENATE(zlog[[#This Row],[zid]],zlog[[#This Row],[action]])</f>
        <v>965stto-cr</v>
      </c>
      <c r="D10753" s="3" t="s">
        <v>11</v>
      </c>
      <c r="E10753" s="4">
        <v>44209.485474537039</v>
      </c>
    </row>
    <row r="10754" spans="1:5" x14ac:dyDescent="0.75">
      <c r="A10754" s="3">
        <v>965</v>
      </c>
      <c r="B10754" s="3" t="s">
        <v>15</v>
      </c>
      <c r="C10754" s="3" t="str">
        <f>CONCATENATE(zlog[[#This Row],[zid]],zlog[[#This Row],[action]])</f>
        <v>965edited</v>
      </c>
      <c r="D10754" s="3" t="s">
        <v>11</v>
      </c>
      <c r="E10754" s="4">
        <v>44209.486157407409</v>
      </c>
    </row>
    <row r="10755" spans="1:5" x14ac:dyDescent="0.75">
      <c r="A10755" s="3">
        <v>965</v>
      </c>
      <c r="B10755" s="3" t="s">
        <v>16</v>
      </c>
      <c r="C10755" s="3" t="str">
        <f>CONCATENATE(zlog[[#This Row],[zid]],zlog[[#This Row],[action]])</f>
        <v>965stto-cs</v>
      </c>
      <c r="D10755" s="3" t="s">
        <v>11</v>
      </c>
      <c r="E10755" s="4">
        <v>44209.486481481479</v>
      </c>
    </row>
    <row r="10756" spans="1:5" x14ac:dyDescent="0.75">
      <c r="A10756" s="3">
        <v>965</v>
      </c>
      <c r="B10756" s="3" t="s">
        <v>17</v>
      </c>
      <c r="C10756" s="3" t="str">
        <f>CONCATENATE(zlog[[#This Row],[zid]],zlog[[#This Row],[action]])</f>
        <v>965stto-ps</v>
      </c>
      <c r="D10756" s="3" t="s">
        <v>11</v>
      </c>
      <c r="E10756" s="4">
        <v>44209.521585648145</v>
      </c>
    </row>
    <row r="10757" spans="1:5" x14ac:dyDescent="0.75">
      <c r="A10757" s="3">
        <v>965</v>
      </c>
      <c r="B10757" s="3" t="s">
        <v>12</v>
      </c>
      <c r="C10757" s="3" t="str">
        <f>CONCATENATE(zlog[[#This Row],[zid]],zlog[[#This Row],[action]])</f>
        <v>965stto-br</v>
      </c>
      <c r="D10757" s="3" t="s">
        <v>11</v>
      </c>
      <c r="E10757" s="4">
        <v>44209.523090277777</v>
      </c>
    </row>
    <row r="10758" spans="1:5" x14ac:dyDescent="0.75">
      <c r="A10758" s="3">
        <v>965</v>
      </c>
      <c r="B10758" s="3" t="s">
        <v>12</v>
      </c>
      <c r="C10758" s="3" t="str">
        <f>CONCATENATE(zlog[[#This Row],[zid]],zlog[[#This Row],[action]])</f>
        <v>965stto-br</v>
      </c>
      <c r="D10758" s="3" t="s">
        <v>11</v>
      </c>
      <c r="E10758" s="4">
        <v>44209.523090277777</v>
      </c>
    </row>
    <row r="10759" spans="1:5" x14ac:dyDescent="0.75">
      <c r="A10759" s="3">
        <v>965</v>
      </c>
      <c r="B10759" s="3" t="s">
        <v>29</v>
      </c>
      <c r="C10759" s="3" t="str">
        <f>CONCATENATE(zlog[[#This Row],[zid]],zlog[[#This Row],[action]])</f>
        <v>965sysmsg</v>
      </c>
      <c r="D10759" s="3" t="s">
        <v>11</v>
      </c>
      <c r="E10759" s="4">
        <v>44209.537465277775</v>
      </c>
    </row>
    <row r="10760" spans="1:5" x14ac:dyDescent="0.75">
      <c r="A10760" s="3">
        <v>965</v>
      </c>
      <c r="B10760" s="3" t="s">
        <v>29</v>
      </c>
      <c r="C10760" s="3" t="str">
        <f>CONCATENATE(zlog[[#This Row],[zid]],zlog[[#This Row],[action]])</f>
        <v>965sysmsg</v>
      </c>
      <c r="D10760" s="3" t="s">
        <v>11</v>
      </c>
      <c r="E10760" s="4">
        <v>44209.540011574078</v>
      </c>
    </row>
    <row r="10761" spans="1:5" x14ac:dyDescent="0.75">
      <c r="A10761" s="3">
        <v>965</v>
      </c>
      <c r="B10761" s="3" t="s">
        <v>29</v>
      </c>
      <c r="C10761" s="3" t="str">
        <f>CONCATENATE(zlog[[#This Row],[zid]],zlog[[#This Row],[action]])</f>
        <v>965sysmsg</v>
      </c>
      <c r="D10761" s="3" t="s">
        <v>11</v>
      </c>
      <c r="E10761" s="4">
        <v>44209.540011574078</v>
      </c>
    </row>
    <row r="10762" spans="1:5" x14ac:dyDescent="0.75">
      <c r="A10762" s="3">
        <v>965</v>
      </c>
      <c r="B10762" s="3" t="s">
        <v>23</v>
      </c>
      <c r="C10762" s="3" t="str">
        <f>CONCATENATE(zlog[[#This Row],[zid]],zlog[[#This Row],[action]])</f>
        <v>965stto-bms</v>
      </c>
      <c r="D10762" s="3" t="s">
        <v>11</v>
      </c>
      <c r="E10762" s="4">
        <v>44209.542488425926</v>
      </c>
    </row>
    <row r="10763" spans="1:5" x14ac:dyDescent="0.75">
      <c r="A10763" s="3">
        <v>965</v>
      </c>
      <c r="B10763" s="3" t="s">
        <v>22</v>
      </c>
      <c r="C10763" s="3" t="str">
        <f>CONCATENATE(zlog[[#This Row],[zid]],zlog[[#This Row],[action]])</f>
        <v>965stto-pf</v>
      </c>
      <c r="D10763" s="3" t="s">
        <v>11</v>
      </c>
      <c r="E10763" s="4">
        <v>44209.550775462965</v>
      </c>
    </row>
    <row r="10764" spans="1:5" x14ac:dyDescent="0.75">
      <c r="A10764" s="3">
        <v>965</v>
      </c>
      <c r="B10764" s="3" t="s">
        <v>23</v>
      </c>
      <c r="C10764" s="3" t="str">
        <f>CONCATENATE(zlog[[#This Row],[zid]],zlog[[#This Row],[action]])</f>
        <v>965stto-bms</v>
      </c>
      <c r="D10764" s="3" t="s">
        <v>11</v>
      </c>
      <c r="E10764" s="4">
        <v>44209.551296296297</v>
      </c>
    </row>
    <row r="10765" spans="1:5" x14ac:dyDescent="0.75">
      <c r="A10765" s="3">
        <v>965</v>
      </c>
      <c r="B10765" s="3" t="s">
        <v>38</v>
      </c>
      <c r="C10765" s="3" t="str">
        <f>CONCATENATE(zlog[[#This Row],[zid]],zlog[[#This Row],[action]])</f>
        <v>965zchparms</v>
      </c>
      <c r="D10765" s="3" t="s">
        <v>11</v>
      </c>
      <c r="E10765" s="4">
        <v>44209.588935185187</v>
      </c>
    </row>
    <row r="10766" spans="1:5" x14ac:dyDescent="0.75">
      <c r="A10766" s="3">
        <v>965</v>
      </c>
      <c r="B10766" s="3" t="s">
        <v>17</v>
      </c>
      <c r="C10766" s="3" t="str">
        <f>CONCATENATE(zlog[[#This Row],[zid]],zlog[[#This Row],[action]])</f>
        <v>965stto-ps</v>
      </c>
      <c r="D10766" s="3" t="s">
        <v>11</v>
      </c>
      <c r="E10766" s="4">
        <v>44209.589305555557</v>
      </c>
    </row>
    <row r="10767" spans="1:5" x14ac:dyDescent="0.75">
      <c r="A10767" s="3">
        <v>965</v>
      </c>
      <c r="B10767" s="3" t="s">
        <v>12</v>
      </c>
      <c r="C10767" s="3" t="str">
        <f>CONCATENATE(zlog[[#This Row],[zid]],zlog[[#This Row],[action]])</f>
        <v>965stto-br</v>
      </c>
      <c r="D10767" s="3" t="s">
        <v>11</v>
      </c>
      <c r="E10767" s="4">
        <v>44209.589317129627</v>
      </c>
    </row>
    <row r="10768" spans="1:5" x14ac:dyDescent="0.75">
      <c r="A10768" s="3">
        <v>965</v>
      </c>
      <c r="B10768" s="3" t="s">
        <v>27</v>
      </c>
      <c r="C10768" s="3" t="str">
        <f>CONCATENATE(zlog[[#This Row],[zid]],zlog[[#This Row],[action]])</f>
        <v>965stto-verif</v>
      </c>
      <c r="D10768" s="3" t="s">
        <v>11</v>
      </c>
      <c r="E10768" s="4">
        <v>44209.593171296299</v>
      </c>
    </row>
    <row r="10769" spans="1:5" x14ac:dyDescent="0.75">
      <c r="A10769" s="3">
        <v>965</v>
      </c>
      <c r="B10769" s="3" t="s">
        <v>28</v>
      </c>
      <c r="C10769" s="3" t="str">
        <f>CONCATENATE(zlog[[#This Row],[zid]],zlog[[#This Row],[action]])</f>
        <v>965verif-checked</v>
      </c>
      <c r="D10769" s="3" t="s">
        <v>11</v>
      </c>
      <c r="E10769" s="4">
        <v>44209.646805555552</v>
      </c>
    </row>
    <row r="10770" spans="1:5" x14ac:dyDescent="0.75">
      <c r="A10770" s="3">
        <v>965</v>
      </c>
      <c r="B10770" s="3" t="s">
        <v>21</v>
      </c>
      <c r="C10770" s="3" t="str">
        <f>CONCATENATE(zlog[[#This Row],[zid]],zlog[[#This Row],[action]])</f>
        <v>965stto-br1</v>
      </c>
      <c r="D10770" s="3" t="s">
        <v>11</v>
      </c>
      <c r="E10770" s="4">
        <v>44209.646805555552</v>
      </c>
    </row>
    <row r="10771" spans="1:5" x14ac:dyDescent="0.75">
      <c r="A10771" s="3">
        <v>894</v>
      </c>
      <c r="B10771" s="3" t="s">
        <v>23</v>
      </c>
      <c r="C10771" s="3" t="str">
        <f>CONCATENATE(zlog[[#This Row],[zid]],zlog[[#This Row],[action]])</f>
        <v>894stto-bms</v>
      </c>
      <c r="D10771" s="3" t="s">
        <v>11</v>
      </c>
      <c r="E10771" s="4">
        <v>44209.648368055554</v>
      </c>
    </row>
    <row r="10772" spans="1:5" x14ac:dyDescent="0.75">
      <c r="A10772" s="3">
        <v>988</v>
      </c>
      <c r="B10772" s="3" t="s">
        <v>23</v>
      </c>
      <c r="C10772" s="3" t="str">
        <f>CONCATENATE(zlog[[#This Row],[zid]],zlog[[#This Row],[action]])</f>
        <v>988stto-bms</v>
      </c>
      <c r="D10772" s="3" t="s">
        <v>11</v>
      </c>
      <c r="E10772" s="4">
        <v>44209.650324074071</v>
      </c>
    </row>
    <row r="10773" spans="1:5" x14ac:dyDescent="0.75">
      <c r="A10773" s="3">
        <v>905</v>
      </c>
      <c r="B10773" s="3" t="s">
        <v>23</v>
      </c>
      <c r="C10773" s="3" t="str">
        <f>CONCATENATE(zlog[[#This Row],[zid]],zlog[[#This Row],[action]])</f>
        <v>905stto-bms</v>
      </c>
      <c r="D10773" s="3" t="s">
        <v>11</v>
      </c>
      <c r="E10773" s="4">
        <v>44209.651620370372</v>
      </c>
    </row>
    <row r="10774" spans="1:5" x14ac:dyDescent="0.75">
      <c r="A10774" s="3">
        <v>996</v>
      </c>
      <c r="B10774" s="3" t="s">
        <v>23</v>
      </c>
      <c r="C10774" s="3" t="str">
        <f>CONCATENATE(zlog[[#This Row],[zid]],zlog[[#This Row],[action]])</f>
        <v>996stto-bms</v>
      </c>
      <c r="D10774" s="3" t="s">
        <v>11</v>
      </c>
      <c r="E10774" s="4">
        <v>44209.654050925928</v>
      </c>
    </row>
    <row r="10775" spans="1:5" x14ac:dyDescent="0.75">
      <c r="A10775" s="3">
        <v>916</v>
      </c>
      <c r="B10775" s="3" t="s">
        <v>23</v>
      </c>
      <c r="C10775" s="3" t="str">
        <f>CONCATENATE(zlog[[#This Row],[zid]],zlog[[#This Row],[action]])</f>
        <v>916stto-bms</v>
      </c>
      <c r="D10775" s="3" t="s">
        <v>11</v>
      </c>
      <c r="E10775" s="4">
        <v>44209.655127314814</v>
      </c>
    </row>
    <row r="10776" spans="1:5" x14ac:dyDescent="0.75">
      <c r="A10776" s="3">
        <v>917</v>
      </c>
      <c r="B10776" s="3" t="s">
        <v>23</v>
      </c>
      <c r="C10776" s="3" t="str">
        <f>CONCATENATE(zlog[[#This Row],[zid]],zlog[[#This Row],[action]])</f>
        <v>917stto-bms</v>
      </c>
      <c r="D10776" s="3" t="s">
        <v>11</v>
      </c>
      <c r="E10776" s="4">
        <v>44209.655416666668</v>
      </c>
    </row>
    <row r="10777" spans="1:5" x14ac:dyDescent="0.75">
      <c r="A10777" s="3">
        <v>919</v>
      </c>
      <c r="B10777" s="3" t="s">
        <v>23</v>
      </c>
      <c r="C10777" s="3" t="str">
        <f>CONCATENATE(zlog[[#This Row],[zid]],zlog[[#This Row],[action]])</f>
        <v>919stto-bms</v>
      </c>
      <c r="D10777" s="3" t="s">
        <v>11</v>
      </c>
      <c r="E10777" s="4">
        <v>44209.6559837963</v>
      </c>
    </row>
    <row r="10778" spans="1:5" x14ac:dyDescent="0.75">
      <c r="A10778" s="3">
        <v>921</v>
      </c>
      <c r="B10778" s="3" t="s">
        <v>23</v>
      </c>
      <c r="C10778" s="3" t="str">
        <f>CONCATENATE(zlog[[#This Row],[zid]],zlog[[#This Row],[action]])</f>
        <v>921stto-bms</v>
      </c>
      <c r="D10778" s="3" t="s">
        <v>11</v>
      </c>
      <c r="E10778" s="4">
        <v>44209.656585648147</v>
      </c>
    </row>
    <row r="10779" spans="1:5" x14ac:dyDescent="0.75">
      <c r="A10779" s="3">
        <v>922</v>
      </c>
      <c r="B10779" s="3" t="s">
        <v>23</v>
      </c>
      <c r="C10779" s="3" t="str">
        <f>CONCATENATE(zlog[[#This Row],[zid]],zlog[[#This Row],[action]])</f>
        <v>922stto-bms</v>
      </c>
      <c r="D10779" s="3" t="s">
        <v>11</v>
      </c>
      <c r="E10779" s="4">
        <v>44209.656944444447</v>
      </c>
    </row>
    <row r="10780" spans="1:5" x14ac:dyDescent="0.75">
      <c r="A10780" s="3">
        <v>697</v>
      </c>
      <c r="B10780" s="3" t="s">
        <v>23</v>
      </c>
      <c r="C10780" s="3" t="str">
        <f>CONCATENATE(zlog[[#This Row],[zid]],zlog[[#This Row],[action]])</f>
        <v>697stto-bms</v>
      </c>
      <c r="D10780" s="3" t="s">
        <v>11</v>
      </c>
      <c r="E10780" s="4">
        <v>44209.656990740739</v>
      </c>
    </row>
    <row r="10781" spans="1:5" x14ac:dyDescent="0.75">
      <c r="A10781" s="3">
        <v>757</v>
      </c>
      <c r="B10781" s="3" t="s">
        <v>23</v>
      </c>
      <c r="C10781" s="3" t="str">
        <f>CONCATENATE(zlog[[#This Row],[zid]],zlog[[#This Row],[action]])</f>
        <v>757stto-bms</v>
      </c>
      <c r="D10781" s="3" t="s">
        <v>11</v>
      </c>
      <c r="E10781" s="4">
        <v>44209.659467592595</v>
      </c>
    </row>
    <row r="10782" spans="1:5" x14ac:dyDescent="0.75">
      <c r="A10782" s="3">
        <v>965</v>
      </c>
      <c r="B10782" s="3" t="s">
        <v>22</v>
      </c>
      <c r="C10782" s="3" t="str">
        <f>CONCATENATE(zlog[[#This Row],[zid]],zlog[[#This Row],[action]])</f>
        <v>965stto-pf</v>
      </c>
      <c r="D10782" s="3" t="s">
        <v>11</v>
      </c>
      <c r="E10782" s="4">
        <v>44209.659502314818</v>
      </c>
    </row>
    <row r="10783" spans="1:5" x14ac:dyDescent="0.75">
      <c r="A10783" s="3">
        <v>932</v>
      </c>
      <c r="B10783" s="3" t="s">
        <v>23</v>
      </c>
      <c r="C10783" s="3" t="str">
        <f>CONCATENATE(zlog[[#This Row],[zid]],zlog[[#This Row],[action]])</f>
        <v>932stto-bms</v>
      </c>
      <c r="D10783" s="3" t="s">
        <v>11</v>
      </c>
      <c r="E10783" s="4">
        <v>44209.659687500003</v>
      </c>
    </row>
    <row r="10784" spans="1:5" x14ac:dyDescent="0.75">
      <c r="A10784" s="3">
        <v>765</v>
      </c>
      <c r="B10784" s="3" t="s">
        <v>23</v>
      </c>
      <c r="C10784" s="3" t="str">
        <f>CONCATENATE(zlog[[#This Row],[zid]],zlog[[#This Row],[action]])</f>
        <v>765stto-bms</v>
      </c>
      <c r="D10784" s="3" t="s">
        <v>11</v>
      </c>
      <c r="E10784" s="4">
        <v>44209.662106481483</v>
      </c>
    </row>
    <row r="10785" spans="1:5" x14ac:dyDescent="0.75">
      <c r="A10785" s="3">
        <v>770</v>
      </c>
      <c r="B10785" s="3" t="s">
        <v>23</v>
      </c>
      <c r="C10785" s="3" t="str">
        <f>CONCATENATE(zlog[[#This Row],[zid]],zlog[[#This Row],[action]])</f>
        <v>770stto-bms</v>
      </c>
      <c r="D10785" s="3" t="s">
        <v>11</v>
      </c>
      <c r="E10785" s="4">
        <v>44209.662615740737</v>
      </c>
    </row>
    <row r="10786" spans="1:5" x14ac:dyDescent="0.75">
      <c r="A10786" s="3">
        <v>782</v>
      </c>
      <c r="B10786" s="3" t="s">
        <v>23</v>
      </c>
      <c r="C10786" s="3" t="str">
        <f>CONCATENATE(zlog[[#This Row],[zid]],zlog[[#This Row],[action]])</f>
        <v>782stto-bms</v>
      </c>
      <c r="D10786" s="3" t="s">
        <v>11</v>
      </c>
      <c r="E10786" s="4">
        <v>44209.663275462961</v>
      </c>
    </row>
    <row r="10787" spans="1:5" x14ac:dyDescent="0.75">
      <c r="A10787" s="3">
        <v>789</v>
      </c>
      <c r="B10787" s="3" t="s">
        <v>23</v>
      </c>
      <c r="C10787" s="3" t="str">
        <f>CONCATENATE(zlog[[#This Row],[zid]],zlog[[#This Row],[action]])</f>
        <v>789stto-bms</v>
      </c>
      <c r="D10787" s="3" t="s">
        <v>11</v>
      </c>
      <c r="E10787" s="4">
        <v>44209.664537037039</v>
      </c>
    </row>
    <row r="10788" spans="1:5" x14ac:dyDescent="0.75">
      <c r="A10788" s="3">
        <v>965</v>
      </c>
      <c r="B10788" s="3" t="s">
        <v>23</v>
      </c>
      <c r="C10788" s="3" t="str">
        <f>CONCATENATE(zlog[[#This Row],[zid]],zlog[[#This Row],[action]])</f>
        <v>965stto-bms</v>
      </c>
      <c r="D10788" s="3" t="s">
        <v>11</v>
      </c>
      <c r="E10788" s="4">
        <v>44209.666284722225</v>
      </c>
    </row>
    <row r="10789" spans="1:5" x14ac:dyDescent="0.75">
      <c r="A10789" s="3">
        <v>801</v>
      </c>
      <c r="B10789" s="3" t="s">
        <v>23</v>
      </c>
      <c r="C10789" s="3" t="str">
        <f>CONCATENATE(zlog[[#This Row],[zid]],zlog[[#This Row],[action]])</f>
        <v>801stto-bms</v>
      </c>
      <c r="D10789" s="3" t="s">
        <v>11</v>
      </c>
      <c r="E10789" s="4">
        <v>44209.678263888891</v>
      </c>
    </row>
    <row r="10790" spans="1:5" x14ac:dyDescent="0.75">
      <c r="A10790" s="3">
        <v>825</v>
      </c>
      <c r="B10790" s="3" t="s">
        <v>23</v>
      </c>
      <c r="C10790" s="3" t="str">
        <f>CONCATENATE(zlog[[#This Row],[zid]],zlog[[#This Row],[action]])</f>
        <v>825stto-bms</v>
      </c>
      <c r="D10790" s="3" t="s">
        <v>11</v>
      </c>
      <c r="E10790" s="4">
        <v>44209.679652777777</v>
      </c>
    </row>
    <row r="10791" spans="1:5" x14ac:dyDescent="0.75">
      <c r="A10791" s="3">
        <v>826</v>
      </c>
      <c r="B10791" s="3" t="s">
        <v>23</v>
      </c>
      <c r="C10791" s="3" t="str">
        <f>CONCATENATE(zlog[[#This Row],[zid]],zlog[[#This Row],[action]])</f>
        <v>826stto-bms</v>
      </c>
      <c r="D10791" s="3" t="s">
        <v>11</v>
      </c>
      <c r="E10791" s="4">
        <v>44209.679976851854</v>
      </c>
    </row>
    <row r="10792" spans="1:5" x14ac:dyDescent="0.75">
      <c r="A10792" s="3">
        <v>965</v>
      </c>
      <c r="B10792" s="3" t="s">
        <v>29</v>
      </c>
      <c r="C10792" s="3" t="str">
        <f>CONCATENATE(zlog[[#This Row],[zid]],zlog[[#This Row],[action]])</f>
        <v>965sysmsg</v>
      </c>
      <c r="D10792" s="3" t="s">
        <v>11</v>
      </c>
      <c r="E10792" s="4">
        <v>44209.685150462959</v>
      </c>
    </row>
    <row r="10793" spans="1:5" x14ac:dyDescent="0.75">
      <c r="A10793" s="3">
        <v>841</v>
      </c>
      <c r="B10793" s="3" t="s">
        <v>23</v>
      </c>
      <c r="C10793" s="3" t="str">
        <f>CONCATENATE(zlog[[#This Row],[zid]],zlog[[#This Row],[action]])</f>
        <v>841stto-bms</v>
      </c>
      <c r="D10793" s="3" t="s">
        <v>11</v>
      </c>
      <c r="E10793" s="4">
        <v>44209.690868055557</v>
      </c>
    </row>
    <row r="10794" spans="1:5" x14ac:dyDescent="0.75">
      <c r="A10794" s="3">
        <v>966</v>
      </c>
      <c r="B10794" s="3" t="s">
        <v>23</v>
      </c>
      <c r="C10794" s="3" t="str">
        <f>CONCATENATE(zlog[[#This Row],[zid]],zlog[[#This Row],[action]])</f>
        <v>966stto-bms</v>
      </c>
      <c r="D10794" s="3" t="s">
        <v>11</v>
      </c>
      <c r="E10794" s="4">
        <v>44209.691736111112</v>
      </c>
    </row>
    <row r="10795" spans="1:5" x14ac:dyDescent="0.75">
      <c r="A10795" s="3">
        <v>965</v>
      </c>
      <c r="B10795" s="3" t="s">
        <v>30</v>
      </c>
      <c r="C10795" s="3" t="str">
        <f>CONCATENATE(zlog[[#This Row],[zid]],zlog[[#This Row],[action]])</f>
        <v>965stto-cma</v>
      </c>
      <c r="D10795" s="3" t="s">
        <v>11</v>
      </c>
      <c r="E10795" s="4">
        <v>44209.693379629629</v>
      </c>
    </row>
    <row r="10796" spans="1:5" x14ac:dyDescent="0.75">
      <c r="A10796" s="3">
        <v>849</v>
      </c>
      <c r="B10796" s="3" t="s">
        <v>23</v>
      </c>
      <c r="C10796" s="3" t="str">
        <f>CONCATENATE(zlog[[#This Row],[zid]],zlog[[#This Row],[action]])</f>
        <v>849stto-bms</v>
      </c>
      <c r="D10796" s="3" t="s">
        <v>11</v>
      </c>
      <c r="E10796" s="4">
        <v>44209.693657407406</v>
      </c>
    </row>
    <row r="10797" spans="1:5" x14ac:dyDescent="0.75">
      <c r="A10797" s="3">
        <v>852</v>
      </c>
      <c r="B10797" s="3" t="s">
        <v>23</v>
      </c>
      <c r="C10797" s="3" t="str">
        <f>CONCATENATE(zlog[[#This Row],[zid]],zlog[[#This Row],[action]])</f>
        <v>852stto-bms</v>
      </c>
      <c r="D10797" s="3" t="s">
        <v>11</v>
      </c>
      <c r="E10797" s="4">
        <v>44209.694525462961</v>
      </c>
    </row>
    <row r="10798" spans="1:5" x14ac:dyDescent="0.75">
      <c r="A10798" s="3">
        <v>980</v>
      </c>
      <c r="B10798" s="3" t="s">
        <v>23</v>
      </c>
      <c r="C10798" s="3" t="str">
        <f>CONCATENATE(zlog[[#This Row],[zid]],zlog[[#This Row],[action]])</f>
        <v>980stto-bms</v>
      </c>
      <c r="D10798" s="3" t="s">
        <v>11</v>
      </c>
      <c r="E10798" s="4">
        <v>44209.695497685185</v>
      </c>
    </row>
    <row r="10799" spans="1:5" x14ac:dyDescent="0.75">
      <c r="A10799" s="3">
        <v>859</v>
      </c>
      <c r="B10799" s="3" t="s">
        <v>23</v>
      </c>
      <c r="C10799" s="3" t="str">
        <f>CONCATENATE(zlog[[#This Row],[zid]],zlog[[#This Row],[action]])</f>
        <v>859stto-bms</v>
      </c>
      <c r="D10799" s="3" t="s">
        <v>11</v>
      </c>
      <c r="E10799" s="4">
        <v>44209.696608796294</v>
      </c>
    </row>
    <row r="10800" spans="1:5" x14ac:dyDescent="0.75">
      <c r="A10800" s="3">
        <v>867</v>
      </c>
      <c r="B10800" s="3" t="s">
        <v>23</v>
      </c>
      <c r="C10800" s="3" t="str">
        <f>CONCATENATE(zlog[[#This Row],[zid]],zlog[[#This Row],[action]])</f>
        <v>867stto-bms</v>
      </c>
      <c r="D10800" s="3" t="s">
        <v>11</v>
      </c>
      <c r="E10800" s="4">
        <v>44209.69871527778</v>
      </c>
    </row>
    <row r="10801" spans="1:5" x14ac:dyDescent="0.75">
      <c r="A10801" s="3">
        <v>885</v>
      </c>
      <c r="B10801" s="3" t="s">
        <v>23</v>
      </c>
      <c r="C10801" s="3" t="str">
        <f>CONCATENATE(zlog[[#This Row],[zid]],zlog[[#This Row],[action]])</f>
        <v>885stto-bms</v>
      </c>
      <c r="D10801" s="3" t="s">
        <v>11</v>
      </c>
      <c r="E10801" s="4">
        <v>44209.70480324074</v>
      </c>
    </row>
    <row r="10802" spans="1:5" x14ac:dyDescent="0.75">
      <c r="A10802" s="3">
        <v>815</v>
      </c>
      <c r="B10802" s="3" t="s">
        <v>23</v>
      </c>
      <c r="C10802" s="3" t="str">
        <f>CONCATENATE(zlog[[#This Row],[zid]],zlog[[#This Row],[action]])</f>
        <v>815stto-bms</v>
      </c>
      <c r="D10802" s="3" t="s">
        <v>11</v>
      </c>
      <c r="E10802" s="4">
        <v>44209.856041666666</v>
      </c>
    </row>
    <row r="10803" spans="1:5" x14ac:dyDescent="0.75">
      <c r="A10803" s="3">
        <v>812</v>
      </c>
      <c r="B10803" s="3" t="s">
        <v>23</v>
      </c>
      <c r="C10803" s="3" t="str">
        <f>CONCATENATE(zlog[[#This Row],[zid]],zlog[[#This Row],[action]])</f>
        <v>812stto-bms</v>
      </c>
      <c r="D10803" s="3" t="s">
        <v>11</v>
      </c>
      <c r="E10803" s="4">
        <v>44209.856319444443</v>
      </c>
    </row>
    <row r="10804" spans="1:5" x14ac:dyDescent="0.75">
      <c r="A10804" s="3">
        <v>806</v>
      </c>
      <c r="B10804" s="3" t="s">
        <v>23</v>
      </c>
      <c r="C10804" s="3" t="str">
        <f>CONCATENATE(zlog[[#This Row],[zid]],zlog[[#This Row],[action]])</f>
        <v>806stto-bms</v>
      </c>
      <c r="D10804" s="3" t="s">
        <v>11</v>
      </c>
      <c r="E10804" s="4">
        <v>44209.856400462966</v>
      </c>
    </row>
    <row r="10805" spans="1:5" x14ac:dyDescent="0.75">
      <c r="A10805" s="3">
        <v>795</v>
      </c>
      <c r="B10805" s="3" t="s">
        <v>23</v>
      </c>
      <c r="C10805" s="3" t="str">
        <f>CONCATENATE(zlog[[#This Row],[zid]],zlog[[#This Row],[action]])</f>
        <v>795stto-bms</v>
      </c>
      <c r="D10805" s="3" t="s">
        <v>11</v>
      </c>
      <c r="E10805" s="4">
        <v>44209.856770833336</v>
      </c>
    </row>
    <row r="10806" spans="1:5" x14ac:dyDescent="0.75">
      <c r="A10806" s="3">
        <v>777</v>
      </c>
      <c r="B10806" s="3" t="s">
        <v>23</v>
      </c>
      <c r="C10806" s="3" t="str">
        <f>CONCATENATE(zlog[[#This Row],[zid]],zlog[[#This Row],[action]])</f>
        <v>777stto-bms</v>
      </c>
      <c r="D10806" s="3" t="s">
        <v>11</v>
      </c>
      <c r="E10806" s="4">
        <v>44209.857777777775</v>
      </c>
    </row>
    <row r="10807" spans="1:5" x14ac:dyDescent="0.75">
      <c r="A10807" s="3">
        <v>760</v>
      </c>
      <c r="B10807" s="3" t="s">
        <v>23</v>
      </c>
      <c r="C10807" s="3" t="str">
        <f>CONCATENATE(zlog[[#This Row],[zid]],zlog[[#This Row],[action]])</f>
        <v>760stto-bms</v>
      </c>
      <c r="D10807" s="3" t="s">
        <v>11</v>
      </c>
      <c r="E10807" s="4">
        <v>44209.859236111108</v>
      </c>
    </row>
    <row r="10808" spans="1:5" x14ac:dyDescent="0.75">
      <c r="A10808" s="3">
        <v>754</v>
      </c>
      <c r="B10808" s="3" t="s">
        <v>23</v>
      </c>
      <c r="C10808" s="3" t="str">
        <f>CONCATENATE(zlog[[#This Row],[zid]],zlog[[#This Row],[action]])</f>
        <v>754stto-bms</v>
      </c>
      <c r="D10808" s="3" t="s">
        <v>11</v>
      </c>
      <c r="E10808" s="4">
        <v>44209.859340277777</v>
      </c>
    </row>
    <row r="10809" spans="1:5" x14ac:dyDescent="0.75">
      <c r="A10809" s="3">
        <v>721</v>
      </c>
      <c r="B10809" s="3" t="s">
        <v>23</v>
      </c>
      <c r="C10809" s="3" t="str">
        <f>CONCATENATE(zlog[[#This Row],[zid]],zlog[[#This Row],[action]])</f>
        <v>721stto-bms</v>
      </c>
      <c r="D10809" s="3" t="s">
        <v>11</v>
      </c>
      <c r="E10809" s="4">
        <v>44209.861620370371</v>
      </c>
    </row>
    <row r="10810" spans="1:5" x14ac:dyDescent="0.75">
      <c r="A10810" s="3">
        <v>690</v>
      </c>
      <c r="B10810" s="3" t="s">
        <v>23</v>
      </c>
      <c r="C10810" s="3" t="str">
        <f>CONCATENATE(zlog[[#This Row],[zid]],zlog[[#This Row],[action]])</f>
        <v>690stto-bms</v>
      </c>
      <c r="D10810" s="3" t="s">
        <v>11</v>
      </c>
      <c r="E10810" s="4">
        <v>44209.862175925926</v>
      </c>
    </row>
    <row r="10811" spans="1:5" x14ac:dyDescent="0.75">
      <c r="A10811" s="3">
        <v>683</v>
      </c>
      <c r="B10811" s="3" t="s">
        <v>23</v>
      </c>
      <c r="C10811" s="3" t="str">
        <f>CONCATENATE(zlog[[#This Row],[zid]],zlog[[#This Row],[action]])</f>
        <v>683stto-bms</v>
      </c>
      <c r="D10811" s="3" t="s">
        <v>11</v>
      </c>
      <c r="E10811" s="4">
        <v>44209.862442129626</v>
      </c>
    </row>
    <row r="10812" spans="1:5" x14ac:dyDescent="0.75">
      <c r="A10812" s="3">
        <v>674</v>
      </c>
      <c r="B10812" s="3" t="s">
        <v>23</v>
      </c>
      <c r="C10812" s="3" t="str">
        <f>CONCATENATE(zlog[[#This Row],[zid]],zlog[[#This Row],[action]])</f>
        <v>674stto-bms</v>
      </c>
      <c r="D10812" s="3" t="s">
        <v>11</v>
      </c>
      <c r="E10812" s="4">
        <v>44209.862557870372</v>
      </c>
    </row>
    <row r="10813" spans="1:5" x14ac:dyDescent="0.75">
      <c r="A10813" s="3">
        <v>600</v>
      </c>
      <c r="B10813" s="3" t="s">
        <v>23</v>
      </c>
      <c r="C10813" s="3" t="str">
        <f>CONCATENATE(zlog[[#This Row],[zid]],zlog[[#This Row],[action]])</f>
        <v>600stto-bms</v>
      </c>
      <c r="D10813" s="3" t="s">
        <v>11</v>
      </c>
      <c r="E10813" s="4">
        <v>44209.863182870373</v>
      </c>
    </row>
    <row r="10814" spans="1:5" x14ac:dyDescent="0.75">
      <c r="A10814" s="3">
        <v>513</v>
      </c>
      <c r="B10814" s="3" t="s">
        <v>23</v>
      </c>
      <c r="C10814" s="3" t="str">
        <f>CONCATENATE(zlog[[#This Row],[zid]],zlog[[#This Row],[action]])</f>
        <v>513stto-bms</v>
      </c>
      <c r="D10814" s="3" t="s">
        <v>11</v>
      </c>
      <c r="E10814" s="4">
        <v>44209.863854166666</v>
      </c>
    </row>
    <row r="10815" spans="1:5" x14ac:dyDescent="0.75">
      <c r="A10815" s="3">
        <v>965</v>
      </c>
      <c r="B10815" s="3" t="s">
        <v>39</v>
      </c>
      <c r="C10815" s="3" t="str">
        <f>CONCATENATE(zlog[[#This Row],[zid]],zlog[[#This Row],[action]])</f>
        <v>965stto-cpg</v>
      </c>
      <c r="D10815" s="3" t="s">
        <v>11</v>
      </c>
      <c r="E10815" s="4">
        <v>44210.629317129627</v>
      </c>
    </row>
    <row r="10816" spans="1:5" x14ac:dyDescent="0.75">
      <c r="A10816" s="3">
        <v>965</v>
      </c>
      <c r="B10816" s="3" t="s">
        <v>29</v>
      </c>
      <c r="C10816" s="3" t="str">
        <f>CONCATENATE(zlog[[#This Row],[zid]],zlog[[#This Row],[action]])</f>
        <v>965sysmsg</v>
      </c>
      <c r="D10816" s="3" t="s">
        <v>11</v>
      </c>
      <c r="E10816" s="4">
        <v>44210.629317129627</v>
      </c>
    </row>
    <row r="10817" spans="1:5" x14ac:dyDescent="0.75">
      <c r="A10817" s="3">
        <v>965</v>
      </c>
      <c r="B10817" s="3" t="s">
        <v>29</v>
      </c>
      <c r="C10817" s="3" t="str">
        <f>CONCATENATE(zlog[[#This Row],[zid]],zlog[[#This Row],[action]])</f>
        <v>965sysmsg</v>
      </c>
      <c r="D10817" s="3" t="s">
        <v>11</v>
      </c>
      <c r="E10817" s="4">
        <v>44210.629317129627</v>
      </c>
    </row>
    <row r="10818" spans="1:5" x14ac:dyDescent="0.75">
      <c r="A10818" s="3">
        <v>965</v>
      </c>
      <c r="B10818" s="3" t="s">
        <v>29</v>
      </c>
      <c r="C10818" s="3" t="str">
        <f>CONCATENATE(zlog[[#This Row],[zid]],zlog[[#This Row],[action]])</f>
        <v>965sysmsg</v>
      </c>
      <c r="D10818" s="3" t="s">
        <v>11</v>
      </c>
      <c r="E10818" s="4">
        <v>44210.630949074075</v>
      </c>
    </row>
    <row r="10819" spans="1:5" x14ac:dyDescent="0.75">
      <c r="A10819" s="3">
        <v>965</v>
      </c>
      <c r="B10819" s="3" t="s">
        <v>29</v>
      </c>
      <c r="C10819" s="3" t="str">
        <f>CONCATENATE(zlog[[#This Row],[zid]],zlog[[#This Row],[action]])</f>
        <v>965sysmsg</v>
      </c>
      <c r="D10819" s="3" t="s">
        <v>11</v>
      </c>
      <c r="E10819" s="4">
        <v>44210.630949074075</v>
      </c>
    </row>
    <row r="10820" spans="1:5" x14ac:dyDescent="0.75">
      <c r="A10820" s="3">
        <v>965</v>
      </c>
      <c r="B10820" s="3" t="s">
        <v>29</v>
      </c>
      <c r="C10820" s="3" t="str">
        <f>CONCATENATE(zlog[[#This Row],[zid]],zlog[[#This Row],[action]])</f>
        <v>965sysmsg</v>
      </c>
      <c r="D10820" s="3" t="s">
        <v>11</v>
      </c>
      <c r="E10820" s="4">
        <v>44210.63208333333</v>
      </c>
    </row>
    <row r="10821" spans="1:5" x14ac:dyDescent="0.75">
      <c r="A10821" s="3">
        <v>965</v>
      </c>
      <c r="B10821" s="3" t="s">
        <v>43</v>
      </c>
      <c r="C10821" s="3" t="str">
        <f>CONCATENATE(zlog[[#This Row],[zid]],zlog[[#This Row],[action]])</f>
        <v>965z-setvbank</v>
      </c>
      <c r="D10821" s="3" t="s">
        <v>11</v>
      </c>
      <c r="E10821" s="4">
        <v>44210.632245370369</v>
      </c>
    </row>
    <row r="10822" spans="1:5" x14ac:dyDescent="0.75">
      <c r="A10822" s="3">
        <v>732</v>
      </c>
      <c r="B10822" s="3" t="s">
        <v>40</v>
      </c>
      <c r="C10822" s="3" t="str">
        <f>CONCATENATE(zlog[[#This Row],[zid]],zlog[[#This Row],[action]])</f>
        <v>732stto-bgs</v>
      </c>
      <c r="D10822" s="3" t="s">
        <v>9</v>
      </c>
      <c r="E10822" s="4">
        <v>44207.471041666664</v>
      </c>
    </row>
    <row r="10823" spans="1:5" x14ac:dyDescent="0.75">
      <c r="A10823" s="3">
        <v>965</v>
      </c>
      <c r="B10823" s="3" t="s">
        <v>44</v>
      </c>
      <c r="C10823" s="3" t="str">
        <f>CONCATENATE(zlog[[#This Row],[zid]],zlog[[#This Row],[action]])</f>
        <v>965z-clrvbank</v>
      </c>
      <c r="D10823" s="3" t="s">
        <v>11</v>
      </c>
      <c r="E10823" s="4">
        <v>44210.634143518517</v>
      </c>
    </row>
    <row r="10824" spans="1:5" x14ac:dyDescent="0.75">
      <c r="A10824" s="3">
        <v>99</v>
      </c>
      <c r="B10824" s="3" t="s">
        <v>26</v>
      </c>
      <c r="C10824" s="3" t="str">
        <f>CONCATENATE(zlog[[#This Row],[zid]],zlog[[#This Row],[action]])</f>
        <v>99stto-pa</v>
      </c>
      <c r="D10824" s="3" t="s">
        <v>11</v>
      </c>
      <c r="E10824" s="4">
        <v>44211.062789351854</v>
      </c>
    </row>
    <row r="10825" spans="1:5" x14ac:dyDescent="0.75">
      <c r="A10825" s="3">
        <v>173</v>
      </c>
      <c r="B10825" s="3" t="s">
        <v>26</v>
      </c>
      <c r="C10825" s="3" t="str">
        <f>CONCATENATE(zlog[[#This Row],[zid]],zlog[[#This Row],[action]])</f>
        <v>173stto-pa</v>
      </c>
      <c r="D10825" s="3" t="s">
        <v>11</v>
      </c>
      <c r="E10825" s="4">
        <v>44211.062789351854</v>
      </c>
    </row>
    <row r="10826" spans="1:5" x14ac:dyDescent="0.75">
      <c r="A10826" s="3">
        <v>185</v>
      </c>
      <c r="B10826" s="3" t="s">
        <v>26</v>
      </c>
      <c r="C10826" s="3" t="str">
        <f>CONCATENATE(zlog[[#This Row],[zid]],zlog[[#This Row],[action]])</f>
        <v>185stto-pa</v>
      </c>
      <c r="D10826" s="3" t="s">
        <v>11</v>
      </c>
      <c r="E10826" s="4">
        <v>44211.062789351854</v>
      </c>
    </row>
    <row r="10827" spans="1:5" x14ac:dyDescent="0.75">
      <c r="A10827" s="3">
        <v>138</v>
      </c>
      <c r="B10827" s="3" t="s">
        <v>26</v>
      </c>
      <c r="C10827" s="3" t="str">
        <f>CONCATENATE(zlog[[#This Row],[zid]],zlog[[#This Row],[action]])</f>
        <v>138stto-pa</v>
      </c>
      <c r="D10827" s="3" t="s">
        <v>11</v>
      </c>
      <c r="E10827" s="4">
        <v>44212.064328703702</v>
      </c>
    </row>
    <row r="10828" spans="1:5" x14ac:dyDescent="0.75">
      <c r="A10828" s="3">
        <v>303</v>
      </c>
      <c r="B10828" s="3" t="s">
        <v>26</v>
      </c>
      <c r="C10828" s="3" t="str">
        <f>CONCATENATE(zlog[[#This Row],[zid]],zlog[[#This Row],[action]])</f>
        <v>303stto-pa</v>
      </c>
      <c r="D10828" s="3" t="s">
        <v>11</v>
      </c>
      <c r="E10828" s="4">
        <v>44212.064328703702</v>
      </c>
    </row>
    <row r="10829" spans="1:5" x14ac:dyDescent="0.75">
      <c r="A10829" s="3">
        <v>383</v>
      </c>
      <c r="B10829" s="3" t="s">
        <v>26</v>
      </c>
      <c r="C10829" s="3" t="str">
        <f>CONCATENATE(zlog[[#This Row],[zid]],zlog[[#This Row],[action]])</f>
        <v>383stto-pa</v>
      </c>
      <c r="D10829" s="3" t="s">
        <v>11</v>
      </c>
      <c r="E10829" s="4">
        <v>44212.064328703702</v>
      </c>
    </row>
    <row r="10830" spans="1:5" x14ac:dyDescent="0.75">
      <c r="A10830" s="3">
        <v>198</v>
      </c>
      <c r="B10830" s="3" t="s">
        <v>26</v>
      </c>
      <c r="C10830" s="3" t="str">
        <f>CONCATENATE(zlog[[#This Row],[zid]],zlog[[#This Row],[action]])</f>
        <v>198stto-pa</v>
      </c>
      <c r="D10830" s="3" t="s">
        <v>11</v>
      </c>
      <c r="E10830" s="4">
        <v>44213.066284722219</v>
      </c>
    </row>
    <row r="10831" spans="1:5" x14ac:dyDescent="0.75">
      <c r="A10831" s="3">
        <v>330</v>
      </c>
      <c r="B10831" s="3" t="s">
        <v>26</v>
      </c>
      <c r="C10831" s="3" t="str">
        <f>CONCATENATE(zlog[[#This Row],[zid]],zlog[[#This Row],[action]])</f>
        <v>330stto-pa</v>
      </c>
      <c r="D10831" s="3" t="s">
        <v>11</v>
      </c>
      <c r="E10831" s="4">
        <v>44213.066284722219</v>
      </c>
    </row>
    <row r="10832" spans="1:5" x14ac:dyDescent="0.75">
      <c r="A10832" s="3">
        <v>332</v>
      </c>
      <c r="B10832" s="3" t="s">
        <v>26</v>
      </c>
      <c r="C10832" s="3" t="str">
        <f>CONCATENATE(zlog[[#This Row],[zid]],zlog[[#This Row],[action]])</f>
        <v>332stto-pa</v>
      </c>
      <c r="D10832" s="3" t="s">
        <v>11</v>
      </c>
      <c r="E10832" s="4">
        <v>44213.066284722219</v>
      </c>
    </row>
    <row r="10833" spans="1:5" x14ac:dyDescent="0.75">
      <c r="A10833" s="3">
        <v>342</v>
      </c>
      <c r="B10833" s="3" t="s">
        <v>26</v>
      </c>
      <c r="C10833" s="3" t="str">
        <f>CONCATENATE(zlog[[#This Row],[zid]],zlog[[#This Row],[action]])</f>
        <v>342stto-pa</v>
      </c>
      <c r="D10833" s="3" t="s">
        <v>11</v>
      </c>
      <c r="E10833" s="4">
        <v>44213.066284722219</v>
      </c>
    </row>
    <row r="10834" spans="1:5" x14ac:dyDescent="0.75">
      <c r="A10834" s="3">
        <v>386</v>
      </c>
      <c r="B10834" s="3" t="s">
        <v>26</v>
      </c>
      <c r="C10834" s="3" t="str">
        <f>CONCATENATE(zlog[[#This Row],[zid]],zlog[[#This Row],[action]])</f>
        <v>386stto-pa</v>
      </c>
      <c r="D10834" s="3" t="s">
        <v>11</v>
      </c>
      <c r="E10834" s="4">
        <v>44213.066284722219</v>
      </c>
    </row>
    <row r="10835" spans="1:5" x14ac:dyDescent="0.75">
      <c r="A10835" s="3">
        <v>428</v>
      </c>
      <c r="B10835" s="3" t="s">
        <v>26</v>
      </c>
      <c r="C10835" s="3" t="str">
        <f>CONCATENATE(zlog[[#This Row],[zid]],zlog[[#This Row],[action]])</f>
        <v>428stto-pa</v>
      </c>
      <c r="D10835" s="3" t="s">
        <v>11</v>
      </c>
      <c r="E10835" s="4">
        <v>44213.066284722219</v>
      </c>
    </row>
    <row r="10836" spans="1:5" x14ac:dyDescent="0.75">
      <c r="A10836" s="3">
        <v>472</v>
      </c>
      <c r="B10836" s="3" t="s">
        <v>26</v>
      </c>
      <c r="C10836" s="3" t="str">
        <f>CONCATENATE(zlog[[#This Row],[zid]],zlog[[#This Row],[action]])</f>
        <v>472stto-pa</v>
      </c>
      <c r="D10836" s="3" t="s">
        <v>11</v>
      </c>
      <c r="E10836" s="4">
        <v>44213.066284722219</v>
      </c>
    </row>
    <row r="10837" spans="1:5" x14ac:dyDescent="0.75">
      <c r="A10837" s="3">
        <v>495</v>
      </c>
      <c r="B10837" s="3" t="s">
        <v>26</v>
      </c>
      <c r="C10837" s="3" t="str">
        <f>CONCATENATE(zlog[[#This Row],[zid]],zlog[[#This Row],[action]])</f>
        <v>495stto-pa</v>
      </c>
      <c r="D10837" s="3" t="s">
        <v>11</v>
      </c>
      <c r="E10837" s="4">
        <v>44213.066284722219</v>
      </c>
    </row>
    <row r="10838" spans="1:5" x14ac:dyDescent="0.75">
      <c r="A10838" s="3">
        <v>119</v>
      </c>
      <c r="B10838" s="3" t="s">
        <v>26</v>
      </c>
      <c r="C10838" s="3" t="str">
        <f>CONCATENATE(zlog[[#This Row],[zid]],zlog[[#This Row],[action]])</f>
        <v>119stto-pa</v>
      </c>
      <c r="D10838" s="3" t="s">
        <v>11</v>
      </c>
      <c r="E10838" s="4">
        <v>44214.068645833337</v>
      </c>
    </row>
    <row r="10839" spans="1:5" x14ac:dyDescent="0.75">
      <c r="A10839" s="3">
        <v>135</v>
      </c>
      <c r="B10839" s="3" t="s">
        <v>26</v>
      </c>
      <c r="C10839" s="3" t="str">
        <f>CONCATENATE(zlog[[#This Row],[zid]],zlog[[#This Row],[action]])</f>
        <v>135stto-pa</v>
      </c>
      <c r="D10839" s="3" t="s">
        <v>11</v>
      </c>
      <c r="E10839" s="4">
        <v>44214.069513888891</v>
      </c>
    </row>
    <row r="10840" spans="1:5" x14ac:dyDescent="0.75">
      <c r="A10840" s="3">
        <v>216</v>
      </c>
      <c r="B10840" s="3" t="s">
        <v>26</v>
      </c>
      <c r="C10840" s="3" t="str">
        <f>CONCATENATE(zlog[[#This Row],[zid]],zlog[[#This Row],[action]])</f>
        <v>216stto-pa</v>
      </c>
      <c r="D10840" s="3" t="s">
        <v>11</v>
      </c>
      <c r="E10840" s="4">
        <v>44214.070451388892</v>
      </c>
    </row>
    <row r="10841" spans="1:5" x14ac:dyDescent="0.75">
      <c r="A10841" s="3">
        <v>302</v>
      </c>
      <c r="B10841" s="3" t="s">
        <v>26</v>
      </c>
      <c r="C10841" s="3" t="str">
        <f>CONCATENATE(zlog[[#This Row],[zid]],zlog[[#This Row],[action]])</f>
        <v>302stto-pa</v>
      </c>
      <c r="D10841" s="3" t="s">
        <v>11</v>
      </c>
      <c r="E10841" s="4">
        <v>44214.071331018517</v>
      </c>
    </row>
    <row r="10842" spans="1:5" x14ac:dyDescent="0.75">
      <c r="A10842" s="3">
        <v>362</v>
      </c>
      <c r="B10842" s="3" t="s">
        <v>26</v>
      </c>
      <c r="C10842" s="3" t="str">
        <f>CONCATENATE(zlog[[#This Row],[zid]],zlog[[#This Row],[action]])</f>
        <v>362stto-pa</v>
      </c>
      <c r="D10842" s="3" t="s">
        <v>11</v>
      </c>
      <c r="E10842" s="4">
        <v>44214.072222222225</v>
      </c>
    </row>
    <row r="10843" spans="1:5" x14ac:dyDescent="0.75">
      <c r="A10843" s="3">
        <v>456</v>
      </c>
      <c r="B10843" s="3" t="s">
        <v>26</v>
      </c>
      <c r="C10843" s="3" t="str">
        <f>CONCATENATE(zlog[[#This Row],[zid]],zlog[[#This Row],[action]])</f>
        <v>456stto-pa</v>
      </c>
      <c r="D10843" s="3" t="s">
        <v>11</v>
      </c>
      <c r="E10843" s="4">
        <v>44214.073101851849</v>
      </c>
    </row>
    <row r="10844" spans="1:5" x14ac:dyDescent="0.75">
      <c r="A10844" s="3">
        <v>507</v>
      </c>
      <c r="B10844" s="3" t="s">
        <v>26</v>
      </c>
      <c r="C10844" s="3" t="str">
        <f>CONCATENATE(zlog[[#This Row],[zid]],zlog[[#This Row],[action]])</f>
        <v>507stto-pa</v>
      </c>
      <c r="D10844" s="3" t="s">
        <v>11</v>
      </c>
      <c r="E10844" s="4">
        <v>44214.07402777778</v>
      </c>
    </row>
    <row r="10845" spans="1:5" x14ac:dyDescent="0.75">
      <c r="A10845" s="3">
        <v>543</v>
      </c>
      <c r="B10845" s="3" t="s">
        <v>26</v>
      </c>
      <c r="C10845" s="3" t="str">
        <f>CONCATENATE(zlog[[#This Row],[zid]],zlog[[#This Row],[action]])</f>
        <v>543stto-pa</v>
      </c>
      <c r="D10845" s="3" t="s">
        <v>11</v>
      </c>
      <c r="E10845" s="4">
        <v>44214.075046296297</v>
      </c>
    </row>
    <row r="10846" spans="1:5" x14ac:dyDescent="0.75">
      <c r="A10846" s="3">
        <v>574</v>
      </c>
      <c r="B10846" s="3" t="s">
        <v>26</v>
      </c>
      <c r="C10846" s="3" t="str">
        <f>CONCATENATE(zlog[[#This Row],[zid]],zlog[[#This Row],[action]])</f>
        <v>574stto-pa</v>
      </c>
      <c r="D10846" s="3" t="s">
        <v>11</v>
      </c>
      <c r="E10846" s="4">
        <v>44214.075937499998</v>
      </c>
    </row>
    <row r="10847" spans="1:5" x14ac:dyDescent="0.75">
      <c r="A10847" s="3">
        <v>163</v>
      </c>
      <c r="B10847" s="3" t="s">
        <v>26</v>
      </c>
      <c r="C10847" s="3" t="str">
        <f>CONCATENATE(zlog[[#This Row],[zid]],zlog[[#This Row],[action]])</f>
        <v>163stto-pa</v>
      </c>
      <c r="D10847" s="3" t="s">
        <v>11</v>
      </c>
      <c r="E10847" s="4">
        <v>44215.079212962963</v>
      </c>
    </row>
    <row r="10848" spans="1:5" x14ac:dyDescent="0.75">
      <c r="A10848" s="3">
        <v>219</v>
      </c>
      <c r="B10848" s="3" t="s">
        <v>26</v>
      </c>
      <c r="C10848" s="3" t="str">
        <f>CONCATENATE(zlog[[#This Row],[zid]],zlog[[#This Row],[action]])</f>
        <v>219stto-pa</v>
      </c>
      <c r="D10848" s="3" t="s">
        <v>11</v>
      </c>
      <c r="E10848" s="4">
        <v>44215.079212962963</v>
      </c>
    </row>
    <row r="10849" spans="1:5" x14ac:dyDescent="0.75">
      <c r="A10849" s="3">
        <v>341</v>
      </c>
      <c r="B10849" s="3" t="s">
        <v>26</v>
      </c>
      <c r="C10849" s="3" t="str">
        <f>CONCATENATE(zlog[[#This Row],[zid]],zlog[[#This Row],[action]])</f>
        <v>341stto-pa</v>
      </c>
      <c r="D10849" s="3" t="s">
        <v>11</v>
      </c>
      <c r="E10849" s="4">
        <v>44215.079212962963</v>
      </c>
    </row>
    <row r="10850" spans="1:5" x14ac:dyDescent="0.75">
      <c r="A10850" s="3">
        <v>348</v>
      </c>
      <c r="B10850" s="3" t="s">
        <v>26</v>
      </c>
      <c r="C10850" s="3" t="str">
        <f>CONCATENATE(zlog[[#This Row],[zid]],zlog[[#This Row],[action]])</f>
        <v>348stto-pa</v>
      </c>
      <c r="D10850" s="3" t="s">
        <v>11</v>
      </c>
      <c r="E10850" s="4">
        <v>44215.079212962963</v>
      </c>
    </row>
    <row r="10851" spans="1:5" x14ac:dyDescent="0.75">
      <c r="A10851" s="3">
        <v>498</v>
      </c>
      <c r="B10851" s="3" t="s">
        <v>26</v>
      </c>
      <c r="C10851" s="3" t="str">
        <f>CONCATENATE(zlog[[#This Row],[zid]],zlog[[#This Row],[action]])</f>
        <v>498stto-pa</v>
      </c>
      <c r="D10851" s="3" t="s">
        <v>11</v>
      </c>
      <c r="E10851" s="4">
        <v>44215.079212962963</v>
      </c>
    </row>
    <row r="10852" spans="1:5" x14ac:dyDescent="0.75">
      <c r="A10852" s="3">
        <v>530</v>
      </c>
      <c r="B10852" s="3" t="s">
        <v>26</v>
      </c>
      <c r="C10852" s="3" t="str">
        <f>CONCATENATE(zlog[[#This Row],[zid]],zlog[[#This Row],[action]])</f>
        <v>530stto-pa</v>
      </c>
      <c r="D10852" s="3" t="s">
        <v>11</v>
      </c>
      <c r="E10852" s="4">
        <v>44215.079212962963</v>
      </c>
    </row>
    <row r="10853" spans="1:5" x14ac:dyDescent="0.75">
      <c r="A10853" s="3">
        <v>531</v>
      </c>
      <c r="B10853" s="3" t="s">
        <v>26</v>
      </c>
      <c r="C10853" s="3" t="str">
        <f>CONCATENATE(zlog[[#This Row],[zid]],zlog[[#This Row],[action]])</f>
        <v>531stto-pa</v>
      </c>
      <c r="D10853" s="3" t="s">
        <v>11</v>
      </c>
      <c r="E10853" s="4">
        <v>44215.079212962963</v>
      </c>
    </row>
    <row r="10854" spans="1:5" x14ac:dyDescent="0.75">
      <c r="A10854" s="3">
        <v>541</v>
      </c>
      <c r="B10854" s="3" t="s">
        <v>26</v>
      </c>
      <c r="C10854" s="3" t="str">
        <f>CONCATENATE(zlog[[#This Row],[zid]],zlog[[#This Row],[action]])</f>
        <v>541stto-pa</v>
      </c>
      <c r="D10854" s="3" t="s">
        <v>11</v>
      </c>
      <c r="E10854" s="4">
        <v>44215.079212962963</v>
      </c>
    </row>
    <row r="10855" spans="1:5" x14ac:dyDescent="0.75">
      <c r="A10855" s="3">
        <v>555</v>
      </c>
      <c r="B10855" s="3" t="s">
        <v>26</v>
      </c>
      <c r="C10855" s="3" t="str">
        <f>CONCATENATE(zlog[[#This Row],[zid]],zlog[[#This Row],[action]])</f>
        <v>555stto-pa</v>
      </c>
      <c r="D10855" s="3" t="s">
        <v>11</v>
      </c>
      <c r="E10855" s="4">
        <v>44215.079212962963</v>
      </c>
    </row>
    <row r="10856" spans="1:5" x14ac:dyDescent="0.75">
      <c r="A10856" s="3">
        <v>616</v>
      </c>
      <c r="B10856" s="3" t="s">
        <v>26</v>
      </c>
      <c r="C10856" s="3" t="str">
        <f>CONCATENATE(zlog[[#This Row],[zid]],zlog[[#This Row],[action]])</f>
        <v>616stto-pa</v>
      </c>
      <c r="D10856" s="3" t="s">
        <v>11</v>
      </c>
      <c r="E10856" s="4">
        <v>44215.079212962963</v>
      </c>
    </row>
    <row r="10857" spans="1:5" x14ac:dyDescent="0.75">
      <c r="A10857" s="3">
        <v>617</v>
      </c>
      <c r="B10857" s="3" t="s">
        <v>26</v>
      </c>
      <c r="C10857" s="3" t="str">
        <f>CONCATENATE(zlog[[#This Row],[zid]],zlog[[#This Row],[action]])</f>
        <v>617stto-pa</v>
      </c>
      <c r="D10857" s="3" t="s">
        <v>11</v>
      </c>
      <c r="E10857" s="4">
        <v>44215.079212962963</v>
      </c>
    </row>
    <row r="10858" spans="1:5" x14ac:dyDescent="0.75">
      <c r="A10858" s="3">
        <v>618</v>
      </c>
      <c r="B10858" s="3" t="s">
        <v>26</v>
      </c>
      <c r="C10858" s="3" t="str">
        <f>CONCATENATE(zlog[[#This Row],[zid]],zlog[[#This Row],[action]])</f>
        <v>618stto-pa</v>
      </c>
      <c r="D10858" s="3" t="s">
        <v>11</v>
      </c>
      <c r="E10858" s="4">
        <v>44215.079212962963</v>
      </c>
    </row>
    <row r="10859" spans="1:5" x14ac:dyDescent="0.75">
      <c r="A10859" s="3">
        <v>629</v>
      </c>
      <c r="B10859" s="3" t="s">
        <v>26</v>
      </c>
      <c r="C10859" s="3" t="str">
        <f>CONCATENATE(zlog[[#This Row],[zid]],zlog[[#This Row],[action]])</f>
        <v>629stto-pa</v>
      </c>
      <c r="D10859" s="3" t="s">
        <v>11</v>
      </c>
      <c r="E10859" s="4">
        <v>44215.079212962963</v>
      </c>
    </row>
    <row r="10860" spans="1:5" x14ac:dyDescent="0.75">
      <c r="A10860" s="3">
        <v>651</v>
      </c>
      <c r="B10860" s="3" t="s">
        <v>26</v>
      </c>
      <c r="C10860" s="3" t="str">
        <f>CONCATENATE(zlog[[#This Row],[zid]],zlog[[#This Row],[action]])</f>
        <v>651stto-pa</v>
      </c>
      <c r="D10860" s="3" t="s">
        <v>11</v>
      </c>
      <c r="E10860" s="4">
        <v>44215.079212962963</v>
      </c>
    </row>
    <row r="10861" spans="1:5" x14ac:dyDescent="0.75">
      <c r="A10861" s="3">
        <v>675</v>
      </c>
      <c r="B10861" s="3" t="s">
        <v>26</v>
      </c>
      <c r="C10861" s="3" t="str">
        <f>CONCATENATE(zlog[[#This Row],[zid]],zlog[[#This Row],[action]])</f>
        <v>675stto-pa</v>
      </c>
      <c r="D10861" s="3" t="s">
        <v>11</v>
      </c>
      <c r="E10861" s="4">
        <v>44215.079212962963</v>
      </c>
    </row>
    <row r="10862" spans="1:5" x14ac:dyDescent="0.75">
      <c r="A10862" s="3">
        <v>676</v>
      </c>
      <c r="B10862" s="3" t="s">
        <v>26</v>
      </c>
      <c r="C10862" s="3" t="str">
        <f>CONCATENATE(zlog[[#This Row],[zid]],zlog[[#This Row],[action]])</f>
        <v>676stto-pa</v>
      </c>
      <c r="D10862" s="3" t="s">
        <v>11</v>
      </c>
      <c r="E10862" s="4">
        <v>44215.079212962963</v>
      </c>
    </row>
    <row r="10863" spans="1:5" x14ac:dyDescent="0.75">
      <c r="A10863" s="3">
        <v>730</v>
      </c>
      <c r="B10863" s="3" t="s">
        <v>26</v>
      </c>
      <c r="C10863" s="3" t="str">
        <f>CONCATENATE(zlog[[#This Row],[zid]],zlog[[#This Row],[action]])</f>
        <v>730stto-pa</v>
      </c>
      <c r="D10863" s="3" t="s">
        <v>11</v>
      </c>
      <c r="E10863" s="4">
        <v>44215.079212962963</v>
      </c>
    </row>
    <row r="10864" spans="1:5" x14ac:dyDescent="0.75">
      <c r="A10864" s="3">
        <v>557</v>
      </c>
      <c r="B10864" s="3" t="s">
        <v>18</v>
      </c>
      <c r="C10864" s="3" t="str">
        <f>CONCATENATE(zlog[[#This Row],[zid]],zlog[[#This Row],[action]])</f>
        <v>557z-setbank</v>
      </c>
      <c r="D10864" s="3" t="s">
        <v>11</v>
      </c>
      <c r="E10864" s="4">
        <v>44217.584398148145</v>
      </c>
    </row>
    <row r="10865" spans="1:5" x14ac:dyDescent="0.75">
      <c r="A10865" s="3">
        <v>557</v>
      </c>
      <c r="B10865" s="3" t="s">
        <v>12</v>
      </c>
      <c r="C10865" s="3" t="str">
        <f>CONCATENATE(zlog[[#This Row],[zid]],zlog[[#This Row],[action]])</f>
        <v>557stto-br</v>
      </c>
      <c r="D10865" s="3" t="s">
        <v>11</v>
      </c>
      <c r="E10865" s="4">
        <v>44217.584398148145</v>
      </c>
    </row>
    <row r="10866" spans="1:5" x14ac:dyDescent="0.75">
      <c r="A10866" s="3">
        <v>557</v>
      </c>
      <c r="B10866" s="3" t="s">
        <v>19</v>
      </c>
      <c r="C10866" s="3" t="str">
        <f>CONCATENATE(zlog[[#This Row],[zid]],zlog[[#This Row],[action]])</f>
        <v>557z-setsbank</v>
      </c>
      <c r="D10866" s="3" t="s">
        <v>11</v>
      </c>
      <c r="E10866" s="4">
        <v>44217.58803240741</v>
      </c>
    </row>
    <row r="10867" spans="1:5" x14ac:dyDescent="0.75">
      <c r="A10867" s="3">
        <v>557</v>
      </c>
      <c r="B10867" s="3" t="s">
        <v>29</v>
      </c>
      <c r="C10867" s="3" t="str">
        <f>CONCATENATE(zlog[[#This Row],[zid]],zlog[[#This Row],[action]])</f>
        <v>557sysmsg</v>
      </c>
      <c r="D10867" s="3" t="s">
        <v>11</v>
      </c>
      <c r="E10867" s="4">
        <v>44217.588726851849</v>
      </c>
    </row>
    <row r="10868" spans="1:5" x14ac:dyDescent="0.75">
      <c r="A10868" s="3">
        <v>557</v>
      </c>
      <c r="B10868" s="3" t="s">
        <v>20</v>
      </c>
      <c r="C10868" s="3" t="str">
        <f>CONCATENATE(zlog[[#This Row],[zid]],zlog[[#This Row],[action]])</f>
        <v>557stto-cr</v>
      </c>
      <c r="D10868" s="3" t="s">
        <v>11</v>
      </c>
      <c r="E10868" s="4">
        <v>44217.596238425926</v>
      </c>
    </row>
    <row r="10869" spans="1:5" x14ac:dyDescent="0.75">
      <c r="A10869" s="3">
        <v>513</v>
      </c>
      <c r="B10869" s="3" t="s">
        <v>25</v>
      </c>
      <c r="C10869" s="3" t="str">
        <f>CONCATENATE(zlog[[#This Row],[zid]],zlog[[#This Row],[action]])</f>
        <v>513stto-ca</v>
      </c>
      <c r="D10869" s="3" t="s">
        <v>11</v>
      </c>
      <c r="E10869" s="4">
        <v>44220.087696759256</v>
      </c>
    </row>
    <row r="10870" spans="1:5" x14ac:dyDescent="0.75">
      <c r="A10870" s="3">
        <v>600</v>
      </c>
      <c r="B10870" s="3" t="s">
        <v>25</v>
      </c>
      <c r="C10870" s="3" t="str">
        <f>CONCATENATE(zlog[[#This Row],[zid]],zlog[[#This Row],[action]])</f>
        <v>600stto-ca</v>
      </c>
      <c r="D10870" s="3" t="s">
        <v>11</v>
      </c>
      <c r="E10870" s="4">
        <v>44220.087696759256</v>
      </c>
    </row>
    <row r="10871" spans="1:5" x14ac:dyDescent="0.75">
      <c r="A10871" s="3">
        <v>674</v>
      </c>
      <c r="B10871" s="3" t="s">
        <v>25</v>
      </c>
      <c r="C10871" s="3" t="str">
        <f>CONCATENATE(zlog[[#This Row],[zid]],zlog[[#This Row],[action]])</f>
        <v>674stto-ca</v>
      </c>
      <c r="D10871" s="3" t="s">
        <v>11</v>
      </c>
      <c r="E10871" s="4">
        <v>44220.087696759256</v>
      </c>
    </row>
    <row r="10872" spans="1:5" x14ac:dyDescent="0.75">
      <c r="A10872" s="3">
        <v>683</v>
      </c>
      <c r="B10872" s="3" t="s">
        <v>25</v>
      </c>
      <c r="C10872" s="3" t="str">
        <f>CONCATENATE(zlog[[#This Row],[zid]],zlog[[#This Row],[action]])</f>
        <v>683stto-ca</v>
      </c>
      <c r="D10872" s="3" t="s">
        <v>11</v>
      </c>
      <c r="E10872" s="4">
        <v>44220.087696759256</v>
      </c>
    </row>
    <row r="10873" spans="1:5" x14ac:dyDescent="0.75">
      <c r="A10873" s="3">
        <v>690</v>
      </c>
      <c r="B10873" s="3" t="s">
        <v>25</v>
      </c>
      <c r="C10873" s="3" t="str">
        <f>CONCATENATE(zlog[[#This Row],[zid]],zlog[[#This Row],[action]])</f>
        <v>690stto-ca</v>
      </c>
      <c r="D10873" s="3" t="s">
        <v>11</v>
      </c>
      <c r="E10873" s="4">
        <v>44220.087696759256</v>
      </c>
    </row>
    <row r="10874" spans="1:5" x14ac:dyDescent="0.75">
      <c r="A10874" s="3">
        <v>697</v>
      </c>
      <c r="B10874" s="3" t="s">
        <v>25</v>
      </c>
      <c r="C10874" s="3" t="str">
        <f>CONCATENATE(zlog[[#This Row],[zid]],zlog[[#This Row],[action]])</f>
        <v>697stto-ca</v>
      </c>
      <c r="D10874" s="3" t="s">
        <v>11</v>
      </c>
      <c r="E10874" s="4">
        <v>44220.087696759256</v>
      </c>
    </row>
    <row r="10875" spans="1:5" x14ac:dyDescent="0.75">
      <c r="A10875" s="3">
        <v>721</v>
      </c>
      <c r="B10875" s="3" t="s">
        <v>25</v>
      </c>
      <c r="C10875" s="3" t="str">
        <f>CONCATENATE(zlog[[#This Row],[zid]],zlog[[#This Row],[action]])</f>
        <v>721stto-ca</v>
      </c>
      <c r="D10875" s="3" t="s">
        <v>11</v>
      </c>
      <c r="E10875" s="4">
        <v>44220.087696759256</v>
      </c>
    </row>
    <row r="10876" spans="1:5" x14ac:dyDescent="0.75">
      <c r="A10876" s="3">
        <v>754</v>
      </c>
      <c r="B10876" s="3" t="s">
        <v>25</v>
      </c>
      <c r="C10876" s="3" t="str">
        <f>CONCATENATE(zlog[[#This Row],[zid]],zlog[[#This Row],[action]])</f>
        <v>754stto-ca</v>
      </c>
      <c r="D10876" s="3" t="s">
        <v>11</v>
      </c>
      <c r="E10876" s="4">
        <v>44220.087696759256</v>
      </c>
    </row>
    <row r="10877" spans="1:5" x14ac:dyDescent="0.75">
      <c r="A10877" s="3">
        <v>757</v>
      </c>
      <c r="B10877" s="3" t="s">
        <v>25</v>
      </c>
      <c r="C10877" s="3" t="str">
        <f>CONCATENATE(zlog[[#This Row],[zid]],zlog[[#This Row],[action]])</f>
        <v>757stto-ca</v>
      </c>
      <c r="D10877" s="3" t="s">
        <v>11</v>
      </c>
      <c r="E10877" s="4">
        <v>44220.087696759256</v>
      </c>
    </row>
    <row r="10878" spans="1:5" x14ac:dyDescent="0.75">
      <c r="A10878" s="3">
        <v>760</v>
      </c>
      <c r="B10878" s="3" t="s">
        <v>25</v>
      </c>
      <c r="C10878" s="3" t="str">
        <f>CONCATENATE(zlog[[#This Row],[zid]],zlog[[#This Row],[action]])</f>
        <v>760stto-ca</v>
      </c>
      <c r="D10878" s="3" t="s">
        <v>11</v>
      </c>
      <c r="E10878" s="4">
        <v>44220.087696759256</v>
      </c>
    </row>
    <row r="10879" spans="1:5" x14ac:dyDescent="0.75">
      <c r="A10879" s="3">
        <v>765</v>
      </c>
      <c r="B10879" s="3" t="s">
        <v>25</v>
      </c>
      <c r="C10879" s="3" t="str">
        <f>CONCATENATE(zlog[[#This Row],[zid]],zlog[[#This Row],[action]])</f>
        <v>765stto-ca</v>
      </c>
      <c r="D10879" s="3" t="s">
        <v>11</v>
      </c>
      <c r="E10879" s="4">
        <v>44220.087696759256</v>
      </c>
    </row>
    <row r="10880" spans="1:5" x14ac:dyDescent="0.75">
      <c r="A10880" s="3">
        <v>770</v>
      </c>
      <c r="B10880" s="3" t="s">
        <v>25</v>
      </c>
      <c r="C10880" s="3" t="str">
        <f>CONCATENATE(zlog[[#This Row],[zid]],zlog[[#This Row],[action]])</f>
        <v>770stto-ca</v>
      </c>
      <c r="D10880" s="3" t="s">
        <v>11</v>
      </c>
      <c r="E10880" s="4">
        <v>44220.087696759256</v>
      </c>
    </row>
    <row r="10881" spans="1:5" x14ac:dyDescent="0.75">
      <c r="A10881" s="3">
        <v>777</v>
      </c>
      <c r="B10881" s="3" t="s">
        <v>25</v>
      </c>
      <c r="C10881" s="3" t="str">
        <f>CONCATENATE(zlog[[#This Row],[zid]],zlog[[#This Row],[action]])</f>
        <v>777stto-ca</v>
      </c>
      <c r="D10881" s="3" t="s">
        <v>11</v>
      </c>
      <c r="E10881" s="4">
        <v>44220.087696759256</v>
      </c>
    </row>
    <row r="10882" spans="1:5" x14ac:dyDescent="0.75">
      <c r="A10882" s="3">
        <v>782</v>
      </c>
      <c r="B10882" s="3" t="s">
        <v>25</v>
      </c>
      <c r="C10882" s="3" t="str">
        <f>CONCATENATE(zlog[[#This Row],[zid]],zlog[[#This Row],[action]])</f>
        <v>782stto-ca</v>
      </c>
      <c r="D10882" s="3" t="s">
        <v>11</v>
      </c>
      <c r="E10882" s="4">
        <v>44220.087696759256</v>
      </c>
    </row>
    <row r="10883" spans="1:5" x14ac:dyDescent="0.75">
      <c r="A10883" s="3">
        <v>789</v>
      </c>
      <c r="B10883" s="3" t="s">
        <v>25</v>
      </c>
      <c r="C10883" s="3" t="str">
        <f>CONCATENATE(zlog[[#This Row],[zid]],zlog[[#This Row],[action]])</f>
        <v>789stto-ca</v>
      </c>
      <c r="D10883" s="3" t="s">
        <v>11</v>
      </c>
      <c r="E10883" s="4">
        <v>44220.087696759256</v>
      </c>
    </row>
    <row r="10884" spans="1:5" x14ac:dyDescent="0.75">
      <c r="A10884" s="3">
        <v>795</v>
      </c>
      <c r="B10884" s="3" t="s">
        <v>25</v>
      </c>
      <c r="C10884" s="3" t="str">
        <f>CONCATENATE(zlog[[#This Row],[zid]],zlog[[#This Row],[action]])</f>
        <v>795stto-ca</v>
      </c>
      <c r="D10884" s="3" t="s">
        <v>11</v>
      </c>
      <c r="E10884" s="4">
        <v>44220.087696759256</v>
      </c>
    </row>
    <row r="10885" spans="1:5" x14ac:dyDescent="0.75">
      <c r="A10885" s="3">
        <v>801</v>
      </c>
      <c r="B10885" s="3" t="s">
        <v>25</v>
      </c>
      <c r="C10885" s="3" t="str">
        <f>CONCATENATE(zlog[[#This Row],[zid]],zlog[[#This Row],[action]])</f>
        <v>801stto-ca</v>
      </c>
      <c r="D10885" s="3" t="s">
        <v>11</v>
      </c>
      <c r="E10885" s="4">
        <v>44220.087696759256</v>
      </c>
    </row>
    <row r="10886" spans="1:5" x14ac:dyDescent="0.75">
      <c r="A10886" s="3">
        <v>806</v>
      </c>
      <c r="B10886" s="3" t="s">
        <v>25</v>
      </c>
      <c r="C10886" s="3" t="str">
        <f>CONCATENATE(zlog[[#This Row],[zid]],zlog[[#This Row],[action]])</f>
        <v>806stto-ca</v>
      </c>
      <c r="D10886" s="3" t="s">
        <v>11</v>
      </c>
      <c r="E10886" s="4">
        <v>44220.087696759256</v>
      </c>
    </row>
    <row r="10887" spans="1:5" x14ac:dyDescent="0.75">
      <c r="A10887" s="3">
        <v>812</v>
      </c>
      <c r="B10887" s="3" t="s">
        <v>25</v>
      </c>
      <c r="C10887" s="3" t="str">
        <f>CONCATENATE(zlog[[#This Row],[zid]],zlog[[#This Row],[action]])</f>
        <v>812stto-ca</v>
      </c>
      <c r="D10887" s="3" t="s">
        <v>11</v>
      </c>
      <c r="E10887" s="4">
        <v>44220.087696759256</v>
      </c>
    </row>
    <row r="10888" spans="1:5" x14ac:dyDescent="0.75">
      <c r="A10888" s="3">
        <v>815</v>
      </c>
      <c r="B10888" s="3" t="s">
        <v>25</v>
      </c>
      <c r="C10888" s="3" t="str">
        <f>CONCATENATE(zlog[[#This Row],[zid]],zlog[[#This Row],[action]])</f>
        <v>815stto-ca</v>
      </c>
      <c r="D10888" s="3" t="s">
        <v>11</v>
      </c>
      <c r="E10888" s="4">
        <v>44220.087696759256</v>
      </c>
    </row>
    <row r="10889" spans="1:5" x14ac:dyDescent="0.75">
      <c r="A10889" s="3">
        <v>825</v>
      </c>
      <c r="B10889" s="3" t="s">
        <v>25</v>
      </c>
      <c r="C10889" s="3" t="str">
        <f>CONCATENATE(zlog[[#This Row],[zid]],zlog[[#This Row],[action]])</f>
        <v>825stto-ca</v>
      </c>
      <c r="D10889" s="3" t="s">
        <v>11</v>
      </c>
      <c r="E10889" s="4">
        <v>44220.087696759256</v>
      </c>
    </row>
    <row r="10890" spans="1:5" x14ac:dyDescent="0.75">
      <c r="A10890" s="3">
        <v>826</v>
      </c>
      <c r="B10890" s="3" t="s">
        <v>25</v>
      </c>
      <c r="C10890" s="3" t="str">
        <f>CONCATENATE(zlog[[#This Row],[zid]],zlog[[#This Row],[action]])</f>
        <v>826stto-ca</v>
      </c>
      <c r="D10890" s="3" t="s">
        <v>11</v>
      </c>
      <c r="E10890" s="4">
        <v>44220.087696759256</v>
      </c>
    </row>
    <row r="10891" spans="1:5" x14ac:dyDescent="0.75">
      <c r="A10891" s="3">
        <v>841</v>
      </c>
      <c r="B10891" s="3" t="s">
        <v>25</v>
      </c>
      <c r="C10891" s="3" t="str">
        <f>CONCATENATE(zlog[[#This Row],[zid]],zlog[[#This Row],[action]])</f>
        <v>841stto-ca</v>
      </c>
      <c r="D10891" s="3" t="s">
        <v>11</v>
      </c>
      <c r="E10891" s="4">
        <v>44220.087696759256</v>
      </c>
    </row>
    <row r="10892" spans="1:5" x14ac:dyDescent="0.75">
      <c r="A10892" s="3">
        <v>849</v>
      </c>
      <c r="B10892" s="3" t="s">
        <v>25</v>
      </c>
      <c r="C10892" s="3" t="str">
        <f>CONCATENATE(zlog[[#This Row],[zid]],zlog[[#This Row],[action]])</f>
        <v>849stto-ca</v>
      </c>
      <c r="D10892" s="3" t="s">
        <v>11</v>
      </c>
      <c r="E10892" s="4">
        <v>44220.087696759256</v>
      </c>
    </row>
    <row r="10893" spans="1:5" x14ac:dyDescent="0.75">
      <c r="A10893" s="3">
        <v>852</v>
      </c>
      <c r="B10893" s="3" t="s">
        <v>25</v>
      </c>
      <c r="C10893" s="3" t="str">
        <f>CONCATENATE(zlog[[#This Row],[zid]],zlog[[#This Row],[action]])</f>
        <v>852stto-ca</v>
      </c>
      <c r="D10893" s="3" t="s">
        <v>11</v>
      </c>
      <c r="E10893" s="4">
        <v>44220.087696759256</v>
      </c>
    </row>
    <row r="10894" spans="1:5" x14ac:dyDescent="0.75">
      <c r="A10894" s="3">
        <v>859</v>
      </c>
      <c r="B10894" s="3" t="s">
        <v>25</v>
      </c>
      <c r="C10894" s="3" t="str">
        <f>CONCATENATE(zlog[[#This Row],[zid]],zlog[[#This Row],[action]])</f>
        <v>859stto-ca</v>
      </c>
      <c r="D10894" s="3" t="s">
        <v>11</v>
      </c>
      <c r="E10894" s="4">
        <v>44220.087696759256</v>
      </c>
    </row>
    <row r="10895" spans="1:5" x14ac:dyDescent="0.75">
      <c r="A10895" s="3">
        <v>867</v>
      </c>
      <c r="B10895" s="3" t="s">
        <v>25</v>
      </c>
      <c r="C10895" s="3" t="str">
        <f>CONCATENATE(zlog[[#This Row],[zid]],zlog[[#This Row],[action]])</f>
        <v>867stto-ca</v>
      </c>
      <c r="D10895" s="3" t="s">
        <v>11</v>
      </c>
      <c r="E10895" s="4">
        <v>44220.087696759256</v>
      </c>
    </row>
    <row r="10896" spans="1:5" x14ac:dyDescent="0.75">
      <c r="A10896" s="3">
        <v>885</v>
      </c>
      <c r="B10896" s="3" t="s">
        <v>25</v>
      </c>
      <c r="C10896" s="3" t="str">
        <f>CONCATENATE(zlog[[#This Row],[zid]],zlog[[#This Row],[action]])</f>
        <v>885stto-ca</v>
      </c>
      <c r="D10896" s="3" t="s">
        <v>11</v>
      </c>
      <c r="E10896" s="4">
        <v>44220.087696759256</v>
      </c>
    </row>
    <row r="10897" spans="1:5" x14ac:dyDescent="0.75">
      <c r="A10897" s="3">
        <v>894</v>
      </c>
      <c r="B10897" s="3" t="s">
        <v>25</v>
      </c>
      <c r="C10897" s="3" t="str">
        <f>CONCATENATE(zlog[[#This Row],[zid]],zlog[[#This Row],[action]])</f>
        <v>894stto-ca</v>
      </c>
      <c r="D10897" s="3" t="s">
        <v>11</v>
      </c>
      <c r="E10897" s="4">
        <v>44220.087696759256</v>
      </c>
    </row>
    <row r="10898" spans="1:5" x14ac:dyDescent="0.75">
      <c r="A10898" s="3">
        <v>905</v>
      </c>
      <c r="B10898" s="3" t="s">
        <v>25</v>
      </c>
      <c r="C10898" s="3" t="str">
        <f>CONCATENATE(zlog[[#This Row],[zid]],zlog[[#This Row],[action]])</f>
        <v>905stto-ca</v>
      </c>
      <c r="D10898" s="3" t="s">
        <v>11</v>
      </c>
      <c r="E10898" s="4">
        <v>44220.087696759256</v>
      </c>
    </row>
    <row r="10899" spans="1:5" x14ac:dyDescent="0.75">
      <c r="A10899" s="3">
        <v>916</v>
      </c>
      <c r="B10899" s="3" t="s">
        <v>25</v>
      </c>
      <c r="C10899" s="3" t="str">
        <f>CONCATENATE(zlog[[#This Row],[zid]],zlog[[#This Row],[action]])</f>
        <v>916stto-ca</v>
      </c>
      <c r="D10899" s="3" t="s">
        <v>11</v>
      </c>
      <c r="E10899" s="4">
        <v>44220.087696759256</v>
      </c>
    </row>
    <row r="10900" spans="1:5" x14ac:dyDescent="0.75">
      <c r="A10900" s="3">
        <v>917</v>
      </c>
      <c r="B10900" s="3" t="s">
        <v>25</v>
      </c>
      <c r="C10900" s="3" t="str">
        <f>CONCATENATE(zlog[[#This Row],[zid]],zlog[[#This Row],[action]])</f>
        <v>917stto-ca</v>
      </c>
      <c r="D10900" s="3" t="s">
        <v>11</v>
      </c>
      <c r="E10900" s="4">
        <v>44220.087696759256</v>
      </c>
    </row>
    <row r="10901" spans="1:5" x14ac:dyDescent="0.75">
      <c r="A10901" s="3">
        <v>919</v>
      </c>
      <c r="B10901" s="3" t="s">
        <v>25</v>
      </c>
      <c r="C10901" s="3" t="str">
        <f>CONCATENATE(zlog[[#This Row],[zid]],zlog[[#This Row],[action]])</f>
        <v>919stto-ca</v>
      </c>
      <c r="D10901" s="3" t="s">
        <v>11</v>
      </c>
      <c r="E10901" s="4">
        <v>44220.087696759256</v>
      </c>
    </row>
    <row r="10902" spans="1:5" x14ac:dyDescent="0.75">
      <c r="A10902" s="3">
        <v>921</v>
      </c>
      <c r="B10902" s="3" t="s">
        <v>25</v>
      </c>
      <c r="C10902" s="3" t="str">
        <f>CONCATENATE(zlog[[#This Row],[zid]],zlog[[#This Row],[action]])</f>
        <v>921stto-ca</v>
      </c>
      <c r="D10902" s="3" t="s">
        <v>11</v>
      </c>
      <c r="E10902" s="4">
        <v>44220.087696759256</v>
      </c>
    </row>
    <row r="10903" spans="1:5" x14ac:dyDescent="0.75">
      <c r="A10903" s="3">
        <v>922</v>
      </c>
      <c r="B10903" s="3" t="s">
        <v>25</v>
      </c>
      <c r="C10903" s="3" t="str">
        <f>CONCATENATE(zlog[[#This Row],[zid]],zlog[[#This Row],[action]])</f>
        <v>922stto-ca</v>
      </c>
      <c r="D10903" s="3" t="s">
        <v>11</v>
      </c>
      <c r="E10903" s="4">
        <v>44220.087696759256</v>
      </c>
    </row>
    <row r="10904" spans="1:5" x14ac:dyDescent="0.75">
      <c r="A10904" s="3">
        <v>932</v>
      </c>
      <c r="B10904" s="3" t="s">
        <v>25</v>
      </c>
      <c r="C10904" s="3" t="str">
        <f>CONCATENATE(zlog[[#This Row],[zid]],zlog[[#This Row],[action]])</f>
        <v>932stto-ca</v>
      </c>
      <c r="D10904" s="3" t="s">
        <v>11</v>
      </c>
      <c r="E10904" s="4">
        <v>44220.087696759256</v>
      </c>
    </row>
    <row r="10905" spans="1:5" x14ac:dyDescent="0.75">
      <c r="A10905" s="3">
        <v>966</v>
      </c>
      <c r="B10905" s="3" t="s">
        <v>25</v>
      </c>
      <c r="C10905" s="3" t="str">
        <f>CONCATENATE(zlog[[#This Row],[zid]],zlog[[#This Row],[action]])</f>
        <v>966stto-ca</v>
      </c>
      <c r="D10905" s="3" t="s">
        <v>11</v>
      </c>
      <c r="E10905" s="4">
        <v>44220.087696759256</v>
      </c>
    </row>
    <row r="10906" spans="1:5" x14ac:dyDescent="0.75">
      <c r="A10906" s="3">
        <v>980</v>
      </c>
      <c r="B10906" s="3" t="s">
        <v>25</v>
      </c>
      <c r="C10906" s="3" t="str">
        <f>CONCATENATE(zlog[[#This Row],[zid]],zlog[[#This Row],[action]])</f>
        <v>980stto-ca</v>
      </c>
      <c r="D10906" s="3" t="s">
        <v>11</v>
      </c>
      <c r="E10906" s="4">
        <v>44220.087696759256</v>
      </c>
    </row>
    <row r="10907" spans="1:5" x14ac:dyDescent="0.75">
      <c r="A10907" s="3">
        <v>988</v>
      </c>
      <c r="B10907" s="3" t="s">
        <v>25</v>
      </c>
      <c r="C10907" s="3" t="str">
        <f>CONCATENATE(zlog[[#This Row],[zid]],zlog[[#This Row],[action]])</f>
        <v>988stto-ca</v>
      </c>
      <c r="D10907" s="3" t="s">
        <v>11</v>
      </c>
      <c r="E10907" s="4">
        <v>44220.087696759256</v>
      </c>
    </row>
    <row r="10908" spans="1:5" x14ac:dyDescent="0.75">
      <c r="A10908" s="3">
        <v>996</v>
      </c>
      <c r="B10908" s="3" t="s">
        <v>25</v>
      </c>
      <c r="C10908" s="3" t="str">
        <f>CONCATENATE(zlog[[#This Row],[zid]],zlog[[#This Row],[action]])</f>
        <v>996stto-ca</v>
      </c>
      <c r="D10908" s="3" t="s">
        <v>11</v>
      </c>
      <c r="E10908" s="4">
        <v>44220.087696759256</v>
      </c>
    </row>
    <row r="10909" spans="1:5" x14ac:dyDescent="0.75">
      <c r="A10909" s="3">
        <v>462</v>
      </c>
      <c r="B10909" s="3" t="s">
        <v>18</v>
      </c>
      <c r="C10909" s="3" t="str">
        <f>CONCATENATE(zlog[[#This Row],[zid]],zlog[[#This Row],[action]])</f>
        <v>462z-setbank</v>
      </c>
      <c r="D10909" s="3" t="s">
        <v>11</v>
      </c>
      <c r="E10909" s="4">
        <v>44221.447025462963</v>
      </c>
    </row>
    <row r="10910" spans="1:5" x14ac:dyDescent="0.75">
      <c r="A10910" s="3">
        <v>462</v>
      </c>
      <c r="B10910" s="3" t="s">
        <v>12</v>
      </c>
      <c r="C10910" s="3" t="str">
        <f>CONCATENATE(zlog[[#This Row],[zid]],zlog[[#This Row],[action]])</f>
        <v>462stto-br</v>
      </c>
      <c r="D10910" s="3" t="s">
        <v>11</v>
      </c>
      <c r="E10910" s="4">
        <v>44221.447083333333</v>
      </c>
    </row>
    <row r="10911" spans="1:5" x14ac:dyDescent="0.75">
      <c r="A10911" s="3">
        <v>462</v>
      </c>
      <c r="B10911" s="3" t="s">
        <v>19</v>
      </c>
      <c r="C10911" s="3" t="str">
        <f>CONCATENATE(zlog[[#This Row],[zid]],zlog[[#This Row],[action]])</f>
        <v>462z-setsbank</v>
      </c>
      <c r="D10911" s="3" t="s">
        <v>11</v>
      </c>
      <c r="E10911" s="4">
        <v>44221.447511574072</v>
      </c>
    </row>
    <row r="10912" spans="1:5" x14ac:dyDescent="0.75">
      <c r="A10912" s="3">
        <v>462</v>
      </c>
      <c r="B10912" s="3" t="s">
        <v>20</v>
      </c>
      <c r="C10912" s="3" t="str">
        <f>CONCATENATE(zlog[[#This Row],[zid]],zlog[[#This Row],[action]])</f>
        <v>462stto-cr</v>
      </c>
      <c r="D10912" s="3" t="s">
        <v>11</v>
      </c>
      <c r="E10912" s="4">
        <v>44221.450694444444</v>
      </c>
    </row>
    <row r="10913" spans="1:5" x14ac:dyDescent="0.75">
      <c r="A10913" s="3">
        <v>272</v>
      </c>
      <c r="B10913" s="3" t="s">
        <v>26</v>
      </c>
      <c r="C10913" s="3" t="str">
        <f>CONCATENATE(zlog[[#This Row],[zid]],zlog[[#This Row],[action]])</f>
        <v>272stto-pa</v>
      </c>
      <c r="D10913" s="3" t="s">
        <v>11</v>
      </c>
      <c r="E10913" s="4">
        <v>44230.607442129629</v>
      </c>
    </row>
    <row r="10914" spans="1:5" x14ac:dyDescent="0.75">
      <c r="A10914" s="3">
        <v>358</v>
      </c>
      <c r="B10914" s="3" t="s">
        <v>19</v>
      </c>
      <c r="C10914" s="3" t="str">
        <f>CONCATENATE(zlog[[#This Row],[zid]],zlog[[#This Row],[action]])</f>
        <v>358z-setsbank</v>
      </c>
      <c r="D10914" s="3" t="s">
        <v>11</v>
      </c>
      <c r="E10914" s="4">
        <v>44236.471064814818</v>
      </c>
    </row>
    <row r="10915" spans="1:5" x14ac:dyDescent="0.75">
      <c r="A10915" s="3">
        <v>513</v>
      </c>
      <c r="B10915" s="3" t="s">
        <v>26</v>
      </c>
      <c r="C10915" s="3" t="str">
        <f>CONCATENATE(zlog[[#This Row],[zid]],zlog[[#This Row],[action]])</f>
        <v>513stto-pa</v>
      </c>
      <c r="D10915" s="3" t="s">
        <v>11</v>
      </c>
      <c r="E10915" s="4">
        <v>44246.042037037034</v>
      </c>
    </row>
    <row r="10916" spans="1:5" x14ac:dyDescent="0.75">
      <c r="A10916" s="3">
        <v>600</v>
      </c>
      <c r="B10916" s="3" t="s">
        <v>26</v>
      </c>
      <c r="C10916" s="3" t="str">
        <f>CONCATENATE(zlog[[#This Row],[zid]],zlog[[#This Row],[action]])</f>
        <v>600stto-pa</v>
      </c>
      <c r="D10916" s="3" t="s">
        <v>11</v>
      </c>
      <c r="E10916" s="4">
        <v>44246.042037037034</v>
      </c>
    </row>
    <row r="10917" spans="1:5" x14ac:dyDescent="0.75">
      <c r="A10917" s="3">
        <v>674</v>
      </c>
      <c r="B10917" s="3" t="s">
        <v>26</v>
      </c>
      <c r="C10917" s="3" t="str">
        <f>CONCATENATE(zlog[[#This Row],[zid]],zlog[[#This Row],[action]])</f>
        <v>674stto-pa</v>
      </c>
      <c r="D10917" s="3" t="s">
        <v>11</v>
      </c>
      <c r="E10917" s="4">
        <v>44246.042037037034</v>
      </c>
    </row>
    <row r="10918" spans="1:5" x14ac:dyDescent="0.75">
      <c r="A10918" s="3">
        <v>683</v>
      </c>
      <c r="B10918" s="3" t="s">
        <v>26</v>
      </c>
      <c r="C10918" s="3" t="str">
        <f>CONCATENATE(zlog[[#This Row],[zid]],zlog[[#This Row],[action]])</f>
        <v>683stto-pa</v>
      </c>
      <c r="D10918" s="3" t="s">
        <v>11</v>
      </c>
      <c r="E10918" s="4">
        <v>44246.042037037034</v>
      </c>
    </row>
    <row r="10919" spans="1:5" x14ac:dyDescent="0.75">
      <c r="A10919" s="3">
        <v>690</v>
      </c>
      <c r="B10919" s="3" t="s">
        <v>26</v>
      </c>
      <c r="C10919" s="3" t="str">
        <f>CONCATENATE(zlog[[#This Row],[zid]],zlog[[#This Row],[action]])</f>
        <v>690stto-pa</v>
      </c>
      <c r="D10919" s="3" t="s">
        <v>11</v>
      </c>
      <c r="E10919" s="4">
        <v>44246.042037037034</v>
      </c>
    </row>
    <row r="10920" spans="1:5" x14ac:dyDescent="0.75">
      <c r="A10920" s="3">
        <v>697</v>
      </c>
      <c r="B10920" s="3" t="s">
        <v>26</v>
      </c>
      <c r="C10920" s="3" t="str">
        <f>CONCATENATE(zlog[[#This Row],[zid]],zlog[[#This Row],[action]])</f>
        <v>697stto-pa</v>
      </c>
      <c r="D10920" s="3" t="s">
        <v>11</v>
      </c>
      <c r="E10920" s="4">
        <v>44246.042037037034</v>
      </c>
    </row>
    <row r="10921" spans="1:5" x14ac:dyDescent="0.75">
      <c r="A10921" s="3">
        <v>721</v>
      </c>
      <c r="B10921" s="3" t="s">
        <v>26</v>
      </c>
      <c r="C10921" s="3" t="str">
        <f>CONCATENATE(zlog[[#This Row],[zid]],zlog[[#This Row],[action]])</f>
        <v>721stto-pa</v>
      </c>
      <c r="D10921" s="3" t="s">
        <v>11</v>
      </c>
      <c r="E10921" s="4">
        <v>44246.042037037034</v>
      </c>
    </row>
    <row r="10922" spans="1:5" x14ac:dyDescent="0.75">
      <c r="A10922" s="3">
        <v>754</v>
      </c>
      <c r="B10922" s="3" t="s">
        <v>26</v>
      </c>
      <c r="C10922" s="3" t="str">
        <f>CONCATENATE(zlog[[#This Row],[zid]],zlog[[#This Row],[action]])</f>
        <v>754stto-pa</v>
      </c>
      <c r="D10922" s="3" t="s">
        <v>11</v>
      </c>
      <c r="E10922" s="4">
        <v>44246.042037037034</v>
      </c>
    </row>
    <row r="10923" spans="1:5" x14ac:dyDescent="0.75">
      <c r="A10923" s="3">
        <v>757</v>
      </c>
      <c r="B10923" s="3" t="s">
        <v>26</v>
      </c>
      <c r="C10923" s="3" t="str">
        <f>CONCATENATE(zlog[[#This Row],[zid]],zlog[[#This Row],[action]])</f>
        <v>757stto-pa</v>
      </c>
      <c r="D10923" s="3" t="s">
        <v>11</v>
      </c>
      <c r="E10923" s="4">
        <v>44246.042037037034</v>
      </c>
    </row>
    <row r="10924" spans="1:5" x14ac:dyDescent="0.75">
      <c r="A10924" s="3">
        <v>760</v>
      </c>
      <c r="B10924" s="3" t="s">
        <v>26</v>
      </c>
      <c r="C10924" s="3" t="str">
        <f>CONCATENATE(zlog[[#This Row],[zid]],zlog[[#This Row],[action]])</f>
        <v>760stto-pa</v>
      </c>
      <c r="D10924" s="3" t="s">
        <v>11</v>
      </c>
      <c r="E10924" s="4">
        <v>44246.042037037034</v>
      </c>
    </row>
    <row r="10925" spans="1:5" x14ac:dyDescent="0.75">
      <c r="A10925" s="3">
        <v>765</v>
      </c>
      <c r="B10925" s="3" t="s">
        <v>26</v>
      </c>
      <c r="C10925" s="3" t="str">
        <f>CONCATENATE(zlog[[#This Row],[zid]],zlog[[#This Row],[action]])</f>
        <v>765stto-pa</v>
      </c>
      <c r="D10925" s="3" t="s">
        <v>11</v>
      </c>
      <c r="E10925" s="4">
        <v>44246.042037037034</v>
      </c>
    </row>
    <row r="10926" spans="1:5" x14ac:dyDescent="0.75">
      <c r="A10926" s="3">
        <v>770</v>
      </c>
      <c r="B10926" s="3" t="s">
        <v>26</v>
      </c>
      <c r="C10926" s="3" t="str">
        <f>CONCATENATE(zlog[[#This Row],[zid]],zlog[[#This Row],[action]])</f>
        <v>770stto-pa</v>
      </c>
      <c r="D10926" s="3" t="s">
        <v>11</v>
      </c>
      <c r="E10926" s="4">
        <v>44246.042037037034</v>
      </c>
    </row>
    <row r="10927" spans="1:5" x14ac:dyDescent="0.75">
      <c r="A10927" s="3">
        <v>777</v>
      </c>
      <c r="B10927" s="3" t="s">
        <v>26</v>
      </c>
      <c r="C10927" s="3" t="str">
        <f>CONCATENATE(zlog[[#This Row],[zid]],zlog[[#This Row],[action]])</f>
        <v>777stto-pa</v>
      </c>
      <c r="D10927" s="3" t="s">
        <v>11</v>
      </c>
      <c r="E10927" s="4">
        <v>44246.042037037034</v>
      </c>
    </row>
    <row r="10928" spans="1:5" x14ac:dyDescent="0.75">
      <c r="A10928" s="3">
        <v>782</v>
      </c>
      <c r="B10928" s="3" t="s">
        <v>26</v>
      </c>
      <c r="C10928" s="3" t="str">
        <f>CONCATENATE(zlog[[#This Row],[zid]],zlog[[#This Row],[action]])</f>
        <v>782stto-pa</v>
      </c>
      <c r="D10928" s="3" t="s">
        <v>11</v>
      </c>
      <c r="E10928" s="4">
        <v>44246.042037037034</v>
      </c>
    </row>
    <row r="10929" spans="1:5" x14ac:dyDescent="0.75">
      <c r="A10929" s="3">
        <v>789</v>
      </c>
      <c r="B10929" s="3" t="s">
        <v>26</v>
      </c>
      <c r="C10929" s="3" t="str">
        <f>CONCATENATE(zlog[[#This Row],[zid]],zlog[[#This Row],[action]])</f>
        <v>789stto-pa</v>
      </c>
      <c r="D10929" s="3" t="s">
        <v>11</v>
      </c>
      <c r="E10929" s="4">
        <v>44246.042037037034</v>
      </c>
    </row>
    <row r="10930" spans="1:5" x14ac:dyDescent="0.75">
      <c r="A10930" s="3">
        <v>795</v>
      </c>
      <c r="B10930" s="3" t="s">
        <v>26</v>
      </c>
      <c r="C10930" s="3" t="str">
        <f>CONCATENATE(zlog[[#This Row],[zid]],zlog[[#This Row],[action]])</f>
        <v>795stto-pa</v>
      </c>
      <c r="D10930" s="3" t="s">
        <v>11</v>
      </c>
      <c r="E10930" s="4">
        <v>44246.042037037034</v>
      </c>
    </row>
    <row r="10931" spans="1:5" x14ac:dyDescent="0.75">
      <c r="A10931" s="3">
        <v>801</v>
      </c>
      <c r="B10931" s="3" t="s">
        <v>26</v>
      </c>
      <c r="C10931" s="3" t="str">
        <f>CONCATENATE(zlog[[#This Row],[zid]],zlog[[#This Row],[action]])</f>
        <v>801stto-pa</v>
      </c>
      <c r="D10931" s="3" t="s">
        <v>11</v>
      </c>
      <c r="E10931" s="4">
        <v>44246.042037037034</v>
      </c>
    </row>
    <row r="10932" spans="1:5" x14ac:dyDescent="0.75">
      <c r="A10932" s="3">
        <v>806</v>
      </c>
      <c r="B10932" s="3" t="s">
        <v>26</v>
      </c>
      <c r="C10932" s="3" t="str">
        <f>CONCATENATE(zlog[[#This Row],[zid]],zlog[[#This Row],[action]])</f>
        <v>806stto-pa</v>
      </c>
      <c r="D10932" s="3" t="s">
        <v>11</v>
      </c>
      <c r="E10932" s="4">
        <v>44246.042037037034</v>
      </c>
    </row>
    <row r="10933" spans="1:5" x14ac:dyDescent="0.75">
      <c r="A10933" s="3">
        <v>812</v>
      </c>
      <c r="B10933" s="3" t="s">
        <v>26</v>
      </c>
      <c r="C10933" s="3" t="str">
        <f>CONCATENATE(zlog[[#This Row],[zid]],zlog[[#This Row],[action]])</f>
        <v>812stto-pa</v>
      </c>
      <c r="D10933" s="3" t="s">
        <v>11</v>
      </c>
      <c r="E10933" s="4">
        <v>44246.042037037034</v>
      </c>
    </row>
    <row r="10934" spans="1:5" x14ac:dyDescent="0.75">
      <c r="A10934" s="3">
        <v>815</v>
      </c>
      <c r="B10934" s="3" t="s">
        <v>26</v>
      </c>
      <c r="C10934" s="3" t="str">
        <f>CONCATENATE(zlog[[#This Row],[zid]],zlog[[#This Row],[action]])</f>
        <v>815stto-pa</v>
      </c>
      <c r="D10934" s="3" t="s">
        <v>11</v>
      </c>
      <c r="E10934" s="4">
        <v>44246.042037037034</v>
      </c>
    </row>
    <row r="10935" spans="1:5" x14ac:dyDescent="0.75">
      <c r="A10935" s="3">
        <v>825</v>
      </c>
      <c r="B10935" s="3" t="s">
        <v>26</v>
      </c>
      <c r="C10935" s="3" t="str">
        <f>CONCATENATE(zlog[[#This Row],[zid]],zlog[[#This Row],[action]])</f>
        <v>825stto-pa</v>
      </c>
      <c r="D10935" s="3" t="s">
        <v>11</v>
      </c>
      <c r="E10935" s="4">
        <v>44246.042037037034</v>
      </c>
    </row>
    <row r="10936" spans="1:5" x14ac:dyDescent="0.75">
      <c r="A10936" s="3">
        <v>826</v>
      </c>
      <c r="B10936" s="3" t="s">
        <v>26</v>
      </c>
      <c r="C10936" s="3" t="str">
        <f>CONCATENATE(zlog[[#This Row],[zid]],zlog[[#This Row],[action]])</f>
        <v>826stto-pa</v>
      </c>
      <c r="D10936" s="3" t="s">
        <v>11</v>
      </c>
      <c r="E10936" s="4">
        <v>44246.042037037034</v>
      </c>
    </row>
    <row r="10937" spans="1:5" x14ac:dyDescent="0.75">
      <c r="A10937" s="3">
        <v>841</v>
      </c>
      <c r="B10937" s="3" t="s">
        <v>26</v>
      </c>
      <c r="C10937" s="3" t="str">
        <f>CONCATENATE(zlog[[#This Row],[zid]],zlog[[#This Row],[action]])</f>
        <v>841stto-pa</v>
      </c>
      <c r="D10937" s="3" t="s">
        <v>11</v>
      </c>
      <c r="E10937" s="4">
        <v>44246.042037037034</v>
      </c>
    </row>
    <row r="10938" spans="1:5" x14ac:dyDescent="0.75">
      <c r="A10938" s="3">
        <v>849</v>
      </c>
      <c r="B10938" s="3" t="s">
        <v>26</v>
      </c>
      <c r="C10938" s="3" t="str">
        <f>CONCATENATE(zlog[[#This Row],[zid]],zlog[[#This Row],[action]])</f>
        <v>849stto-pa</v>
      </c>
      <c r="D10938" s="3" t="s">
        <v>11</v>
      </c>
      <c r="E10938" s="4">
        <v>44246.042037037034</v>
      </c>
    </row>
    <row r="10939" spans="1:5" x14ac:dyDescent="0.75">
      <c r="A10939" s="3">
        <v>852</v>
      </c>
      <c r="B10939" s="3" t="s">
        <v>26</v>
      </c>
      <c r="C10939" s="3" t="str">
        <f>CONCATENATE(zlog[[#This Row],[zid]],zlog[[#This Row],[action]])</f>
        <v>852stto-pa</v>
      </c>
      <c r="D10939" s="3" t="s">
        <v>11</v>
      </c>
      <c r="E10939" s="4">
        <v>44246.042037037034</v>
      </c>
    </row>
    <row r="10940" spans="1:5" x14ac:dyDescent="0.75">
      <c r="A10940" s="3">
        <v>859</v>
      </c>
      <c r="B10940" s="3" t="s">
        <v>26</v>
      </c>
      <c r="C10940" s="3" t="str">
        <f>CONCATENATE(zlog[[#This Row],[zid]],zlog[[#This Row],[action]])</f>
        <v>859stto-pa</v>
      </c>
      <c r="D10940" s="3" t="s">
        <v>11</v>
      </c>
      <c r="E10940" s="4">
        <v>44246.042037037034</v>
      </c>
    </row>
    <row r="10941" spans="1:5" x14ac:dyDescent="0.75">
      <c r="A10941" s="3">
        <v>867</v>
      </c>
      <c r="B10941" s="3" t="s">
        <v>26</v>
      </c>
      <c r="C10941" s="3" t="str">
        <f>CONCATENATE(zlog[[#This Row],[zid]],zlog[[#This Row],[action]])</f>
        <v>867stto-pa</v>
      </c>
      <c r="D10941" s="3" t="s">
        <v>11</v>
      </c>
      <c r="E10941" s="4">
        <v>44246.042037037034</v>
      </c>
    </row>
    <row r="10942" spans="1:5" x14ac:dyDescent="0.75">
      <c r="A10942" s="3">
        <v>885</v>
      </c>
      <c r="B10942" s="3" t="s">
        <v>26</v>
      </c>
      <c r="C10942" s="3" t="str">
        <f>CONCATENATE(zlog[[#This Row],[zid]],zlog[[#This Row],[action]])</f>
        <v>885stto-pa</v>
      </c>
      <c r="D10942" s="3" t="s">
        <v>11</v>
      </c>
      <c r="E10942" s="4">
        <v>44246.042037037034</v>
      </c>
    </row>
    <row r="10943" spans="1:5" x14ac:dyDescent="0.75">
      <c r="A10943" s="3">
        <v>894</v>
      </c>
      <c r="B10943" s="3" t="s">
        <v>26</v>
      </c>
      <c r="C10943" s="3" t="str">
        <f>CONCATENATE(zlog[[#This Row],[zid]],zlog[[#This Row],[action]])</f>
        <v>894stto-pa</v>
      </c>
      <c r="D10943" s="3" t="s">
        <v>11</v>
      </c>
      <c r="E10943" s="4">
        <v>44246.042037037034</v>
      </c>
    </row>
    <row r="10944" spans="1:5" x14ac:dyDescent="0.75">
      <c r="A10944" s="3">
        <v>905</v>
      </c>
      <c r="B10944" s="3" t="s">
        <v>26</v>
      </c>
      <c r="C10944" s="3" t="str">
        <f>CONCATENATE(zlog[[#This Row],[zid]],zlog[[#This Row],[action]])</f>
        <v>905stto-pa</v>
      </c>
      <c r="D10944" s="3" t="s">
        <v>11</v>
      </c>
      <c r="E10944" s="4">
        <v>44246.042037037034</v>
      </c>
    </row>
    <row r="10945" spans="1:5" x14ac:dyDescent="0.75">
      <c r="A10945" s="3">
        <v>916</v>
      </c>
      <c r="B10945" s="3" t="s">
        <v>26</v>
      </c>
      <c r="C10945" s="3" t="str">
        <f>CONCATENATE(zlog[[#This Row],[zid]],zlog[[#This Row],[action]])</f>
        <v>916stto-pa</v>
      </c>
      <c r="D10945" s="3" t="s">
        <v>11</v>
      </c>
      <c r="E10945" s="4">
        <v>44246.042037037034</v>
      </c>
    </row>
    <row r="10946" spans="1:5" x14ac:dyDescent="0.75">
      <c r="A10946" s="3">
        <v>917</v>
      </c>
      <c r="B10946" s="3" t="s">
        <v>26</v>
      </c>
      <c r="C10946" s="3" t="str">
        <f>CONCATENATE(zlog[[#This Row],[zid]],zlog[[#This Row],[action]])</f>
        <v>917stto-pa</v>
      </c>
      <c r="D10946" s="3" t="s">
        <v>11</v>
      </c>
      <c r="E10946" s="4">
        <v>44246.042037037034</v>
      </c>
    </row>
    <row r="10947" spans="1:5" x14ac:dyDescent="0.75">
      <c r="A10947" s="3">
        <v>919</v>
      </c>
      <c r="B10947" s="3" t="s">
        <v>26</v>
      </c>
      <c r="C10947" s="3" t="str">
        <f>CONCATENATE(zlog[[#This Row],[zid]],zlog[[#This Row],[action]])</f>
        <v>919stto-pa</v>
      </c>
      <c r="D10947" s="3" t="s">
        <v>11</v>
      </c>
      <c r="E10947" s="4">
        <v>44246.042037037034</v>
      </c>
    </row>
    <row r="10948" spans="1:5" x14ac:dyDescent="0.75">
      <c r="A10948" s="3">
        <v>921</v>
      </c>
      <c r="B10948" s="3" t="s">
        <v>26</v>
      </c>
      <c r="C10948" s="3" t="str">
        <f>CONCATENATE(zlog[[#This Row],[zid]],zlog[[#This Row],[action]])</f>
        <v>921stto-pa</v>
      </c>
      <c r="D10948" s="3" t="s">
        <v>11</v>
      </c>
      <c r="E10948" s="4">
        <v>44246.042037037034</v>
      </c>
    </row>
    <row r="10949" spans="1:5" x14ac:dyDescent="0.75">
      <c r="A10949" s="3">
        <v>922</v>
      </c>
      <c r="B10949" s="3" t="s">
        <v>26</v>
      </c>
      <c r="C10949" s="3" t="str">
        <f>CONCATENATE(zlog[[#This Row],[zid]],zlog[[#This Row],[action]])</f>
        <v>922stto-pa</v>
      </c>
      <c r="D10949" s="3" t="s">
        <v>11</v>
      </c>
      <c r="E10949" s="4">
        <v>44246.042037037034</v>
      </c>
    </row>
    <row r="10950" spans="1:5" x14ac:dyDescent="0.75">
      <c r="A10950" s="3">
        <v>932</v>
      </c>
      <c r="B10950" s="3" t="s">
        <v>26</v>
      </c>
      <c r="C10950" s="3" t="str">
        <f>CONCATENATE(zlog[[#This Row],[zid]],zlog[[#This Row],[action]])</f>
        <v>932stto-pa</v>
      </c>
      <c r="D10950" s="3" t="s">
        <v>11</v>
      </c>
      <c r="E10950" s="4">
        <v>44246.042037037034</v>
      </c>
    </row>
    <row r="10951" spans="1:5" x14ac:dyDescent="0.75">
      <c r="A10951" s="3">
        <v>966</v>
      </c>
      <c r="B10951" s="3" t="s">
        <v>26</v>
      </c>
      <c r="C10951" s="3" t="str">
        <f>CONCATENATE(zlog[[#This Row],[zid]],zlog[[#This Row],[action]])</f>
        <v>966stto-pa</v>
      </c>
      <c r="D10951" s="3" t="s">
        <v>11</v>
      </c>
      <c r="E10951" s="4">
        <v>44246.042037037034</v>
      </c>
    </row>
    <row r="10952" spans="1:5" x14ac:dyDescent="0.75">
      <c r="A10952" s="3">
        <v>980</v>
      </c>
      <c r="B10952" s="3" t="s">
        <v>26</v>
      </c>
      <c r="C10952" s="3" t="str">
        <f>CONCATENATE(zlog[[#This Row],[zid]],zlog[[#This Row],[action]])</f>
        <v>980stto-pa</v>
      </c>
      <c r="D10952" s="3" t="s">
        <v>11</v>
      </c>
      <c r="E10952" s="4">
        <v>44246.042037037034</v>
      </c>
    </row>
    <row r="10953" spans="1:5" x14ac:dyDescent="0.75">
      <c r="A10953" s="3">
        <v>988</v>
      </c>
      <c r="B10953" s="3" t="s">
        <v>26</v>
      </c>
      <c r="C10953" s="3" t="str">
        <f>CONCATENATE(zlog[[#This Row],[zid]],zlog[[#This Row],[action]])</f>
        <v>988stto-pa</v>
      </c>
      <c r="D10953" s="3" t="s">
        <v>11</v>
      </c>
      <c r="E10953" s="4">
        <v>44246.042037037034</v>
      </c>
    </row>
    <row r="10954" spans="1:5" x14ac:dyDescent="0.75">
      <c r="A10954" s="3">
        <v>996</v>
      </c>
      <c r="B10954" s="3" t="s">
        <v>26</v>
      </c>
      <c r="C10954" s="3" t="str">
        <f>CONCATENATE(zlog[[#This Row],[zid]],zlog[[#This Row],[action]])</f>
        <v>996stto-pa</v>
      </c>
      <c r="D10954" s="3" t="s">
        <v>11</v>
      </c>
      <c r="E10954" s="4">
        <v>44246.042037037034</v>
      </c>
    </row>
    <row r="10955" spans="1:5" x14ac:dyDescent="0.75">
      <c r="A10955" s="3">
        <v>752</v>
      </c>
      <c r="B10955" s="3" t="s">
        <v>18</v>
      </c>
      <c r="C10955" s="3" t="str">
        <f>CONCATENATE(zlog[[#This Row],[zid]],zlog[[#This Row],[action]])</f>
        <v>752z-setbank</v>
      </c>
      <c r="D10955" s="3" t="s">
        <v>53</v>
      </c>
      <c r="E10955" s="4">
        <v>44214.609606481485</v>
      </c>
    </row>
    <row r="10956" spans="1:5" x14ac:dyDescent="0.75">
      <c r="A10956" s="3">
        <v>752</v>
      </c>
      <c r="B10956" s="3" t="s">
        <v>12</v>
      </c>
      <c r="C10956" s="3" t="str">
        <f>CONCATENATE(zlog[[#This Row],[zid]],zlog[[#This Row],[action]])</f>
        <v>752stto-br</v>
      </c>
      <c r="D10956" s="3" t="s">
        <v>53</v>
      </c>
      <c r="E10956" s="4">
        <v>44214.609606481485</v>
      </c>
    </row>
    <row r="10957" spans="1:5" x14ac:dyDescent="0.75">
      <c r="A10957" s="3">
        <v>752</v>
      </c>
      <c r="B10957" s="3" t="s">
        <v>19</v>
      </c>
      <c r="C10957" s="3" t="str">
        <f>CONCATENATE(zlog[[#This Row],[zid]],zlog[[#This Row],[action]])</f>
        <v>752z-setsbank</v>
      </c>
      <c r="D10957" s="3" t="s">
        <v>53</v>
      </c>
      <c r="E10957" s="4">
        <v>44214.614050925928</v>
      </c>
    </row>
    <row r="10958" spans="1:5" x14ac:dyDescent="0.75">
      <c r="A10958" s="3">
        <v>752</v>
      </c>
      <c r="B10958" s="3" t="s">
        <v>34</v>
      </c>
      <c r="C10958" s="3" t="str">
        <f>CONCATENATE(zlog[[#This Row],[zid]],zlog[[#This Row],[action]])</f>
        <v>752stto-ba</v>
      </c>
      <c r="D10958" s="3" t="s">
        <v>53</v>
      </c>
      <c r="E10958" s="4">
        <v>44214.619386574072</v>
      </c>
    </row>
    <row r="10959" spans="1:5" x14ac:dyDescent="0.75">
      <c r="A10959" s="3">
        <v>752</v>
      </c>
      <c r="B10959" s="3" t="s">
        <v>35</v>
      </c>
      <c r="C10959" s="3" t="str">
        <f>CONCATENATE(zlog[[#This Row],[zid]],zlog[[#This Row],[action]])</f>
        <v>752z-clrbank</v>
      </c>
      <c r="D10959" s="3" t="s">
        <v>53</v>
      </c>
      <c r="E10959" s="4">
        <v>44214.619386574072</v>
      </c>
    </row>
    <row r="10960" spans="1:5" x14ac:dyDescent="0.75">
      <c r="A10960" s="3">
        <v>1</v>
      </c>
      <c r="B10960" s="3" t="s">
        <v>18</v>
      </c>
      <c r="C10960" s="3" t="str">
        <f>CONCATENATE(zlog[[#This Row],[zid]],zlog[[#This Row],[action]])</f>
        <v>1z-setbank</v>
      </c>
      <c r="D10960" s="3" t="s">
        <v>54</v>
      </c>
      <c r="E10960" s="4">
        <v>44174.743067129632</v>
      </c>
    </row>
    <row r="10961" spans="1:5" x14ac:dyDescent="0.75">
      <c r="A10961" s="3">
        <v>1</v>
      </c>
      <c r="B10961" s="3" t="s">
        <v>12</v>
      </c>
      <c r="C10961" s="3" t="str">
        <f>CONCATENATE(zlog[[#This Row],[zid]],zlog[[#This Row],[action]])</f>
        <v>1stto-br</v>
      </c>
      <c r="D10961" s="3" t="s">
        <v>54</v>
      </c>
      <c r="E10961" s="4">
        <v>44174.743067129632</v>
      </c>
    </row>
    <row r="10962" spans="1:5" x14ac:dyDescent="0.75">
      <c r="A10962" s="3">
        <v>5</v>
      </c>
      <c r="B10962" s="3" t="s">
        <v>18</v>
      </c>
      <c r="C10962" s="3" t="str">
        <f>CONCATENATE(zlog[[#This Row],[zid]],zlog[[#This Row],[action]])</f>
        <v>5z-setbank</v>
      </c>
      <c r="D10962" s="3" t="s">
        <v>54</v>
      </c>
      <c r="E10962" s="4">
        <v>44174.868495370371</v>
      </c>
    </row>
    <row r="10963" spans="1:5" x14ac:dyDescent="0.75">
      <c r="A10963" s="3">
        <v>5</v>
      </c>
      <c r="B10963" s="3" t="s">
        <v>12</v>
      </c>
      <c r="C10963" s="3" t="str">
        <f>CONCATENATE(zlog[[#This Row],[zid]],zlog[[#This Row],[action]])</f>
        <v>5stto-br</v>
      </c>
      <c r="D10963" s="3" t="s">
        <v>54</v>
      </c>
      <c r="E10963" s="4">
        <v>44174.868495370371</v>
      </c>
    </row>
    <row r="10964" spans="1:5" x14ac:dyDescent="0.75">
      <c r="A10964" s="3">
        <v>8</v>
      </c>
      <c r="B10964" s="3" t="s">
        <v>18</v>
      </c>
      <c r="C10964" s="3" t="str">
        <f>CONCATENATE(zlog[[#This Row],[zid]],zlog[[#This Row],[action]])</f>
        <v>8z-setbank</v>
      </c>
      <c r="D10964" s="3" t="s">
        <v>54</v>
      </c>
      <c r="E10964" s="4">
        <v>44174.871006944442</v>
      </c>
    </row>
    <row r="10965" spans="1:5" x14ac:dyDescent="0.75">
      <c r="A10965" s="3">
        <v>8</v>
      </c>
      <c r="B10965" s="3" t="s">
        <v>12</v>
      </c>
      <c r="C10965" s="3" t="str">
        <f>CONCATENATE(zlog[[#This Row],[zid]],zlog[[#This Row],[action]])</f>
        <v>8stto-br</v>
      </c>
      <c r="D10965" s="3" t="s">
        <v>54</v>
      </c>
      <c r="E10965" s="4">
        <v>44174.871006944442</v>
      </c>
    </row>
    <row r="10966" spans="1:5" x14ac:dyDescent="0.75">
      <c r="A10966" s="3">
        <v>15</v>
      </c>
      <c r="B10966" s="3" t="s">
        <v>18</v>
      </c>
      <c r="C10966" s="3" t="str">
        <f>CONCATENATE(zlog[[#This Row],[zid]],zlog[[#This Row],[action]])</f>
        <v>15z-setbank</v>
      </c>
      <c r="D10966" s="3" t="s">
        <v>54</v>
      </c>
      <c r="E10966" s="4">
        <v>44175.285636574074</v>
      </c>
    </row>
    <row r="10967" spans="1:5" x14ac:dyDescent="0.75">
      <c r="A10967" s="3">
        <v>15</v>
      </c>
      <c r="B10967" s="3" t="s">
        <v>12</v>
      </c>
      <c r="C10967" s="3" t="str">
        <f>CONCATENATE(zlog[[#This Row],[zid]],zlog[[#This Row],[action]])</f>
        <v>15stto-br</v>
      </c>
      <c r="D10967" s="3" t="s">
        <v>54</v>
      </c>
      <c r="E10967" s="4">
        <v>44175.285636574074</v>
      </c>
    </row>
    <row r="10968" spans="1:5" x14ac:dyDescent="0.75">
      <c r="A10968" s="3">
        <v>1</v>
      </c>
      <c r="B10968" s="3" t="s">
        <v>19</v>
      </c>
      <c r="C10968" s="3" t="str">
        <f>CONCATENATE(zlog[[#This Row],[zid]],zlog[[#This Row],[action]])</f>
        <v>1z-setsbank</v>
      </c>
      <c r="D10968" s="3" t="s">
        <v>54</v>
      </c>
      <c r="E10968" s="4">
        <v>44175.378923611112</v>
      </c>
    </row>
    <row r="10969" spans="1:5" x14ac:dyDescent="0.75">
      <c r="A10969" s="3">
        <v>12</v>
      </c>
      <c r="B10969" s="3" t="s">
        <v>18</v>
      </c>
      <c r="C10969" s="3" t="str">
        <f>CONCATENATE(zlog[[#This Row],[zid]],zlog[[#This Row],[action]])</f>
        <v>12z-setbank</v>
      </c>
      <c r="D10969" s="3" t="s">
        <v>54</v>
      </c>
      <c r="E10969" s="4">
        <v>44175.379421296297</v>
      </c>
    </row>
    <row r="10970" spans="1:5" x14ac:dyDescent="0.75">
      <c r="A10970" s="3">
        <v>12</v>
      </c>
      <c r="B10970" s="3" t="s">
        <v>12</v>
      </c>
      <c r="C10970" s="3" t="str">
        <f>CONCATENATE(zlog[[#This Row],[zid]],zlog[[#This Row],[action]])</f>
        <v>12stto-br</v>
      </c>
      <c r="D10970" s="3" t="s">
        <v>54</v>
      </c>
      <c r="E10970" s="4">
        <v>44175.379421296297</v>
      </c>
    </row>
    <row r="10971" spans="1:5" x14ac:dyDescent="0.75">
      <c r="A10971" s="3">
        <v>21</v>
      </c>
      <c r="B10971" s="3" t="s">
        <v>18</v>
      </c>
      <c r="C10971" s="3" t="str">
        <f>CONCATENATE(zlog[[#This Row],[zid]],zlog[[#This Row],[action]])</f>
        <v>21z-setbank</v>
      </c>
      <c r="D10971" s="3" t="s">
        <v>54</v>
      </c>
      <c r="E10971" s="4">
        <v>44175.381539351853</v>
      </c>
    </row>
    <row r="10972" spans="1:5" x14ac:dyDescent="0.75">
      <c r="A10972" s="3">
        <v>21</v>
      </c>
      <c r="B10972" s="3" t="s">
        <v>12</v>
      </c>
      <c r="C10972" s="3" t="str">
        <f>CONCATENATE(zlog[[#This Row],[zid]],zlog[[#This Row],[action]])</f>
        <v>21stto-br</v>
      </c>
      <c r="D10972" s="3" t="s">
        <v>54</v>
      </c>
      <c r="E10972" s="4">
        <v>44175.381539351853</v>
      </c>
    </row>
    <row r="10973" spans="1:5" x14ac:dyDescent="0.75">
      <c r="A10973" s="3">
        <v>20</v>
      </c>
      <c r="B10973" s="3" t="s">
        <v>18</v>
      </c>
      <c r="C10973" s="3" t="str">
        <f>CONCATENATE(zlog[[#This Row],[zid]],zlog[[#This Row],[action]])</f>
        <v>20z-setbank</v>
      </c>
      <c r="D10973" s="3" t="s">
        <v>54</v>
      </c>
      <c r="E10973" s="4">
        <v>44175.382453703707</v>
      </c>
    </row>
    <row r="10974" spans="1:5" x14ac:dyDescent="0.75">
      <c r="A10974" s="3">
        <v>20</v>
      </c>
      <c r="B10974" s="3" t="s">
        <v>12</v>
      </c>
      <c r="C10974" s="3" t="str">
        <f>CONCATENATE(zlog[[#This Row],[zid]],zlog[[#This Row],[action]])</f>
        <v>20stto-br</v>
      </c>
      <c r="D10974" s="3" t="s">
        <v>54</v>
      </c>
      <c r="E10974" s="4">
        <v>44175.382453703707</v>
      </c>
    </row>
    <row r="10975" spans="1:5" x14ac:dyDescent="0.75">
      <c r="A10975" s="3">
        <v>5</v>
      </c>
      <c r="B10975" s="3" t="s">
        <v>19</v>
      </c>
      <c r="C10975" s="3" t="str">
        <f>CONCATENATE(zlog[[#This Row],[zid]],zlog[[#This Row],[action]])</f>
        <v>5z-setsbank</v>
      </c>
      <c r="D10975" s="3" t="s">
        <v>54</v>
      </c>
      <c r="E10975" s="4">
        <v>44175.389803240738</v>
      </c>
    </row>
    <row r="10976" spans="1:5" x14ac:dyDescent="0.75">
      <c r="A10976" s="3">
        <v>5</v>
      </c>
      <c r="B10976" s="3" t="s">
        <v>21</v>
      </c>
      <c r="C10976" s="3" t="str">
        <f>CONCATENATE(zlog[[#This Row],[zid]],zlog[[#This Row],[action]])</f>
        <v>5stto-br1</v>
      </c>
      <c r="D10976" s="3" t="s">
        <v>54</v>
      </c>
      <c r="E10976" s="4">
        <v>44175.396481481483</v>
      </c>
    </row>
    <row r="10977" spans="1:5" x14ac:dyDescent="0.75">
      <c r="A10977" s="3">
        <v>13</v>
      </c>
      <c r="B10977" s="3" t="s">
        <v>18</v>
      </c>
      <c r="C10977" s="3" t="str">
        <f>CONCATENATE(zlog[[#This Row],[zid]],zlog[[#This Row],[action]])</f>
        <v>13z-setbank</v>
      </c>
      <c r="D10977" s="3" t="s">
        <v>54</v>
      </c>
      <c r="E10977" s="4">
        <v>44175.399722222224</v>
      </c>
    </row>
    <row r="10978" spans="1:5" x14ac:dyDescent="0.75">
      <c r="A10978" s="3">
        <v>13</v>
      </c>
      <c r="B10978" s="3" t="s">
        <v>12</v>
      </c>
      <c r="C10978" s="3" t="str">
        <f>CONCATENATE(zlog[[#This Row],[zid]],zlog[[#This Row],[action]])</f>
        <v>13stto-br</v>
      </c>
      <c r="D10978" s="3" t="s">
        <v>54</v>
      </c>
      <c r="E10978" s="4">
        <v>44175.399722222224</v>
      </c>
    </row>
    <row r="10979" spans="1:5" x14ac:dyDescent="0.75">
      <c r="A10979" s="3">
        <v>24</v>
      </c>
      <c r="B10979" s="3" t="s">
        <v>18</v>
      </c>
      <c r="C10979" s="3" t="str">
        <f>CONCATENATE(zlog[[#This Row],[zid]],zlog[[#This Row],[action]])</f>
        <v>24z-setbank</v>
      </c>
      <c r="D10979" s="3" t="s">
        <v>54</v>
      </c>
      <c r="E10979" s="4">
        <v>44175.402627314812</v>
      </c>
    </row>
    <row r="10980" spans="1:5" x14ac:dyDescent="0.75">
      <c r="A10980" s="3">
        <v>24</v>
      </c>
      <c r="B10980" s="3" t="s">
        <v>12</v>
      </c>
      <c r="C10980" s="3" t="str">
        <f>CONCATENATE(zlog[[#This Row],[zid]],zlog[[#This Row],[action]])</f>
        <v>24stto-br</v>
      </c>
      <c r="D10980" s="3" t="s">
        <v>54</v>
      </c>
      <c r="E10980" s="4">
        <v>44175.402627314812</v>
      </c>
    </row>
    <row r="10981" spans="1:5" x14ac:dyDescent="0.75">
      <c r="A10981" s="3">
        <v>5</v>
      </c>
      <c r="B10981" s="3" t="s">
        <v>22</v>
      </c>
      <c r="C10981" s="3" t="str">
        <f>CONCATENATE(zlog[[#This Row],[zid]],zlog[[#This Row],[action]])</f>
        <v>5stto-pf</v>
      </c>
      <c r="D10981" s="3" t="s">
        <v>54</v>
      </c>
      <c r="E10981" s="4">
        <v>44175.411643518521</v>
      </c>
    </row>
    <row r="10982" spans="1:5" x14ac:dyDescent="0.75">
      <c r="A10982" s="3">
        <v>5</v>
      </c>
      <c r="B10982" s="3" t="s">
        <v>24</v>
      </c>
      <c r="C10982" s="3" t="str">
        <f>CONCATENATE(zlog[[#This Row],[zid]],zlog[[#This Row],[action]])</f>
        <v>5stto-rc</v>
      </c>
      <c r="D10982" s="3" t="s">
        <v>54</v>
      </c>
      <c r="E10982" s="4">
        <v>44175.412789351853</v>
      </c>
    </row>
    <row r="10983" spans="1:5" x14ac:dyDescent="0.75">
      <c r="A10983" s="3">
        <v>5</v>
      </c>
      <c r="B10983" s="3" t="s">
        <v>22</v>
      </c>
      <c r="C10983" s="3" t="str">
        <f>CONCATENATE(zlog[[#This Row],[zid]],zlog[[#This Row],[action]])</f>
        <v>5stto-pf</v>
      </c>
      <c r="D10983" s="3" t="s">
        <v>54</v>
      </c>
      <c r="E10983" s="4">
        <v>44175.413275462961</v>
      </c>
    </row>
    <row r="10984" spans="1:5" x14ac:dyDescent="0.75">
      <c r="A10984" s="3">
        <v>25</v>
      </c>
      <c r="B10984" s="3" t="s">
        <v>18</v>
      </c>
      <c r="C10984" s="3" t="str">
        <f>CONCATENATE(zlog[[#This Row],[zid]],zlog[[#This Row],[action]])</f>
        <v>25z-setbank</v>
      </c>
      <c r="D10984" s="3" t="s">
        <v>54</v>
      </c>
      <c r="E10984" s="4">
        <v>44175.413483796299</v>
      </c>
    </row>
    <row r="10985" spans="1:5" x14ac:dyDescent="0.75">
      <c r="A10985" s="3">
        <v>25</v>
      </c>
      <c r="B10985" s="3" t="s">
        <v>12</v>
      </c>
      <c r="C10985" s="3" t="str">
        <f>CONCATENATE(zlog[[#This Row],[zid]],zlog[[#This Row],[action]])</f>
        <v>25stto-br</v>
      </c>
      <c r="D10985" s="3" t="s">
        <v>54</v>
      </c>
      <c r="E10985" s="4">
        <v>44175.413483796299</v>
      </c>
    </row>
    <row r="10986" spans="1:5" x14ac:dyDescent="0.75">
      <c r="A10986" s="3">
        <v>15</v>
      </c>
      <c r="B10986" s="3" t="s">
        <v>19</v>
      </c>
      <c r="C10986" s="3" t="str">
        <f>CONCATENATE(zlog[[#This Row],[zid]],zlog[[#This Row],[action]])</f>
        <v>15z-setsbank</v>
      </c>
      <c r="D10986" s="3" t="s">
        <v>54</v>
      </c>
      <c r="E10986" s="4">
        <v>44175.413726851853</v>
      </c>
    </row>
    <row r="10987" spans="1:5" x14ac:dyDescent="0.75">
      <c r="A10987" s="3">
        <v>28</v>
      </c>
      <c r="B10987" s="3" t="s">
        <v>18</v>
      </c>
      <c r="C10987" s="3" t="str">
        <f>CONCATENATE(zlog[[#This Row],[zid]],zlog[[#This Row],[action]])</f>
        <v>28z-setbank</v>
      </c>
      <c r="D10987" s="3" t="s">
        <v>54</v>
      </c>
      <c r="E10987" s="4">
        <v>44175.416354166664</v>
      </c>
    </row>
    <row r="10988" spans="1:5" x14ac:dyDescent="0.75">
      <c r="A10988" s="3">
        <v>28</v>
      </c>
      <c r="B10988" s="3" t="s">
        <v>12</v>
      </c>
      <c r="C10988" s="3" t="str">
        <f>CONCATENATE(zlog[[#This Row],[zid]],zlog[[#This Row],[action]])</f>
        <v>28stto-br</v>
      </c>
      <c r="D10988" s="3" t="s">
        <v>54</v>
      </c>
      <c r="E10988" s="4">
        <v>44175.416354166664</v>
      </c>
    </row>
    <row r="10989" spans="1:5" x14ac:dyDescent="0.75">
      <c r="A10989" s="3">
        <v>5</v>
      </c>
      <c r="B10989" s="3" t="s">
        <v>23</v>
      </c>
      <c r="C10989" s="3" t="str">
        <f>CONCATENATE(zlog[[#This Row],[zid]],zlog[[#This Row],[action]])</f>
        <v>5stto-bms</v>
      </c>
      <c r="D10989" s="3" t="s">
        <v>54</v>
      </c>
      <c r="E10989" s="4">
        <v>44175.417326388888</v>
      </c>
    </row>
    <row r="10990" spans="1:5" x14ac:dyDescent="0.75">
      <c r="A10990" s="3">
        <v>26</v>
      </c>
      <c r="B10990" s="3" t="s">
        <v>18</v>
      </c>
      <c r="C10990" s="3" t="str">
        <f>CONCATENATE(zlog[[#This Row],[zid]],zlog[[#This Row],[action]])</f>
        <v>26z-setbank</v>
      </c>
      <c r="D10990" s="3" t="s">
        <v>54</v>
      </c>
      <c r="E10990" s="4">
        <v>44175.417824074073</v>
      </c>
    </row>
    <row r="10991" spans="1:5" x14ac:dyDescent="0.75">
      <c r="A10991" s="3">
        <v>26</v>
      </c>
      <c r="B10991" s="3" t="s">
        <v>12</v>
      </c>
      <c r="C10991" s="3" t="str">
        <f>CONCATENATE(zlog[[#This Row],[zid]],zlog[[#This Row],[action]])</f>
        <v>26stto-br</v>
      </c>
      <c r="D10991" s="3" t="s">
        <v>54</v>
      </c>
      <c r="E10991" s="4">
        <v>44175.417824074073</v>
      </c>
    </row>
    <row r="10992" spans="1:5" x14ac:dyDescent="0.75">
      <c r="A10992" s="3">
        <v>15</v>
      </c>
      <c r="B10992" s="3" t="s">
        <v>21</v>
      </c>
      <c r="C10992" s="3" t="str">
        <f>CONCATENATE(zlog[[#This Row],[zid]],zlog[[#This Row],[action]])</f>
        <v>15stto-br1</v>
      </c>
      <c r="D10992" s="3" t="s">
        <v>54</v>
      </c>
      <c r="E10992" s="4">
        <v>44175.419675925928</v>
      </c>
    </row>
    <row r="10993" spans="1:5" x14ac:dyDescent="0.75">
      <c r="A10993" s="3">
        <v>15</v>
      </c>
      <c r="B10993" s="3" t="s">
        <v>22</v>
      </c>
      <c r="C10993" s="3" t="str">
        <f>CONCATENATE(zlog[[#This Row],[zid]],zlog[[#This Row],[action]])</f>
        <v>15stto-pf</v>
      </c>
      <c r="D10993" s="3" t="s">
        <v>54</v>
      </c>
      <c r="E10993" s="4">
        <v>44175.420914351853</v>
      </c>
    </row>
    <row r="10994" spans="1:5" x14ac:dyDescent="0.75">
      <c r="A10994" s="3">
        <v>12</v>
      </c>
      <c r="B10994" s="3" t="s">
        <v>19</v>
      </c>
      <c r="C10994" s="3" t="str">
        <f>CONCATENATE(zlog[[#This Row],[zid]],zlog[[#This Row],[action]])</f>
        <v>12z-setsbank</v>
      </c>
      <c r="D10994" s="3" t="s">
        <v>54</v>
      </c>
      <c r="E10994" s="4">
        <v>44175.422384259262</v>
      </c>
    </row>
    <row r="10995" spans="1:5" x14ac:dyDescent="0.75">
      <c r="A10995" s="3">
        <v>20</v>
      </c>
      <c r="B10995" s="3" t="s">
        <v>19</v>
      </c>
      <c r="C10995" s="3" t="str">
        <f>CONCATENATE(zlog[[#This Row],[zid]],zlog[[#This Row],[action]])</f>
        <v>20z-setsbank</v>
      </c>
      <c r="D10995" s="3" t="s">
        <v>54</v>
      </c>
      <c r="E10995" s="4">
        <v>44175.423993055556</v>
      </c>
    </row>
    <row r="10996" spans="1:5" x14ac:dyDescent="0.75">
      <c r="A10996" s="3">
        <v>20</v>
      </c>
      <c r="B10996" s="3" t="s">
        <v>21</v>
      </c>
      <c r="C10996" s="3" t="str">
        <f>CONCATENATE(zlog[[#This Row],[zid]],zlog[[#This Row],[action]])</f>
        <v>20stto-br1</v>
      </c>
      <c r="D10996" s="3" t="s">
        <v>54</v>
      </c>
      <c r="E10996" s="4">
        <v>44175.426180555558</v>
      </c>
    </row>
    <row r="10997" spans="1:5" x14ac:dyDescent="0.75">
      <c r="A10997" s="3">
        <v>24</v>
      </c>
      <c r="B10997" s="3" t="s">
        <v>19</v>
      </c>
      <c r="C10997" s="3" t="str">
        <f>CONCATENATE(zlog[[#This Row],[zid]],zlog[[#This Row],[action]])</f>
        <v>24z-setsbank</v>
      </c>
      <c r="D10997" s="3" t="s">
        <v>54</v>
      </c>
      <c r="E10997" s="4">
        <v>44175.426527777781</v>
      </c>
    </row>
    <row r="10998" spans="1:5" x14ac:dyDescent="0.75">
      <c r="A10998" s="3">
        <v>8</v>
      </c>
      <c r="B10998" s="3" t="s">
        <v>19</v>
      </c>
      <c r="C10998" s="3" t="str">
        <f>CONCATENATE(zlog[[#This Row],[zid]],zlog[[#This Row],[action]])</f>
        <v>8z-setsbank</v>
      </c>
      <c r="D10998" s="3" t="s">
        <v>54</v>
      </c>
      <c r="E10998" s="4">
        <v>44175.428993055553</v>
      </c>
    </row>
    <row r="10999" spans="1:5" x14ac:dyDescent="0.75">
      <c r="A10999" s="3">
        <v>12</v>
      </c>
      <c r="B10999" s="3" t="s">
        <v>21</v>
      </c>
      <c r="C10999" s="3" t="str">
        <f>CONCATENATE(zlog[[#This Row],[zid]],zlog[[#This Row],[action]])</f>
        <v>12stto-br1</v>
      </c>
      <c r="D10999" s="3" t="s">
        <v>54</v>
      </c>
      <c r="E10999" s="4">
        <v>44175.429201388892</v>
      </c>
    </row>
    <row r="11000" spans="1:5" x14ac:dyDescent="0.75">
      <c r="A11000" s="3">
        <v>28</v>
      </c>
      <c r="B11000" s="3" t="s">
        <v>19</v>
      </c>
      <c r="C11000" s="3" t="str">
        <f>CONCATENATE(zlog[[#This Row],[zid]],zlog[[#This Row],[action]])</f>
        <v>28z-setsbank</v>
      </c>
      <c r="D11000" s="3" t="s">
        <v>54</v>
      </c>
      <c r="E11000" s="4">
        <v>44175.429537037038</v>
      </c>
    </row>
    <row r="11001" spans="1:5" x14ac:dyDescent="0.75">
      <c r="A11001" s="3">
        <v>26</v>
      </c>
      <c r="B11001" s="3" t="s">
        <v>19</v>
      </c>
      <c r="C11001" s="3" t="str">
        <f>CONCATENATE(zlog[[#This Row],[zid]],zlog[[#This Row],[action]])</f>
        <v>26z-setsbank</v>
      </c>
      <c r="D11001" s="3" t="s">
        <v>54</v>
      </c>
      <c r="E11001" s="4">
        <v>44175.429571759261</v>
      </c>
    </row>
    <row r="11002" spans="1:5" x14ac:dyDescent="0.75">
      <c r="A11002" s="3">
        <v>21</v>
      </c>
      <c r="B11002" s="3" t="s">
        <v>19</v>
      </c>
      <c r="C11002" s="3" t="str">
        <f>CONCATENATE(zlog[[#This Row],[zid]],zlog[[#This Row],[action]])</f>
        <v>21z-setsbank</v>
      </c>
      <c r="D11002" s="3" t="s">
        <v>54</v>
      </c>
      <c r="E11002" s="4">
        <v>44175.429606481484</v>
      </c>
    </row>
    <row r="11003" spans="1:5" x14ac:dyDescent="0.75">
      <c r="A11003" s="3">
        <v>24</v>
      </c>
      <c r="B11003" s="3" t="s">
        <v>34</v>
      </c>
      <c r="C11003" s="3" t="str">
        <f>CONCATENATE(zlog[[#This Row],[zid]],zlog[[#This Row],[action]])</f>
        <v>24stto-ba</v>
      </c>
      <c r="D11003" s="3" t="s">
        <v>54</v>
      </c>
      <c r="E11003" s="4">
        <v>44175.43204861111</v>
      </c>
    </row>
    <row r="11004" spans="1:5" x14ac:dyDescent="0.75">
      <c r="A11004" s="3">
        <v>21</v>
      </c>
      <c r="B11004" s="3" t="s">
        <v>29</v>
      </c>
      <c r="C11004" s="3" t="str">
        <f>CONCATENATE(zlog[[#This Row],[zid]],zlog[[#This Row],[action]])</f>
        <v>21sysmsg</v>
      </c>
      <c r="D11004" s="3" t="s">
        <v>54</v>
      </c>
      <c r="E11004" s="4">
        <v>44175.432627314818</v>
      </c>
    </row>
    <row r="11005" spans="1:5" x14ac:dyDescent="0.75">
      <c r="A11005" s="3">
        <v>13</v>
      </c>
      <c r="B11005" s="3" t="s">
        <v>19</v>
      </c>
      <c r="C11005" s="3" t="str">
        <f>CONCATENATE(zlog[[#This Row],[zid]],zlog[[#This Row],[action]])</f>
        <v>13z-setsbank</v>
      </c>
      <c r="D11005" s="3" t="s">
        <v>54</v>
      </c>
      <c r="E11005" s="4">
        <v>44175.437037037038</v>
      </c>
    </row>
    <row r="11006" spans="1:5" x14ac:dyDescent="0.75">
      <c r="A11006" s="3">
        <v>22</v>
      </c>
      <c r="B11006" s="3" t="s">
        <v>18</v>
      </c>
      <c r="C11006" s="3" t="str">
        <f>CONCATENATE(zlog[[#This Row],[zid]],zlog[[#This Row],[action]])</f>
        <v>22z-setbank</v>
      </c>
      <c r="D11006" s="3" t="s">
        <v>54</v>
      </c>
      <c r="E11006" s="4">
        <v>44175.441874999997</v>
      </c>
    </row>
    <row r="11007" spans="1:5" x14ac:dyDescent="0.75">
      <c r="A11007" s="3">
        <v>22</v>
      </c>
      <c r="B11007" s="3" t="s">
        <v>12</v>
      </c>
      <c r="C11007" s="3" t="str">
        <f>CONCATENATE(zlog[[#This Row],[zid]],zlog[[#This Row],[action]])</f>
        <v>22stto-br</v>
      </c>
      <c r="D11007" s="3" t="s">
        <v>54</v>
      </c>
      <c r="E11007" s="4">
        <v>44175.441874999997</v>
      </c>
    </row>
    <row r="11008" spans="1:5" x14ac:dyDescent="0.75">
      <c r="A11008" s="3">
        <v>21</v>
      </c>
      <c r="B11008" s="3" t="s">
        <v>21</v>
      </c>
      <c r="C11008" s="3" t="str">
        <f>CONCATENATE(zlog[[#This Row],[zid]],zlog[[#This Row],[action]])</f>
        <v>21stto-br1</v>
      </c>
      <c r="D11008" s="3" t="s">
        <v>54</v>
      </c>
      <c r="E11008" s="4">
        <v>44175.444768518515</v>
      </c>
    </row>
    <row r="11009" spans="1:5" x14ac:dyDescent="0.75">
      <c r="A11009" s="3">
        <v>25</v>
      </c>
      <c r="B11009" s="3" t="s">
        <v>19</v>
      </c>
      <c r="C11009" s="3" t="str">
        <f>CONCATENATE(zlog[[#This Row],[zid]],zlog[[#This Row],[action]])</f>
        <v>25z-setsbank</v>
      </c>
      <c r="D11009" s="3" t="s">
        <v>54</v>
      </c>
      <c r="E11009" s="4">
        <v>44175.44872685185</v>
      </c>
    </row>
    <row r="11010" spans="1:5" x14ac:dyDescent="0.75">
      <c r="A11010" s="3">
        <v>8</v>
      </c>
      <c r="B11010" s="3" t="s">
        <v>29</v>
      </c>
      <c r="C11010" s="3" t="str">
        <f>CONCATENATE(zlog[[#This Row],[zid]],zlog[[#This Row],[action]])</f>
        <v>8sysmsg</v>
      </c>
      <c r="D11010" s="3" t="s">
        <v>54</v>
      </c>
      <c r="E11010" s="4">
        <v>44175.451678240737</v>
      </c>
    </row>
    <row r="11011" spans="1:5" x14ac:dyDescent="0.75">
      <c r="A11011" s="3">
        <v>25</v>
      </c>
      <c r="B11011" s="3" t="s">
        <v>29</v>
      </c>
      <c r="C11011" s="3" t="str">
        <f>CONCATENATE(zlog[[#This Row],[zid]],zlog[[#This Row],[action]])</f>
        <v>25sysmsg</v>
      </c>
      <c r="D11011" s="3" t="s">
        <v>54</v>
      </c>
      <c r="E11011" s="4">
        <v>44175.451921296299</v>
      </c>
    </row>
    <row r="11012" spans="1:5" x14ac:dyDescent="0.75">
      <c r="A11012" s="3">
        <v>21</v>
      </c>
      <c r="B11012" s="3" t="s">
        <v>22</v>
      </c>
      <c r="C11012" s="3" t="str">
        <f>CONCATENATE(zlog[[#This Row],[zid]],zlog[[#This Row],[action]])</f>
        <v>21stto-pf</v>
      </c>
      <c r="D11012" s="3" t="s">
        <v>54</v>
      </c>
      <c r="E11012" s="4">
        <v>44175.451990740738</v>
      </c>
    </row>
    <row r="11013" spans="1:5" x14ac:dyDescent="0.75">
      <c r="A11013" s="3">
        <v>8</v>
      </c>
      <c r="B11013" s="3" t="s">
        <v>29</v>
      </c>
      <c r="C11013" s="3" t="str">
        <f>CONCATENATE(zlog[[#This Row],[zid]],zlog[[#This Row],[action]])</f>
        <v>8sysmsg</v>
      </c>
      <c r="D11013" s="3" t="s">
        <v>54</v>
      </c>
      <c r="E11013" s="4">
        <v>44175.452175925922</v>
      </c>
    </row>
    <row r="11014" spans="1:5" x14ac:dyDescent="0.75">
      <c r="A11014" s="3">
        <v>25</v>
      </c>
      <c r="B11014" s="3" t="s">
        <v>29</v>
      </c>
      <c r="C11014" s="3" t="str">
        <f>CONCATENATE(zlog[[#This Row],[zid]],zlog[[#This Row],[action]])</f>
        <v>25sysmsg</v>
      </c>
      <c r="D11014" s="3" t="s">
        <v>54</v>
      </c>
      <c r="E11014" s="4">
        <v>44175.452314814815</v>
      </c>
    </row>
    <row r="11015" spans="1:5" x14ac:dyDescent="0.75">
      <c r="A11015" s="3">
        <v>25</v>
      </c>
      <c r="B11015" s="3" t="s">
        <v>21</v>
      </c>
      <c r="C11015" s="3" t="str">
        <f>CONCATENATE(zlog[[#This Row],[zid]],zlog[[#This Row],[action]])</f>
        <v>25stto-br1</v>
      </c>
      <c r="D11015" s="3" t="s">
        <v>54</v>
      </c>
      <c r="E11015" s="4">
        <v>44175.452430555553</v>
      </c>
    </row>
    <row r="11016" spans="1:5" x14ac:dyDescent="0.75">
      <c r="A11016" s="3">
        <v>8</v>
      </c>
      <c r="B11016" s="3" t="s">
        <v>29</v>
      </c>
      <c r="C11016" s="3" t="str">
        <f>CONCATENATE(zlog[[#This Row],[zid]],zlog[[#This Row],[action]])</f>
        <v>8sysmsg</v>
      </c>
      <c r="D11016" s="3" t="s">
        <v>54</v>
      </c>
      <c r="E11016" s="4">
        <v>44175.452824074076</v>
      </c>
    </row>
    <row r="11017" spans="1:5" x14ac:dyDescent="0.75">
      <c r="A11017" s="3">
        <v>21</v>
      </c>
      <c r="B11017" s="3" t="s">
        <v>23</v>
      </c>
      <c r="C11017" s="3" t="str">
        <f>CONCATENATE(zlog[[#This Row],[zid]],zlog[[#This Row],[action]])</f>
        <v>21stto-bms</v>
      </c>
      <c r="D11017" s="3" t="s">
        <v>54</v>
      </c>
      <c r="E11017" s="4">
        <v>44175.453981481478</v>
      </c>
    </row>
    <row r="11018" spans="1:5" x14ac:dyDescent="0.75">
      <c r="A11018" s="3">
        <v>8</v>
      </c>
      <c r="B11018" s="3" t="s">
        <v>21</v>
      </c>
      <c r="C11018" s="3" t="str">
        <f>CONCATENATE(zlog[[#This Row],[zid]],zlog[[#This Row],[action]])</f>
        <v>8stto-br1</v>
      </c>
      <c r="D11018" s="3" t="s">
        <v>54</v>
      </c>
      <c r="E11018" s="4">
        <v>44175.455069444448</v>
      </c>
    </row>
    <row r="11019" spans="1:5" x14ac:dyDescent="0.75">
      <c r="A11019" s="3">
        <v>13</v>
      </c>
      <c r="B11019" s="3" t="s">
        <v>21</v>
      </c>
      <c r="C11019" s="3" t="str">
        <f>CONCATENATE(zlog[[#This Row],[zid]],zlog[[#This Row],[action]])</f>
        <v>13stto-br1</v>
      </c>
      <c r="D11019" s="3" t="s">
        <v>54</v>
      </c>
      <c r="E11019" s="4">
        <v>44175.456226851849</v>
      </c>
    </row>
    <row r="11020" spans="1:5" x14ac:dyDescent="0.75">
      <c r="A11020" s="3">
        <v>13</v>
      </c>
      <c r="B11020" s="3" t="s">
        <v>22</v>
      </c>
      <c r="C11020" s="3" t="str">
        <f>CONCATENATE(zlog[[#This Row],[zid]],zlog[[#This Row],[action]])</f>
        <v>13stto-pf</v>
      </c>
      <c r="D11020" s="3" t="s">
        <v>54</v>
      </c>
      <c r="E11020" s="4">
        <v>44175.458912037036</v>
      </c>
    </row>
    <row r="11021" spans="1:5" x14ac:dyDescent="0.75">
      <c r="A11021" s="3">
        <v>28</v>
      </c>
      <c r="B11021" s="3" t="s">
        <v>29</v>
      </c>
      <c r="C11021" s="3" t="str">
        <f>CONCATENATE(zlog[[#This Row],[zid]],zlog[[#This Row],[action]])</f>
        <v>28sysmsg</v>
      </c>
      <c r="D11021" s="3" t="s">
        <v>54</v>
      </c>
      <c r="E11021" s="4">
        <v>44175.461273148147</v>
      </c>
    </row>
    <row r="11022" spans="1:5" x14ac:dyDescent="0.75">
      <c r="A11022" s="3">
        <v>12</v>
      </c>
      <c r="B11022" s="3" t="s">
        <v>22</v>
      </c>
      <c r="C11022" s="3" t="str">
        <f>CONCATENATE(zlog[[#This Row],[zid]],zlog[[#This Row],[action]])</f>
        <v>12stto-pf</v>
      </c>
      <c r="D11022" s="3" t="s">
        <v>54</v>
      </c>
      <c r="E11022" s="4">
        <v>44175.461469907408</v>
      </c>
    </row>
    <row r="11023" spans="1:5" x14ac:dyDescent="0.75">
      <c r="A11023" s="3">
        <v>20</v>
      </c>
      <c r="B11023" s="3" t="s">
        <v>22</v>
      </c>
      <c r="C11023" s="3" t="str">
        <f>CONCATENATE(zlog[[#This Row],[zid]],zlog[[#This Row],[action]])</f>
        <v>20stto-pf</v>
      </c>
      <c r="D11023" s="3" t="s">
        <v>54</v>
      </c>
      <c r="E11023" s="4">
        <v>44175.461469907408</v>
      </c>
    </row>
    <row r="11024" spans="1:5" x14ac:dyDescent="0.75">
      <c r="A11024" s="3">
        <v>28</v>
      </c>
      <c r="B11024" s="3" t="s">
        <v>29</v>
      </c>
      <c r="C11024" s="3" t="str">
        <f>CONCATENATE(zlog[[#This Row],[zid]],zlog[[#This Row],[action]])</f>
        <v>28sysmsg</v>
      </c>
      <c r="D11024" s="3" t="s">
        <v>54</v>
      </c>
      <c r="E11024" s="4">
        <v>44175.461782407408</v>
      </c>
    </row>
    <row r="11025" spans="1:5" x14ac:dyDescent="0.75">
      <c r="A11025" s="3">
        <v>28</v>
      </c>
      <c r="B11025" s="3" t="s">
        <v>29</v>
      </c>
      <c r="C11025" s="3" t="str">
        <f>CONCATENATE(zlog[[#This Row],[zid]],zlog[[#This Row],[action]])</f>
        <v>28sysmsg</v>
      </c>
      <c r="D11025" s="3" t="s">
        <v>54</v>
      </c>
      <c r="E11025" s="4">
        <v>44175.462384259263</v>
      </c>
    </row>
    <row r="11026" spans="1:5" x14ac:dyDescent="0.75">
      <c r="A11026" s="3">
        <v>25</v>
      </c>
      <c r="B11026" s="3" t="s">
        <v>22</v>
      </c>
      <c r="C11026" s="3" t="str">
        <f>CONCATENATE(zlog[[#This Row],[zid]],zlog[[#This Row],[action]])</f>
        <v>25stto-pf</v>
      </c>
      <c r="D11026" s="3" t="s">
        <v>54</v>
      </c>
      <c r="E11026" s="4">
        <v>44175.462731481479</v>
      </c>
    </row>
    <row r="11027" spans="1:5" x14ac:dyDescent="0.75">
      <c r="A11027" s="3">
        <v>8</v>
      </c>
      <c r="B11027" s="3" t="s">
        <v>22</v>
      </c>
      <c r="C11027" s="3" t="str">
        <f>CONCATENATE(zlog[[#This Row],[zid]],zlog[[#This Row],[action]])</f>
        <v>8stto-pf</v>
      </c>
      <c r="D11027" s="3" t="s">
        <v>54</v>
      </c>
      <c r="E11027" s="4">
        <v>44175.462789351855</v>
      </c>
    </row>
    <row r="11028" spans="1:5" x14ac:dyDescent="0.75">
      <c r="A11028" s="3">
        <v>1</v>
      </c>
      <c r="B11028" s="3" t="s">
        <v>20</v>
      </c>
      <c r="C11028" s="3" t="str">
        <f>CONCATENATE(zlog[[#This Row],[zid]],zlog[[#This Row],[action]])</f>
        <v>1stto-cr</v>
      </c>
      <c r="D11028" s="3" t="s">
        <v>54</v>
      </c>
      <c r="E11028" s="4">
        <v>44175.463217592594</v>
      </c>
    </row>
    <row r="11029" spans="1:5" x14ac:dyDescent="0.75">
      <c r="A11029" s="3">
        <v>29</v>
      </c>
      <c r="B11029" s="3" t="s">
        <v>18</v>
      </c>
      <c r="C11029" s="3" t="str">
        <f>CONCATENATE(zlog[[#This Row],[zid]],zlog[[#This Row],[action]])</f>
        <v>29z-setbank</v>
      </c>
      <c r="D11029" s="3" t="s">
        <v>54</v>
      </c>
      <c r="E11029" s="4">
        <v>44175.463680555556</v>
      </c>
    </row>
    <row r="11030" spans="1:5" x14ac:dyDescent="0.75">
      <c r="A11030" s="3">
        <v>29</v>
      </c>
      <c r="B11030" s="3" t="s">
        <v>12</v>
      </c>
      <c r="C11030" s="3" t="str">
        <f>CONCATENATE(zlog[[#This Row],[zid]],zlog[[#This Row],[action]])</f>
        <v>29stto-br</v>
      </c>
      <c r="D11030" s="3" t="s">
        <v>54</v>
      </c>
      <c r="E11030" s="4">
        <v>44175.463680555556</v>
      </c>
    </row>
    <row r="11031" spans="1:5" x14ac:dyDescent="0.75">
      <c r="A11031" s="3">
        <v>28</v>
      </c>
      <c r="B11031" s="3" t="s">
        <v>21</v>
      </c>
      <c r="C11031" s="3" t="str">
        <f>CONCATENATE(zlog[[#This Row],[zid]],zlog[[#This Row],[action]])</f>
        <v>28stto-br1</v>
      </c>
      <c r="D11031" s="3" t="s">
        <v>54</v>
      </c>
      <c r="E11031" s="4">
        <v>44175.464884259258</v>
      </c>
    </row>
    <row r="11032" spans="1:5" x14ac:dyDescent="0.75">
      <c r="A11032" s="3">
        <v>26</v>
      </c>
      <c r="B11032" s="3" t="s">
        <v>29</v>
      </c>
      <c r="C11032" s="3" t="str">
        <f>CONCATENATE(zlog[[#This Row],[zid]],zlog[[#This Row],[action]])</f>
        <v>26sysmsg</v>
      </c>
      <c r="D11032" s="3" t="s">
        <v>54</v>
      </c>
      <c r="E11032" s="4">
        <v>44175.46565972222</v>
      </c>
    </row>
    <row r="11033" spans="1:5" x14ac:dyDescent="0.75">
      <c r="A11033" s="3">
        <v>15</v>
      </c>
      <c r="B11033" s="3" t="s">
        <v>23</v>
      </c>
      <c r="C11033" s="3" t="str">
        <f>CONCATENATE(zlog[[#This Row],[zid]],zlog[[#This Row],[action]])</f>
        <v>15stto-bms</v>
      </c>
      <c r="D11033" s="3" t="s">
        <v>54</v>
      </c>
      <c r="E11033" s="4">
        <v>44175.465810185182</v>
      </c>
    </row>
    <row r="11034" spans="1:5" x14ac:dyDescent="0.75">
      <c r="A11034" s="3">
        <v>8</v>
      </c>
      <c r="B11034" s="3" t="s">
        <v>24</v>
      </c>
      <c r="C11034" s="3" t="str">
        <f>CONCATENATE(zlog[[#This Row],[zid]],zlog[[#This Row],[action]])</f>
        <v>8stto-rc</v>
      </c>
      <c r="D11034" s="3" t="s">
        <v>54</v>
      </c>
      <c r="E11034" s="4">
        <v>44175.465914351851</v>
      </c>
    </row>
    <row r="11035" spans="1:5" x14ac:dyDescent="0.75">
      <c r="A11035" s="3">
        <v>25</v>
      </c>
      <c r="B11035" s="3" t="s">
        <v>23</v>
      </c>
      <c r="C11035" s="3" t="str">
        <f>CONCATENATE(zlog[[#This Row],[zid]],zlog[[#This Row],[action]])</f>
        <v>25stto-bms</v>
      </c>
      <c r="D11035" s="3" t="s">
        <v>54</v>
      </c>
      <c r="E11035" s="4">
        <v>44175.465995370374</v>
      </c>
    </row>
    <row r="11036" spans="1:5" x14ac:dyDescent="0.75">
      <c r="A11036" s="3">
        <v>22</v>
      </c>
      <c r="B11036" s="3" t="s">
        <v>19</v>
      </c>
      <c r="C11036" s="3" t="str">
        <f>CONCATENATE(zlog[[#This Row],[zid]],zlog[[#This Row],[action]])</f>
        <v>22z-setsbank</v>
      </c>
      <c r="D11036" s="3" t="s">
        <v>54</v>
      </c>
      <c r="E11036" s="4">
        <v>44175.46601851852</v>
      </c>
    </row>
    <row r="11037" spans="1:5" x14ac:dyDescent="0.75">
      <c r="A11037" s="3">
        <v>26</v>
      </c>
      <c r="B11037" s="3" t="s">
        <v>29</v>
      </c>
      <c r="C11037" s="3" t="str">
        <f>CONCATENATE(zlog[[#This Row],[zid]],zlog[[#This Row],[action]])</f>
        <v>26sysmsg</v>
      </c>
      <c r="D11037" s="3" t="s">
        <v>54</v>
      </c>
      <c r="E11037" s="4">
        <v>44175.466064814813</v>
      </c>
    </row>
    <row r="11038" spans="1:5" x14ac:dyDescent="0.75">
      <c r="A11038" s="3">
        <v>28</v>
      </c>
      <c r="B11038" s="3" t="s">
        <v>22</v>
      </c>
      <c r="C11038" s="3" t="str">
        <f>CONCATENATE(zlog[[#This Row],[zid]],zlog[[#This Row],[action]])</f>
        <v>28stto-pf</v>
      </c>
      <c r="D11038" s="3" t="s">
        <v>54</v>
      </c>
      <c r="E11038" s="4">
        <v>44175.466481481482</v>
      </c>
    </row>
    <row r="11039" spans="1:5" x14ac:dyDescent="0.75">
      <c r="A11039" s="3">
        <v>26</v>
      </c>
      <c r="B11039" s="3" t="s">
        <v>29</v>
      </c>
      <c r="C11039" s="3" t="str">
        <f>CONCATENATE(zlog[[#This Row],[zid]],zlog[[#This Row],[action]])</f>
        <v>26sysmsg</v>
      </c>
      <c r="D11039" s="3" t="s">
        <v>54</v>
      </c>
      <c r="E11039" s="4">
        <v>44175.46671296296</v>
      </c>
    </row>
    <row r="11040" spans="1:5" x14ac:dyDescent="0.75">
      <c r="A11040" s="3">
        <v>28</v>
      </c>
      <c r="B11040" s="3" t="s">
        <v>24</v>
      </c>
      <c r="C11040" s="3" t="str">
        <f>CONCATENATE(zlog[[#This Row],[zid]],zlog[[#This Row],[action]])</f>
        <v>28stto-rc</v>
      </c>
      <c r="D11040" s="3" t="s">
        <v>54</v>
      </c>
      <c r="E11040" s="4">
        <v>44175.46702546296</v>
      </c>
    </row>
    <row r="11041" spans="1:5" x14ac:dyDescent="0.75">
      <c r="A11041" s="3">
        <v>8</v>
      </c>
      <c r="B11041" s="3" t="s">
        <v>22</v>
      </c>
      <c r="C11041" s="3" t="str">
        <f>CONCATENATE(zlog[[#This Row],[zid]],zlog[[#This Row],[action]])</f>
        <v>8stto-pf</v>
      </c>
      <c r="D11041" s="3" t="s">
        <v>54</v>
      </c>
      <c r="E11041" s="4">
        <v>44175.467245370368</v>
      </c>
    </row>
    <row r="11042" spans="1:5" x14ac:dyDescent="0.75">
      <c r="A11042" s="3">
        <v>28</v>
      </c>
      <c r="B11042" s="3" t="s">
        <v>22</v>
      </c>
      <c r="C11042" s="3" t="str">
        <f>CONCATENATE(zlog[[#This Row],[zid]],zlog[[#This Row],[action]])</f>
        <v>28stto-pf</v>
      </c>
      <c r="D11042" s="3" t="s">
        <v>54</v>
      </c>
      <c r="E11042" s="4">
        <v>44175.467731481483</v>
      </c>
    </row>
    <row r="11043" spans="1:5" x14ac:dyDescent="0.75">
      <c r="A11043" s="3">
        <v>8</v>
      </c>
      <c r="B11043" s="3" t="s">
        <v>23</v>
      </c>
      <c r="C11043" s="3" t="str">
        <f>CONCATENATE(zlog[[#This Row],[zid]],zlog[[#This Row],[action]])</f>
        <v>8stto-bms</v>
      </c>
      <c r="D11043" s="3" t="s">
        <v>54</v>
      </c>
      <c r="E11043" s="4">
        <v>44175.467789351853</v>
      </c>
    </row>
    <row r="11044" spans="1:5" x14ac:dyDescent="0.75">
      <c r="A11044" s="3">
        <v>28</v>
      </c>
      <c r="B11044" s="3" t="s">
        <v>23</v>
      </c>
      <c r="C11044" s="3" t="str">
        <f>CONCATENATE(zlog[[#This Row],[zid]],zlog[[#This Row],[action]])</f>
        <v>28stto-bms</v>
      </c>
      <c r="D11044" s="3" t="s">
        <v>54</v>
      </c>
      <c r="E11044" s="4">
        <v>44175.468252314815</v>
      </c>
    </row>
    <row r="11045" spans="1:5" x14ac:dyDescent="0.75">
      <c r="A11045" s="3">
        <v>15</v>
      </c>
      <c r="B11045" s="3" t="s">
        <v>22</v>
      </c>
      <c r="C11045" s="3" t="str">
        <f>CONCATENATE(zlog[[#This Row],[zid]],zlog[[#This Row],[action]])</f>
        <v>15stto-pf</v>
      </c>
      <c r="D11045" s="3" t="s">
        <v>54</v>
      </c>
      <c r="E11045" s="4">
        <v>44175.468564814815</v>
      </c>
    </row>
    <row r="11046" spans="1:5" x14ac:dyDescent="0.75">
      <c r="A11046" s="3">
        <v>15</v>
      </c>
      <c r="B11046" s="3" t="s">
        <v>24</v>
      </c>
      <c r="C11046" s="3" t="str">
        <f>CONCATENATE(zlog[[#This Row],[zid]],zlog[[#This Row],[action]])</f>
        <v>15stto-rc</v>
      </c>
      <c r="D11046" s="3" t="s">
        <v>54</v>
      </c>
      <c r="E11046" s="4">
        <v>44175.468657407408</v>
      </c>
    </row>
    <row r="11047" spans="1:5" x14ac:dyDescent="0.75">
      <c r="A11047" s="3">
        <v>26</v>
      </c>
      <c r="B11047" s="3" t="s">
        <v>21</v>
      </c>
      <c r="C11047" s="3" t="str">
        <f>CONCATENATE(zlog[[#This Row],[zid]],zlog[[#This Row],[action]])</f>
        <v>26stto-br1</v>
      </c>
      <c r="D11047" s="3" t="s">
        <v>54</v>
      </c>
      <c r="E11047" s="4">
        <v>44175.468738425923</v>
      </c>
    </row>
    <row r="11048" spans="1:5" x14ac:dyDescent="0.75">
      <c r="A11048" s="3">
        <v>15</v>
      </c>
      <c r="B11048" s="3" t="s">
        <v>22</v>
      </c>
      <c r="C11048" s="3" t="str">
        <f>CONCATENATE(zlog[[#This Row],[zid]],zlog[[#This Row],[action]])</f>
        <v>15stto-pf</v>
      </c>
      <c r="D11048" s="3" t="s">
        <v>54</v>
      </c>
      <c r="E11048" s="4">
        <v>44175.469351851854</v>
      </c>
    </row>
    <row r="11049" spans="1:5" x14ac:dyDescent="0.75">
      <c r="A11049" s="3">
        <v>15</v>
      </c>
      <c r="B11049" s="3" t="s">
        <v>23</v>
      </c>
      <c r="C11049" s="3" t="str">
        <f>CONCATENATE(zlog[[#This Row],[zid]],zlog[[#This Row],[action]])</f>
        <v>15stto-bms</v>
      </c>
      <c r="D11049" s="3" t="s">
        <v>54</v>
      </c>
      <c r="E11049" s="4">
        <v>44175.470324074071</v>
      </c>
    </row>
    <row r="11050" spans="1:5" x14ac:dyDescent="0.75">
      <c r="A11050" s="3">
        <v>13</v>
      </c>
      <c r="B11050" s="3" t="s">
        <v>24</v>
      </c>
      <c r="C11050" s="3" t="str">
        <f>CONCATENATE(zlog[[#This Row],[zid]],zlog[[#This Row],[action]])</f>
        <v>13stto-rc</v>
      </c>
      <c r="D11050" s="3" t="s">
        <v>54</v>
      </c>
      <c r="E11050" s="4">
        <v>44175.471909722219</v>
      </c>
    </row>
    <row r="11051" spans="1:5" x14ac:dyDescent="0.75">
      <c r="A11051" s="3">
        <v>22</v>
      </c>
      <c r="B11051" s="3" t="s">
        <v>21</v>
      </c>
      <c r="C11051" s="3" t="str">
        <f>CONCATENATE(zlog[[#This Row],[zid]],zlog[[#This Row],[action]])</f>
        <v>22stto-br1</v>
      </c>
      <c r="D11051" s="3" t="s">
        <v>54</v>
      </c>
      <c r="E11051" s="4">
        <v>44175.47210648148</v>
      </c>
    </row>
    <row r="11052" spans="1:5" x14ac:dyDescent="0.75">
      <c r="A11052" s="3">
        <v>37</v>
      </c>
      <c r="B11052" s="3" t="s">
        <v>18</v>
      </c>
      <c r="C11052" s="3" t="str">
        <f>CONCATENATE(zlog[[#This Row],[zid]],zlog[[#This Row],[action]])</f>
        <v>37z-setbank</v>
      </c>
      <c r="D11052" s="3" t="s">
        <v>54</v>
      </c>
      <c r="E11052" s="4">
        <v>44175.472604166665</v>
      </c>
    </row>
    <row r="11053" spans="1:5" x14ac:dyDescent="0.75">
      <c r="A11053" s="3">
        <v>37</v>
      </c>
      <c r="B11053" s="3" t="s">
        <v>12</v>
      </c>
      <c r="C11053" s="3" t="str">
        <f>CONCATENATE(zlog[[#This Row],[zid]],zlog[[#This Row],[action]])</f>
        <v>37stto-br</v>
      </c>
      <c r="D11053" s="3" t="s">
        <v>54</v>
      </c>
      <c r="E11053" s="4">
        <v>44175.472604166665</v>
      </c>
    </row>
    <row r="11054" spans="1:5" x14ac:dyDescent="0.75">
      <c r="A11054" s="3">
        <v>13</v>
      </c>
      <c r="B11054" s="3" t="s">
        <v>22</v>
      </c>
      <c r="C11054" s="3" t="str">
        <f>CONCATENATE(zlog[[#This Row],[zid]],zlog[[#This Row],[action]])</f>
        <v>13stto-pf</v>
      </c>
      <c r="D11054" s="3" t="s">
        <v>54</v>
      </c>
      <c r="E11054" s="4">
        <v>44175.473229166666</v>
      </c>
    </row>
    <row r="11055" spans="1:5" x14ac:dyDescent="0.75">
      <c r="A11055" s="3">
        <v>32</v>
      </c>
      <c r="B11055" s="3" t="s">
        <v>18</v>
      </c>
      <c r="C11055" s="3" t="str">
        <f>CONCATENATE(zlog[[#This Row],[zid]],zlog[[#This Row],[action]])</f>
        <v>32z-setbank</v>
      </c>
      <c r="D11055" s="3" t="s">
        <v>54</v>
      </c>
      <c r="E11055" s="4">
        <v>44175.473819444444</v>
      </c>
    </row>
    <row r="11056" spans="1:5" x14ac:dyDescent="0.75">
      <c r="A11056" s="3">
        <v>32</v>
      </c>
      <c r="B11056" s="3" t="s">
        <v>12</v>
      </c>
      <c r="C11056" s="3" t="str">
        <f>CONCATENATE(zlog[[#This Row],[zid]],zlog[[#This Row],[action]])</f>
        <v>32stto-br</v>
      </c>
      <c r="D11056" s="3" t="s">
        <v>54</v>
      </c>
      <c r="E11056" s="4">
        <v>44175.473819444444</v>
      </c>
    </row>
    <row r="11057" spans="1:5" x14ac:dyDescent="0.75">
      <c r="A11057" s="3">
        <v>1</v>
      </c>
      <c r="B11057" s="3" t="s">
        <v>17</v>
      </c>
      <c r="C11057" s="3" t="str">
        <f>CONCATENATE(zlog[[#This Row],[zid]],zlog[[#This Row],[action]])</f>
        <v>1stto-ps</v>
      </c>
      <c r="D11057" s="3" t="s">
        <v>54</v>
      </c>
      <c r="E11057" s="4">
        <v>44175.474733796298</v>
      </c>
    </row>
    <row r="11058" spans="1:5" x14ac:dyDescent="0.75">
      <c r="A11058" s="3">
        <v>29</v>
      </c>
      <c r="B11058" s="3" t="s">
        <v>19</v>
      </c>
      <c r="C11058" s="3" t="str">
        <f>CONCATENATE(zlog[[#This Row],[zid]],zlog[[#This Row],[action]])</f>
        <v>29z-setsbank</v>
      </c>
      <c r="D11058" s="3" t="s">
        <v>54</v>
      </c>
      <c r="E11058" s="4">
        <v>44175.475243055553</v>
      </c>
    </row>
    <row r="11059" spans="1:5" x14ac:dyDescent="0.75">
      <c r="A11059" s="3">
        <v>1</v>
      </c>
      <c r="B11059" s="3" t="s">
        <v>12</v>
      </c>
      <c r="C11059" s="3" t="str">
        <f>CONCATENATE(zlog[[#This Row],[zid]],zlog[[#This Row],[action]])</f>
        <v>1stto-br</v>
      </c>
      <c r="D11059" s="3" t="s">
        <v>54</v>
      </c>
      <c r="E11059" s="4">
        <v>44175.477488425924</v>
      </c>
    </row>
    <row r="11060" spans="1:5" x14ac:dyDescent="0.75">
      <c r="A11060" s="3">
        <v>37</v>
      </c>
      <c r="B11060" s="3" t="s">
        <v>19</v>
      </c>
      <c r="C11060" s="3" t="str">
        <f>CONCATENATE(zlog[[#This Row],[zid]],zlog[[#This Row],[action]])</f>
        <v>37z-setsbank</v>
      </c>
      <c r="D11060" s="3" t="s">
        <v>54</v>
      </c>
      <c r="E11060" s="4">
        <v>44175.483240740738</v>
      </c>
    </row>
    <row r="11061" spans="1:5" x14ac:dyDescent="0.75">
      <c r="A11061" s="3">
        <v>20</v>
      </c>
      <c r="B11061" s="3" t="s">
        <v>24</v>
      </c>
      <c r="C11061" s="3" t="str">
        <f>CONCATENATE(zlog[[#This Row],[zid]],zlog[[#This Row],[action]])</f>
        <v>20stto-rc</v>
      </c>
      <c r="D11061" s="3" t="s">
        <v>54</v>
      </c>
      <c r="E11061" s="4">
        <v>44175.486620370371</v>
      </c>
    </row>
    <row r="11062" spans="1:5" x14ac:dyDescent="0.75">
      <c r="A11062" s="3">
        <v>47</v>
      </c>
      <c r="B11062" s="3" t="s">
        <v>18</v>
      </c>
      <c r="C11062" s="3" t="str">
        <f>CONCATENATE(zlog[[#This Row],[zid]],zlog[[#This Row],[action]])</f>
        <v>47z-setbank</v>
      </c>
      <c r="D11062" s="3" t="s">
        <v>54</v>
      </c>
      <c r="E11062" s="4">
        <v>44175.487638888888</v>
      </c>
    </row>
    <row r="11063" spans="1:5" x14ac:dyDescent="0.75">
      <c r="A11063" s="3">
        <v>47</v>
      </c>
      <c r="B11063" s="3" t="s">
        <v>12</v>
      </c>
      <c r="C11063" s="3" t="str">
        <f>CONCATENATE(zlog[[#This Row],[zid]],zlog[[#This Row],[action]])</f>
        <v>47stto-br</v>
      </c>
      <c r="D11063" s="3" t="s">
        <v>54</v>
      </c>
      <c r="E11063" s="4">
        <v>44175.487638888888</v>
      </c>
    </row>
    <row r="11064" spans="1:5" x14ac:dyDescent="0.75">
      <c r="A11064" s="3">
        <v>20</v>
      </c>
      <c r="B11064" s="3" t="s">
        <v>22</v>
      </c>
      <c r="C11064" s="3" t="str">
        <f>CONCATENATE(zlog[[#This Row],[zid]],zlog[[#This Row],[action]])</f>
        <v>20stto-pf</v>
      </c>
      <c r="D11064" s="3" t="s">
        <v>54</v>
      </c>
      <c r="E11064" s="4">
        <v>44175.490324074075</v>
      </c>
    </row>
    <row r="11065" spans="1:5" x14ac:dyDescent="0.75">
      <c r="A11065" s="3">
        <v>37</v>
      </c>
      <c r="B11065" s="3" t="s">
        <v>21</v>
      </c>
      <c r="C11065" s="3" t="str">
        <f>CONCATENATE(zlog[[#This Row],[zid]],zlog[[#This Row],[action]])</f>
        <v>37stto-br1</v>
      </c>
      <c r="D11065" s="3" t="s">
        <v>54</v>
      </c>
      <c r="E11065" s="4">
        <v>44175.490729166668</v>
      </c>
    </row>
    <row r="11066" spans="1:5" x14ac:dyDescent="0.75">
      <c r="A11066" s="3">
        <v>29</v>
      </c>
      <c r="B11066" s="3" t="s">
        <v>20</v>
      </c>
      <c r="C11066" s="3" t="str">
        <f>CONCATENATE(zlog[[#This Row],[zid]],zlog[[#This Row],[action]])</f>
        <v>29stto-cr</v>
      </c>
      <c r="D11066" s="3" t="s">
        <v>54</v>
      </c>
      <c r="E11066" s="4">
        <v>44175.49113425926</v>
      </c>
    </row>
    <row r="11067" spans="1:5" x14ac:dyDescent="0.75">
      <c r="A11067" s="3">
        <v>15</v>
      </c>
      <c r="B11067" s="3" t="s">
        <v>30</v>
      </c>
      <c r="C11067" s="3" t="str">
        <f>CONCATENATE(zlog[[#This Row],[zid]],zlog[[#This Row],[action]])</f>
        <v>15stto-cma</v>
      </c>
      <c r="D11067" s="3" t="s">
        <v>54</v>
      </c>
      <c r="E11067" s="4">
        <v>44175.492604166669</v>
      </c>
    </row>
    <row r="11068" spans="1:5" x14ac:dyDescent="0.75">
      <c r="A11068" s="3">
        <v>45</v>
      </c>
      <c r="B11068" s="3" t="s">
        <v>18</v>
      </c>
      <c r="C11068" s="3" t="str">
        <f>CONCATENATE(zlog[[#This Row],[zid]],zlog[[#This Row],[action]])</f>
        <v>45z-setbank</v>
      </c>
      <c r="D11068" s="3" t="s">
        <v>54</v>
      </c>
      <c r="E11068" s="4">
        <v>44175.494537037041</v>
      </c>
    </row>
    <row r="11069" spans="1:5" x14ac:dyDescent="0.75">
      <c r="A11069" s="3">
        <v>45</v>
      </c>
      <c r="B11069" s="3" t="s">
        <v>12</v>
      </c>
      <c r="C11069" s="3" t="str">
        <f>CONCATENATE(zlog[[#This Row],[zid]],zlog[[#This Row],[action]])</f>
        <v>45stto-br</v>
      </c>
      <c r="D11069" s="3" t="s">
        <v>54</v>
      </c>
      <c r="E11069" s="4">
        <v>44175.494537037041</v>
      </c>
    </row>
    <row r="11070" spans="1:5" x14ac:dyDescent="0.75">
      <c r="A11070" s="3">
        <v>29</v>
      </c>
      <c r="B11070" s="3" t="s">
        <v>36</v>
      </c>
      <c r="C11070" s="3" t="str">
        <f>CONCATENATE(zlog[[#This Row],[zid]],zlog[[#This Row],[action]])</f>
        <v>29stto-ar</v>
      </c>
      <c r="D11070" s="3" t="s">
        <v>54</v>
      </c>
      <c r="E11070" s="4">
        <v>44175.494606481479</v>
      </c>
    </row>
    <row r="11071" spans="1:5" x14ac:dyDescent="0.75">
      <c r="A11071" s="3">
        <v>26</v>
      </c>
      <c r="B11071" s="3" t="s">
        <v>22</v>
      </c>
      <c r="C11071" s="3" t="str">
        <f>CONCATENATE(zlog[[#This Row],[zid]],zlog[[#This Row],[action]])</f>
        <v>26stto-pf</v>
      </c>
      <c r="D11071" s="3" t="s">
        <v>54</v>
      </c>
      <c r="E11071" s="4">
        <v>44175.494618055556</v>
      </c>
    </row>
    <row r="11072" spans="1:5" x14ac:dyDescent="0.75">
      <c r="A11072" s="3">
        <v>29</v>
      </c>
      <c r="B11072" s="3" t="s">
        <v>15</v>
      </c>
      <c r="C11072" s="3" t="str">
        <f>CONCATENATE(zlog[[#This Row],[zid]],zlog[[#This Row],[action]])</f>
        <v>29edited</v>
      </c>
      <c r="D11072" s="3" t="s">
        <v>54</v>
      </c>
      <c r="E11072" s="4">
        <v>44175.495127314818</v>
      </c>
    </row>
    <row r="11073" spans="1:5" x14ac:dyDescent="0.75">
      <c r="A11073" s="3">
        <v>29</v>
      </c>
      <c r="B11073" s="3" t="s">
        <v>20</v>
      </c>
      <c r="C11073" s="3" t="str">
        <f>CONCATENATE(zlog[[#This Row],[zid]],zlog[[#This Row],[action]])</f>
        <v>29stto-cr</v>
      </c>
      <c r="D11073" s="3" t="s">
        <v>54</v>
      </c>
      <c r="E11073" s="4">
        <v>44175.49527777778</v>
      </c>
    </row>
    <row r="11074" spans="1:5" x14ac:dyDescent="0.75">
      <c r="A11074" s="3">
        <v>26</v>
      </c>
      <c r="B11074" s="3" t="s">
        <v>24</v>
      </c>
      <c r="C11074" s="3" t="str">
        <f>CONCATENATE(zlog[[#This Row],[zid]],zlog[[#This Row],[action]])</f>
        <v>26stto-rc</v>
      </c>
      <c r="D11074" s="3" t="s">
        <v>54</v>
      </c>
      <c r="E11074" s="4">
        <v>44175.495462962965</v>
      </c>
    </row>
    <row r="11075" spans="1:5" x14ac:dyDescent="0.75">
      <c r="A11075" s="3">
        <v>32</v>
      </c>
      <c r="B11075" s="3" t="s">
        <v>19</v>
      </c>
      <c r="C11075" s="3" t="str">
        <f>CONCATENATE(zlog[[#This Row],[zid]],zlog[[#This Row],[action]])</f>
        <v>32z-setsbank</v>
      </c>
      <c r="D11075" s="3" t="s">
        <v>54</v>
      </c>
      <c r="E11075" s="4">
        <v>44175.495763888888</v>
      </c>
    </row>
    <row r="11076" spans="1:5" x14ac:dyDescent="0.75">
      <c r="A11076" s="3">
        <v>43</v>
      </c>
      <c r="B11076" s="3" t="s">
        <v>18</v>
      </c>
      <c r="C11076" s="3" t="str">
        <f>CONCATENATE(zlog[[#This Row],[zid]],zlog[[#This Row],[action]])</f>
        <v>43z-setbank</v>
      </c>
      <c r="D11076" s="3" t="s">
        <v>54</v>
      </c>
      <c r="E11076" s="4">
        <v>44175.496550925927</v>
      </c>
    </row>
    <row r="11077" spans="1:5" x14ac:dyDescent="0.75">
      <c r="A11077" s="3">
        <v>43</v>
      </c>
      <c r="B11077" s="3" t="s">
        <v>12</v>
      </c>
      <c r="C11077" s="3" t="str">
        <f>CONCATENATE(zlog[[#This Row],[zid]],zlog[[#This Row],[action]])</f>
        <v>43stto-br</v>
      </c>
      <c r="D11077" s="3" t="s">
        <v>54</v>
      </c>
      <c r="E11077" s="4">
        <v>44175.496550925927</v>
      </c>
    </row>
    <row r="11078" spans="1:5" x14ac:dyDescent="0.75">
      <c r="A11078" s="3">
        <v>22</v>
      </c>
      <c r="B11078" s="3" t="s">
        <v>22</v>
      </c>
      <c r="C11078" s="3" t="str">
        <f>CONCATENATE(zlog[[#This Row],[zid]],zlog[[#This Row],[action]])</f>
        <v>22stto-pf</v>
      </c>
      <c r="D11078" s="3" t="s">
        <v>54</v>
      </c>
      <c r="E11078" s="4">
        <v>44175.498506944445</v>
      </c>
    </row>
    <row r="11079" spans="1:5" x14ac:dyDescent="0.75">
      <c r="A11079" s="3">
        <v>57</v>
      </c>
      <c r="B11079" s="3" t="s">
        <v>18</v>
      </c>
      <c r="C11079" s="3" t="str">
        <f>CONCATENATE(zlog[[#This Row],[zid]],zlog[[#This Row],[action]])</f>
        <v>57z-setbank</v>
      </c>
      <c r="D11079" s="3" t="s">
        <v>54</v>
      </c>
      <c r="E11079" s="4">
        <v>44175.501643518517</v>
      </c>
    </row>
    <row r="11080" spans="1:5" x14ac:dyDescent="0.75">
      <c r="A11080" s="3">
        <v>57</v>
      </c>
      <c r="B11080" s="3" t="s">
        <v>12</v>
      </c>
      <c r="C11080" s="3" t="str">
        <f>CONCATENATE(zlog[[#This Row],[zid]],zlog[[#This Row],[action]])</f>
        <v>57stto-br</v>
      </c>
      <c r="D11080" s="3" t="s">
        <v>54</v>
      </c>
      <c r="E11080" s="4">
        <v>44175.501643518517</v>
      </c>
    </row>
    <row r="11081" spans="1:5" x14ac:dyDescent="0.75">
      <c r="A11081" s="3">
        <v>26</v>
      </c>
      <c r="B11081" s="3" t="s">
        <v>22</v>
      </c>
      <c r="C11081" s="3" t="str">
        <f>CONCATENATE(zlog[[#This Row],[zid]],zlog[[#This Row],[action]])</f>
        <v>26stto-pf</v>
      </c>
      <c r="D11081" s="3" t="s">
        <v>54</v>
      </c>
      <c r="E11081" s="4">
        <v>44175.502789351849</v>
      </c>
    </row>
    <row r="11082" spans="1:5" x14ac:dyDescent="0.75">
      <c r="A11082" s="3">
        <v>12</v>
      </c>
      <c r="B11082" s="3" t="s">
        <v>23</v>
      </c>
      <c r="C11082" s="3" t="str">
        <f>CONCATENATE(zlog[[#This Row],[zid]],zlog[[#This Row],[action]])</f>
        <v>12stto-bms</v>
      </c>
      <c r="D11082" s="3" t="s">
        <v>54</v>
      </c>
      <c r="E11082" s="4">
        <v>44175.503738425927</v>
      </c>
    </row>
    <row r="11083" spans="1:5" x14ac:dyDescent="0.75">
      <c r="A11083" s="3">
        <v>20</v>
      </c>
      <c r="B11083" s="3" t="s">
        <v>23</v>
      </c>
      <c r="C11083" s="3" t="str">
        <f>CONCATENATE(zlog[[#This Row],[zid]],zlog[[#This Row],[action]])</f>
        <v>20stto-bms</v>
      </c>
      <c r="D11083" s="3" t="s">
        <v>54</v>
      </c>
      <c r="E11083" s="4">
        <v>44175.504363425927</v>
      </c>
    </row>
    <row r="11084" spans="1:5" x14ac:dyDescent="0.75">
      <c r="A11084" s="3">
        <v>47</v>
      </c>
      <c r="B11084" s="3" t="s">
        <v>19</v>
      </c>
      <c r="C11084" s="3" t="str">
        <f>CONCATENATE(zlog[[#This Row],[zid]],zlog[[#This Row],[action]])</f>
        <v>47z-setsbank</v>
      </c>
      <c r="D11084" s="3" t="s">
        <v>54</v>
      </c>
      <c r="E11084" s="4">
        <v>44175.50439814815</v>
      </c>
    </row>
    <row r="11085" spans="1:5" x14ac:dyDescent="0.75">
      <c r="A11085" s="3">
        <v>32</v>
      </c>
      <c r="B11085" s="3" t="s">
        <v>21</v>
      </c>
      <c r="C11085" s="3" t="str">
        <f>CONCATENATE(zlog[[#This Row],[zid]],zlog[[#This Row],[action]])</f>
        <v>32stto-br1</v>
      </c>
      <c r="D11085" s="3" t="s">
        <v>54</v>
      </c>
      <c r="E11085" s="4">
        <v>44175.505624999998</v>
      </c>
    </row>
    <row r="11086" spans="1:5" x14ac:dyDescent="0.75">
      <c r="A11086" s="3">
        <v>26</v>
      </c>
      <c r="B11086" s="3" t="s">
        <v>23</v>
      </c>
      <c r="C11086" s="3" t="str">
        <f>CONCATENATE(zlog[[#This Row],[zid]],zlog[[#This Row],[action]])</f>
        <v>26stto-bms</v>
      </c>
      <c r="D11086" s="3" t="s">
        <v>54</v>
      </c>
      <c r="E11086" s="4">
        <v>44175.506180555552</v>
      </c>
    </row>
    <row r="11087" spans="1:5" x14ac:dyDescent="0.75">
      <c r="A11087" s="3">
        <v>45</v>
      </c>
      <c r="B11087" s="3" t="s">
        <v>19</v>
      </c>
      <c r="C11087" s="3" t="str">
        <f>CONCATENATE(zlog[[#This Row],[zid]],zlog[[#This Row],[action]])</f>
        <v>45z-setsbank</v>
      </c>
      <c r="D11087" s="3" t="s">
        <v>54</v>
      </c>
      <c r="E11087" s="4">
        <v>44175.506539351853</v>
      </c>
    </row>
    <row r="11088" spans="1:5" x14ac:dyDescent="0.75">
      <c r="A11088" s="3">
        <v>43</v>
      </c>
      <c r="B11088" s="3" t="s">
        <v>19</v>
      </c>
      <c r="C11088" s="3" t="str">
        <f>CONCATENATE(zlog[[#This Row],[zid]],zlog[[#This Row],[action]])</f>
        <v>43z-setsbank</v>
      </c>
      <c r="D11088" s="3" t="s">
        <v>54</v>
      </c>
      <c r="E11088" s="4">
        <v>44175.506724537037</v>
      </c>
    </row>
    <row r="11089" spans="1:5" x14ac:dyDescent="0.75">
      <c r="A11089" s="3">
        <v>1</v>
      </c>
      <c r="B11089" s="3" t="s">
        <v>21</v>
      </c>
      <c r="C11089" s="3" t="str">
        <f>CONCATENATE(zlog[[#This Row],[zid]],zlog[[#This Row],[action]])</f>
        <v>1stto-br1</v>
      </c>
      <c r="D11089" s="3" t="s">
        <v>54</v>
      </c>
      <c r="E11089" s="4">
        <v>44175.510069444441</v>
      </c>
    </row>
    <row r="11090" spans="1:5" x14ac:dyDescent="0.75">
      <c r="A11090" s="3">
        <v>22</v>
      </c>
      <c r="B11090" s="3" t="s">
        <v>23</v>
      </c>
      <c r="C11090" s="3" t="str">
        <f>CONCATENATE(zlog[[#This Row],[zid]],zlog[[#This Row],[action]])</f>
        <v>22stto-bms</v>
      </c>
      <c r="D11090" s="3" t="s">
        <v>54</v>
      </c>
      <c r="E11090" s="4">
        <v>44175.512453703705</v>
      </c>
    </row>
    <row r="11091" spans="1:5" x14ac:dyDescent="0.75">
      <c r="A11091" s="3">
        <v>47</v>
      </c>
      <c r="B11091" s="3" t="s">
        <v>21</v>
      </c>
      <c r="C11091" s="3" t="str">
        <f>CONCATENATE(zlog[[#This Row],[zid]],zlog[[#This Row],[action]])</f>
        <v>47stto-br1</v>
      </c>
      <c r="D11091" s="3" t="s">
        <v>54</v>
      </c>
      <c r="E11091" s="4">
        <v>44175.514374999999</v>
      </c>
    </row>
    <row r="11092" spans="1:5" x14ac:dyDescent="0.75">
      <c r="A11092" s="3">
        <v>13</v>
      </c>
      <c r="B11092" s="3" t="s">
        <v>23</v>
      </c>
      <c r="C11092" s="3" t="str">
        <f>CONCATENATE(zlog[[#This Row],[zid]],zlog[[#This Row],[action]])</f>
        <v>13stto-bms</v>
      </c>
      <c r="D11092" s="3" t="s">
        <v>54</v>
      </c>
      <c r="E11092" s="4">
        <v>44175.517708333333</v>
      </c>
    </row>
    <row r="11093" spans="1:5" x14ac:dyDescent="0.75">
      <c r="A11093" s="3">
        <v>37</v>
      </c>
      <c r="B11093" s="3" t="s">
        <v>22</v>
      </c>
      <c r="C11093" s="3" t="str">
        <f>CONCATENATE(zlog[[#This Row],[zid]],zlog[[#This Row],[action]])</f>
        <v>37stto-pf</v>
      </c>
      <c r="D11093" s="3" t="s">
        <v>54</v>
      </c>
      <c r="E11093" s="4">
        <v>44175.518842592595</v>
      </c>
    </row>
    <row r="11094" spans="1:5" x14ac:dyDescent="0.75">
      <c r="A11094" s="3">
        <v>57</v>
      </c>
      <c r="B11094" s="3" t="s">
        <v>19</v>
      </c>
      <c r="C11094" s="3" t="str">
        <f>CONCATENATE(zlog[[#This Row],[zid]],zlog[[#This Row],[action]])</f>
        <v>57z-setsbank</v>
      </c>
      <c r="D11094" s="3" t="s">
        <v>54</v>
      </c>
      <c r="E11094" s="4">
        <v>44175.522256944445</v>
      </c>
    </row>
    <row r="11095" spans="1:5" x14ac:dyDescent="0.75">
      <c r="A11095" s="3">
        <v>16</v>
      </c>
      <c r="B11095" s="3" t="s">
        <v>18</v>
      </c>
      <c r="C11095" s="3" t="str">
        <f>CONCATENATE(zlog[[#This Row],[zid]],zlog[[#This Row],[action]])</f>
        <v>16z-setbank</v>
      </c>
      <c r="D11095" s="3" t="s">
        <v>54</v>
      </c>
      <c r="E11095" s="4">
        <v>44175.529143518521</v>
      </c>
    </row>
    <row r="11096" spans="1:5" x14ac:dyDescent="0.75">
      <c r="A11096" s="3">
        <v>16</v>
      </c>
      <c r="B11096" s="3" t="s">
        <v>12</v>
      </c>
      <c r="C11096" s="3" t="str">
        <f>CONCATENATE(zlog[[#This Row],[zid]],zlog[[#This Row],[action]])</f>
        <v>16stto-br</v>
      </c>
      <c r="D11096" s="3" t="s">
        <v>54</v>
      </c>
      <c r="E11096" s="4">
        <v>44175.529143518521</v>
      </c>
    </row>
    <row r="11097" spans="1:5" x14ac:dyDescent="0.75">
      <c r="A11097" s="3">
        <v>32</v>
      </c>
      <c r="B11097" s="3" t="s">
        <v>22</v>
      </c>
      <c r="C11097" s="3" t="str">
        <f>CONCATENATE(zlog[[#This Row],[zid]],zlog[[#This Row],[action]])</f>
        <v>32stto-pf</v>
      </c>
      <c r="D11097" s="3" t="s">
        <v>54</v>
      </c>
      <c r="E11097" s="4">
        <v>44175.532141203701</v>
      </c>
    </row>
    <row r="11098" spans="1:5" x14ac:dyDescent="0.75">
      <c r="A11098" s="3">
        <v>1</v>
      </c>
      <c r="B11098" s="3" t="s">
        <v>22</v>
      </c>
      <c r="C11098" s="3" t="str">
        <f>CONCATENATE(zlog[[#This Row],[zid]],zlog[[#This Row],[action]])</f>
        <v>1stto-pf</v>
      </c>
      <c r="D11098" s="3" t="s">
        <v>54</v>
      </c>
      <c r="E11098" s="4">
        <v>44175.532256944447</v>
      </c>
    </row>
    <row r="11099" spans="1:5" x14ac:dyDescent="0.75">
      <c r="A11099" s="3">
        <v>47</v>
      </c>
      <c r="B11099" s="3" t="s">
        <v>22</v>
      </c>
      <c r="C11099" s="3" t="str">
        <f>CONCATENATE(zlog[[#This Row],[zid]],zlog[[#This Row],[action]])</f>
        <v>47stto-pf</v>
      </c>
      <c r="D11099" s="3" t="s">
        <v>54</v>
      </c>
      <c r="E11099" s="4">
        <v>44175.53266203704</v>
      </c>
    </row>
    <row r="11100" spans="1:5" x14ac:dyDescent="0.75">
      <c r="A11100" s="3">
        <v>57</v>
      </c>
      <c r="B11100" s="3" t="s">
        <v>21</v>
      </c>
      <c r="C11100" s="3" t="str">
        <f>CONCATENATE(zlog[[#This Row],[zid]],zlog[[#This Row],[action]])</f>
        <v>57stto-br1</v>
      </c>
      <c r="D11100" s="3" t="s">
        <v>54</v>
      </c>
      <c r="E11100" s="4">
        <v>44175.54855324074</v>
      </c>
    </row>
    <row r="11101" spans="1:5" x14ac:dyDescent="0.75">
      <c r="A11101" s="3">
        <v>45</v>
      </c>
      <c r="B11101" s="3" t="s">
        <v>21</v>
      </c>
      <c r="C11101" s="3" t="str">
        <f>CONCATENATE(zlog[[#This Row],[zid]],zlog[[#This Row],[action]])</f>
        <v>45stto-br1</v>
      </c>
      <c r="D11101" s="3" t="s">
        <v>54</v>
      </c>
      <c r="E11101" s="4">
        <v>44175.550844907404</v>
      </c>
    </row>
    <row r="11102" spans="1:5" x14ac:dyDescent="0.75">
      <c r="A11102" s="3">
        <v>36</v>
      </c>
      <c r="B11102" s="3" t="s">
        <v>18</v>
      </c>
      <c r="C11102" s="3" t="str">
        <f>CONCATENATE(zlog[[#This Row],[zid]],zlog[[#This Row],[action]])</f>
        <v>36z-setbank</v>
      </c>
      <c r="D11102" s="3" t="s">
        <v>54</v>
      </c>
      <c r="E11102" s="4">
        <v>44175.55127314815</v>
      </c>
    </row>
    <row r="11103" spans="1:5" x14ac:dyDescent="0.75">
      <c r="A11103" s="3">
        <v>36</v>
      </c>
      <c r="B11103" s="3" t="s">
        <v>12</v>
      </c>
      <c r="C11103" s="3" t="str">
        <f>CONCATENATE(zlog[[#This Row],[zid]],zlog[[#This Row],[action]])</f>
        <v>36stto-br</v>
      </c>
      <c r="D11103" s="3" t="s">
        <v>54</v>
      </c>
      <c r="E11103" s="4">
        <v>44175.55127314815</v>
      </c>
    </row>
    <row r="11104" spans="1:5" x14ac:dyDescent="0.75">
      <c r="A11104" s="3">
        <v>36</v>
      </c>
      <c r="B11104" s="3" t="s">
        <v>19</v>
      </c>
      <c r="C11104" s="3" t="str">
        <f>CONCATENATE(zlog[[#This Row],[zid]],zlog[[#This Row],[action]])</f>
        <v>36z-setsbank</v>
      </c>
      <c r="D11104" s="3" t="s">
        <v>54</v>
      </c>
      <c r="E11104" s="4">
        <v>44175.554884259262</v>
      </c>
    </row>
    <row r="11105" spans="1:5" x14ac:dyDescent="0.75">
      <c r="A11105" s="3">
        <v>37</v>
      </c>
      <c r="B11105" s="3" t="s">
        <v>23</v>
      </c>
      <c r="C11105" s="3" t="str">
        <f>CONCATENATE(zlog[[#This Row],[zid]],zlog[[#This Row],[action]])</f>
        <v>37stto-bms</v>
      </c>
      <c r="D11105" s="3" t="s">
        <v>54</v>
      </c>
      <c r="E11105" s="4">
        <v>44175.554895833331</v>
      </c>
    </row>
    <row r="11106" spans="1:5" x14ac:dyDescent="0.75">
      <c r="A11106" s="3">
        <v>43</v>
      </c>
      <c r="B11106" s="3" t="s">
        <v>21</v>
      </c>
      <c r="C11106" s="3" t="str">
        <f>CONCATENATE(zlog[[#This Row],[zid]],zlog[[#This Row],[action]])</f>
        <v>43stto-br1</v>
      </c>
      <c r="D11106" s="3" t="s">
        <v>54</v>
      </c>
      <c r="E11106" s="4">
        <v>44175.555081018516</v>
      </c>
    </row>
    <row r="11107" spans="1:5" x14ac:dyDescent="0.75">
      <c r="A11107" s="3">
        <v>55</v>
      </c>
      <c r="B11107" s="3" t="s">
        <v>18</v>
      </c>
      <c r="C11107" s="3" t="str">
        <f>CONCATENATE(zlog[[#This Row],[zid]],zlog[[#This Row],[action]])</f>
        <v>55z-setbank</v>
      </c>
      <c r="D11107" s="3" t="s">
        <v>54</v>
      </c>
      <c r="E11107" s="4">
        <v>44175.555706018517</v>
      </c>
    </row>
    <row r="11108" spans="1:5" x14ac:dyDescent="0.75">
      <c r="A11108" s="3">
        <v>55</v>
      </c>
      <c r="B11108" s="3" t="s">
        <v>12</v>
      </c>
      <c r="C11108" s="3" t="str">
        <f>CONCATENATE(zlog[[#This Row],[zid]],zlog[[#This Row],[action]])</f>
        <v>55stto-br</v>
      </c>
      <c r="D11108" s="3" t="s">
        <v>54</v>
      </c>
      <c r="E11108" s="4">
        <v>44175.555706018517</v>
      </c>
    </row>
    <row r="11109" spans="1:5" x14ac:dyDescent="0.75">
      <c r="A11109" s="3">
        <v>36</v>
      </c>
      <c r="B11109" s="3" t="s">
        <v>21</v>
      </c>
      <c r="C11109" s="3" t="str">
        <f>CONCATENATE(zlog[[#This Row],[zid]],zlog[[#This Row],[action]])</f>
        <v>36stto-br1</v>
      </c>
      <c r="D11109" s="3" t="s">
        <v>54</v>
      </c>
      <c r="E11109" s="4">
        <v>44175.558263888888</v>
      </c>
    </row>
    <row r="11110" spans="1:5" x14ac:dyDescent="0.75">
      <c r="A11110" s="3">
        <v>18</v>
      </c>
      <c r="B11110" s="3" t="s">
        <v>18</v>
      </c>
      <c r="C11110" s="3" t="str">
        <f>CONCATENATE(zlog[[#This Row],[zid]],zlog[[#This Row],[action]])</f>
        <v>18z-setbank</v>
      </c>
      <c r="D11110" s="3" t="s">
        <v>54</v>
      </c>
      <c r="E11110" s="4">
        <v>44175.558344907404</v>
      </c>
    </row>
    <row r="11111" spans="1:5" x14ac:dyDescent="0.75">
      <c r="A11111" s="3">
        <v>18</v>
      </c>
      <c r="B11111" s="3" t="s">
        <v>12</v>
      </c>
      <c r="C11111" s="3" t="str">
        <f>CONCATENATE(zlog[[#This Row],[zid]],zlog[[#This Row],[action]])</f>
        <v>18stto-br</v>
      </c>
      <c r="D11111" s="3" t="s">
        <v>54</v>
      </c>
      <c r="E11111" s="4">
        <v>44175.558344907404</v>
      </c>
    </row>
    <row r="11112" spans="1:5" x14ac:dyDescent="0.75">
      <c r="A11112" s="3">
        <v>72</v>
      </c>
      <c r="B11112" s="3" t="s">
        <v>18</v>
      </c>
      <c r="C11112" s="3" t="str">
        <f>CONCATENATE(zlog[[#This Row],[zid]],zlog[[#This Row],[action]])</f>
        <v>72z-setbank</v>
      </c>
      <c r="D11112" s="3" t="s">
        <v>54</v>
      </c>
      <c r="E11112" s="4">
        <v>44175.559120370373</v>
      </c>
    </row>
    <row r="11113" spans="1:5" x14ac:dyDescent="0.75">
      <c r="A11113" s="3">
        <v>72</v>
      </c>
      <c r="B11113" s="3" t="s">
        <v>12</v>
      </c>
      <c r="C11113" s="3" t="str">
        <f>CONCATENATE(zlog[[#This Row],[zid]],zlog[[#This Row],[action]])</f>
        <v>72stto-br</v>
      </c>
      <c r="D11113" s="3" t="s">
        <v>54</v>
      </c>
      <c r="E11113" s="4">
        <v>44175.559120370373</v>
      </c>
    </row>
    <row r="11114" spans="1:5" x14ac:dyDescent="0.75">
      <c r="A11114" s="3">
        <v>16</v>
      </c>
      <c r="B11114" s="3" t="s">
        <v>19</v>
      </c>
      <c r="C11114" s="3" t="str">
        <f>CONCATENATE(zlog[[#This Row],[zid]],zlog[[#This Row],[action]])</f>
        <v>16z-setsbank</v>
      </c>
      <c r="D11114" s="3" t="s">
        <v>54</v>
      </c>
      <c r="E11114" s="4">
        <v>44175.559363425928</v>
      </c>
    </row>
    <row r="11115" spans="1:5" x14ac:dyDescent="0.75">
      <c r="A11115" s="3">
        <v>33</v>
      </c>
      <c r="B11115" s="3" t="s">
        <v>18</v>
      </c>
      <c r="C11115" s="3" t="str">
        <f>CONCATENATE(zlog[[#This Row],[zid]],zlog[[#This Row],[action]])</f>
        <v>33z-setbank</v>
      </c>
      <c r="D11115" s="3" t="s">
        <v>54</v>
      </c>
      <c r="E11115" s="4">
        <v>44175.559918981482</v>
      </c>
    </row>
    <row r="11116" spans="1:5" x14ac:dyDescent="0.75">
      <c r="A11116" s="3">
        <v>33</v>
      </c>
      <c r="B11116" s="3" t="s">
        <v>12</v>
      </c>
      <c r="C11116" s="3" t="str">
        <f>CONCATENATE(zlog[[#This Row],[zid]],zlog[[#This Row],[action]])</f>
        <v>33stto-br</v>
      </c>
      <c r="D11116" s="3" t="s">
        <v>54</v>
      </c>
      <c r="E11116" s="4">
        <v>44175.559918981482</v>
      </c>
    </row>
    <row r="11117" spans="1:5" x14ac:dyDescent="0.75">
      <c r="A11117" s="3">
        <v>69</v>
      </c>
      <c r="B11117" s="3" t="s">
        <v>18</v>
      </c>
      <c r="C11117" s="3" t="str">
        <f>CONCATENATE(zlog[[#This Row],[zid]],zlog[[#This Row],[action]])</f>
        <v>69z-setbank</v>
      </c>
      <c r="D11117" s="3" t="s">
        <v>54</v>
      </c>
      <c r="E11117" s="4">
        <v>44175.56113425926</v>
      </c>
    </row>
    <row r="11118" spans="1:5" x14ac:dyDescent="0.75">
      <c r="A11118" s="3">
        <v>69</v>
      </c>
      <c r="B11118" s="3" t="s">
        <v>12</v>
      </c>
      <c r="C11118" s="3" t="str">
        <f>CONCATENATE(zlog[[#This Row],[zid]],zlog[[#This Row],[action]])</f>
        <v>69stto-br</v>
      </c>
      <c r="D11118" s="3" t="s">
        <v>54</v>
      </c>
      <c r="E11118" s="4">
        <v>44175.56113425926</v>
      </c>
    </row>
    <row r="11119" spans="1:5" x14ac:dyDescent="0.75">
      <c r="A11119" s="3">
        <v>55</v>
      </c>
      <c r="B11119" s="3" t="s">
        <v>19</v>
      </c>
      <c r="C11119" s="3" t="str">
        <f>CONCATENATE(zlog[[#This Row],[zid]],zlog[[#This Row],[action]])</f>
        <v>55z-setsbank</v>
      </c>
      <c r="D11119" s="3" t="s">
        <v>54</v>
      </c>
      <c r="E11119" s="4">
        <v>44175.563784722224</v>
      </c>
    </row>
    <row r="11120" spans="1:5" x14ac:dyDescent="0.75">
      <c r="A11120" s="3">
        <v>41</v>
      </c>
      <c r="B11120" s="3" t="s">
        <v>18</v>
      </c>
      <c r="C11120" s="3" t="str">
        <f>CONCATENATE(zlog[[#This Row],[zid]],zlog[[#This Row],[action]])</f>
        <v>41z-setbank</v>
      </c>
      <c r="D11120" s="3" t="s">
        <v>54</v>
      </c>
      <c r="E11120" s="4">
        <v>44175.576481481483</v>
      </c>
    </row>
    <row r="11121" spans="1:5" x14ac:dyDescent="0.75">
      <c r="A11121" s="3">
        <v>41</v>
      </c>
      <c r="B11121" s="3" t="s">
        <v>12</v>
      </c>
      <c r="C11121" s="3" t="str">
        <f>CONCATENATE(zlog[[#This Row],[zid]],zlog[[#This Row],[action]])</f>
        <v>41stto-br</v>
      </c>
      <c r="D11121" s="3" t="s">
        <v>54</v>
      </c>
      <c r="E11121" s="4">
        <v>44175.576481481483</v>
      </c>
    </row>
    <row r="11122" spans="1:5" x14ac:dyDescent="0.75">
      <c r="A11122" s="3">
        <v>1</v>
      </c>
      <c r="B11122" s="3" t="s">
        <v>23</v>
      </c>
      <c r="C11122" s="3" t="str">
        <f>CONCATENATE(zlog[[#This Row],[zid]],zlog[[#This Row],[action]])</f>
        <v>1stto-bms</v>
      </c>
      <c r="D11122" s="3" t="s">
        <v>54</v>
      </c>
      <c r="E11122" s="4">
        <v>44175.576689814814</v>
      </c>
    </row>
    <row r="11123" spans="1:5" x14ac:dyDescent="0.75">
      <c r="A11123" s="3">
        <v>32</v>
      </c>
      <c r="B11123" s="3" t="s">
        <v>23</v>
      </c>
      <c r="C11123" s="3" t="str">
        <f>CONCATENATE(zlog[[#This Row],[zid]],zlog[[#This Row],[action]])</f>
        <v>32stto-bms</v>
      </c>
      <c r="D11123" s="3" t="s">
        <v>54</v>
      </c>
      <c r="E11123" s="4">
        <v>44175.576689814814</v>
      </c>
    </row>
    <row r="11124" spans="1:5" x14ac:dyDescent="0.75">
      <c r="A11124" s="3">
        <v>47</v>
      </c>
      <c r="B11124" s="3" t="s">
        <v>23</v>
      </c>
      <c r="C11124" s="3" t="str">
        <f>CONCATENATE(zlog[[#This Row],[zid]],zlog[[#This Row],[action]])</f>
        <v>47stto-bms</v>
      </c>
      <c r="D11124" s="3" t="s">
        <v>54</v>
      </c>
      <c r="E11124" s="4">
        <v>44175.576689814814</v>
      </c>
    </row>
    <row r="11125" spans="1:5" x14ac:dyDescent="0.75">
      <c r="A11125" s="3">
        <v>47</v>
      </c>
      <c r="B11125" s="3" t="s">
        <v>23</v>
      </c>
      <c r="C11125" s="3" t="str">
        <f>CONCATENATE(zlog[[#This Row],[zid]],zlog[[#This Row],[action]])</f>
        <v>47stto-bms</v>
      </c>
      <c r="D11125" s="3" t="s">
        <v>54</v>
      </c>
      <c r="E11125" s="4">
        <v>44175.576689814814</v>
      </c>
    </row>
    <row r="11126" spans="1:5" x14ac:dyDescent="0.75">
      <c r="A11126" s="3">
        <v>1</v>
      </c>
      <c r="B11126" s="3" t="s">
        <v>22</v>
      </c>
      <c r="C11126" s="3" t="str">
        <f>CONCATENATE(zlog[[#This Row],[zid]],zlog[[#This Row],[action]])</f>
        <v>1stto-pf</v>
      </c>
      <c r="D11126" s="3" t="s">
        <v>54</v>
      </c>
      <c r="E11126" s="4">
        <v>44175.577662037038</v>
      </c>
    </row>
    <row r="11127" spans="1:5" x14ac:dyDescent="0.75">
      <c r="A11127" s="3">
        <v>1</v>
      </c>
      <c r="B11127" s="3" t="s">
        <v>24</v>
      </c>
      <c r="C11127" s="3" t="str">
        <f>CONCATENATE(zlog[[#This Row],[zid]],zlog[[#This Row],[action]])</f>
        <v>1stto-rc</v>
      </c>
      <c r="D11127" s="3" t="s">
        <v>54</v>
      </c>
      <c r="E11127" s="4">
        <v>44175.57775462963</v>
      </c>
    </row>
    <row r="11128" spans="1:5" x14ac:dyDescent="0.75">
      <c r="A11128" s="3">
        <v>66</v>
      </c>
      <c r="B11128" s="3" t="s">
        <v>18</v>
      </c>
      <c r="C11128" s="3" t="str">
        <f>CONCATENATE(zlog[[#This Row],[zid]],zlog[[#This Row],[action]])</f>
        <v>66z-setbank</v>
      </c>
      <c r="D11128" s="3" t="s">
        <v>54</v>
      </c>
      <c r="E11128" s="4">
        <v>44175.578935185185</v>
      </c>
    </row>
    <row r="11129" spans="1:5" x14ac:dyDescent="0.75">
      <c r="A11129" s="3">
        <v>66</v>
      </c>
      <c r="B11129" s="3" t="s">
        <v>12</v>
      </c>
      <c r="C11129" s="3" t="str">
        <f>CONCATENATE(zlog[[#This Row],[zid]],zlog[[#This Row],[action]])</f>
        <v>66stto-br</v>
      </c>
      <c r="D11129" s="3" t="s">
        <v>54</v>
      </c>
      <c r="E11129" s="4">
        <v>44175.578935185185</v>
      </c>
    </row>
    <row r="11130" spans="1:5" x14ac:dyDescent="0.75">
      <c r="A11130" s="3">
        <v>70</v>
      </c>
      <c r="B11130" s="3" t="s">
        <v>18</v>
      </c>
      <c r="C11130" s="3" t="str">
        <f>CONCATENATE(zlog[[#This Row],[zid]],zlog[[#This Row],[action]])</f>
        <v>70z-setbank</v>
      </c>
      <c r="D11130" s="3" t="s">
        <v>54</v>
      </c>
      <c r="E11130" s="4">
        <v>44175.579351851855</v>
      </c>
    </row>
    <row r="11131" spans="1:5" x14ac:dyDescent="0.75">
      <c r="A11131" s="3">
        <v>70</v>
      </c>
      <c r="B11131" s="3" t="s">
        <v>12</v>
      </c>
      <c r="C11131" s="3" t="str">
        <f>CONCATENATE(zlog[[#This Row],[zid]],zlog[[#This Row],[action]])</f>
        <v>70stto-br</v>
      </c>
      <c r="D11131" s="3" t="s">
        <v>54</v>
      </c>
      <c r="E11131" s="4">
        <v>44175.579351851855</v>
      </c>
    </row>
    <row r="11132" spans="1:5" x14ac:dyDescent="0.75">
      <c r="A11132" s="3">
        <v>1</v>
      </c>
      <c r="B11132" s="3" t="s">
        <v>22</v>
      </c>
      <c r="C11132" s="3" t="str">
        <f>CONCATENATE(zlog[[#This Row],[zid]],zlog[[#This Row],[action]])</f>
        <v>1stto-pf</v>
      </c>
      <c r="D11132" s="3" t="s">
        <v>54</v>
      </c>
      <c r="E11132" s="4">
        <v>44175.579837962963</v>
      </c>
    </row>
    <row r="11133" spans="1:5" x14ac:dyDescent="0.75">
      <c r="A11133" s="3">
        <v>18</v>
      </c>
      <c r="B11133" s="3" t="s">
        <v>19</v>
      </c>
      <c r="C11133" s="3" t="str">
        <f>CONCATENATE(zlog[[#This Row],[zid]],zlog[[#This Row],[action]])</f>
        <v>18z-setsbank</v>
      </c>
      <c r="D11133" s="3" t="s">
        <v>54</v>
      </c>
      <c r="E11133" s="4">
        <v>44175.579895833333</v>
      </c>
    </row>
    <row r="11134" spans="1:5" x14ac:dyDescent="0.75">
      <c r="A11134" s="3">
        <v>33</v>
      </c>
      <c r="B11134" s="3" t="s">
        <v>19</v>
      </c>
      <c r="C11134" s="3" t="str">
        <f>CONCATENATE(zlog[[#This Row],[zid]],zlog[[#This Row],[action]])</f>
        <v>33z-setsbank</v>
      </c>
      <c r="D11134" s="3" t="s">
        <v>54</v>
      </c>
      <c r="E11134" s="4">
        <v>44175.580011574071</v>
      </c>
    </row>
    <row r="11135" spans="1:5" x14ac:dyDescent="0.75">
      <c r="A11135" s="3">
        <v>71</v>
      </c>
      <c r="B11135" s="3" t="s">
        <v>18</v>
      </c>
      <c r="C11135" s="3" t="str">
        <f>CONCATENATE(zlog[[#This Row],[zid]],zlog[[#This Row],[action]])</f>
        <v>71z-setbank</v>
      </c>
      <c r="D11135" s="3" t="s">
        <v>54</v>
      </c>
      <c r="E11135" s="4">
        <v>44175.580717592595</v>
      </c>
    </row>
    <row r="11136" spans="1:5" x14ac:dyDescent="0.75">
      <c r="A11136" s="3">
        <v>71</v>
      </c>
      <c r="B11136" s="3" t="s">
        <v>12</v>
      </c>
      <c r="C11136" s="3" t="str">
        <f>CONCATENATE(zlog[[#This Row],[zid]],zlog[[#This Row],[action]])</f>
        <v>71stto-br</v>
      </c>
      <c r="D11136" s="3" t="s">
        <v>54</v>
      </c>
      <c r="E11136" s="4">
        <v>44175.580717592595</v>
      </c>
    </row>
    <row r="11137" spans="1:5" x14ac:dyDescent="0.75">
      <c r="A11137" s="3">
        <v>36</v>
      </c>
      <c r="B11137" s="3" t="s">
        <v>22</v>
      </c>
      <c r="C11137" s="3" t="str">
        <f>CONCATENATE(zlog[[#This Row],[zid]],zlog[[#This Row],[action]])</f>
        <v>36stto-pf</v>
      </c>
      <c r="D11137" s="3" t="s">
        <v>54</v>
      </c>
      <c r="E11137" s="4">
        <v>44175.581979166665</v>
      </c>
    </row>
    <row r="11138" spans="1:5" x14ac:dyDescent="0.75">
      <c r="A11138" s="3">
        <v>1</v>
      </c>
      <c r="B11138" s="3" t="s">
        <v>23</v>
      </c>
      <c r="C11138" s="3" t="str">
        <f>CONCATENATE(zlog[[#This Row],[zid]],zlog[[#This Row],[action]])</f>
        <v>1stto-bms</v>
      </c>
      <c r="D11138" s="3" t="s">
        <v>54</v>
      </c>
      <c r="E11138" s="4">
        <v>44175.584131944444</v>
      </c>
    </row>
    <row r="11139" spans="1:5" x14ac:dyDescent="0.75">
      <c r="A11139" s="3">
        <v>76</v>
      </c>
      <c r="B11139" s="3" t="s">
        <v>18</v>
      </c>
      <c r="C11139" s="3" t="str">
        <f>CONCATENATE(zlog[[#This Row],[zid]],zlog[[#This Row],[action]])</f>
        <v>76z-setbank</v>
      </c>
      <c r="D11139" s="3" t="s">
        <v>54</v>
      </c>
      <c r="E11139" s="4">
        <v>44175.584629629629</v>
      </c>
    </row>
    <row r="11140" spans="1:5" x14ac:dyDescent="0.75">
      <c r="A11140" s="3">
        <v>76</v>
      </c>
      <c r="B11140" s="3" t="s">
        <v>12</v>
      </c>
      <c r="C11140" s="3" t="str">
        <f>CONCATENATE(zlog[[#This Row],[zid]],zlog[[#This Row],[action]])</f>
        <v>76stto-br</v>
      </c>
      <c r="D11140" s="3" t="s">
        <v>54</v>
      </c>
      <c r="E11140" s="4">
        <v>44175.584629629629</v>
      </c>
    </row>
    <row r="11141" spans="1:5" x14ac:dyDescent="0.75">
      <c r="A11141" s="3">
        <v>63</v>
      </c>
      <c r="B11141" s="3" t="s">
        <v>18</v>
      </c>
      <c r="C11141" s="3" t="str">
        <f>CONCATENATE(zlog[[#This Row],[zid]],zlog[[#This Row],[action]])</f>
        <v>63z-setbank</v>
      </c>
      <c r="D11141" s="3" t="s">
        <v>54</v>
      </c>
      <c r="E11141" s="4">
        <v>44175.585462962961</v>
      </c>
    </row>
    <row r="11142" spans="1:5" x14ac:dyDescent="0.75">
      <c r="A11142" s="3">
        <v>63</v>
      </c>
      <c r="B11142" s="3" t="s">
        <v>12</v>
      </c>
      <c r="C11142" s="3" t="str">
        <f>CONCATENATE(zlog[[#This Row],[zid]],zlog[[#This Row],[action]])</f>
        <v>63stto-br</v>
      </c>
      <c r="D11142" s="3" t="s">
        <v>54</v>
      </c>
      <c r="E11142" s="4">
        <v>44175.585462962961</v>
      </c>
    </row>
    <row r="11143" spans="1:5" x14ac:dyDescent="0.75">
      <c r="A11143" s="3">
        <v>72</v>
      </c>
      <c r="B11143" s="3" t="s">
        <v>19</v>
      </c>
      <c r="C11143" s="3" t="str">
        <f>CONCATENATE(zlog[[#This Row],[zid]],zlog[[#This Row],[action]])</f>
        <v>72z-setsbank</v>
      </c>
      <c r="D11143" s="3" t="s">
        <v>54</v>
      </c>
      <c r="E11143" s="4">
        <v>44175.585775462961</v>
      </c>
    </row>
    <row r="11144" spans="1:5" x14ac:dyDescent="0.75">
      <c r="A11144" s="3">
        <v>18</v>
      </c>
      <c r="B11144" s="3" t="s">
        <v>21</v>
      </c>
      <c r="C11144" s="3" t="str">
        <f>CONCATENATE(zlog[[#This Row],[zid]],zlog[[#This Row],[action]])</f>
        <v>18stto-br1</v>
      </c>
      <c r="D11144" s="3" t="s">
        <v>54</v>
      </c>
      <c r="E11144" s="4">
        <v>44175.586504629631</v>
      </c>
    </row>
    <row r="11145" spans="1:5" x14ac:dyDescent="0.75">
      <c r="A11145" s="3">
        <v>43</v>
      </c>
      <c r="B11145" s="3" t="s">
        <v>22</v>
      </c>
      <c r="C11145" s="3" t="str">
        <f>CONCATENATE(zlog[[#This Row],[zid]],zlog[[#This Row],[action]])</f>
        <v>43stto-pf</v>
      </c>
      <c r="D11145" s="3" t="s">
        <v>54</v>
      </c>
      <c r="E11145" s="4">
        <v>44175.587245370371</v>
      </c>
    </row>
    <row r="11146" spans="1:5" x14ac:dyDescent="0.75">
      <c r="A11146" s="3">
        <v>56</v>
      </c>
      <c r="B11146" s="3" t="s">
        <v>18</v>
      </c>
      <c r="C11146" s="3" t="str">
        <f>CONCATENATE(zlog[[#This Row],[zid]],zlog[[#This Row],[action]])</f>
        <v>56z-setbank</v>
      </c>
      <c r="D11146" s="3" t="s">
        <v>54</v>
      </c>
      <c r="E11146" s="4">
        <v>44175.587268518517</v>
      </c>
    </row>
    <row r="11147" spans="1:5" x14ac:dyDescent="0.75">
      <c r="A11147" s="3">
        <v>56</v>
      </c>
      <c r="B11147" s="3" t="s">
        <v>12</v>
      </c>
      <c r="C11147" s="3" t="str">
        <f>CONCATENATE(zlog[[#This Row],[zid]],zlog[[#This Row],[action]])</f>
        <v>56stto-br</v>
      </c>
      <c r="D11147" s="3" t="s">
        <v>54</v>
      </c>
      <c r="E11147" s="4">
        <v>44175.587268518517</v>
      </c>
    </row>
    <row r="11148" spans="1:5" x14ac:dyDescent="0.75">
      <c r="A11148" s="3">
        <v>45</v>
      </c>
      <c r="B11148" s="3" t="s">
        <v>22</v>
      </c>
      <c r="C11148" s="3" t="str">
        <f>CONCATENATE(zlog[[#This Row],[zid]],zlog[[#This Row],[action]])</f>
        <v>45stto-pf</v>
      </c>
      <c r="D11148" s="3" t="s">
        <v>54</v>
      </c>
      <c r="E11148" s="4">
        <v>44175.58734953704</v>
      </c>
    </row>
    <row r="11149" spans="1:5" x14ac:dyDescent="0.75">
      <c r="A11149" s="3">
        <v>57</v>
      </c>
      <c r="B11149" s="3" t="s">
        <v>22</v>
      </c>
      <c r="C11149" s="3" t="str">
        <f>CONCATENATE(zlog[[#This Row],[zid]],zlog[[#This Row],[action]])</f>
        <v>57stto-pf</v>
      </c>
      <c r="D11149" s="3" t="s">
        <v>54</v>
      </c>
      <c r="E11149" s="4">
        <v>44175.587557870371</v>
      </c>
    </row>
    <row r="11150" spans="1:5" x14ac:dyDescent="0.75">
      <c r="A11150" s="3">
        <v>69</v>
      </c>
      <c r="B11150" s="3" t="s">
        <v>19</v>
      </c>
      <c r="C11150" s="3" t="str">
        <f>CONCATENATE(zlog[[#This Row],[zid]],zlog[[#This Row],[action]])</f>
        <v>69z-setsbank</v>
      </c>
      <c r="D11150" s="3" t="s">
        <v>54</v>
      </c>
      <c r="E11150" s="4">
        <v>44175.587870370371</v>
      </c>
    </row>
    <row r="11151" spans="1:5" x14ac:dyDescent="0.75">
      <c r="A11151" s="3">
        <v>16</v>
      </c>
      <c r="B11151" s="3" t="s">
        <v>21</v>
      </c>
      <c r="C11151" s="3" t="str">
        <f>CONCATENATE(zlog[[#This Row],[zid]],zlog[[#This Row],[action]])</f>
        <v>16stto-br1</v>
      </c>
      <c r="D11151" s="3" t="s">
        <v>54</v>
      </c>
      <c r="E11151" s="4">
        <v>44175.589826388888</v>
      </c>
    </row>
    <row r="11152" spans="1:5" x14ac:dyDescent="0.75">
      <c r="A11152" s="3">
        <v>18</v>
      </c>
      <c r="B11152" s="3" t="s">
        <v>22</v>
      </c>
      <c r="C11152" s="3" t="str">
        <f>CONCATENATE(zlog[[#This Row],[zid]],zlog[[#This Row],[action]])</f>
        <v>18stto-pf</v>
      </c>
      <c r="D11152" s="3" t="s">
        <v>54</v>
      </c>
      <c r="E11152" s="4">
        <v>44175.590636574074</v>
      </c>
    </row>
    <row r="11153" spans="1:5" x14ac:dyDescent="0.75">
      <c r="A11153" s="3">
        <v>72</v>
      </c>
      <c r="B11153" s="3" t="s">
        <v>21</v>
      </c>
      <c r="C11153" s="3" t="str">
        <f>CONCATENATE(zlog[[#This Row],[zid]],zlog[[#This Row],[action]])</f>
        <v>72stto-br1</v>
      </c>
      <c r="D11153" s="3" t="s">
        <v>54</v>
      </c>
      <c r="E11153" s="4">
        <v>44175.590763888889</v>
      </c>
    </row>
    <row r="11154" spans="1:5" x14ac:dyDescent="0.75">
      <c r="A11154" s="3">
        <v>3</v>
      </c>
      <c r="B11154" s="3" t="s">
        <v>18</v>
      </c>
      <c r="C11154" s="3" t="str">
        <f>CONCATENATE(zlog[[#This Row],[zid]],zlog[[#This Row],[action]])</f>
        <v>3z-setbank</v>
      </c>
      <c r="D11154" s="3" t="s">
        <v>54</v>
      </c>
      <c r="E11154" s="4">
        <v>44175.590925925928</v>
      </c>
    </row>
    <row r="11155" spans="1:5" x14ac:dyDescent="0.75">
      <c r="A11155" s="3">
        <v>3</v>
      </c>
      <c r="B11155" s="3" t="s">
        <v>12</v>
      </c>
      <c r="C11155" s="3" t="str">
        <f>CONCATENATE(zlog[[#This Row],[zid]],zlog[[#This Row],[action]])</f>
        <v>3stto-br</v>
      </c>
      <c r="D11155" s="3" t="s">
        <v>54</v>
      </c>
      <c r="E11155" s="4">
        <v>44175.590925925928</v>
      </c>
    </row>
    <row r="11156" spans="1:5" x14ac:dyDescent="0.75">
      <c r="A11156" s="3">
        <v>69</v>
      </c>
      <c r="B11156" s="3" t="s">
        <v>21</v>
      </c>
      <c r="C11156" s="3" t="str">
        <f>CONCATENATE(zlog[[#This Row],[zid]],zlog[[#This Row],[action]])</f>
        <v>69stto-br1</v>
      </c>
      <c r="D11156" s="3" t="s">
        <v>54</v>
      </c>
      <c r="E11156" s="4">
        <v>44175.591678240744</v>
      </c>
    </row>
    <row r="11157" spans="1:5" x14ac:dyDescent="0.75">
      <c r="A11157" s="3">
        <v>55</v>
      </c>
      <c r="B11157" s="3" t="s">
        <v>21</v>
      </c>
      <c r="C11157" s="3" t="str">
        <f>CONCATENATE(zlog[[#This Row],[zid]],zlog[[#This Row],[action]])</f>
        <v>55stto-br1</v>
      </c>
      <c r="D11157" s="3" t="s">
        <v>54</v>
      </c>
      <c r="E11157" s="4">
        <v>44175.591793981483</v>
      </c>
    </row>
    <row r="11158" spans="1:5" x14ac:dyDescent="0.75">
      <c r="A11158" s="3">
        <v>41</v>
      </c>
      <c r="B11158" s="3" t="s">
        <v>19</v>
      </c>
      <c r="C11158" s="3" t="str">
        <f>CONCATENATE(zlog[[#This Row],[zid]],zlog[[#This Row],[action]])</f>
        <v>41z-setsbank</v>
      </c>
      <c r="D11158" s="3" t="s">
        <v>54</v>
      </c>
      <c r="E11158" s="4">
        <v>44175.592719907407</v>
      </c>
    </row>
    <row r="11159" spans="1:5" x14ac:dyDescent="0.75">
      <c r="A11159" s="3">
        <v>33</v>
      </c>
      <c r="B11159" s="3" t="s">
        <v>21</v>
      </c>
      <c r="C11159" s="3" t="str">
        <f>CONCATENATE(zlog[[#This Row],[zid]],zlog[[#This Row],[action]])</f>
        <v>33stto-br1</v>
      </c>
      <c r="D11159" s="3" t="s">
        <v>54</v>
      </c>
      <c r="E11159" s="4">
        <v>44175.593715277777</v>
      </c>
    </row>
    <row r="11160" spans="1:5" x14ac:dyDescent="0.75">
      <c r="A11160" s="3">
        <v>72</v>
      </c>
      <c r="B11160" s="3" t="s">
        <v>22</v>
      </c>
      <c r="C11160" s="3" t="str">
        <f>CONCATENATE(zlog[[#This Row],[zid]],zlog[[#This Row],[action]])</f>
        <v>72stto-pf</v>
      </c>
      <c r="D11160" s="3" t="s">
        <v>54</v>
      </c>
      <c r="E11160" s="4">
        <v>44175.594039351854</v>
      </c>
    </row>
    <row r="11161" spans="1:5" x14ac:dyDescent="0.75">
      <c r="A11161" s="3">
        <v>59</v>
      </c>
      <c r="B11161" s="3" t="s">
        <v>18</v>
      </c>
      <c r="C11161" s="3" t="str">
        <f>CONCATENATE(zlog[[#This Row],[zid]],zlog[[#This Row],[action]])</f>
        <v>59z-setbank</v>
      </c>
      <c r="D11161" s="3" t="s">
        <v>54</v>
      </c>
      <c r="E11161" s="4">
        <v>44175.594953703701</v>
      </c>
    </row>
    <row r="11162" spans="1:5" x14ac:dyDescent="0.75">
      <c r="A11162" s="3">
        <v>59</v>
      </c>
      <c r="B11162" s="3" t="s">
        <v>12</v>
      </c>
      <c r="C11162" s="3" t="str">
        <f>CONCATENATE(zlog[[#This Row],[zid]],zlog[[#This Row],[action]])</f>
        <v>59stto-br</v>
      </c>
      <c r="D11162" s="3" t="s">
        <v>54</v>
      </c>
      <c r="E11162" s="4">
        <v>44175.594953703701</v>
      </c>
    </row>
    <row r="11163" spans="1:5" x14ac:dyDescent="0.75">
      <c r="A11163" s="3">
        <v>70</v>
      </c>
      <c r="B11163" s="3" t="s">
        <v>19</v>
      </c>
      <c r="C11163" s="3" t="str">
        <f>CONCATENATE(zlog[[#This Row],[zid]],zlog[[#This Row],[action]])</f>
        <v>70z-setsbank</v>
      </c>
      <c r="D11163" s="3" t="s">
        <v>54</v>
      </c>
      <c r="E11163" s="4">
        <v>44175.595266203702</v>
      </c>
    </row>
    <row r="11164" spans="1:5" x14ac:dyDescent="0.75">
      <c r="A11164" s="3">
        <v>66</v>
      </c>
      <c r="B11164" s="3" t="s">
        <v>19</v>
      </c>
      <c r="C11164" s="3" t="str">
        <f>CONCATENATE(zlog[[#This Row],[zid]],zlog[[#This Row],[action]])</f>
        <v>66z-setsbank</v>
      </c>
      <c r="D11164" s="3" t="s">
        <v>54</v>
      </c>
      <c r="E11164" s="4">
        <v>44175.595335648148</v>
      </c>
    </row>
    <row r="11165" spans="1:5" x14ac:dyDescent="0.75">
      <c r="A11165" s="3">
        <v>62</v>
      </c>
      <c r="B11165" s="3" t="s">
        <v>18</v>
      </c>
      <c r="C11165" s="3" t="str">
        <f>CONCATENATE(zlog[[#This Row],[zid]],zlog[[#This Row],[action]])</f>
        <v>62z-setbank</v>
      </c>
      <c r="D11165" s="3" t="s">
        <v>54</v>
      </c>
      <c r="E11165" s="4">
        <v>44175.595405092594</v>
      </c>
    </row>
    <row r="11166" spans="1:5" x14ac:dyDescent="0.75">
      <c r="A11166" s="3">
        <v>62</v>
      </c>
      <c r="B11166" s="3" t="s">
        <v>12</v>
      </c>
      <c r="C11166" s="3" t="str">
        <f>CONCATENATE(zlog[[#This Row],[zid]],zlog[[#This Row],[action]])</f>
        <v>62stto-br</v>
      </c>
      <c r="D11166" s="3" t="s">
        <v>54</v>
      </c>
      <c r="E11166" s="4">
        <v>44175.595405092594</v>
      </c>
    </row>
    <row r="11167" spans="1:5" x14ac:dyDescent="0.75">
      <c r="A11167" s="3">
        <v>71</v>
      </c>
      <c r="B11167" s="3" t="s">
        <v>19</v>
      </c>
      <c r="C11167" s="3" t="str">
        <f>CONCATENATE(zlog[[#This Row],[zid]],zlog[[#This Row],[action]])</f>
        <v>71z-setsbank</v>
      </c>
      <c r="D11167" s="3" t="s">
        <v>54</v>
      </c>
      <c r="E11167" s="4">
        <v>44175.595405092594</v>
      </c>
    </row>
    <row r="11168" spans="1:5" x14ac:dyDescent="0.75">
      <c r="A11168" s="3">
        <v>76</v>
      </c>
      <c r="B11168" s="3" t="s">
        <v>19</v>
      </c>
      <c r="C11168" s="3" t="str">
        <f>CONCATENATE(zlog[[#This Row],[zid]],zlog[[#This Row],[action]])</f>
        <v>76z-setsbank</v>
      </c>
      <c r="D11168" s="3" t="s">
        <v>54</v>
      </c>
      <c r="E11168" s="4">
        <v>44175.59579861111</v>
      </c>
    </row>
    <row r="11169" spans="1:5" x14ac:dyDescent="0.75">
      <c r="A11169" s="3">
        <v>33</v>
      </c>
      <c r="B11169" s="3" t="s">
        <v>22</v>
      </c>
      <c r="C11169" s="3" t="str">
        <f>CONCATENATE(zlog[[#This Row],[zid]],zlog[[#This Row],[action]])</f>
        <v>33stto-pf</v>
      </c>
      <c r="D11169" s="3" t="s">
        <v>54</v>
      </c>
      <c r="E11169" s="4">
        <v>44175.595891203702</v>
      </c>
    </row>
    <row r="11170" spans="1:5" x14ac:dyDescent="0.75">
      <c r="A11170" s="3">
        <v>63</v>
      </c>
      <c r="B11170" s="3" t="s">
        <v>19</v>
      </c>
      <c r="C11170" s="3" t="str">
        <f>CONCATENATE(zlog[[#This Row],[zid]],zlog[[#This Row],[action]])</f>
        <v>63z-setsbank</v>
      </c>
      <c r="D11170" s="3" t="s">
        <v>54</v>
      </c>
      <c r="E11170" s="4">
        <v>44175.595949074072</v>
      </c>
    </row>
    <row r="11171" spans="1:5" x14ac:dyDescent="0.75">
      <c r="A11171" s="3">
        <v>19</v>
      </c>
      <c r="B11171" s="3" t="s">
        <v>18</v>
      </c>
      <c r="C11171" s="3" t="str">
        <f>CONCATENATE(zlog[[#This Row],[zid]],zlog[[#This Row],[action]])</f>
        <v>19z-setbank</v>
      </c>
      <c r="D11171" s="3" t="s">
        <v>54</v>
      </c>
      <c r="E11171" s="4">
        <v>44175.597662037035</v>
      </c>
    </row>
    <row r="11172" spans="1:5" x14ac:dyDescent="0.75">
      <c r="A11172" s="3">
        <v>19</v>
      </c>
      <c r="B11172" s="3" t="s">
        <v>12</v>
      </c>
      <c r="C11172" s="3" t="str">
        <f>CONCATENATE(zlog[[#This Row],[zid]],zlog[[#This Row],[action]])</f>
        <v>19stto-br</v>
      </c>
      <c r="D11172" s="3" t="s">
        <v>54</v>
      </c>
      <c r="E11172" s="4">
        <v>44175.597662037035</v>
      </c>
    </row>
    <row r="11173" spans="1:5" x14ac:dyDescent="0.75">
      <c r="A11173" s="3">
        <v>70</v>
      </c>
      <c r="B11173" s="3" t="s">
        <v>21</v>
      </c>
      <c r="C11173" s="3" t="str">
        <f>CONCATENATE(zlog[[#This Row],[zid]],zlog[[#This Row],[action]])</f>
        <v>70stto-br1</v>
      </c>
      <c r="D11173" s="3" t="s">
        <v>54</v>
      </c>
      <c r="E11173" s="4">
        <v>44175.598854166667</v>
      </c>
    </row>
    <row r="11174" spans="1:5" x14ac:dyDescent="0.75">
      <c r="A11174" s="3">
        <v>36</v>
      </c>
      <c r="B11174" s="3" t="s">
        <v>23</v>
      </c>
      <c r="C11174" s="3" t="str">
        <f>CONCATENATE(zlog[[#This Row],[zid]],zlog[[#This Row],[action]])</f>
        <v>36stto-bms</v>
      </c>
      <c r="D11174" s="3" t="s">
        <v>54</v>
      </c>
      <c r="E11174" s="4">
        <v>44175.598923611113</v>
      </c>
    </row>
    <row r="11175" spans="1:5" x14ac:dyDescent="0.75">
      <c r="A11175" s="3">
        <v>76</v>
      </c>
      <c r="B11175" s="3" t="s">
        <v>21</v>
      </c>
      <c r="C11175" s="3" t="str">
        <f>CONCATENATE(zlog[[#This Row],[zid]],zlog[[#This Row],[action]])</f>
        <v>76stto-br1</v>
      </c>
      <c r="D11175" s="3" t="s">
        <v>54</v>
      </c>
      <c r="E11175" s="4">
        <v>44175.599027777775</v>
      </c>
    </row>
    <row r="11176" spans="1:5" x14ac:dyDescent="0.75">
      <c r="A11176" s="3">
        <v>18</v>
      </c>
      <c r="B11176" s="3" t="s">
        <v>23</v>
      </c>
      <c r="C11176" s="3" t="str">
        <f>CONCATENATE(zlog[[#This Row],[zid]],zlog[[#This Row],[action]])</f>
        <v>18stto-bms</v>
      </c>
      <c r="D11176" s="3" t="s">
        <v>54</v>
      </c>
      <c r="E11176" s="4">
        <v>44175.599409722221</v>
      </c>
    </row>
    <row r="11177" spans="1:5" x14ac:dyDescent="0.75">
      <c r="A11177" s="3">
        <v>33</v>
      </c>
      <c r="B11177" s="3" t="s">
        <v>23</v>
      </c>
      <c r="C11177" s="3" t="str">
        <f>CONCATENATE(zlog[[#This Row],[zid]],zlog[[#This Row],[action]])</f>
        <v>33stto-bms</v>
      </c>
      <c r="D11177" s="3" t="s">
        <v>54</v>
      </c>
      <c r="E11177" s="4">
        <v>44175.600023148145</v>
      </c>
    </row>
    <row r="11178" spans="1:5" x14ac:dyDescent="0.75">
      <c r="A11178" s="3">
        <v>55</v>
      </c>
      <c r="B11178" s="3" t="s">
        <v>22</v>
      </c>
      <c r="C11178" s="3" t="str">
        <f>CONCATENATE(zlog[[#This Row],[zid]],zlog[[#This Row],[action]])</f>
        <v>55stto-pf</v>
      </c>
      <c r="D11178" s="3" t="s">
        <v>54</v>
      </c>
      <c r="E11178" s="4">
        <v>44175.600034722222</v>
      </c>
    </row>
    <row r="11179" spans="1:5" x14ac:dyDescent="0.75">
      <c r="A11179" s="3">
        <v>69</v>
      </c>
      <c r="B11179" s="3" t="s">
        <v>22</v>
      </c>
      <c r="C11179" s="3" t="str">
        <f>CONCATENATE(zlog[[#This Row],[zid]],zlog[[#This Row],[action]])</f>
        <v>69stto-pf</v>
      </c>
      <c r="D11179" s="3" t="s">
        <v>54</v>
      </c>
      <c r="E11179" s="4">
        <v>44175.600995370369</v>
      </c>
    </row>
    <row r="11180" spans="1:5" x14ac:dyDescent="0.75">
      <c r="A11180" s="3">
        <v>70</v>
      </c>
      <c r="B11180" s="3" t="s">
        <v>22</v>
      </c>
      <c r="C11180" s="3" t="str">
        <f>CONCATENATE(zlog[[#This Row],[zid]],zlog[[#This Row],[action]])</f>
        <v>70stto-pf</v>
      </c>
      <c r="D11180" s="3" t="s">
        <v>54</v>
      </c>
      <c r="E11180" s="4">
        <v>44175.601053240738</v>
      </c>
    </row>
    <row r="11181" spans="1:5" x14ac:dyDescent="0.75">
      <c r="A11181" s="3">
        <v>76</v>
      </c>
      <c r="B11181" s="3" t="s">
        <v>22</v>
      </c>
      <c r="C11181" s="3" t="str">
        <f>CONCATENATE(zlog[[#This Row],[zid]],zlog[[#This Row],[action]])</f>
        <v>76stto-pf</v>
      </c>
      <c r="D11181" s="3" t="s">
        <v>54</v>
      </c>
      <c r="E11181" s="4">
        <v>44175.601180555554</v>
      </c>
    </row>
    <row r="11182" spans="1:5" x14ac:dyDescent="0.75">
      <c r="A11182" s="3">
        <v>41</v>
      </c>
      <c r="B11182" s="3" t="s">
        <v>21</v>
      </c>
      <c r="C11182" s="3" t="str">
        <f>CONCATENATE(zlog[[#This Row],[zid]],zlog[[#This Row],[action]])</f>
        <v>41stto-br1</v>
      </c>
      <c r="D11182" s="3" t="s">
        <v>54</v>
      </c>
      <c r="E11182" s="4">
        <v>44175.601817129631</v>
      </c>
    </row>
    <row r="11183" spans="1:5" x14ac:dyDescent="0.75">
      <c r="A11183" s="3">
        <v>66</v>
      </c>
      <c r="B11183" s="3" t="s">
        <v>21</v>
      </c>
      <c r="C11183" s="3" t="str">
        <f>CONCATENATE(zlog[[#This Row],[zid]],zlog[[#This Row],[action]])</f>
        <v>66stto-br1</v>
      </c>
      <c r="D11183" s="3" t="s">
        <v>54</v>
      </c>
      <c r="E11183" s="4">
        <v>44175.601898148147</v>
      </c>
    </row>
    <row r="11184" spans="1:5" x14ac:dyDescent="0.75">
      <c r="A11184" s="3">
        <v>56</v>
      </c>
      <c r="B11184" s="3" t="s">
        <v>19</v>
      </c>
      <c r="C11184" s="3" t="str">
        <f>CONCATENATE(zlog[[#This Row],[zid]],zlog[[#This Row],[action]])</f>
        <v>56z-setsbank</v>
      </c>
      <c r="D11184" s="3" t="s">
        <v>54</v>
      </c>
      <c r="E11184" s="4">
        <v>44175.602025462962</v>
      </c>
    </row>
    <row r="11185" spans="1:5" x14ac:dyDescent="0.75">
      <c r="A11185" s="3">
        <v>3</v>
      </c>
      <c r="B11185" s="3" t="s">
        <v>19</v>
      </c>
      <c r="C11185" s="3" t="str">
        <f>CONCATENATE(zlog[[#This Row],[zid]],zlog[[#This Row],[action]])</f>
        <v>3z-setsbank</v>
      </c>
      <c r="D11185" s="3" t="s">
        <v>54</v>
      </c>
      <c r="E11185" s="4">
        <v>44175.602500000001</v>
      </c>
    </row>
    <row r="11186" spans="1:5" x14ac:dyDescent="0.75">
      <c r="A11186" s="3">
        <v>59</v>
      </c>
      <c r="B11186" s="3" t="s">
        <v>19</v>
      </c>
      <c r="C11186" s="3" t="str">
        <f>CONCATENATE(zlog[[#This Row],[zid]],zlog[[#This Row],[action]])</f>
        <v>59z-setsbank</v>
      </c>
      <c r="D11186" s="3" t="s">
        <v>54</v>
      </c>
      <c r="E11186" s="4">
        <v>44175.60255787037</v>
      </c>
    </row>
    <row r="11187" spans="1:5" x14ac:dyDescent="0.75">
      <c r="A11187" s="3">
        <v>3</v>
      </c>
      <c r="B11187" s="3" t="s">
        <v>29</v>
      </c>
      <c r="C11187" s="3" t="str">
        <f>CONCATENATE(zlog[[#This Row],[zid]],zlog[[#This Row],[action]])</f>
        <v>3sysmsg</v>
      </c>
      <c r="D11187" s="3" t="s">
        <v>54</v>
      </c>
      <c r="E11187" s="4">
        <v>44175.603680555556</v>
      </c>
    </row>
    <row r="11188" spans="1:5" x14ac:dyDescent="0.75">
      <c r="A11188" s="3">
        <v>62</v>
      </c>
      <c r="B11188" s="3" t="s">
        <v>19</v>
      </c>
      <c r="C11188" s="3" t="str">
        <f>CONCATENATE(zlog[[#This Row],[zid]],zlog[[#This Row],[action]])</f>
        <v>62z-setsbank</v>
      </c>
      <c r="D11188" s="3" t="s">
        <v>54</v>
      </c>
      <c r="E11188" s="4">
        <v>44175.604479166665</v>
      </c>
    </row>
    <row r="11189" spans="1:5" x14ac:dyDescent="0.75">
      <c r="A11189" s="3">
        <v>70</v>
      </c>
      <c r="B11189" s="3" t="s">
        <v>23</v>
      </c>
      <c r="C11189" s="3" t="str">
        <f>CONCATENATE(zlog[[#This Row],[zid]],zlog[[#This Row],[action]])</f>
        <v>70stto-bms</v>
      </c>
      <c r="D11189" s="3" t="s">
        <v>54</v>
      </c>
      <c r="E11189" s="4">
        <v>44175.605370370373</v>
      </c>
    </row>
    <row r="11190" spans="1:5" x14ac:dyDescent="0.75">
      <c r="A11190" s="3">
        <v>19</v>
      </c>
      <c r="B11190" s="3" t="s">
        <v>19</v>
      </c>
      <c r="C11190" s="3" t="str">
        <f>CONCATENATE(zlog[[#This Row],[zid]],zlog[[#This Row],[action]])</f>
        <v>19z-setsbank</v>
      </c>
      <c r="D11190" s="3" t="s">
        <v>54</v>
      </c>
      <c r="E11190" s="4">
        <v>44175.607812499999</v>
      </c>
    </row>
    <row r="11191" spans="1:5" x14ac:dyDescent="0.75">
      <c r="A11191" s="3">
        <v>62</v>
      </c>
      <c r="B11191" s="3" t="s">
        <v>21</v>
      </c>
      <c r="C11191" s="3" t="str">
        <f>CONCATENATE(zlog[[#This Row],[zid]],zlog[[#This Row],[action]])</f>
        <v>62stto-br1</v>
      </c>
      <c r="D11191" s="3" t="s">
        <v>54</v>
      </c>
      <c r="E11191" s="4">
        <v>44175.608831018515</v>
      </c>
    </row>
    <row r="11192" spans="1:5" x14ac:dyDescent="0.75">
      <c r="A11192" s="3">
        <v>3</v>
      </c>
      <c r="B11192" s="3" t="s">
        <v>21</v>
      </c>
      <c r="C11192" s="3" t="str">
        <f>CONCATENATE(zlog[[#This Row],[zid]],zlog[[#This Row],[action]])</f>
        <v>3stto-br1</v>
      </c>
      <c r="D11192" s="3" t="s">
        <v>54</v>
      </c>
      <c r="E11192" s="4">
        <v>44175.609884259262</v>
      </c>
    </row>
    <row r="11193" spans="1:5" x14ac:dyDescent="0.75">
      <c r="A11193" s="3">
        <v>59</v>
      </c>
      <c r="B11193" s="3" t="s">
        <v>29</v>
      </c>
      <c r="C11193" s="3" t="str">
        <f>CONCATENATE(zlog[[#This Row],[zid]],zlog[[#This Row],[action]])</f>
        <v>59sysmsg</v>
      </c>
      <c r="D11193" s="3" t="s">
        <v>54</v>
      </c>
      <c r="E11193" s="4">
        <v>44175.61041666667</v>
      </c>
    </row>
    <row r="11194" spans="1:5" x14ac:dyDescent="0.75">
      <c r="A11194" s="3">
        <v>41</v>
      </c>
      <c r="B11194" s="3" t="s">
        <v>22</v>
      </c>
      <c r="C11194" s="3" t="str">
        <f>CONCATENATE(zlog[[#This Row],[zid]],zlog[[#This Row],[action]])</f>
        <v>41stto-pf</v>
      </c>
      <c r="D11194" s="3" t="s">
        <v>54</v>
      </c>
      <c r="E11194" s="4">
        <v>44175.611840277779</v>
      </c>
    </row>
    <row r="11195" spans="1:5" x14ac:dyDescent="0.75">
      <c r="A11195" s="3">
        <v>16</v>
      </c>
      <c r="B11195" s="3" t="s">
        <v>22</v>
      </c>
      <c r="C11195" s="3" t="str">
        <f>CONCATENATE(zlog[[#This Row],[zid]],zlog[[#This Row],[action]])</f>
        <v>16stto-pf</v>
      </c>
      <c r="D11195" s="3" t="s">
        <v>54</v>
      </c>
      <c r="E11195" s="4">
        <v>44175.611851851849</v>
      </c>
    </row>
    <row r="11196" spans="1:5" x14ac:dyDescent="0.75">
      <c r="A11196" s="3">
        <v>41</v>
      </c>
      <c r="B11196" s="3" t="s">
        <v>24</v>
      </c>
      <c r="C11196" s="3" t="str">
        <f>CONCATENATE(zlog[[#This Row],[zid]],zlog[[#This Row],[action]])</f>
        <v>41stto-rc</v>
      </c>
      <c r="D11196" s="3" t="s">
        <v>54</v>
      </c>
      <c r="E11196" s="4">
        <v>44175.612627314818</v>
      </c>
    </row>
    <row r="11197" spans="1:5" x14ac:dyDescent="0.75">
      <c r="A11197" s="3">
        <v>59</v>
      </c>
      <c r="B11197" s="3" t="s">
        <v>21</v>
      </c>
      <c r="C11197" s="3" t="str">
        <f>CONCATENATE(zlog[[#This Row],[zid]],zlog[[#This Row],[action]])</f>
        <v>59stto-br1</v>
      </c>
      <c r="D11197" s="3" t="s">
        <v>54</v>
      </c>
      <c r="E11197" s="4">
        <v>44175.612939814811</v>
      </c>
    </row>
    <row r="11198" spans="1:5" x14ac:dyDescent="0.75">
      <c r="A11198" s="3">
        <v>19</v>
      </c>
      <c r="B11198" s="3" t="s">
        <v>21</v>
      </c>
      <c r="C11198" s="3" t="str">
        <f>CONCATENATE(zlog[[#This Row],[zid]],zlog[[#This Row],[action]])</f>
        <v>19stto-br1</v>
      </c>
      <c r="D11198" s="3" t="s">
        <v>54</v>
      </c>
      <c r="E11198" s="4">
        <v>44175.613136574073</v>
      </c>
    </row>
    <row r="11199" spans="1:5" x14ac:dyDescent="0.75">
      <c r="A11199" s="3">
        <v>56</v>
      </c>
      <c r="B11199" s="3" t="s">
        <v>21</v>
      </c>
      <c r="C11199" s="3" t="str">
        <f>CONCATENATE(zlog[[#This Row],[zid]],zlog[[#This Row],[action]])</f>
        <v>56stto-br1</v>
      </c>
      <c r="D11199" s="3" t="s">
        <v>54</v>
      </c>
      <c r="E11199" s="4">
        <v>44175.61446759259</v>
      </c>
    </row>
    <row r="11200" spans="1:5" x14ac:dyDescent="0.75">
      <c r="A11200" s="3">
        <v>3</v>
      </c>
      <c r="B11200" s="3" t="s">
        <v>22</v>
      </c>
      <c r="C11200" s="3" t="str">
        <f>CONCATENATE(zlog[[#This Row],[zid]],zlog[[#This Row],[action]])</f>
        <v>3stto-pf</v>
      </c>
      <c r="D11200" s="3" t="s">
        <v>54</v>
      </c>
      <c r="E11200" s="4">
        <v>44175.617974537039</v>
      </c>
    </row>
    <row r="11201" spans="1:5" x14ac:dyDescent="0.75">
      <c r="A11201" s="3">
        <v>19</v>
      </c>
      <c r="B11201" s="3" t="s">
        <v>22</v>
      </c>
      <c r="C11201" s="3" t="str">
        <f>CONCATENATE(zlog[[#This Row],[zid]],zlog[[#This Row],[action]])</f>
        <v>19stto-pf</v>
      </c>
      <c r="D11201" s="3" t="s">
        <v>54</v>
      </c>
      <c r="E11201" s="4">
        <v>44175.618032407408</v>
      </c>
    </row>
    <row r="11202" spans="1:5" x14ac:dyDescent="0.75">
      <c r="A11202" s="3">
        <v>56</v>
      </c>
      <c r="B11202" s="3" t="s">
        <v>22</v>
      </c>
      <c r="C11202" s="3" t="str">
        <f>CONCATENATE(zlog[[#This Row],[zid]],zlog[[#This Row],[action]])</f>
        <v>56stto-pf</v>
      </c>
      <c r="D11202" s="3" t="s">
        <v>54</v>
      </c>
      <c r="E11202" s="4">
        <v>44175.618101851855</v>
      </c>
    </row>
    <row r="11203" spans="1:5" x14ac:dyDescent="0.75">
      <c r="A11203" s="3">
        <v>59</v>
      </c>
      <c r="B11203" s="3" t="s">
        <v>22</v>
      </c>
      <c r="C11203" s="3" t="str">
        <f>CONCATENATE(zlog[[#This Row],[zid]],zlog[[#This Row],[action]])</f>
        <v>59stto-pf</v>
      </c>
      <c r="D11203" s="3" t="s">
        <v>54</v>
      </c>
      <c r="E11203" s="4">
        <v>44175.618194444447</v>
      </c>
    </row>
    <row r="11204" spans="1:5" x14ac:dyDescent="0.75">
      <c r="A11204" s="3">
        <v>66</v>
      </c>
      <c r="B11204" s="3" t="s">
        <v>22</v>
      </c>
      <c r="C11204" s="3" t="str">
        <f>CONCATENATE(zlog[[#This Row],[zid]],zlog[[#This Row],[action]])</f>
        <v>66stto-pf</v>
      </c>
      <c r="D11204" s="3" t="s">
        <v>54</v>
      </c>
      <c r="E11204" s="4">
        <v>44175.618379629632</v>
      </c>
    </row>
    <row r="11205" spans="1:5" x14ac:dyDescent="0.75">
      <c r="A11205" s="3">
        <v>19</v>
      </c>
      <c r="B11205" s="3" t="s">
        <v>23</v>
      </c>
      <c r="C11205" s="3" t="str">
        <f>CONCATENATE(zlog[[#This Row],[zid]],zlog[[#This Row],[action]])</f>
        <v>19stto-bms</v>
      </c>
      <c r="D11205" s="3" t="s">
        <v>54</v>
      </c>
      <c r="E11205" s="4">
        <v>44175.618715277778</v>
      </c>
    </row>
    <row r="11206" spans="1:5" x14ac:dyDescent="0.75">
      <c r="A11206" s="3">
        <v>63</v>
      </c>
      <c r="B11206" s="3" t="s">
        <v>21</v>
      </c>
      <c r="C11206" s="3" t="str">
        <f>CONCATENATE(zlog[[#This Row],[zid]],zlog[[#This Row],[action]])</f>
        <v>63stto-br1</v>
      </c>
      <c r="D11206" s="3" t="s">
        <v>54</v>
      </c>
      <c r="E11206" s="4">
        <v>44175.620185185187</v>
      </c>
    </row>
    <row r="11207" spans="1:5" x14ac:dyDescent="0.75">
      <c r="A11207" s="3">
        <v>71</v>
      </c>
      <c r="B11207" s="3" t="s">
        <v>21</v>
      </c>
      <c r="C11207" s="3" t="str">
        <f>CONCATENATE(zlog[[#This Row],[zid]],zlog[[#This Row],[action]])</f>
        <v>71stto-br1</v>
      </c>
      <c r="D11207" s="3" t="s">
        <v>54</v>
      </c>
      <c r="E11207" s="4">
        <v>44175.621342592596</v>
      </c>
    </row>
    <row r="11208" spans="1:5" x14ac:dyDescent="0.75">
      <c r="A11208" s="3">
        <v>59</v>
      </c>
      <c r="B11208" s="3" t="s">
        <v>23</v>
      </c>
      <c r="C11208" s="3" t="str">
        <f>CONCATENATE(zlog[[#This Row],[zid]],zlog[[#This Row],[action]])</f>
        <v>59stto-bms</v>
      </c>
      <c r="D11208" s="3" t="s">
        <v>54</v>
      </c>
      <c r="E11208" s="4">
        <v>44175.624780092592</v>
      </c>
    </row>
    <row r="11209" spans="1:5" x14ac:dyDescent="0.75">
      <c r="A11209" s="3">
        <v>3</v>
      </c>
      <c r="B11209" s="3" t="s">
        <v>23</v>
      </c>
      <c r="C11209" s="3" t="str">
        <f>CONCATENATE(zlog[[#This Row],[zid]],zlog[[#This Row],[action]])</f>
        <v>3stto-bms</v>
      </c>
      <c r="D11209" s="3" t="s">
        <v>54</v>
      </c>
      <c r="E11209" s="4">
        <v>44175.625104166669</v>
      </c>
    </row>
    <row r="11210" spans="1:5" x14ac:dyDescent="0.75">
      <c r="A11210" s="3">
        <v>41</v>
      </c>
      <c r="B11210" s="3" t="s">
        <v>22</v>
      </c>
      <c r="C11210" s="3" t="str">
        <f>CONCATENATE(zlog[[#This Row],[zid]],zlog[[#This Row],[action]])</f>
        <v>41stto-pf</v>
      </c>
      <c r="D11210" s="3" t="s">
        <v>54</v>
      </c>
      <c r="E11210" s="4">
        <v>44175.626481481479</v>
      </c>
    </row>
    <row r="11211" spans="1:5" x14ac:dyDescent="0.75">
      <c r="A11211" s="3">
        <v>16</v>
      </c>
      <c r="B11211" s="3" t="s">
        <v>24</v>
      </c>
      <c r="C11211" s="3" t="str">
        <f>CONCATENATE(zlog[[#This Row],[zid]],zlog[[#This Row],[action]])</f>
        <v>16stto-rc</v>
      </c>
      <c r="D11211" s="3" t="s">
        <v>54</v>
      </c>
      <c r="E11211" s="4">
        <v>44175.62709490741</v>
      </c>
    </row>
    <row r="11212" spans="1:5" x14ac:dyDescent="0.75">
      <c r="A11212" s="3">
        <v>43</v>
      </c>
      <c r="B11212" s="3" t="s">
        <v>23</v>
      </c>
      <c r="C11212" s="3" t="str">
        <f>CONCATENATE(zlog[[#This Row],[zid]],zlog[[#This Row],[action]])</f>
        <v>43stto-bms</v>
      </c>
      <c r="D11212" s="3" t="s">
        <v>54</v>
      </c>
      <c r="E11212" s="4">
        <v>44175.628865740742</v>
      </c>
    </row>
    <row r="11213" spans="1:5" x14ac:dyDescent="0.75">
      <c r="A11213" s="3">
        <v>16</v>
      </c>
      <c r="B11213" s="3" t="s">
        <v>22</v>
      </c>
      <c r="C11213" s="3" t="str">
        <f>CONCATENATE(zlog[[#This Row],[zid]],zlog[[#This Row],[action]])</f>
        <v>16stto-pf</v>
      </c>
      <c r="D11213" s="3" t="s">
        <v>54</v>
      </c>
      <c r="E11213" s="4">
        <v>44175.632314814815</v>
      </c>
    </row>
    <row r="11214" spans="1:5" x14ac:dyDescent="0.75">
      <c r="A11214" s="3">
        <v>45</v>
      </c>
      <c r="B11214" s="3" t="s">
        <v>23</v>
      </c>
      <c r="C11214" s="3" t="str">
        <f>CONCATENATE(zlog[[#This Row],[zid]],zlog[[#This Row],[action]])</f>
        <v>45stto-bms</v>
      </c>
      <c r="D11214" s="3" t="s">
        <v>54</v>
      </c>
      <c r="E11214" s="4">
        <v>44175.6325</v>
      </c>
    </row>
    <row r="11215" spans="1:5" x14ac:dyDescent="0.75">
      <c r="A11215" s="3">
        <v>57</v>
      </c>
      <c r="B11215" s="3" t="s">
        <v>23</v>
      </c>
      <c r="C11215" s="3" t="str">
        <f>CONCATENATE(zlog[[#This Row],[zid]],zlog[[#This Row],[action]])</f>
        <v>57stto-bms</v>
      </c>
      <c r="D11215" s="3" t="s">
        <v>54</v>
      </c>
      <c r="E11215" s="4">
        <v>44175.6325</v>
      </c>
    </row>
    <row r="11216" spans="1:5" x14ac:dyDescent="0.75">
      <c r="A11216" s="3">
        <v>63</v>
      </c>
      <c r="B11216" s="3" t="s">
        <v>22</v>
      </c>
      <c r="C11216" s="3" t="str">
        <f>CONCATENATE(zlog[[#This Row],[zid]],zlog[[#This Row],[action]])</f>
        <v>63stto-pf</v>
      </c>
      <c r="D11216" s="3" t="s">
        <v>54</v>
      </c>
      <c r="E11216" s="4">
        <v>44175.636782407404</v>
      </c>
    </row>
    <row r="11217" spans="1:5" x14ac:dyDescent="0.75">
      <c r="A11217" s="3">
        <v>92</v>
      </c>
      <c r="B11217" s="3" t="s">
        <v>18</v>
      </c>
      <c r="C11217" s="3" t="str">
        <f>CONCATENATE(zlog[[#This Row],[zid]],zlog[[#This Row],[action]])</f>
        <v>92z-setbank</v>
      </c>
      <c r="D11217" s="3" t="s">
        <v>54</v>
      </c>
      <c r="E11217" s="4">
        <v>44175.63722222222</v>
      </c>
    </row>
    <row r="11218" spans="1:5" x14ac:dyDescent="0.75">
      <c r="A11218" s="3">
        <v>92</v>
      </c>
      <c r="B11218" s="3" t="s">
        <v>12</v>
      </c>
      <c r="C11218" s="3" t="str">
        <f>CONCATENATE(zlog[[#This Row],[zid]],zlog[[#This Row],[action]])</f>
        <v>92stto-br</v>
      </c>
      <c r="D11218" s="3" t="s">
        <v>54</v>
      </c>
      <c r="E11218" s="4">
        <v>44175.63722222222</v>
      </c>
    </row>
    <row r="11219" spans="1:5" x14ac:dyDescent="0.75">
      <c r="A11219" s="3">
        <v>76</v>
      </c>
      <c r="B11219" s="3" t="s">
        <v>23</v>
      </c>
      <c r="C11219" s="3" t="str">
        <f>CONCATENATE(zlog[[#This Row],[zid]],zlog[[#This Row],[action]])</f>
        <v>76stto-bms</v>
      </c>
      <c r="D11219" s="3" t="s">
        <v>54</v>
      </c>
      <c r="E11219" s="4">
        <v>44175.638240740744</v>
      </c>
    </row>
    <row r="11220" spans="1:5" x14ac:dyDescent="0.75">
      <c r="A11220" s="3">
        <v>72</v>
      </c>
      <c r="B11220" s="3" t="s">
        <v>23</v>
      </c>
      <c r="C11220" s="3" t="str">
        <f>CONCATENATE(zlog[[#This Row],[zid]],zlog[[#This Row],[action]])</f>
        <v>72stto-bms</v>
      </c>
      <c r="D11220" s="3" t="s">
        <v>54</v>
      </c>
      <c r="E11220" s="4">
        <v>44175.639085648145</v>
      </c>
    </row>
    <row r="11221" spans="1:5" x14ac:dyDescent="0.75">
      <c r="A11221" s="3">
        <v>92</v>
      </c>
      <c r="B11221" s="3" t="s">
        <v>19</v>
      </c>
      <c r="C11221" s="3" t="str">
        <f>CONCATENATE(zlog[[#This Row],[zid]],zlog[[#This Row],[action]])</f>
        <v>92z-setsbank</v>
      </c>
      <c r="D11221" s="3" t="s">
        <v>54</v>
      </c>
      <c r="E11221" s="4">
        <v>44175.639525462961</v>
      </c>
    </row>
    <row r="11222" spans="1:5" x14ac:dyDescent="0.75">
      <c r="A11222" s="3">
        <v>71</v>
      </c>
      <c r="B11222" s="3" t="s">
        <v>22</v>
      </c>
      <c r="C11222" s="3" t="str">
        <f>CONCATENATE(zlog[[#This Row],[zid]],zlog[[#This Row],[action]])</f>
        <v>71stto-pf</v>
      </c>
      <c r="D11222" s="3" t="s">
        <v>54</v>
      </c>
      <c r="E11222" s="4">
        <v>44175.640057870369</v>
      </c>
    </row>
    <row r="11223" spans="1:5" x14ac:dyDescent="0.75">
      <c r="A11223" s="3">
        <v>71</v>
      </c>
      <c r="B11223" s="3" t="s">
        <v>23</v>
      </c>
      <c r="C11223" s="3" t="str">
        <f>CONCATENATE(zlog[[#This Row],[zid]],zlog[[#This Row],[action]])</f>
        <v>71stto-bms</v>
      </c>
      <c r="D11223" s="3" t="s">
        <v>54</v>
      </c>
      <c r="E11223" s="4">
        <v>44175.640729166669</v>
      </c>
    </row>
    <row r="11224" spans="1:5" x14ac:dyDescent="0.75">
      <c r="A11224" s="3">
        <v>92</v>
      </c>
      <c r="B11224" s="3" t="s">
        <v>21</v>
      </c>
      <c r="C11224" s="3" t="str">
        <f>CONCATENATE(zlog[[#This Row],[zid]],zlog[[#This Row],[action]])</f>
        <v>92stto-br1</v>
      </c>
      <c r="D11224" s="3" t="s">
        <v>54</v>
      </c>
      <c r="E11224" s="4">
        <v>44175.641805555555</v>
      </c>
    </row>
    <row r="11225" spans="1:5" x14ac:dyDescent="0.75">
      <c r="A11225" s="3">
        <v>55</v>
      </c>
      <c r="B11225" s="3" t="s">
        <v>23</v>
      </c>
      <c r="C11225" s="3" t="str">
        <f>CONCATENATE(zlog[[#This Row],[zid]],zlog[[#This Row],[action]])</f>
        <v>55stto-bms</v>
      </c>
      <c r="D11225" s="3" t="s">
        <v>54</v>
      </c>
      <c r="E11225" s="4">
        <v>44175.642754629633</v>
      </c>
    </row>
    <row r="11226" spans="1:5" x14ac:dyDescent="0.75">
      <c r="A11226" s="3">
        <v>69</v>
      </c>
      <c r="B11226" s="3" t="s">
        <v>23</v>
      </c>
      <c r="C11226" s="3" t="str">
        <f>CONCATENATE(zlog[[#This Row],[zid]],zlog[[#This Row],[action]])</f>
        <v>69stto-bms</v>
      </c>
      <c r="D11226" s="3" t="s">
        <v>54</v>
      </c>
      <c r="E11226" s="4">
        <v>44175.642754629633</v>
      </c>
    </row>
    <row r="11227" spans="1:5" x14ac:dyDescent="0.75">
      <c r="A11227" s="3">
        <v>92</v>
      </c>
      <c r="B11227" s="3" t="s">
        <v>22</v>
      </c>
      <c r="C11227" s="3" t="str">
        <f>CONCATENATE(zlog[[#This Row],[zid]],zlog[[#This Row],[action]])</f>
        <v>92stto-pf</v>
      </c>
      <c r="D11227" s="3" t="s">
        <v>54</v>
      </c>
      <c r="E11227" s="4">
        <v>44175.645995370367</v>
      </c>
    </row>
    <row r="11228" spans="1:5" x14ac:dyDescent="0.75">
      <c r="A11228" s="3">
        <v>62</v>
      </c>
      <c r="B11228" s="3" t="s">
        <v>22</v>
      </c>
      <c r="C11228" s="3" t="str">
        <f>CONCATENATE(zlog[[#This Row],[zid]],zlog[[#This Row],[action]])</f>
        <v>62stto-pf</v>
      </c>
      <c r="D11228" s="3" t="s">
        <v>54</v>
      </c>
      <c r="E11228" s="4">
        <v>44175.65185185185</v>
      </c>
    </row>
    <row r="11229" spans="1:5" x14ac:dyDescent="0.75">
      <c r="A11229" s="3">
        <v>62</v>
      </c>
      <c r="B11229" s="3" t="s">
        <v>23</v>
      </c>
      <c r="C11229" s="3" t="str">
        <f>CONCATENATE(zlog[[#This Row],[zid]],zlog[[#This Row],[action]])</f>
        <v>62stto-bms</v>
      </c>
      <c r="D11229" s="3" t="s">
        <v>54</v>
      </c>
      <c r="E11229" s="4">
        <v>44175.652743055558</v>
      </c>
    </row>
    <row r="11230" spans="1:5" x14ac:dyDescent="0.75">
      <c r="A11230" s="3">
        <v>62</v>
      </c>
      <c r="B11230" s="3" t="s">
        <v>22</v>
      </c>
      <c r="C11230" s="3" t="str">
        <f>CONCATENATE(zlog[[#This Row],[zid]],zlog[[#This Row],[action]])</f>
        <v>62stto-pf</v>
      </c>
      <c r="D11230" s="3" t="s">
        <v>54</v>
      </c>
      <c r="E11230" s="4">
        <v>44175.65283564815</v>
      </c>
    </row>
    <row r="11231" spans="1:5" x14ac:dyDescent="0.75">
      <c r="A11231" s="3">
        <v>29</v>
      </c>
      <c r="B11231" s="3" t="s">
        <v>36</v>
      </c>
      <c r="C11231" s="3" t="str">
        <f>CONCATENATE(zlog[[#This Row],[zid]],zlog[[#This Row],[action]])</f>
        <v>29stto-ar</v>
      </c>
      <c r="D11231" s="3" t="s">
        <v>54</v>
      </c>
      <c r="E11231" s="4">
        <v>44175.656770833331</v>
      </c>
    </row>
    <row r="11232" spans="1:5" x14ac:dyDescent="0.75">
      <c r="A11232" s="3">
        <v>62</v>
      </c>
      <c r="B11232" s="3" t="s">
        <v>23</v>
      </c>
      <c r="C11232" s="3" t="str">
        <f>CONCATENATE(zlog[[#This Row],[zid]],zlog[[#This Row],[action]])</f>
        <v>62stto-bms</v>
      </c>
      <c r="D11232" s="3" t="s">
        <v>54</v>
      </c>
      <c r="E11232" s="4">
        <v>44175.658078703702</v>
      </c>
    </row>
    <row r="11233" spans="1:5" x14ac:dyDescent="0.75">
      <c r="A11233" s="3">
        <v>56</v>
      </c>
      <c r="B11233" s="3" t="s">
        <v>23</v>
      </c>
      <c r="C11233" s="3" t="str">
        <f>CONCATENATE(zlog[[#This Row],[zid]],zlog[[#This Row],[action]])</f>
        <v>56stto-bms</v>
      </c>
      <c r="D11233" s="3" t="s">
        <v>54</v>
      </c>
      <c r="E11233" s="4">
        <v>44175.659907407404</v>
      </c>
    </row>
    <row r="11234" spans="1:5" x14ac:dyDescent="0.75">
      <c r="A11234" s="3">
        <v>63</v>
      </c>
      <c r="B11234" s="3" t="s">
        <v>23</v>
      </c>
      <c r="C11234" s="3" t="str">
        <f>CONCATENATE(zlog[[#This Row],[zid]],zlog[[#This Row],[action]])</f>
        <v>63stto-bms</v>
      </c>
      <c r="D11234" s="3" t="s">
        <v>54</v>
      </c>
      <c r="E11234" s="4">
        <v>44175.662060185183</v>
      </c>
    </row>
    <row r="11235" spans="1:5" x14ac:dyDescent="0.75">
      <c r="A11235" s="3">
        <v>66</v>
      </c>
      <c r="B11235" s="3" t="s">
        <v>23</v>
      </c>
      <c r="C11235" s="3" t="str">
        <f>CONCATENATE(zlog[[#This Row],[zid]],zlog[[#This Row],[action]])</f>
        <v>66stto-bms</v>
      </c>
      <c r="D11235" s="3" t="s">
        <v>54</v>
      </c>
      <c r="E11235" s="4">
        <v>44175.663495370369</v>
      </c>
    </row>
    <row r="11236" spans="1:5" x14ac:dyDescent="0.75">
      <c r="A11236" s="3">
        <v>60</v>
      </c>
      <c r="B11236" s="3" t="s">
        <v>18</v>
      </c>
      <c r="C11236" s="3" t="str">
        <f>CONCATENATE(zlog[[#This Row],[zid]],zlog[[#This Row],[action]])</f>
        <v>60z-setbank</v>
      </c>
      <c r="D11236" s="3" t="s">
        <v>54</v>
      </c>
      <c r="E11236" s="4">
        <v>44175.664652777778</v>
      </c>
    </row>
    <row r="11237" spans="1:5" x14ac:dyDescent="0.75">
      <c r="A11237" s="3">
        <v>60</v>
      </c>
      <c r="B11237" s="3" t="s">
        <v>12</v>
      </c>
      <c r="C11237" s="3" t="str">
        <f>CONCATENATE(zlog[[#This Row],[zid]],zlog[[#This Row],[action]])</f>
        <v>60stto-br</v>
      </c>
      <c r="D11237" s="3" t="s">
        <v>54</v>
      </c>
      <c r="E11237" s="4">
        <v>44175.664652777778</v>
      </c>
    </row>
    <row r="11238" spans="1:5" x14ac:dyDescent="0.75">
      <c r="A11238" s="3">
        <v>60</v>
      </c>
      <c r="B11238" s="3" t="s">
        <v>19</v>
      </c>
      <c r="C11238" s="3" t="str">
        <f>CONCATENATE(zlog[[#This Row],[zid]],zlog[[#This Row],[action]])</f>
        <v>60z-setsbank</v>
      </c>
      <c r="D11238" s="3" t="s">
        <v>54</v>
      </c>
      <c r="E11238" s="4">
        <v>44175.665590277778</v>
      </c>
    </row>
    <row r="11239" spans="1:5" x14ac:dyDescent="0.75">
      <c r="A11239" s="3">
        <v>41</v>
      </c>
      <c r="B11239" s="3" t="s">
        <v>23</v>
      </c>
      <c r="C11239" s="3" t="str">
        <f>CONCATENATE(zlog[[#This Row],[zid]],zlog[[#This Row],[action]])</f>
        <v>41stto-bms</v>
      </c>
      <c r="D11239" s="3" t="s">
        <v>54</v>
      </c>
      <c r="E11239" s="4">
        <v>44175.670659722222</v>
      </c>
    </row>
    <row r="11240" spans="1:5" x14ac:dyDescent="0.75">
      <c r="A11240" s="3">
        <v>16</v>
      </c>
      <c r="B11240" s="3" t="s">
        <v>23</v>
      </c>
      <c r="C11240" s="3" t="str">
        <f>CONCATENATE(zlog[[#This Row],[zid]],zlog[[#This Row],[action]])</f>
        <v>16stto-bms</v>
      </c>
      <c r="D11240" s="3" t="s">
        <v>54</v>
      </c>
      <c r="E11240" s="4">
        <v>44175.67423611111</v>
      </c>
    </row>
    <row r="11241" spans="1:5" x14ac:dyDescent="0.75">
      <c r="A11241" s="3">
        <v>85</v>
      </c>
      <c r="B11241" s="3" t="s">
        <v>18</v>
      </c>
      <c r="C11241" s="3" t="str">
        <f>CONCATENATE(zlog[[#This Row],[zid]],zlog[[#This Row],[action]])</f>
        <v>85z-setbank</v>
      </c>
      <c r="D11241" s="3" t="s">
        <v>54</v>
      </c>
      <c r="E11241" s="4">
        <v>44175.675682870373</v>
      </c>
    </row>
    <row r="11242" spans="1:5" x14ac:dyDescent="0.75">
      <c r="A11242" s="3">
        <v>85</v>
      </c>
      <c r="B11242" s="3" t="s">
        <v>12</v>
      </c>
      <c r="C11242" s="3" t="str">
        <f>CONCATENATE(zlog[[#This Row],[zid]],zlog[[#This Row],[action]])</f>
        <v>85stto-br</v>
      </c>
      <c r="D11242" s="3" t="s">
        <v>54</v>
      </c>
      <c r="E11242" s="4">
        <v>44175.675682870373</v>
      </c>
    </row>
    <row r="11243" spans="1:5" x14ac:dyDescent="0.75">
      <c r="A11243" s="3">
        <v>60</v>
      </c>
      <c r="B11243" s="3" t="s">
        <v>21</v>
      </c>
      <c r="C11243" s="3" t="str">
        <f>CONCATENATE(zlog[[#This Row],[zid]],zlog[[#This Row],[action]])</f>
        <v>60stto-br1</v>
      </c>
      <c r="D11243" s="3" t="s">
        <v>54</v>
      </c>
      <c r="E11243" s="4">
        <v>44175.676423611112</v>
      </c>
    </row>
    <row r="11244" spans="1:5" x14ac:dyDescent="0.75">
      <c r="A11244" s="3">
        <v>85</v>
      </c>
      <c r="B11244" s="3" t="s">
        <v>19</v>
      </c>
      <c r="C11244" s="3" t="str">
        <f>CONCATENATE(zlog[[#This Row],[zid]],zlog[[#This Row],[action]])</f>
        <v>85z-setsbank</v>
      </c>
      <c r="D11244" s="3" t="s">
        <v>54</v>
      </c>
      <c r="E11244" s="4">
        <v>44175.677824074075</v>
      </c>
    </row>
    <row r="11245" spans="1:5" x14ac:dyDescent="0.75">
      <c r="A11245" s="3">
        <v>98</v>
      </c>
      <c r="B11245" s="3" t="s">
        <v>18</v>
      </c>
      <c r="C11245" s="3" t="str">
        <f>CONCATENATE(zlog[[#This Row],[zid]],zlog[[#This Row],[action]])</f>
        <v>98z-setbank</v>
      </c>
      <c r="D11245" s="3" t="s">
        <v>54</v>
      </c>
      <c r="E11245" s="4">
        <v>44175.680231481485</v>
      </c>
    </row>
    <row r="11246" spans="1:5" x14ac:dyDescent="0.75">
      <c r="A11246" s="3">
        <v>98</v>
      </c>
      <c r="B11246" s="3" t="s">
        <v>12</v>
      </c>
      <c r="C11246" s="3" t="str">
        <f>CONCATENATE(zlog[[#This Row],[zid]],zlog[[#This Row],[action]])</f>
        <v>98stto-br</v>
      </c>
      <c r="D11246" s="3" t="s">
        <v>54</v>
      </c>
      <c r="E11246" s="4">
        <v>44175.680231481485</v>
      </c>
    </row>
    <row r="11247" spans="1:5" x14ac:dyDescent="0.75">
      <c r="A11247" s="3">
        <v>98</v>
      </c>
      <c r="B11247" s="3" t="s">
        <v>19</v>
      </c>
      <c r="C11247" s="3" t="str">
        <f>CONCATENATE(zlog[[#This Row],[zid]],zlog[[#This Row],[action]])</f>
        <v>98z-setsbank</v>
      </c>
      <c r="D11247" s="3" t="s">
        <v>54</v>
      </c>
      <c r="E11247" s="4">
        <v>44175.681145833332</v>
      </c>
    </row>
    <row r="11248" spans="1:5" x14ac:dyDescent="0.75">
      <c r="A11248" s="3">
        <v>65</v>
      </c>
      <c r="B11248" s="3" t="s">
        <v>18</v>
      </c>
      <c r="C11248" s="3" t="str">
        <f>CONCATENATE(zlog[[#This Row],[zid]],zlog[[#This Row],[action]])</f>
        <v>65z-setbank</v>
      </c>
      <c r="D11248" s="3" t="s">
        <v>54</v>
      </c>
      <c r="E11248" s="4">
        <v>44175.681516203702</v>
      </c>
    </row>
    <row r="11249" spans="1:5" x14ac:dyDescent="0.75">
      <c r="A11249" s="3">
        <v>65</v>
      </c>
      <c r="B11249" s="3" t="s">
        <v>12</v>
      </c>
      <c r="C11249" s="3" t="str">
        <f>CONCATENATE(zlog[[#This Row],[zid]],zlog[[#This Row],[action]])</f>
        <v>65stto-br</v>
      </c>
      <c r="D11249" s="3" t="s">
        <v>54</v>
      </c>
      <c r="E11249" s="4">
        <v>44175.681516203702</v>
      </c>
    </row>
    <row r="11250" spans="1:5" x14ac:dyDescent="0.75">
      <c r="A11250" s="3">
        <v>60</v>
      </c>
      <c r="B11250" s="3" t="s">
        <v>22</v>
      </c>
      <c r="C11250" s="3" t="str">
        <f>CONCATENATE(zlog[[#This Row],[zid]],zlog[[#This Row],[action]])</f>
        <v>60stto-pf</v>
      </c>
      <c r="D11250" s="3" t="s">
        <v>54</v>
      </c>
      <c r="E11250" s="4">
        <v>44175.682546296295</v>
      </c>
    </row>
    <row r="11251" spans="1:5" x14ac:dyDescent="0.75">
      <c r="A11251" s="3">
        <v>65</v>
      </c>
      <c r="B11251" s="3" t="s">
        <v>19</v>
      </c>
      <c r="C11251" s="3" t="str">
        <f>CONCATENATE(zlog[[#This Row],[zid]],zlog[[#This Row],[action]])</f>
        <v>65z-setsbank</v>
      </c>
      <c r="D11251" s="3" t="s">
        <v>54</v>
      </c>
      <c r="E11251" s="4">
        <v>44175.682974537034</v>
      </c>
    </row>
    <row r="11252" spans="1:5" x14ac:dyDescent="0.75">
      <c r="A11252" s="3">
        <v>85</v>
      </c>
      <c r="B11252" s="3" t="s">
        <v>21</v>
      </c>
      <c r="C11252" s="3" t="str">
        <f>CONCATENATE(zlog[[#This Row],[zid]],zlog[[#This Row],[action]])</f>
        <v>85stto-br1</v>
      </c>
      <c r="D11252" s="3" t="s">
        <v>54</v>
      </c>
      <c r="E11252" s="4">
        <v>44175.683032407411</v>
      </c>
    </row>
    <row r="11253" spans="1:5" x14ac:dyDescent="0.75">
      <c r="A11253" s="3">
        <v>81</v>
      </c>
      <c r="B11253" s="3" t="s">
        <v>18</v>
      </c>
      <c r="C11253" s="3" t="str">
        <f>CONCATENATE(zlog[[#This Row],[zid]],zlog[[#This Row],[action]])</f>
        <v>81z-setbank</v>
      </c>
      <c r="D11253" s="3" t="s">
        <v>54</v>
      </c>
      <c r="E11253" s="4">
        <v>44175.683252314811</v>
      </c>
    </row>
    <row r="11254" spans="1:5" x14ac:dyDescent="0.75">
      <c r="A11254" s="3">
        <v>81</v>
      </c>
      <c r="B11254" s="3" t="s">
        <v>12</v>
      </c>
      <c r="C11254" s="3" t="str">
        <f>CONCATENATE(zlog[[#This Row],[zid]],zlog[[#This Row],[action]])</f>
        <v>81stto-br</v>
      </c>
      <c r="D11254" s="3" t="s">
        <v>54</v>
      </c>
      <c r="E11254" s="4">
        <v>44175.683252314811</v>
      </c>
    </row>
    <row r="11255" spans="1:5" x14ac:dyDescent="0.75">
      <c r="A11255" s="3">
        <v>98</v>
      </c>
      <c r="B11255" s="3" t="s">
        <v>21</v>
      </c>
      <c r="C11255" s="3" t="str">
        <f>CONCATENATE(zlog[[#This Row],[zid]],zlog[[#This Row],[action]])</f>
        <v>98stto-br1</v>
      </c>
      <c r="D11255" s="3" t="s">
        <v>54</v>
      </c>
      <c r="E11255" s="4">
        <v>44175.683425925927</v>
      </c>
    </row>
    <row r="11256" spans="1:5" x14ac:dyDescent="0.75">
      <c r="A11256" s="3">
        <v>46</v>
      </c>
      <c r="B11256" s="3" t="s">
        <v>18</v>
      </c>
      <c r="C11256" s="3" t="str">
        <f>CONCATENATE(zlog[[#This Row],[zid]],zlog[[#This Row],[action]])</f>
        <v>46z-setbank</v>
      </c>
      <c r="D11256" s="3" t="s">
        <v>54</v>
      </c>
      <c r="E11256" s="4">
        <v>44175.686215277776</v>
      </c>
    </row>
    <row r="11257" spans="1:5" x14ac:dyDescent="0.75">
      <c r="A11257" s="3">
        <v>46</v>
      </c>
      <c r="B11257" s="3" t="s">
        <v>12</v>
      </c>
      <c r="C11257" s="3" t="str">
        <f>CONCATENATE(zlog[[#This Row],[zid]],zlog[[#This Row],[action]])</f>
        <v>46stto-br</v>
      </c>
      <c r="D11257" s="3" t="s">
        <v>54</v>
      </c>
      <c r="E11257" s="4">
        <v>44175.686215277776</v>
      </c>
    </row>
    <row r="11258" spans="1:5" x14ac:dyDescent="0.75">
      <c r="A11258" s="3">
        <v>73</v>
      </c>
      <c r="B11258" s="3" t="s">
        <v>18</v>
      </c>
      <c r="C11258" s="3" t="str">
        <f>CONCATENATE(zlog[[#This Row],[zid]],zlog[[#This Row],[action]])</f>
        <v>73z-setbank</v>
      </c>
      <c r="D11258" s="3" t="s">
        <v>54</v>
      </c>
      <c r="E11258" s="4">
        <v>44175.686527777776</v>
      </c>
    </row>
    <row r="11259" spans="1:5" x14ac:dyDescent="0.75">
      <c r="A11259" s="3">
        <v>73</v>
      </c>
      <c r="B11259" s="3" t="s">
        <v>12</v>
      </c>
      <c r="C11259" s="3" t="str">
        <f>CONCATENATE(zlog[[#This Row],[zid]],zlog[[#This Row],[action]])</f>
        <v>73stto-br</v>
      </c>
      <c r="D11259" s="3" t="s">
        <v>54</v>
      </c>
      <c r="E11259" s="4">
        <v>44175.686527777776</v>
      </c>
    </row>
    <row r="11260" spans="1:5" x14ac:dyDescent="0.75">
      <c r="A11260" s="3">
        <v>46</v>
      </c>
      <c r="B11260" s="3" t="s">
        <v>19</v>
      </c>
      <c r="C11260" s="3" t="str">
        <f>CONCATENATE(zlog[[#This Row],[zid]],zlog[[#This Row],[action]])</f>
        <v>46z-setsbank</v>
      </c>
      <c r="D11260" s="3" t="s">
        <v>54</v>
      </c>
      <c r="E11260" s="4">
        <v>44175.687245370369</v>
      </c>
    </row>
    <row r="11261" spans="1:5" x14ac:dyDescent="0.75">
      <c r="A11261" s="3">
        <v>65</v>
      </c>
      <c r="B11261" s="3" t="s">
        <v>21</v>
      </c>
      <c r="C11261" s="3" t="str">
        <f>CONCATENATE(zlog[[#This Row],[zid]],zlog[[#This Row],[action]])</f>
        <v>65stto-br1</v>
      </c>
      <c r="D11261" s="3" t="s">
        <v>54</v>
      </c>
      <c r="E11261" s="4">
        <v>44175.687511574077</v>
      </c>
    </row>
    <row r="11262" spans="1:5" x14ac:dyDescent="0.75">
      <c r="A11262" s="3">
        <v>81</v>
      </c>
      <c r="B11262" s="3" t="s">
        <v>19</v>
      </c>
      <c r="C11262" s="3" t="str">
        <f>CONCATENATE(zlog[[#This Row],[zid]],zlog[[#This Row],[action]])</f>
        <v>81z-setsbank</v>
      </c>
      <c r="D11262" s="3" t="s">
        <v>54</v>
      </c>
      <c r="E11262" s="4">
        <v>44175.687708333331</v>
      </c>
    </row>
    <row r="11263" spans="1:5" x14ac:dyDescent="0.75">
      <c r="A11263" s="3">
        <v>73</v>
      </c>
      <c r="B11263" s="3" t="s">
        <v>19</v>
      </c>
      <c r="C11263" s="3" t="str">
        <f>CONCATENATE(zlog[[#This Row],[zid]],zlog[[#This Row],[action]])</f>
        <v>73z-setsbank</v>
      </c>
      <c r="D11263" s="3" t="s">
        <v>54</v>
      </c>
      <c r="E11263" s="4">
        <v>44175.687719907408</v>
      </c>
    </row>
    <row r="11264" spans="1:5" x14ac:dyDescent="0.75">
      <c r="A11264" s="3">
        <v>92</v>
      </c>
      <c r="B11264" s="3" t="s">
        <v>23</v>
      </c>
      <c r="C11264" s="3" t="str">
        <f>CONCATENATE(zlog[[#This Row],[zid]],zlog[[#This Row],[action]])</f>
        <v>92stto-bms</v>
      </c>
      <c r="D11264" s="3" t="s">
        <v>54</v>
      </c>
      <c r="E11264" s="4">
        <v>44175.687962962962</v>
      </c>
    </row>
    <row r="11265" spans="1:5" x14ac:dyDescent="0.75">
      <c r="A11265" s="3">
        <v>74</v>
      </c>
      <c r="B11265" s="3" t="s">
        <v>18</v>
      </c>
      <c r="C11265" s="3" t="str">
        <f>CONCATENATE(zlog[[#This Row],[zid]],zlog[[#This Row],[action]])</f>
        <v>74z-setbank</v>
      </c>
      <c r="D11265" s="3" t="s">
        <v>54</v>
      </c>
      <c r="E11265" s="4">
        <v>44175.688310185185</v>
      </c>
    </row>
    <row r="11266" spans="1:5" x14ac:dyDescent="0.75">
      <c r="A11266" s="3">
        <v>74</v>
      </c>
      <c r="B11266" s="3" t="s">
        <v>12</v>
      </c>
      <c r="C11266" s="3" t="str">
        <f>CONCATENATE(zlog[[#This Row],[zid]],zlog[[#This Row],[action]])</f>
        <v>74stto-br</v>
      </c>
      <c r="D11266" s="3" t="s">
        <v>54</v>
      </c>
      <c r="E11266" s="4">
        <v>44175.688703703701</v>
      </c>
    </row>
    <row r="11267" spans="1:5" x14ac:dyDescent="0.75">
      <c r="A11267" s="3">
        <v>81</v>
      </c>
      <c r="B11267" s="3" t="s">
        <v>21</v>
      </c>
      <c r="C11267" s="3" t="str">
        <f>CONCATENATE(zlog[[#This Row],[zid]],zlog[[#This Row],[action]])</f>
        <v>81stto-br1</v>
      </c>
      <c r="D11267" s="3" t="s">
        <v>54</v>
      </c>
      <c r="E11267" s="4">
        <v>44175.690335648149</v>
      </c>
    </row>
    <row r="11268" spans="1:5" x14ac:dyDescent="0.75">
      <c r="A11268" s="3">
        <v>74</v>
      </c>
      <c r="B11268" s="3" t="s">
        <v>19</v>
      </c>
      <c r="C11268" s="3" t="str">
        <f>CONCATENATE(zlog[[#This Row],[zid]],zlog[[#This Row],[action]])</f>
        <v>74z-setsbank</v>
      </c>
      <c r="D11268" s="3" t="s">
        <v>54</v>
      </c>
      <c r="E11268" s="4">
        <v>44175.690509259257</v>
      </c>
    </row>
    <row r="11269" spans="1:5" x14ac:dyDescent="0.75">
      <c r="A11269" s="3">
        <v>46</v>
      </c>
      <c r="B11269" s="3" t="s">
        <v>29</v>
      </c>
      <c r="C11269" s="3" t="str">
        <f>CONCATENATE(zlog[[#This Row],[zid]],zlog[[#This Row],[action]])</f>
        <v>46sysmsg</v>
      </c>
      <c r="D11269" s="3" t="s">
        <v>54</v>
      </c>
      <c r="E11269" s="4">
        <v>44175.691759259258</v>
      </c>
    </row>
    <row r="11270" spans="1:5" x14ac:dyDescent="0.75">
      <c r="A11270" s="3">
        <v>46</v>
      </c>
      <c r="B11270" s="3" t="s">
        <v>29</v>
      </c>
      <c r="C11270" s="3" t="str">
        <f>CONCATENATE(zlog[[#This Row],[zid]],zlog[[#This Row],[action]])</f>
        <v>46sysmsg</v>
      </c>
      <c r="D11270" s="3" t="s">
        <v>54</v>
      </c>
      <c r="E11270" s="4">
        <v>44175.69321759259</v>
      </c>
    </row>
    <row r="11271" spans="1:5" x14ac:dyDescent="0.75">
      <c r="A11271" s="3">
        <v>73</v>
      </c>
      <c r="B11271" s="3" t="s">
        <v>21</v>
      </c>
      <c r="C11271" s="3" t="str">
        <f>CONCATENATE(zlog[[#This Row],[zid]],zlog[[#This Row],[action]])</f>
        <v>73stto-br1</v>
      </c>
      <c r="D11271" s="3" t="s">
        <v>54</v>
      </c>
      <c r="E11271" s="4">
        <v>44175.693888888891</v>
      </c>
    </row>
    <row r="11272" spans="1:5" x14ac:dyDescent="0.75">
      <c r="A11272" s="3">
        <v>46</v>
      </c>
      <c r="B11272" s="3" t="s">
        <v>29</v>
      </c>
      <c r="C11272" s="3" t="str">
        <f>CONCATENATE(zlog[[#This Row],[zid]],zlog[[#This Row],[action]])</f>
        <v>46sysmsg</v>
      </c>
      <c r="D11272" s="3" t="s">
        <v>54</v>
      </c>
      <c r="E11272" s="4">
        <v>44175.69425925926</v>
      </c>
    </row>
    <row r="11273" spans="1:5" x14ac:dyDescent="0.75">
      <c r="A11273" s="3">
        <v>74</v>
      </c>
      <c r="B11273" s="3" t="s">
        <v>21</v>
      </c>
      <c r="C11273" s="3" t="str">
        <f>CONCATENATE(zlog[[#This Row],[zid]],zlog[[#This Row],[action]])</f>
        <v>74stto-br1</v>
      </c>
      <c r="D11273" s="3" t="s">
        <v>54</v>
      </c>
      <c r="E11273" s="4">
        <v>44175.696412037039</v>
      </c>
    </row>
    <row r="11274" spans="1:5" x14ac:dyDescent="0.75">
      <c r="A11274" s="3">
        <v>99</v>
      </c>
      <c r="B11274" s="3" t="s">
        <v>18</v>
      </c>
      <c r="C11274" s="3" t="str">
        <f>CONCATENATE(zlog[[#This Row],[zid]],zlog[[#This Row],[action]])</f>
        <v>99z-setbank</v>
      </c>
      <c r="D11274" s="3" t="s">
        <v>54</v>
      </c>
      <c r="E11274" s="4">
        <v>44175.698564814818</v>
      </c>
    </row>
    <row r="11275" spans="1:5" x14ac:dyDescent="0.75">
      <c r="A11275" s="3">
        <v>99</v>
      </c>
      <c r="B11275" s="3" t="s">
        <v>12</v>
      </c>
      <c r="C11275" s="3" t="str">
        <f>CONCATENATE(zlog[[#This Row],[zid]],zlog[[#This Row],[action]])</f>
        <v>99stto-br</v>
      </c>
      <c r="D11275" s="3" t="s">
        <v>54</v>
      </c>
      <c r="E11275" s="4">
        <v>44175.698564814818</v>
      </c>
    </row>
    <row r="11276" spans="1:5" x14ac:dyDescent="0.75">
      <c r="A11276" s="3">
        <v>46</v>
      </c>
      <c r="B11276" s="3" t="s">
        <v>21</v>
      </c>
      <c r="C11276" s="3" t="str">
        <f>CONCATENATE(zlog[[#This Row],[zid]],zlog[[#This Row],[action]])</f>
        <v>46stto-br1</v>
      </c>
      <c r="D11276" s="3" t="s">
        <v>54</v>
      </c>
      <c r="E11276" s="4">
        <v>44175.698854166665</v>
      </c>
    </row>
    <row r="11277" spans="1:5" x14ac:dyDescent="0.75">
      <c r="A11277" s="3">
        <v>99</v>
      </c>
      <c r="B11277" s="3" t="s">
        <v>19</v>
      </c>
      <c r="C11277" s="3" t="str">
        <f>CONCATENATE(zlog[[#This Row],[zid]],zlog[[#This Row],[action]])</f>
        <v>99z-setsbank</v>
      </c>
      <c r="D11277" s="3" t="s">
        <v>54</v>
      </c>
      <c r="E11277" s="4">
        <v>44175.699374999997</v>
      </c>
    </row>
    <row r="11278" spans="1:5" x14ac:dyDescent="0.75">
      <c r="A11278" s="3">
        <v>87</v>
      </c>
      <c r="B11278" s="3" t="s">
        <v>18</v>
      </c>
      <c r="C11278" s="3" t="str">
        <f>CONCATENATE(zlog[[#This Row],[zid]],zlog[[#This Row],[action]])</f>
        <v>87z-setbank</v>
      </c>
      <c r="D11278" s="3" t="s">
        <v>54</v>
      </c>
      <c r="E11278" s="4">
        <v>44175.706435185188</v>
      </c>
    </row>
    <row r="11279" spans="1:5" x14ac:dyDescent="0.75">
      <c r="A11279" s="3">
        <v>87</v>
      </c>
      <c r="B11279" s="3" t="s">
        <v>12</v>
      </c>
      <c r="C11279" s="3" t="str">
        <f>CONCATENATE(zlog[[#This Row],[zid]],zlog[[#This Row],[action]])</f>
        <v>87stto-br</v>
      </c>
      <c r="D11279" s="3" t="s">
        <v>54</v>
      </c>
      <c r="E11279" s="4">
        <v>44175.706435185188</v>
      </c>
    </row>
    <row r="11280" spans="1:5" x14ac:dyDescent="0.75">
      <c r="A11280" s="3">
        <v>87</v>
      </c>
      <c r="B11280" s="3" t="s">
        <v>19</v>
      </c>
      <c r="C11280" s="3" t="str">
        <f>CONCATENATE(zlog[[#This Row],[zid]],zlog[[#This Row],[action]])</f>
        <v>87z-setsbank</v>
      </c>
      <c r="D11280" s="3" t="s">
        <v>54</v>
      </c>
      <c r="E11280" s="4">
        <v>44175.707268518519</v>
      </c>
    </row>
    <row r="11281" spans="1:5" x14ac:dyDescent="0.75">
      <c r="A11281" s="3">
        <v>46</v>
      </c>
      <c r="B11281" s="3" t="s">
        <v>22</v>
      </c>
      <c r="C11281" s="3" t="str">
        <f>CONCATENATE(zlog[[#This Row],[zid]],zlog[[#This Row],[action]])</f>
        <v>46stto-pf</v>
      </c>
      <c r="D11281" s="3" t="s">
        <v>54</v>
      </c>
      <c r="E11281" s="4">
        <v>44175.707650462966</v>
      </c>
    </row>
    <row r="11282" spans="1:5" x14ac:dyDescent="0.75">
      <c r="A11282" s="3">
        <v>65</v>
      </c>
      <c r="B11282" s="3" t="s">
        <v>22</v>
      </c>
      <c r="C11282" s="3" t="str">
        <f>CONCATENATE(zlog[[#This Row],[zid]],zlog[[#This Row],[action]])</f>
        <v>65stto-pf</v>
      </c>
      <c r="D11282" s="3" t="s">
        <v>54</v>
      </c>
      <c r="E11282" s="4">
        <v>44175.707708333335</v>
      </c>
    </row>
    <row r="11283" spans="1:5" x14ac:dyDescent="0.75">
      <c r="A11283" s="3">
        <v>73</v>
      </c>
      <c r="B11283" s="3" t="s">
        <v>22</v>
      </c>
      <c r="C11283" s="3" t="str">
        <f>CONCATENATE(zlog[[#This Row],[zid]],zlog[[#This Row],[action]])</f>
        <v>73stto-pf</v>
      </c>
      <c r="D11283" s="3" t="s">
        <v>54</v>
      </c>
      <c r="E11283" s="4">
        <v>44175.70789351852</v>
      </c>
    </row>
    <row r="11284" spans="1:5" x14ac:dyDescent="0.75">
      <c r="A11284" s="3">
        <v>74</v>
      </c>
      <c r="B11284" s="3" t="s">
        <v>22</v>
      </c>
      <c r="C11284" s="3" t="str">
        <f>CONCATENATE(zlog[[#This Row],[zid]],zlog[[#This Row],[action]])</f>
        <v>74stto-pf</v>
      </c>
      <c r="D11284" s="3" t="s">
        <v>54</v>
      </c>
      <c r="E11284" s="4">
        <v>44175.707974537036</v>
      </c>
    </row>
    <row r="11285" spans="1:5" x14ac:dyDescent="0.75">
      <c r="A11285" s="3">
        <v>81</v>
      </c>
      <c r="B11285" s="3" t="s">
        <v>22</v>
      </c>
      <c r="C11285" s="3" t="str">
        <f>CONCATENATE(zlog[[#This Row],[zid]],zlog[[#This Row],[action]])</f>
        <v>81stto-pf</v>
      </c>
      <c r="D11285" s="3" t="s">
        <v>54</v>
      </c>
      <c r="E11285" s="4">
        <v>44175.708182870374</v>
      </c>
    </row>
    <row r="11286" spans="1:5" x14ac:dyDescent="0.75">
      <c r="A11286" s="3">
        <v>85</v>
      </c>
      <c r="B11286" s="3" t="s">
        <v>22</v>
      </c>
      <c r="C11286" s="3" t="str">
        <f>CONCATENATE(zlog[[#This Row],[zid]],zlog[[#This Row],[action]])</f>
        <v>85stto-pf</v>
      </c>
      <c r="D11286" s="3" t="s">
        <v>54</v>
      </c>
      <c r="E11286" s="4">
        <v>44175.708252314813</v>
      </c>
    </row>
    <row r="11287" spans="1:5" x14ac:dyDescent="0.75">
      <c r="A11287" s="3">
        <v>82</v>
      </c>
      <c r="B11287" s="3" t="s">
        <v>18</v>
      </c>
      <c r="C11287" s="3" t="str">
        <f>CONCATENATE(zlog[[#This Row],[zid]],zlog[[#This Row],[action]])</f>
        <v>82z-setbank</v>
      </c>
      <c r="D11287" s="3" t="s">
        <v>54</v>
      </c>
      <c r="E11287" s="4">
        <v>44175.708692129629</v>
      </c>
    </row>
    <row r="11288" spans="1:5" x14ac:dyDescent="0.75">
      <c r="A11288" s="3">
        <v>82</v>
      </c>
      <c r="B11288" s="3" t="s">
        <v>12</v>
      </c>
      <c r="C11288" s="3" t="str">
        <f>CONCATENATE(zlog[[#This Row],[zid]],zlog[[#This Row],[action]])</f>
        <v>82stto-br</v>
      </c>
      <c r="D11288" s="3" t="s">
        <v>54</v>
      </c>
      <c r="E11288" s="4">
        <v>44175.708692129629</v>
      </c>
    </row>
    <row r="11289" spans="1:5" x14ac:dyDescent="0.75">
      <c r="A11289" s="3">
        <v>87</v>
      </c>
      <c r="B11289" s="3" t="s">
        <v>20</v>
      </c>
      <c r="C11289" s="3" t="str">
        <f>CONCATENATE(zlog[[#This Row],[zid]],zlog[[#This Row],[action]])</f>
        <v>87stto-cr</v>
      </c>
      <c r="D11289" s="3" t="s">
        <v>54</v>
      </c>
      <c r="E11289" s="4">
        <v>44175.710439814815</v>
      </c>
    </row>
    <row r="11290" spans="1:5" x14ac:dyDescent="0.75">
      <c r="A11290" s="3">
        <v>82</v>
      </c>
      <c r="B11290" s="3" t="s">
        <v>19</v>
      </c>
      <c r="C11290" s="3" t="str">
        <f>CONCATENATE(zlog[[#This Row],[zid]],zlog[[#This Row],[action]])</f>
        <v>82z-setsbank</v>
      </c>
      <c r="D11290" s="3" t="s">
        <v>54</v>
      </c>
      <c r="E11290" s="4">
        <v>44175.711111111108</v>
      </c>
    </row>
    <row r="11291" spans="1:5" x14ac:dyDescent="0.75">
      <c r="A11291" s="3">
        <v>85</v>
      </c>
      <c r="B11291" s="3" t="s">
        <v>23</v>
      </c>
      <c r="C11291" s="3" t="str">
        <f>CONCATENATE(zlog[[#This Row],[zid]],zlog[[#This Row],[action]])</f>
        <v>85stto-bms</v>
      </c>
      <c r="D11291" s="3" t="s">
        <v>54</v>
      </c>
      <c r="E11291" s="4">
        <v>44175.713159722225</v>
      </c>
    </row>
    <row r="11292" spans="1:5" x14ac:dyDescent="0.75">
      <c r="A11292" s="3">
        <v>87</v>
      </c>
      <c r="B11292" s="3" t="s">
        <v>36</v>
      </c>
      <c r="C11292" s="3" t="str">
        <f>CONCATENATE(zlog[[#This Row],[zid]],zlog[[#This Row],[action]])</f>
        <v>87stto-ar</v>
      </c>
      <c r="D11292" s="3" t="s">
        <v>54</v>
      </c>
      <c r="E11292" s="4">
        <v>44175.717094907406</v>
      </c>
    </row>
    <row r="11293" spans="1:5" x14ac:dyDescent="0.75">
      <c r="A11293" s="3">
        <v>87</v>
      </c>
      <c r="B11293" s="3" t="s">
        <v>15</v>
      </c>
      <c r="C11293" s="3" t="str">
        <f>CONCATENATE(zlog[[#This Row],[zid]],zlog[[#This Row],[action]])</f>
        <v>87edited</v>
      </c>
      <c r="D11293" s="3" t="s">
        <v>54</v>
      </c>
      <c r="E11293" s="4">
        <v>44175.717604166668</v>
      </c>
    </row>
    <row r="11294" spans="1:5" x14ac:dyDescent="0.75">
      <c r="A11294" s="3">
        <v>87</v>
      </c>
      <c r="B11294" s="3" t="s">
        <v>20</v>
      </c>
      <c r="C11294" s="3" t="str">
        <f>CONCATENATE(zlog[[#This Row],[zid]],zlog[[#This Row],[action]])</f>
        <v>87stto-cr</v>
      </c>
      <c r="D11294" s="3" t="s">
        <v>54</v>
      </c>
      <c r="E11294" s="4">
        <v>44175.717685185184</v>
      </c>
    </row>
    <row r="11295" spans="1:5" x14ac:dyDescent="0.75">
      <c r="A11295" s="3">
        <v>82</v>
      </c>
      <c r="B11295" s="3" t="s">
        <v>21</v>
      </c>
      <c r="C11295" s="3" t="str">
        <f>CONCATENATE(zlog[[#This Row],[zid]],zlog[[#This Row],[action]])</f>
        <v>82stto-br1</v>
      </c>
      <c r="D11295" s="3" t="s">
        <v>54</v>
      </c>
      <c r="E11295" s="4">
        <v>44175.718993055554</v>
      </c>
    </row>
    <row r="11296" spans="1:5" x14ac:dyDescent="0.75">
      <c r="A11296" s="3">
        <v>103</v>
      </c>
      <c r="B11296" s="3" t="s">
        <v>18</v>
      </c>
      <c r="C11296" s="3" t="str">
        <f>CONCATENATE(zlog[[#This Row],[zid]],zlog[[#This Row],[action]])</f>
        <v>103z-setbank</v>
      </c>
      <c r="D11296" s="3" t="s">
        <v>54</v>
      </c>
      <c r="E11296" s="4">
        <v>44175.722407407404</v>
      </c>
    </row>
    <row r="11297" spans="1:5" x14ac:dyDescent="0.75">
      <c r="A11297" s="3">
        <v>103</v>
      </c>
      <c r="B11297" s="3" t="s">
        <v>12</v>
      </c>
      <c r="C11297" s="3" t="str">
        <f>CONCATENATE(zlog[[#This Row],[zid]],zlog[[#This Row],[action]])</f>
        <v>103stto-br</v>
      </c>
      <c r="D11297" s="3" t="s">
        <v>54</v>
      </c>
      <c r="E11297" s="4">
        <v>44175.722407407404</v>
      </c>
    </row>
    <row r="11298" spans="1:5" x14ac:dyDescent="0.75">
      <c r="A11298" s="3">
        <v>103</v>
      </c>
      <c r="B11298" s="3" t="s">
        <v>19</v>
      </c>
      <c r="C11298" s="3" t="str">
        <f>CONCATENATE(zlog[[#This Row],[zid]],zlog[[#This Row],[action]])</f>
        <v>103z-setsbank</v>
      </c>
      <c r="D11298" s="3" t="s">
        <v>54</v>
      </c>
      <c r="E11298" s="4">
        <v>44175.723530092589</v>
      </c>
    </row>
    <row r="11299" spans="1:5" x14ac:dyDescent="0.75">
      <c r="A11299" s="3">
        <v>60</v>
      </c>
      <c r="B11299" s="3" t="s">
        <v>23</v>
      </c>
      <c r="C11299" s="3" t="str">
        <f>CONCATENATE(zlog[[#This Row],[zid]],zlog[[#This Row],[action]])</f>
        <v>60stto-bms</v>
      </c>
      <c r="D11299" s="3" t="s">
        <v>54</v>
      </c>
      <c r="E11299" s="4">
        <v>44175.725995370369</v>
      </c>
    </row>
    <row r="11300" spans="1:5" x14ac:dyDescent="0.75">
      <c r="A11300" s="3">
        <v>46</v>
      </c>
      <c r="B11300" s="3" t="s">
        <v>23</v>
      </c>
      <c r="C11300" s="3" t="str">
        <f>CONCATENATE(zlog[[#This Row],[zid]],zlog[[#This Row],[action]])</f>
        <v>46stto-bms</v>
      </c>
      <c r="D11300" s="3" t="s">
        <v>54</v>
      </c>
      <c r="E11300" s="4">
        <v>44175.7266087963</v>
      </c>
    </row>
    <row r="11301" spans="1:5" x14ac:dyDescent="0.75">
      <c r="A11301" s="3">
        <v>103</v>
      </c>
      <c r="B11301" s="3" t="s">
        <v>20</v>
      </c>
      <c r="C11301" s="3" t="str">
        <f>CONCATENATE(zlog[[#This Row],[zid]],zlog[[#This Row],[action]])</f>
        <v>103stto-cr</v>
      </c>
      <c r="D11301" s="3" t="s">
        <v>54</v>
      </c>
      <c r="E11301" s="4">
        <v>44175.728472222225</v>
      </c>
    </row>
    <row r="11302" spans="1:5" x14ac:dyDescent="0.75">
      <c r="A11302" s="3">
        <v>98</v>
      </c>
      <c r="B11302" s="3" t="s">
        <v>22</v>
      </c>
      <c r="C11302" s="3" t="str">
        <f>CONCATENATE(zlog[[#This Row],[zid]],zlog[[#This Row],[action]])</f>
        <v>98stto-pf</v>
      </c>
      <c r="D11302" s="3" t="s">
        <v>54</v>
      </c>
      <c r="E11302" s="4">
        <v>44175.732488425929</v>
      </c>
    </row>
    <row r="11303" spans="1:5" x14ac:dyDescent="0.75">
      <c r="A11303" s="3">
        <v>60</v>
      </c>
      <c r="B11303" s="3" t="s">
        <v>22</v>
      </c>
      <c r="C11303" s="3" t="str">
        <f>CONCATENATE(zlog[[#This Row],[zid]],zlog[[#This Row],[action]])</f>
        <v>60stto-pf</v>
      </c>
      <c r="D11303" s="3" t="s">
        <v>54</v>
      </c>
      <c r="E11303" s="4">
        <v>44175.736979166664</v>
      </c>
    </row>
    <row r="11304" spans="1:5" x14ac:dyDescent="0.75">
      <c r="A11304" s="3">
        <v>60</v>
      </c>
      <c r="B11304" s="3" t="s">
        <v>23</v>
      </c>
      <c r="C11304" s="3" t="str">
        <f>CONCATENATE(zlog[[#This Row],[zid]],zlog[[#This Row],[action]])</f>
        <v>60stto-bms</v>
      </c>
      <c r="D11304" s="3" t="s">
        <v>54</v>
      </c>
      <c r="E11304" s="4">
        <v>44175.737199074072</v>
      </c>
    </row>
    <row r="11305" spans="1:5" x14ac:dyDescent="0.75">
      <c r="A11305" s="3">
        <v>44</v>
      </c>
      <c r="B11305" s="3" t="s">
        <v>18</v>
      </c>
      <c r="C11305" s="3" t="str">
        <f>CONCATENATE(zlog[[#This Row],[zid]],zlog[[#This Row],[action]])</f>
        <v>44z-setbank</v>
      </c>
      <c r="D11305" s="3" t="s">
        <v>54</v>
      </c>
      <c r="E11305" s="4">
        <v>44175.741944444446</v>
      </c>
    </row>
    <row r="11306" spans="1:5" x14ac:dyDescent="0.75">
      <c r="A11306" s="3">
        <v>44</v>
      </c>
      <c r="B11306" s="3" t="s">
        <v>12</v>
      </c>
      <c r="C11306" s="3" t="str">
        <f>CONCATENATE(zlog[[#This Row],[zid]],zlog[[#This Row],[action]])</f>
        <v>44stto-br</v>
      </c>
      <c r="D11306" s="3" t="s">
        <v>54</v>
      </c>
      <c r="E11306" s="4">
        <v>44175.741944444446</v>
      </c>
    </row>
    <row r="11307" spans="1:5" x14ac:dyDescent="0.75">
      <c r="A11307" s="3">
        <v>44</v>
      </c>
      <c r="B11307" s="3" t="s">
        <v>19</v>
      </c>
      <c r="C11307" s="3" t="str">
        <f>CONCATENATE(zlog[[#This Row],[zid]],zlog[[#This Row],[action]])</f>
        <v>44z-setsbank</v>
      </c>
      <c r="D11307" s="3" t="s">
        <v>54</v>
      </c>
      <c r="E11307" s="4">
        <v>44175.743171296293</v>
      </c>
    </row>
    <row r="11308" spans="1:5" x14ac:dyDescent="0.75">
      <c r="A11308" s="3">
        <v>53</v>
      </c>
      <c r="B11308" s="3" t="s">
        <v>18</v>
      </c>
      <c r="C11308" s="3" t="str">
        <f>CONCATENATE(zlog[[#This Row],[zid]],zlog[[#This Row],[action]])</f>
        <v>53z-setbank</v>
      </c>
      <c r="D11308" s="3" t="s">
        <v>54</v>
      </c>
      <c r="E11308" s="4">
        <v>44175.743495370371</v>
      </c>
    </row>
    <row r="11309" spans="1:5" x14ac:dyDescent="0.75">
      <c r="A11309" s="3">
        <v>53</v>
      </c>
      <c r="B11309" s="3" t="s">
        <v>12</v>
      </c>
      <c r="C11309" s="3" t="str">
        <f>CONCATENATE(zlog[[#This Row],[zid]],zlog[[#This Row],[action]])</f>
        <v>53stto-br</v>
      </c>
      <c r="D11309" s="3" t="s">
        <v>54</v>
      </c>
      <c r="E11309" s="4">
        <v>44175.743495370371</v>
      </c>
    </row>
    <row r="11310" spans="1:5" x14ac:dyDescent="0.75">
      <c r="A11310" s="3">
        <v>53</v>
      </c>
      <c r="B11310" s="3" t="s">
        <v>19</v>
      </c>
      <c r="C11310" s="3" t="str">
        <f>CONCATENATE(zlog[[#This Row],[zid]],zlog[[#This Row],[action]])</f>
        <v>53z-setsbank</v>
      </c>
      <c r="D11310" s="3" t="s">
        <v>54</v>
      </c>
      <c r="E11310" s="4">
        <v>44175.745219907411</v>
      </c>
    </row>
    <row r="11311" spans="1:5" x14ac:dyDescent="0.75">
      <c r="A11311" s="3">
        <v>81</v>
      </c>
      <c r="B11311" s="3" t="s">
        <v>24</v>
      </c>
      <c r="C11311" s="3" t="str">
        <f>CONCATENATE(zlog[[#This Row],[zid]],zlog[[#This Row],[action]])</f>
        <v>81stto-rc</v>
      </c>
      <c r="D11311" s="3" t="s">
        <v>54</v>
      </c>
      <c r="E11311" s="4">
        <v>44175.747037037036</v>
      </c>
    </row>
    <row r="11312" spans="1:5" x14ac:dyDescent="0.75">
      <c r="A11312" s="3">
        <v>111</v>
      </c>
      <c r="B11312" s="3" t="s">
        <v>18</v>
      </c>
      <c r="C11312" s="3" t="str">
        <f>CONCATENATE(zlog[[#This Row],[zid]],zlog[[#This Row],[action]])</f>
        <v>111z-setbank</v>
      </c>
      <c r="D11312" s="3" t="s">
        <v>54</v>
      </c>
      <c r="E11312" s="4">
        <v>44175.747395833336</v>
      </c>
    </row>
    <row r="11313" spans="1:5" x14ac:dyDescent="0.75">
      <c r="A11313" s="3">
        <v>111</v>
      </c>
      <c r="B11313" s="3" t="s">
        <v>12</v>
      </c>
      <c r="C11313" s="3" t="str">
        <f>CONCATENATE(zlog[[#This Row],[zid]],zlog[[#This Row],[action]])</f>
        <v>111stto-br</v>
      </c>
      <c r="D11313" s="3" t="s">
        <v>54</v>
      </c>
      <c r="E11313" s="4">
        <v>44175.747395833336</v>
      </c>
    </row>
    <row r="11314" spans="1:5" x14ac:dyDescent="0.75">
      <c r="A11314" s="3">
        <v>74</v>
      </c>
      <c r="B11314" s="3" t="s">
        <v>24</v>
      </c>
      <c r="C11314" s="3" t="str">
        <f>CONCATENATE(zlog[[#This Row],[zid]],zlog[[#This Row],[action]])</f>
        <v>74stto-rc</v>
      </c>
      <c r="D11314" s="3" t="s">
        <v>54</v>
      </c>
      <c r="E11314" s="4">
        <v>44175.747407407405</v>
      </c>
    </row>
    <row r="11315" spans="1:5" x14ac:dyDescent="0.75">
      <c r="A11315" s="3">
        <v>73</v>
      </c>
      <c r="B11315" s="3" t="s">
        <v>23</v>
      </c>
      <c r="C11315" s="3" t="str">
        <f>CONCATENATE(zlog[[#This Row],[zid]],zlog[[#This Row],[action]])</f>
        <v>73stto-bms</v>
      </c>
      <c r="D11315" s="3" t="s">
        <v>54</v>
      </c>
      <c r="E11315" s="4">
        <v>44175.747650462959</v>
      </c>
    </row>
    <row r="11316" spans="1:5" x14ac:dyDescent="0.75">
      <c r="A11316" s="3">
        <v>65</v>
      </c>
      <c r="B11316" s="3" t="s">
        <v>23</v>
      </c>
      <c r="C11316" s="3" t="str">
        <f>CONCATENATE(zlog[[#This Row],[zid]],zlog[[#This Row],[action]])</f>
        <v>65stto-bms</v>
      </c>
      <c r="D11316" s="3" t="s">
        <v>54</v>
      </c>
      <c r="E11316" s="4">
        <v>44175.74795138889</v>
      </c>
    </row>
    <row r="11317" spans="1:5" x14ac:dyDescent="0.75">
      <c r="A11317" s="3">
        <v>111</v>
      </c>
      <c r="B11317" s="3" t="s">
        <v>19</v>
      </c>
      <c r="C11317" s="3" t="str">
        <f>CONCATENATE(zlog[[#This Row],[zid]],zlog[[#This Row],[action]])</f>
        <v>111z-setsbank</v>
      </c>
      <c r="D11317" s="3" t="s">
        <v>54</v>
      </c>
      <c r="E11317" s="4">
        <v>44175.748136574075</v>
      </c>
    </row>
    <row r="11318" spans="1:5" x14ac:dyDescent="0.75">
      <c r="A11318" s="3">
        <v>53</v>
      </c>
      <c r="B11318" s="3" t="s">
        <v>21</v>
      </c>
      <c r="C11318" s="3" t="str">
        <f>CONCATENATE(zlog[[#This Row],[zid]],zlog[[#This Row],[action]])</f>
        <v>53stto-br1</v>
      </c>
      <c r="D11318" s="3" t="s">
        <v>54</v>
      </c>
      <c r="E11318" s="4">
        <v>44175.748483796298</v>
      </c>
    </row>
    <row r="11319" spans="1:5" x14ac:dyDescent="0.75">
      <c r="A11319" s="3">
        <v>111</v>
      </c>
      <c r="B11319" s="3" t="s">
        <v>21</v>
      </c>
      <c r="C11319" s="3" t="str">
        <f>CONCATENATE(zlog[[#This Row],[zid]],zlog[[#This Row],[action]])</f>
        <v>111stto-br1</v>
      </c>
      <c r="D11319" s="3" t="s">
        <v>54</v>
      </c>
      <c r="E11319" s="4">
        <v>44175.752430555556</v>
      </c>
    </row>
    <row r="11320" spans="1:5" x14ac:dyDescent="0.75">
      <c r="A11320" s="3">
        <v>86</v>
      </c>
      <c r="B11320" s="3" t="s">
        <v>18</v>
      </c>
      <c r="C11320" s="3" t="str">
        <f>CONCATENATE(zlog[[#This Row],[zid]],zlog[[#This Row],[action]])</f>
        <v>86z-setbank</v>
      </c>
      <c r="D11320" s="3" t="s">
        <v>54</v>
      </c>
      <c r="E11320" s="4">
        <v>44175.752592592595</v>
      </c>
    </row>
    <row r="11321" spans="1:5" x14ac:dyDescent="0.75">
      <c r="A11321" s="3">
        <v>86</v>
      </c>
      <c r="B11321" s="3" t="s">
        <v>12</v>
      </c>
      <c r="C11321" s="3" t="str">
        <f>CONCATENATE(zlog[[#This Row],[zid]],zlog[[#This Row],[action]])</f>
        <v>86stto-br</v>
      </c>
      <c r="D11321" s="3" t="s">
        <v>54</v>
      </c>
      <c r="E11321" s="4">
        <v>44175.752592592595</v>
      </c>
    </row>
    <row r="11322" spans="1:5" x14ac:dyDescent="0.75">
      <c r="A11322" s="3">
        <v>86</v>
      </c>
      <c r="B11322" s="3" t="s">
        <v>19</v>
      </c>
      <c r="C11322" s="3" t="str">
        <f>CONCATENATE(zlog[[#This Row],[zid]],zlog[[#This Row],[action]])</f>
        <v>86z-setsbank</v>
      </c>
      <c r="D11322" s="3" t="s">
        <v>54</v>
      </c>
      <c r="E11322" s="4">
        <v>44175.752824074072</v>
      </c>
    </row>
    <row r="11323" spans="1:5" x14ac:dyDescent="0.75">
      <c r="A11323" s="3">
        <v>107</v>
      </c>
      <c r="B11323" s="3" t="s">
        <v>18</v>
      </c>
      <c r="C11323" s="3" t="str">
        <f>CONCATENATE(zlog[[#This Row],[zid]],zlog[[#This Row],[action]])</f>
        <v>107z-setbank</v>
      </c>
      <c r="D11323" s="3" t="s">
        <v>54</v>
      </c>
      <c r="E11323" s="4">
        <v>44175.753136574072</v>
      </c>
    </row>
    <row r="11324" spans="1:5" x14ac:dyDescent="0.75">
      <c r="A11324" s="3">
        <v>107</v>
      </c>
      <c r="B11324" s="3" t="s">
        <v>12</v>
      </c>
      <c r="C11324" s="3" t="str">
        <f>CONCATENATE(zlog[[#This Row],[zid]],zlog[[#This Row],[action]])</f>
        <v>107stto-br</v>
      </c>
      <c r="D11324" s="3" t="s">
        <v>54</v>
      </c>
      <c r="E11324" s="4">
        <v>44175.753136574072</v>
      </c>
    </row>
    <row r="11325" spans="1:5" x14ac:dyDescent="0.75">
      <c r="A11325" s="3">
        <v>44</v>
      </c>
      <c r="B11325" s="3" t="s">
        <v>21</v>
      </c>
      <c r="C11325" s="3" t="str">
        <f>CONCATENATE(zlog[[#This Row],[zid]],zlog[[#This Row],[action]])</f>
        <v>44stto-br1</v>
      </c>
      <c r="D11325" s="3" t="s">
        <v>54</v>
      </c>
      <c r="E11325" s="4">
        <v>44175.753657407404</v>
      </c>
    </row>
    <row r="11326" spans="1:5" x14ac:dyDescent="0.75">
      <c r="A11326" s="3">
        <v>86</v>
      </c>
      <c r="B11326" s="3" t="s">
        <v>21</v>
      </c>
      <c r="C11326" s="3" t="str">
        <f>CONCATENATE(zlog[[#This Row],[zid]],zlog[[#This Row],[action]])</f>
        <v>86stto-br1</v>
      </c>
      <c r="D11326" s="3" t="s">
        <v>54</v>
      </c>
      <c r="E11326" s="4">
        <v>44175.755023148151</v>
      </c>
    </row>
    <row r="11327" spans="1:5" x14ac:dyDescent="0.75">
      <c r="A11327" s="3">
        <v>81</v>
      </c>
      <c r="B11327" s="3" t="s">
        <v>22</v>
      </c>
      <c r="C11327" s="3" t="str">
        <f>CONCATENATE(zlog[[#This Row],[zid]],zlog[[#This Row],[action]])</f>
        <v>81stto-pf</v>
      </c>
      <c r="D11327" s="3" t="s">
        <v>54</v>
      </c>
      <c r="E11327" s="4">
        <v>44175.755104166667</v>
      </c>
    </row>
    <row r="11328" spans="1:5" x14ac:dyDescent="0.75">
      <c r="A11328" s="3">
        <v>74</v>
      </c>
      <c r="B11328" s="3" t="s">
        <v>22</v>
      </c>
      <c r="C11328" s="3" t="str">
        <f>CONCATENATE(zlog[[#This Row],[zid]],zlog[[#This Row],[action]])</f>
        <v>74stto-pf</v>
      </c>
      <c r="D11328" s="3" t="s">
        <v>54</v>
      </c>
      <c r="E11328" s="4">
        <v>44175.755127314813</v>
      </c>
    </row>
    <row r="11329" spans="1:5" x14ac:dyDescent="0.75">
      <c r="A11329" s="3">
        <v>107</v>
      </c>
      <c r="B11329" s="3" t="s">
        <v>19</v>
      </c>
      <c r="C11329" s="3" t="str">
        <f>CONCATENATE(zlog[[#This Row],[zid]],zlog[[#This Row],[action]])</f>
        <v>107z-setsbank</v>
      </c>
      <c r="D11329" s="3" t="s">
        <v>54</v>
      </c>
      <c r="E11329" s="4">
        <v>44175.755312499998</v>
      </c>
    </row>
    <row r="11330" spans="1:5" x14ac:dyDescent="0.75">
      <c r="A11330" s="3">
        <v>58</v>
      </c>
      <c r="B11330" s="3" t="s">
        <v>18</v>
      </c>
      <c r="C11330" s="3" t="str">
        <f>CONCATENATE(zlog[[#This Row],[zid]],zlog[[#This Row],[action]])</f>
        <v>58z-setbank</v>
      </c>
      <c r="D11330" s="3" t="s">
        <v>54</v>
      </c>
      <c r="E11330" s="4">
        <v>44175.75608796296</v>
      </c>
    </row>
    <row r="11331" spans="1:5" x14ac:dyDescent="0.75">
      <c r="A11331" s="3">
        <v>58</v>
      </c>
      <c r="B11331" s="3" t="s">
        <v>12</v>
      </c>
      <c r="C11331" s="3" t="str">
        <f>CONCATENATE(zlog[[#This Row],[zid]],zlog[[#This Row],[action]])</f>
        <v>58stto-br</v>
      </c>
      <c r="D11331" s="3" t="s">
        <v>54</v>
      </c>
      <c r="E11331" s="4">
        <v>44175.75608796296</v>
      </c>
    </row>
    <row r="11332" spans="1:5" x14ac:dyDescent="0.75">
      <c r="A11332" s="3">
        <v>81</v>
      </c>
      <c r="B11332" s="3" t="s">
        <v>23</v>
      </c>
      <c r="C11332" s="3" t="str">
        <f>CONCATENATE(zlog[[#This Row],[zid]],zlog[[#This Row],[action]])</f>
        <v>81stto-bms</v>
      </c>
      <c r="D11332" s="3" t="s">
        <v>54</v>
      </c>
      <c r="E11332" s="4">
        <v>44175.756516203706</v>
      </c>
    </row>
    <row r="11333" spans="1:5" x14ac:dyDescent="0.75">
      <c r="A11333" s="3">
        <v>74</v>
      </c>
      <c r="B11333" s="3" t="s">
        <v>23</v>
      </c>
      <c r="C11333" s="3" t="str">
        <f>CONCATENATE(zlog[[#This Row],[zid]],zlog[[#This Row],[action]])</f>
        <v>74stto-bms</v>
      </c>
      <c r="D11333" s="3" t="s">
        <v>54</v>
      </c>
      <c r="E11333" s="4">
        <v>44175.756736111114</v>
      </c>
    </row>
    <row r="11334" spans="1:5" x14ac:dyDescent="0.75">
      <c r="A11334" s="3">
        <v>107</v>
      </c>
      <c r="B11334" s="3" t="s">
        <v>20</v>
      </c>
      <c r="C11334" s="3" t="str">
        <f>CONCATENATE(zlog[[#This Row],[zid]],zlog[[#This Row],[action]])</f>
        <v>107stto-cr</v>
      </c>
      <c r="D11334" s="3" t="s">
        <v>54</v>
      </c>
      <c r="E11334" s="4">
        <v>44175.760023148148</v>
      </c>
    </row>
    <row r="11335" spans="1:5" x14ac:dyDescent="0.75">
      <c r="A11335" s="3">
        <v>58</v>
      </c>
      <c r="B11335" s="3" t="s">
        <v>19</v>
      </c>
      <c r="C11335" s="3" t="str">
        <f>CONCATENATE(zlog[[#This Row],[zid]],zlog[[#This Row],[action]])</f>
        <v>58z-setsbank</v>
      </c>
      <c r="D11335" s="3" t="s">
        <v>54</v>
      </c>
      <c r="E11335" s="4">
        <v>44175.762175925927</v>
      </c>
    </row>
    <row r="11336" spans="1:5" x14ac:dyDescent="0.75">
      <c r="A11336" s="3">
        <v>58</v>
      </c>
      <c r="B11336" s="3" t="s">
        <v>21</v>
      </c>
      <c r="C11336" s="3" t="str">
        <f>CONCATENATE(zlog[[#This Row],[zid]],zlog[[#This Row],[action]])</f>
        <v>58stto-br1</v>
      </c>
      <c r="D11336" s="3" t="s">
        <v>54</v>
      </c>
      <c r="E11336" s="4">
        <v>44175.771226851852</v>
      </c>
    </row>
    <row r="11337" spans="1:5" x14ac:dyDescent="0.75">
      <c r="A11337" s="3">
        <v>44</v>
      </c>
      <c r="B11337" s="3" t="s">
        <v>22</v>
      </c>
      <c r="C11337" s="3" t="str">
        <f>CONCATENATE(zlog[[#This Row],[zid]],zlog[[#This Row],[action]])</f>
        <v>44stto-pf</v>
      </c>
      <c r="D11337" s="3" t="s">
        <v>54</v>
      </c>
      <c r="E11337" s="4">
        <v>44175.77952546296</v>
      </c>
    </row>
    <row r="11338" spans="1:5" x14ac:dyDescent="0.75">
      <c r="A11338" s="3">
        <v>53</v>
      </c>
      <c r="B11338" s="3" t="s">
        <v>22</v>
      </c>
      <c r="C11338" s="3" t="str">
        <f>CONCATENATE(zlog[[#This Row],[zid]],zlog[[#This Row],[action]])</f>
        <v>53stto-pf</v>
      </c>
      <c r="D11338" s="3" t="s">
        <v>54</v>
      </c>
      <c r="E11338" s="4">
        <v>44175.779687499999</v>
      </c>
    </row>
    <row r="11339" spans="1:5" x14ac:dyDescent="0.75">
      <c r="A11339" s="3">
        <v>58</v>
      </c>
      <c r="B11339" s="3" t="s">
        <v>22</v>
      </c>
      <c r="C11339" s="3" t="str">
        <f>CONCATENATE(zlog[[#This Row],[zid]],zlog[[#This Row],[action]])</f>
        <v>58stto-pf</v>
      </c>
      <c r="D11339" s="3" t="s">
        <v>54</v>
      </c>
      <c r="E11339" s="4">
        <v>44175.77983796296</v>
      </c>
    </row>
    <row r="11340" spans="1:5" x14ac:dyDescent="0.75">
      <c r="A11340" s="3">
        <v>111</v>
      </c>
      <c r="B11340" s="3" t="s">
        <v>22</v>
      </c>
      <c r="C11340" s="3" t="str">
        <f>CONCATENATE(zlog[[#This Row],[zid]],zlog[[#This Row],[action]])</f>
        <v>111stto-pf</v>
      </c>
      <c r="D11340" s="3" t="s">
        <v>54</v>
      </c>
      <c r="E11340" s="4">
        <v>44175.780092592591</v>
      </c>
    </row>
    <row r="11341" spans="1:5" x14ac:dyDescent="0.75">
      <c r="A11341" s="3">
        <v>86</v>
      </c>
      <c r="B11341" s="3" t="s">
        <v>22</v>
      </c>
      <c r="C11341" s="3" t="str">
        <f>CONCATENATE(zlog[[#This Row],[zid]],zlog[[#This Row],[action]])</f>
        <v>86stto-pf</v>
      </c>
      <c r="D11341" s="3" t="s">
        <v>54</v>
      </c>
      <c r="E11341" s="4">
        <v>44175.780104166668</v>
      </c>
    </row>
    <row r="11342" spans="1:5" x14ac:dyDescent="0.75">
      <c r="A11342" s="3">
        <v>82</v>
      </c>
      <c r="B11342" s="3" t="s">
        <v>22</v>
      </c>
      <c r="C11342" s="3" t="str">
        <f>CONCATENATE(zlog[[#This Row],[zid]],zlog[[#This Row],[action]])</f>
        <v>82stto-pf</v>
      </c>
      <c r="D11342" s="3" t="s">
        <v>54</v>
      </c>
      <c r="E11342" s="4">
        <v>44175.784305555557</v>
      </c>
    </row>
    <row r="11343" spans="1:5" x14ac:dyDescent="0.75">
      <c r="A11343" s="3">
        <v>51</v>
      </c>
      <c r="B11343" s="3" t="s">
        <v>18</v>
      </c>
      <c r="C11343" s="3" t="str">
        <f>CONCATENATE(zlog[[#This Row],[zid]],zlog[[#This Row],[action]])</f>
        <v>51z-setbank</v>
      </c>
      <c r="D11343" s="3" t="s">
        <v>54</v>
      </c>
      <c r="E11343" s="4">
        <v>44175.799942129626</v>
      </c>
    </row>
    <row r="11344" spans="1:5" x14ac:dyDescent="0.75">
      <c r="A11344" s="3">
        <v>51</v>
      </c>
      <c r="B11344" s="3" t="s">
        <v>12</v>
      </c>
      <c r="C11344" s="3" t="str">
        <f>CONCATENATE(zlog[[#This Row],[zid]],zlog[[#This Row],[action]])</f>
        <v>51stto-br</v>
      </c>
      <c r="D11344" s="3" t="s">
        <v>54</v>
      </c>
      <c r="E11344" s="4">
        <v>44175.799942129626</v>
      </c>
    </row>
    <row r="11345" spans="1:5" x14ac:dyDescent="0.75">
      <c r="A11345" s="3">
        <v>50</v>
      </c>
      <c r="B11345" s="3" t="s">
        <v>18</v>
      </c>
      <c r="C11345" s="3" t="str">
        <f>CONCATENATE(zlog[[#This Row],[zid]],zlog[[#This Row],[action]])</f>
        <v>50z-setbank</v>
      </c>
      <c r="D11345" s="3" t="s">
        <v>54</v>
      </c>
      <c r="E11345" s="4">
        <v>44175.801377314812</v>
      </c>
    </row>
    <row r="11346" spans="1:5" x14ac:dyDescent="0.75">
      <c r="A11346" s="3">
        <v>50</v>
      </c>
      <c r="B11346" s="3" t="s">
        <v>12</v>
      </c>
      <c r="C11346" s="3" t="str">
        <f>CONCATENATE(zlog[[#This Row],[zid]],zlog[[#This Row],[action]])</f>
        <v>50stto-br</v>
      </c>
      <c r="D11346" s="3" t="s">
        <v>54</v>
      </c>
      <c r="E11346" s="4">
        <v>44175.801377314812</v>
      </c>
    </row>
    <row r="11347" spans="1:5" x14ac:dyDescent="0.75">
      <c r="A11347" s="3">
        <v>111</v>
      </c>
      <c r="B11347" s="3" t="s">
        <v>23</v>
      </c>
      <c r="C11347" s="3" t="str">
        <f>CONCATENATE(zlog[[#This Row],[zid]],zlog[[#This Row],[action]])</f>
        <v>111stto-bms</v>
      </c>
      <c r="D11347" s="3" t="s">
        <v>54</v>
      </c>
      <c r="E11347" s="4">
        <v>44175.824456018519</v>
      </c>
    </row>
    <row r="11348" spans="1:5" x14ac:dyDescent="0.75">
      <c r="A11348" s="3">
        <v>87</v>
      </c>
      <c r="B11348" s="3" t="s">
        <v>17</v>
      </c>
      <c r="C11348" s="3" t="str">
        <f>CONCATENATE(zlog[[#This Row],[zid]],zlog[[#This Row],[action]])</f>
        <v>87stto-ps</v>
      </c>
      <c r="D11348" s="3" t="s">
        <v>54</v>
      </c>
      <c r="E11348" s="4">
        <v>44176.006296296298</v>
      </c>
    </row>
    <row r="11349" spans="1:5" x14ac:dyDescent="0.75">
      <c r="A11349" s="3">
        <v>87</v>
      </c>
      <c r="B11349" s="3" t="s">
        <v>12</v>
      </c>
      <c r="C11349" s="3" t="str">
        <f>CONCATENATE(zlog[[#This Row],[zid]],zlog[[#This Row],[action]])</f>
        <v>87stto-br</v>
      </c>
      <c r="D11349" s="3" t="s">
        <v>54</v>
      </c>
      <c r="E11349" s="4">
        <v>44176.006932870368</v>
      </c>
    </row>
    <row r="11350" spans="1:5" x14ac:dyDescent="0.75">
      <c r="A11350" s="3">
        <v>58</v>
      </c>
      <c r="B11350" s="3" t="s">
        <v>23</v>
      </c>
      <c r="C11350" s="3" t="str">
        <f>CONCATENATE(zlog[[#This Row],[zid]],zlog[[#This Row],[action]])</f>
        <v>58stto-bms</v>
      </c>
      <c r="D11350" s="3" t="s">
        <v>54</v>
      </c>
      <c r="E11350" s="4">
        <v>44176.02103009259</v>
      </c>
    </row>
    <row r="11351" spans="1:5" x14ac:dyDescent="0.75">
      <c r="A11351" s="3">
        <v>53</v>
      </c>
      <c r="B11351" s="3" t="s">
        <v>23</v>
      </c>
      <c r="C11351" s="3" t="str">
        <f>CONCATENATE(zlog[[#This Row],[zid]],zlog[[#This Row],[action]])</f>
        <v>53stto-bms</v>
      </c>
      <c r="D11351" s="3" t="s">
        <v>54</v>
      </c>
      <c r="E11351" s="4">
        <v>44176.021238425928</v>
      </c>
    </row>
    <row r="11352" spans="1:5" x14ac:dyDescent="0.75">
      <c r="A11352" s="3">
        <v>44</v>
      </c>
      <c r="B11352" s="3" t="s">
        <v>23</v>
      </c>
      <c r="C11352" s="3" t="str">
        <f>CONCATENATE(zlog[[#This Row],[zid]],zlog[[#This Row],[action]])</f>
        <v>44stto-bms</v>
      </c>
      <c r="D11352" s="3" t="s">
        <v>54</v>
      </c>
      <c r="E11352" s="4">
        <v>44176.024398148147</v>
      </c>
    </row>
    <row r="11353" spans="1:5" x14ac:dyDescent="0.75">
      <c r="A11353" s="3">
        <v>109</v>
      </c>
      <c r="B11353" s="3" t="s">
        <v>18</v>
      </c>
      <c r="C11353" s="3" t="str">
        <f>CONCATENATE(zlog[[#This Row],[zid]],zlog[[#This Row],[action]])</f>
        <v>109z-setbank</v>
      </c>
      <c r="D11353" s="3" t="s">
        <v>54</v>
      </c>
      <c r="E11353" s="4">
        <v>44176.17355324074</v>
      </c>
    </row>
    <row r="11354" spans="1:5" x14ac:dyDescent="0.75">
      <c r="A11354" s="3">
        <v>109</v>
      </c>
      <c r="B11354" s="3" t="s">
        <v>12</v>
      </c>
      <c r="C11354" s="3" t="str">
        <f>CONCATENATE(zlog[[#This Row],[zid]],zlog[[#This Row],[action]])</f>
        <v>109stto-br</v>
      </c>
      <c r="D11354" s="3" t="s">
        <v>54</v>
      </c>
      <c r="E11354" s="4">
        <v>44176.17355324074</v>
      </c>
    </row>
    <row r="11355" spans="1:5" x14ac:dyDescent="0.75">
      <c r="A11355" s="3">
        <v>45</v>
      </c>
      <c r="B11355" s="3" t="s">
        <v>22</v>
      </c>
      <c r="C11355" s="3" t="str">
        <f>CONCATENATE(zlog[[#This Row],[zid]],zlog[[#This Row],[action]])</f>
        <v>45stto-pf</v>
      </c>
      <c r="D11355" s="3" t="s">
        <v>54</v>
      </c>
      <c r="E11355" s="4">
        <v>44176.208483796298</v>
      </c>
    </row>
    <row r="11356" spans="1:5" x14ac:dyDescent="0.75">
      <c r="A11356" s="3">
        <v>45</v>
      </c>
      <c r="B11356" s="3" t="s">
        <v>24</v>
      </c>
      <c r="C11356" s="3" t="str">
        <f>CONCATENATE(zlog[[#This Row],[zid]],zlog[[#This Row],[action]])</f>
        <v>45stto-rc</v>
      </c>
      <c r="D11356" s="3" t="s">
        <v>54</v>
      </c>
      <c r="E11356" s="4">
        <v>44176.209004629629</v>
      </c>
    </row>
    <row r="11357" spans="1:5" x14ac:dyDescent="0.75">
      <c r="A11357" s="3">
        <v>43</v>
      </c>
      <c r="B11357" s="3" t="s">
        <v>22</v>
      </c>
      <c r="C11357" s="3" t="str">
        <f>CONCATENATE(zlog[[#This Row],[zid]],zlog[[#This Row],[action]])</f>
        <v>43stto-pf</v>
      </c>
      <c r="D11357" s="3" t="s">
        <v>54</v>
      </c>
      <c r="E11357" s="4">
        <v>44176.210543981484</v>
      </c>
    </row>
    <row r="11358" spans="1:5" x14ac:dyDescent="0.75">
      <c r="A11358" s="3">
        <v>43</v>
      </c>
      <c r="B11358" s="3" t="s">
        <v>24</v>
      </c>
      <c r="C11358" s="3" t="str">
        <f>CONCATENATE(zlog[[#This Row],[zid]],zlog[[#This Row],[action]])</f>
        <v>43stto-rc</v>
      </c>
      <c r="D11358" s="3" t="s">
        <v>54</v>
      </c>
      <c r="E11358" s="4">
        <v>44176.210694444446</v>
      </c>
    </row>
    <row r="11359" spans="1:5" x14ac:dyDescent="0.75">
      <c r="A11359" s="3">
        <v>118</v>
      </c>
      <c r="B11359" s="3" t="s">
        <v>18</v>
      </c>
      <c r="C11359" s="3" t="str">
        <f>CONCATENATE(zlog[[#This Row],[zid]],zlog[[#This Row],[action]])</f>
        <v>118z-setbank</v>
      </c>
      <c r="D11359" s="3" t="s">
        <v>54</v>
      </c>
      <c r="E11359" s="4">
        <v>44176.229456018518</v>
      </c>
    </row>
    <row r="11360" spans="1:5" x14ac:dyDescent="0.75">
      <c r="A11360" s="3">
        <v>118</v>
      </c>
      <c r="B11360" s="3" t="s">
        <v>12</v>
      </c>
      <c r="C11360" s="3" t="str">
        <f>CONCATENATE(zlog[[#This Row],[zid]],zlog[[#This Row],[action]])</f>
        <v>118stto-br</v>
      </c>
      <c r="D11360" s="3" t="s">
        <v>54</v>
      </c>
      <c r="E11360" s="4">
        <v>44176.229456018518</v>
      </c>
    </row>
    <row r="11361" spans="1:5" x14ac:dyDescent="0.75">
      <c r="A11361" s="3">
        <v>117</v>
      </c>
      <c r="B11361" s="3" t="s">
        <v>18</v>
      </c>
      <c r="C11361" s="3" t="str">
        <f>CONCATENATE(zlog[[#This Row],[zid]],zlog[[#This Row],[action]])</f>
        <v>117z-setbank</v>
      </c>
      <c r="D11361" s="3" t="s">
        <v>54</v>
      </c>
      <c r="E11361" s="4">
        <v>44176.229826388888</v>
      </c>
    </row>
    <row r="11362" spans="1:5" x14ac:dyDescent="0.75">
      <c r="A11362" s="3">
        <v>117</v>
      </c>
      <c r="B11362" s="3" t="s">
        <v>12</v>
      </c>
      <c r="C11362" s="3" t="str">
        <f>CONCATENATE(zlog[[#This Row],[zid]],zlog[[#This Row],[action]])</f>
        <v>117stto-br</v>
      </c>
      <c r="D11362" s="3" t="s">
        <v>54</v>
      </c>
      <c r="E11362" s="4">
        <v>44176.229826388888</v>
      </c>
    </row>
    <row r="11363" spans="1:5" x14ac:dyDescent="0.75">
      <c r="A11363" s="3">
        <v>115</v>
      </c>
      <c r="B11363" s="3" t="s">
        <v>18</v>
      </c>
      <c r="C11363" s="3" t="str">
        <f>CONCATENATE(zlog[[#This Row],[zid]],zlog[[#This Row],[action]])</f>
        <v>115z-setbank</v>
      </c>
      <c r="D11363" s="3" t="s">
        <v>54</v>
      </c>
      <c r="E11363" s="4">
        <v>44176.284386574072</v>
      </c>
    </row>
    <row r="11364" spans="1:5" x14ac:dyDescent="0.75">
      <c r="A11364" s="3">
        <v>115</v>
      </c>
      <c r="B11364" s="3" t="s">
        <v>12</v>
      </c>
      <c r="C11364" s="3" t="str">
        <f>CONCATENATE(zlog[[#This Row],[zid]],zlog[[#This Row],[action]])</f>
        <v>115stto-br</v>
      </c>
      <c r="D11364" s="3" t="s">
        <v>54</v>
      </c>
      <c r="E11364" s="4">
        <v>44176.284386574072</v>
      </c>
    </row>
    <row r="11365" spans="1:5" x14ac:dyDescent="0.75">
      <c r="A11365" s="3">
        <v>114</v>
      </c>
      <c r="B11365" s="3" t="s">
        <v>18</v>
      </c>
      <c r="C11365" s="3" t="str">
        <f>CONCATENATE(zlog[[#This Row],[zid]],zlog[[#This Row],[action]])</f>
        <v>114z-setbank</v>
      </c>
      <c r="D11365" s="3" t="s">
        <v>54</v>
      </c>
      <c r="E11365" s="4">
        <v>44176.285821759258</v>
      </c>
    </row>
    <row r="11366" spans="1:5" x14ac:dyDescent="0.75">
      <c r="A11366" s="3">
        <v>114</v>
      </c>
      <c r="B11366" s="3" t="s">
        <v>12</v>
      </c>
      <c r="C11366" s="3" t="str">
        <f>CONCATENATE(zlog[[#This Row],[zid]],zlog[[#This Row],[action]])</f>
        <v>114stto-br</v>
      </c>
      <c r="D11366" s="3" t="s">
        <v>54</v>
      </c>
      <c r="E11366" s="4">
        <v>44176.285821759258</v>
      </c>
    </row>
    <row r="11367" spans="1:5" x14ac:dyDescent="0.75">
      <c r="A11367" s="3">
        <v>120</v>
      </c>
      <c r="B11367" s="3" t="s">
        <v>18</v>
      </c>
      <c r="C11367" s="3" t="str">
        <f>CONCATENATE(zlog[[#This Row],[zid]],zlog[[#This Row],[action]])</f>
        <v>120z-setbank</v>
      </c>
      <c r="D11367" s="3" t="s">
        <v>54</v>
      </c>
      <c r="E11367" s="4">
        <v>44176.30609953704</v>
      </c>
    </row>
    <row r="11368" spans="1:5" x14ac:dyDescent="0.75">
      <c r="A11368" s="3">
        <v>120</v>
      </c>
      <c r="B11368" s="3" t="s">
        <v>12</v>
      </c>
      <c r="C11368" s="3" t="str">
        <f>CONCATENATE(zlog[[#This Row],[zid]],zlog[[#This Row],[action]])</f>
        <v>120stto-br</v>
      </c>
      <c r="D11368" s="3" t="s">
        <v>54</v>
      </c>
      <c r="E11368" s="4">
        <v>44176.30609953704</v>
      </c>
    </row>
    <row r="11369" spans="1:5" x14ac:dyDescent="0.75">
      <c r="A11369" s="3">
        <v>16</v>
      </c>
      <c r="B11369" s="3" t="s">
        <v>37</v>
      </c>
      <c r="C11369" s="3" t="str">
        <f>CONCATENATE(zlog[[#This Row],[zid]],zlog[[#This Row],[action]])</f>
        <v>16stto-cmc</v>
      </c>
      <c r="D11369" s="3" t="s">
        <v>54</v>
      </c>
      <c r="E11369" s="4">
        <v>44176.312384259261</v>
      </c>
    </row>
    <row r="11370" spans="1:5" x14ac:dyDescent="0.75">
      <c r="A11370" s="3">
        <v>121</v>
      </c>
      <c r="B11370" s="3" t="s">
        <v>18</v>
      </c>
      <c r="C11370" s="3" t="str">
        <f>CONCATENATE(zlog[[#This Row],[zid]],zlog[[#This Row],[action]])</f>
        <v>121z-setbank</v>
      </c>
      <c r="D11370" s="3" t="s">
        <v>54</v>
      </c>
      <c r="E11370" s="4">
        <v>44176.319178240738</v>
      </c>
    </row>
    <row r="11371" spans="1:5" x14ac:dyDescent="0.75">
      <c r="A11371" s="3">
        <v>121</v>
      </c>
      <c r="B11371" s="3" t="s">
        <v>12</v>
      </c>
      <c r="C11371" s="3" t="str">
        <f>CONCATENATE(zlog[[#This Row],[zid]],zlog[[#This Row],[action]])</f>
        <v>121stto-br</v>
      </c>
      <c r="D11371" s="3" t="s">
        <v>54</v>
      </c>
      <c r="E11371" s="4">
        <v>44176.319178240738</v>
      </c>
    </row>
    <row r="11372" spans="1:5" x14ac:dyDescent="0.75">
      <c r="A11372" s="3">
        <v>122</v>
      </c>
      <c r="B11372" s="3" t="s">
        <v>18</v>
      </c>
      <c r="C11372" s="3" t="str">
        <f>CONCATENATE(zlog[[#This Row],[zid]],zlog[[#This Row],[action]])</f>
        <v>122z-setbank</v>
      </c>
      <c r="D11372" s="3" t="s">
        <v>54</v>
      </c>
      <c r="E11372" s="4">
        <v>44176.328101851854</v>
      </c>
    </row>
    <row r="11373" spans="1:5" x14ac:dyDescent="0.75">
      <c r="A11373" s="3">
        <v>122</v>
      </c>
      <c r="B11373" s="3" t="s">
        <v>12</v>
      </c>
      <c r="C11373" s="3" t="str">
        <f>CONCATENATE(zlog[[#This Row],[zid]],zlog[[#This Row],[action]])</f>
        <v>122stto-br</v>
      </c>
      <c r="D11373" s="3" t="s">
        <v>54</v>
      </c>
      <c r="E11373" s="4">
        <v>44176.328101851854</v>
      </c>
    </row>
    <row r="11374" spans="1:5" x14ac:dyDescent="0.75">
      <c r="A11374" s="3">
        <v>123</v>
      </c>
      <c r="B11374" s="3" t="s">
        <v>18</v>
      </c>
      <c r="C11374" s="3" t="str">
        <f>CONCATENATE(zlog[[#This Row],[zid]],zlog[[#This Row],[action]])</f>
        <v>123z-setbank</v>
      </c>
      <c r="D11374" s="3" t="s">
        <v>54</v>
      </c>
      <c r="E11374" s="4">
        <v>44176.332812499997</v>
      </c>
    </row>
    <row r="11375" spans="1:5" x14ac:dyDescent="0.75">
      <c r="A11375" s="3">
        <v>123</v>
      </c>
      <c r="B11375" s="3" t="s">
        <v>12</v>
      </c>
      <c r="C11375" s="3" t="str">
        <f>CONCATENATE(zlog[[#This Row],[zid]],zlog[[#This Row],[action]])</f>
        <v>123stto-br</v>
      </c>
      <c r="D11375" s="3" t="s">
        <v>54</v>
      </c>
      <c r="E11375" s="4">
        <v>44176.332812499997</v>
      </c>
    </row>
    <row r="11376" spans="1:5" x14ac:dyDescent="0.75">
      <c r="A11376" s="3">
        <v>95</v>
      </c>
      <c r="B11376" s="3" t="s">
        <v>18</v>
      </c>
      <c r="C11376" s="3" t="str">
        <f>CONCATENATE(zlog[[#This Row],[zid]],zlog[[#This Row],[action]])</f>
        <v>95z-setbank</v>
      </c>
      <c r="D11376" s="3" t="s">
        <v>54</v>
      </c>
      <c r="E11376" s="4">
        <v>44176.368298611109</v>
      </c>
    </row>
    <row r="11377" spans="1:5" x14ac:dyDescent="0.75">
      <c r="A11377" s="3">
        <v>95</v>
      </c>
      <c r="B11377" s="3" t="s">
        <v>12</v>
      </c>
      <c r="C11377" s="3" t="str">
        <f>CONCATENATE(zlog[[#This Row],[zid]],zlog[[#This Row],[action]])</f>
        <v>95stto-br</v>
      </c>
      <c r="D11377" s="3" t="s">
        <v>54</v>
      </c>
      <c r="E11377" s="4">
        <v>44176.368298611109</v>
      </c>
    </row>
    <row r="11378" spans="1:5" x14ac:dyDescent="0.75">
      <c r="A11378" s="3">
        <v>43</v>
      </c>
      <c r="B11378" s="3" t="s">
        <v>22</v>
      </c>
      <c r="C11378" s="3" t="str">
        <f>CONCATENATE(zlog[[#This Row],[zid]],zlog[[#This Row],[action]])</f>
        <v>43stto-pf</v>
      </c>
      <c r="D11378" s="3" t="s">
        <v>54</v>
      </c>
      <c r="E11378" s="4">
        <v>44176.372743055559</v>
      </c>
    </row>
    <row r="11379" spans="1:5" x14ac:dyDescent="0.75">
      <c r="A11379" s="3">
        <v>45</v>
      </c>
      <c r="B11379" s="3" t="s">
        <v>22</v>
      </c>
      <c r="C11379" s="3" t="str">
        <f>CONCATENATE(zlog[[#This Row],[zid]],zlog[[#This Row],[action]])</f>
        <v>45stto-pf</v>
      </c>
      <c r="D11379" s="3" t="s">
        <v>54</v>
      </c>
      <c r="E11379" s="4">
        <v>44176.372766203705</v>
      </c>
    </row>
    <row r="11380" spans="1:5" x14ac:dyDescent="0.75">
      <c r="A11380" s="3">
        <v>82</v>
      </c>
      <c r="B11380" s="3" t="s">
        <v>24</v>
      </c>
      <c r="C11380" s="3" t="str">
        <f>CONCATENATE(zlog[[#This Row],[zid]],zlog[[#This Row],[action]])</f>
        <v>82stto-rc</v>
      </c>
      <c r="D11380" s="3" t="s">
        <v>54</v>
      </c>
      <c r="E11380" s="4">
        <v>44176.385104166664</v>
      </c>
    </row>
    <row r="11381" spans="1:5" x14ac:dyDescent="0.75">
      <c r="A11381" s="3">
        <v>51</v>
      </c>
      <c r="B11381" s="3" t="s">
        <v>19</v>
      </c>
      <c r="C11381" s="3" t="str">
        <f>CONCATENATE(zlog[[#This Row],[zid]],zlog[[#This Row],[action]])</f>
        <v>51z-setsbank</v>
      </c>
      <c r="D11381" s="3" t="s">
        <v>54</v>
      </c>
      <c r="E11381" s="4">
        <v>44176.386967592596</v>
      </c>
    </row>
    <row r="11382" spans="1:5" x14ac:dyDescent="0.75">
      <c r="A11382" s="3">
        <v>50</v>
      </c>
      <c r="B11382" s="3" t="s">
        <v>19</v>
      </c>
      <c r="C11382" s="3" t="str">
        <f>CONCATENATE(zlog[[#This Row],[zid]],zlog[[#This Row],[action]])</f>
        <v>50z-setsbank</v>
      </c>
      <c r="D11382" s="3" t="s">
        <v>54</v>
      </c>
      <c r="E11382" s="4">
        <v>44176.387002314812</v>
      </c>
    </row>
    <row r="11383" spans="1:5" x14ac:dyDescent="0.75">
      <c r="A11383" s="3">
        <v>82</v>
      </c>
      <c r="B11383" s="3" t="s">
        <v>22</v>
      </c>
      <c r="C11383" s="3" t="str">
        <f>CONCATENATE(zlog[[#This Row],[zid]],zlog[[#This Row],[action]])</f>
        <v>82stto-pf</v>
      </c>
      <c r="D11383" s="3" t="s">
        <v>54</v>
      </c>
      <c r="E11383" s="4">
        <v>44176.388182870367</v>
      </c>
    </row>
    <row r="11384" spans="1:5" x14ac:dyDescent="0.75">
      <c r="A11384" s="3">
        <v>82</v>
      </c>
      <c r="B11384" s="3" t="s">
        <v>23</v>
      </c>
      <c r="C11384" s="3" t="str">
        <f>CONCATENATE(zlog[[#This Row],[zid]],zlog[[#This Row],[action]])</f>
        <v>82stto-bms</v>
      </c>
      <c r="D11384" s="3" t="s">
        <v>54</v>
      </c>
      <c r="E11384" s="4">
        <v>44176.389675925922</v>
      </c>
    </row>
    <row r="11385" spans="1:5" x14ac:dyDescent="0.75">
      <c r="A11385" s="3">
        <v>109</v>
      </c>
      <c r="B11385" s="3" t="s">
        <v>19</v>
      </c>
      <c r="C11385" s="3" t="str">
        <f>CONCATENATE(zlog[[#This Row],[zid]],zlog[[#This Row],[action]])</f>
        <v>109z-setsbank</v>
      </c>
      <c r="D11385" s="3" t="s">
        <v>54</v>
      </c>
      <c r="E11385" s="4">
        <v>44176.392500000002</v>
      </c>
    </row>
    <row r="11386" spans="1:5" x14ac:dyDescent="0.75">
      <c r="A11386" s="3">
        <v>110</v>
      </c>
      <c r="B11386" s="3" t="s">
        <v>18</v>
      </c>
      <c r="C11386" s="3" t="str">
        <f>CONCATENATE(zlog[[#This Row],[zid]],zlog[[#This Row],[action]])</f>
        <v>110z-setbank</v>
      </c>
      <c r="D11386" s="3" t="s">
        <v>54</v>
      </c>
      <c r="E11386" s="4">
        <v>44176.393171296295</v>
      </c>
    </row>
    <row r="11387" spans="1:5" x14ac:dyDescent="0.75">
      <c r="A11387" s="3">
        <v>110</v>
      </c>
      <c r="B11387" s="3" t="s">
        <v>12</v>
      </c>
      <c r="C11387" s="3" t="str">
        <f>CONCATENATE(zlog[[#This Row],[zid]],zlog[[#This Row],[action]])</f>
        <v>110stto-br</v>
      </c>
      <c r="D11387" s="3" t="s">
        <v>54</v>
      </c>
      <c r="E11387" s="4">
        <v>44176.393171296295</v>
      </c>
    </row>
    <row r="11388" spans="1:5" x14ac:dyDescent="0.75">
      <c r="A11388" s="3">
        <v>87</v>
      </c>
      <c r="B11388" s="3" t="s">
        <v>21</v>
      </c>
      <c r="C11388" s="3" t="str">
        <f>CONCATENATE(zlog[[#This Row],[zid]],zlog[[#This Row],[action]])</f>
        <v>87stto-br1</v>
      </c>
      <c r="D11388" s="3" t="s">
        <v>54</v>
      </c>
      <c r="E11388" s="4">
        <v>44176.397511574076</v>
      </c>
    </row>
    <row r="11389" spans="1:5" x14ac:dyDescent="0.75">
      <c r="A11389" s="3">
        <v>51</v>
      </c>
      <c r="B11389" s="3" t="s">
        <v>21</v>
      </c>
      <c r="C11389" s="3" t="str">
        <f>CONCATENATE(zlog[[#This Row],[zid]],zlog[[#This Row],[action]])</f>
        <v>51stto-br1</v>
      </c>
      <c r="D11389" s="3" t="s">
        <v>54</v>
      </c>
      <c r="E11389" s="4">
        <v>44176.402627314812</v>
      </c>
    </row>
    <row r="11390" spans="1:5" x14ac:dyDescent="0.75">
      <c r="A11390" s="3">
        <v>118</v>
      </c>
      <c r="B11390" s="3" t="s">
        <v>19</v>
      </c>
      <c r="C11390" s="3" t="str">
        <f>CONCATENATE(zlog[[#This Row],[zid]],zlog[[#This Row],[action]])</f>
        <v>118z-setsbank</v>
      </c>
      <c r="D11390" s="3" t="s">
        <v>54</v>
      </c>
      <c r="E11390" s="4">
        <v>44176.402905092589</v>
      </c>
    </row>
    <row r="11391" spans="1:5" x14ac:dyDescent="0.75">
      <c r="A11391" s="3">
        <v>117</v>
      </c>
      <c r="B11391" s="3" t="s">
        <v>19</v>
      </c>
      <c r="C11391" s="3" t="str">
        <f>CONCATENATE(zlog[[#This Row],[zid]],zlog[[#This Row],[action]])</f>
        <v>117z-setsbank</v>
      </c>
      <c r="D11391" s="3" t="s">
        <v>54</v>
      </c>
      <c r="E11391" s="4">
        <v>44176.402928240743</v>
      </c>
    </row>
    <row r="11392" spans="1:5" x14ac:dyDescent="0.75">
      <c r="A11392" s="3">
        <v>87</v>
      </c>
      <c r="B11392" s="3" t="s">
        <v>22</v>
      </c>
      <c r="C11392" s="3" t="str">
        <f>CONCATENATE(zlog[[#This Row],[zid]],zlog[[#This Row],[action]])</f>
        <v>87stto-pf</v>
      </c>
      <c r="D11392" s="3" t="s">
        <v>54</v>
      </c>
      <c r="E11392" s="4">
        <v>44176.404178240744</v>
      </c>
    </row>
    <row r="11393" spans="1:5" x14ac:dyDescent="0.75">
      <c r="A11393" s="3">
        <v>50</v>
      </c>
      <c r="B11393" s="3" t="s">
        <v>21</v>
      </c>
      <c r="C11393" s="3" t="str">
        <f>CONCATENATE(zlog[[#This Row],[zid]],zlog[[#This Row],[action]])</f>
        <v>50stto-br1</v>
      </c>
      <c r="D11393" s="3" t="s">
        <v>54</v>
      </c>
      <c r="E11393" s="4">
        <v>44176.405555555553</v>
      </c>
    </row>
    <row r="11394" spans="1:5" x14ac:dyDescent="0.75">
      <c r="A11394" s="3">
        <v>109</v>
      </c>
      <c r="B11394" s="3" t="s">
        <v>21</v>
      </c>
      <c r="C11394" s="3" t="str">
        <f>CONCATENATE(zlog[[#This Row],[zid]],zlog[[#This Row],[action]])</f>
        <v>109stto-br1</v>
      </c>
      <c r="D11394" s="3" t="s">
        <v>54</v>
      </c>
      <c r="E11394" s="4">
        <v>44176.405682870369</v>
      </c>
    </row>
    <row r="11395" spans="1:5" x14ac:dyDescent="0.75">
      <c r="A11395" s="3">
        <v>112</v>
      </c>
      <c r="B11395" s="3" t="s">
        <v>18</v>
      </c>
      <c r="C11395" s="3" t="str">
        <f>CONCATENATE(zlog[[#This Row],[zid]],zlog[[#This Row],[action]])</f>
        <v>112z-setbank</v>
      </c>
      <c r="D11395" s="3" t="s">
        <v>54</v>
      </c>
      <c r="E11395" s="4">
        <v>44176.406076388892</v>
      </c>
    </row>
    <row r="11396" spans="1:5" x14ac:dyDescent="0.75">
      <c r="A11396" s="3">
        <v>112</v>
      </c>
      <c r="B11396" s="3" t="s">
        <v>12</v>
      </c>
      <c r="C11396" s="3" t="str">
        <f>CONCATENATE(zlog[[#This Row],[zid]],zlog[[#This Row],[action]])</f>
        <v>112stto-br</v>
      </c>
      <c r="D11396" s="3" t="s">
        <v>54</v>
      </c>
      <c r="E11396" s="4">
        <v>44176.406076388892</v>
      </c>
    </row>
    <row r="11397" spans="1:5" x14ac:dyDescent="0.75">
      <c r="A11397" s="3">
        <v>115</v>
      </c>
      <c r="B11397" s="3" t="s">
        <v>19</v>
      </c>
      <c r="C11397" s="3" t="str">
        <f>CONCATENATE(zlog[[#This Row],[zid]],zlog[[#This Row],[action]])</f>
        <v>115z-setsbank</v>
      </c>
      <c r="D11397" s="3" t="s">
        <v>54</v>
      </c>
      <c r="E11397" s="4">
        <v>44176.406689814816</v>
      </c>
    </row>
    <row r="11398" spans="1:5" x14ac:dyDescent="0.75">
      <c r="A11398" s="3">
        <v>114</v>
      </c>
      <c r="B11398" s="3" t="s">
        <v>19</v>
      </c>
      <c r="C11398" s="3" t="str">
        <f>CONCATENATE(zlog[[#This Row],[zid]],zlog[[#This Row],[action]])</f>
        <v>114z-setsbank</v>
      </c>
      <c r="D11398" s="3" t="s">
        <v>54</v>
      </c>
      <c r="E11398" s="4">
        <v>44176.406701388885</v>
      </c>
    </row>
    <row r="11399" spans="1:5" x14ac:dyDescent="0.75">
      <c r="A11399" s="3">
        <v>98</v>
      </c>
      <c r="B11399" s="3" t="s">
        <v>23</v>
      </c>
      <c r="C11399" s="3" t="str">
        <f>CONCATENATE(zlog[[#This Row],[zid]],zlog[[#This Row],[action]])</f>
        <v>98stto-bms</v>
      </c>
      <c r="D11399" s="3" t="s">
        <v>54</v>
      </c>
      <c r="E11399" s="4">
        <v>44176.407627314817</v>
      </c>
    </row>
    <row r="11400" spans="1:5" x14ac:dyDescent="0.75">
      <c r="A11400" s="3">
        <v>84</v>
      </c>
      <c r="B11400" s="3" t="s">
        <v>18</v>
      </c>
      <c r="C11400" s="3" t="str">
        <f>CONCATENATE(zlog[[#This Row],[zid]],zlog[[#This Row],[action]])</f>
        <v>84z-setbank</v>
      </c>
      <c r="D11400" s="3" t="s">
        <v>54</v>
      </c>
      <c r="E11400" s="4">
        <v>44176.408680555556</v>
      </c>
    </row>
    <row r="11401" spans="1:5" x14ac:dyDescent="0.75">
      <c r="A11401" s="3">
        <v>84</v>
      </c>
      <c r="B11401" s="3" t="s">
        <v>12</v>
      </c>
      <c r="C11401" s="3" t="str">
        <f>CONCATENATE(zlog[[#This Row],[zid]],zlog[[#This Row],[action]])</f>
        <v>84stto-br</v>
      </c>
      <c r="D11401" s="3" t="s">
        <v>54</v>
      </c>
      <c r="E11401" s="4">
        <v>44176.408680555556</v>
      </c>
    </row>
    <row r="11402" spans="1:5" x14ac:dyDescent="0.75">
      <c r="A11402" s="3">
        <v>118</v>
      </c>
      <c r="B11402" s="3" t="s">
        <v>21</v>
      </c>
      <c r="C11402" s="3" t="str">
        <f>CONCATENATE(zlog[[#This Row],[zid]],zlog[[#This Row],[action]])</f>
        <v>118stto-br1</v>
      </c>
      <c r="D11402" s="3" t="s">
        <v>54</v>
      </c>
      <c r="E11402" s="4">
        <v>44176.410682870373</v>
      </c>
    </row>
    <row r="11403" spans="1:5" x14ac:dyDescent="0.75">
      <c r="A11403" s="3">
        <v>115</v>
      </c>
      <c r="B11403" s="3" t="s">
        <v>21</v>
      </c>
      <c r="C11403" s="3" t="str">
        <f>CONCATENATE(zlog[[#This Row],[zid]],zlog[[#This Row],[action]])</f>
        <v>115stto-br1</v>
      </c>
      <c r="D11403" s="3" t="s">
        <v>54</v>
      </c>
      <c r="E11403" s="4">
        <v>44176.41138888889</v>
      </c>
    </row>
    <row r="11404" spans="1:5" x14ac:dyDescent="0.75">
      <c r="A11404" s="3">
        <v>118</v>
      </c>
      <c r="B11404" s="3" t="s">
        <v>22</v>
      </c>
      <c r="C11404" s="3" t="str">
        <f>CONCATENATE(zlog[[#This Row],[zid]],zlog[[#This Row],[action]])</f>
        <v>118stto-pf</v>
      </c>
      <c r="D11404" s="3" t="s">
        <v>54</v>
      </c>
      <c r="E11404" s="4">
        <v>44176.411585648151</v>
      </c>
    </row>
    <row r="11405" spans="1:5" x14ac:dyDescent="0.75">
      <c r="A11405" s="3">
        <v>109</v>
      </c>
      <c r="B11405" s="3" t="s">
        <v>22</v>
      </c>
      <c r="C11405" s="3" t="str">
        <f>CONCATENATE(zlog[[#This Row],[zid]],zlog[[#This Row],[action]])</f>
        <v>109stto-pf</v>
      </c>
      <c r="D11405" s="3" t="s">
        <v>54</v>
      </c>
      <c r="E11405" s="4">
        <v>44176.411597222221</v>
      </c>
    </row>
    <row r="11406" spans="1:5" x14ac:dyDescent="0.75">
      <c r="A11406" s="3">
        <v>120</v>
      </c>
      <c r="B11406" s="3" t="s">
        <v>19</v>
      </c>
      <c r="C11406" s="3" t="str">
        <f>CONCATENATE(zlog[[#This Row],[zid]],zlog[[#This Row],[action]])</f>
        <v>120z-setsbank</v>
      </c>
      <c r="D11406" s="3" t="s">
        <v>54</v>
      </c>
      <c r="E11406" s="4">
        <v>44176.41443287037</v>
      </c>
    </row>
    <row r="11407" spans="1:5" x14ac:dyDescent="0.75">
      <c r="A11407" s="3">
        <v>121</v>
      </c>
      <c r="B11407" s="3" t="s">
        <v>19</v>
      </c>
      <c r="C11407" s="3" t="str">
        <f>CONCATENATE(zlog[[#This Row],[zid]],zlog[[#This Row],[action]])</f>
        <v>121z-setsbank</v>
      </c>
      <c r="D11407" s="3" t="s">
        <v>54</v>
      </c>
      <c r="E11407" s="4">
        <v>44176.414467592593</v>
      </c>
    </row>
    <row r="11408" spans="1:5" x14ac:dyDescent="0.75">
      <c r="A11408" s="3">
        <v>72</v>
      </c>
      <c r="B11408" s="3" t="s">
        <v>22</v>
      </c>
      <c r="C11408" s="3" t="str">
        <f>CONCATENATE(zlog[[#This Row],[zid]],zlog[[#This Row],[action]])</f>
        <v>72stto-pf</v>
      </c>
      <c r="D11408" s="3" t="s">
        <v>54</v>
      </c>
      <c r="E11408" s="4">
        <v>44176.414652777778</v>
      </c>
    </row>
    <row r="11409" spans="1:5" x14ac:dyDescent="0.75">
      <c r="A11409" s="3">
        <v>72</v>
      </c>
      <c r="B11409" s="3" t="s">
        <v>24</v>
      </c>
      <c r="C11409" s="3" t="str">
        <f>CONCATENATE(zlog[[#This Row],[zid]],zlog[[#This Row],[action]])</f>
        <v>72stto-rc</v>
      </c>
      <c r="D11409" s="3" t="s">
        <v>54</v>
      </c>
      <c r="E11409" s="4">
        <v>44176.414814814816</v>
      </c>
    </row>
    <row r="11410" spans="1:5" x14ac:dyDescent="0.75">
      <c r="A11410" s="3">
        <v>123</v>
      </c>
      <c r="B11410" s="3" t="s">
        <v>19</v>
      </c>
      <c r="C11410" s="3" t="str">
        <f>CONCATENATE(zlog[[#This Row],[zid]],zlog[[#This Row],[action]])</f>
        <v>123z-setsbank</v>
      </c>
      <c r="D11410" s="3" t="s">
        <v>54</v>
      </c>
      <c r="E11410" s="4">
        <v>44176.415023148147</v>
      </c>
    </row>
    <row r="11411" spans="1:5" x14ac:dyDescent="0.75">
      <c r="A11411" s="3">
        <v>133</v>
      </c>
      <c r="B11411" s="3" t="s">
        <v>18</v>
      </c>
      <c r="C11411" s="3" t="str">
        <f>CONCATENATE(zlog[[#This Row],[zid]],zlog[[#This Row],[action]])</f>
        <v>133z-setbank</v>
      </c>
      <c r="D11411" s="3" t="s">
        <v>54</v>
      </c>
      <c r="E11411" s="4">
        <v>44176.416967592595</v>
      </c>
    </row>
    <row r="11412" spans="1:5" x14ac:dyDescent="0.75">
      <c r="A11412" s="3">
        <v>133</v>
      </c>
      <c r="B11412" s="3" t="s">
        <v>12</v>
      </c>
      <c r="C11412" s="3" t="str">
        <f>CONCATENATE(zlog[[#This Row],[zid]],zlog[[#This Row],[action]])</f>
        <v>133stto-br</v>
      </c>
      <c r="D11412" s="3" t="s">
        <v>54</v>
      </c>
      <c r="E11412" s="4">
        <v>44176.416967592595</v>
      </c>
    </row>
    <row r="11413" spans="1:5" x14ac:dyDescent="0.75">
      <c r="A11413" s="3">
        <v>43</v>
      </c>
      <c r="B11413" s="3" t="s">
        <v>23</v>
      </c>
      <c r="C11413" s="3" t="str">
        <f>CONCATENATE(zlog[[#This Row],[zid]],zlog[[#This Row],[action]])</f>
        <v>43stto-bms</v>
      </c>
      <c r="D11413" s="3" t="s">
        <v>54</v>
      </c>
      <c r="E11413" s="4">
        <v>44176.417002314818</v>
      </c>
    </row>
    <row r="11414" spans="1:5" x14ac:dyDescent="0.75">
      <c r="A11414" s="3">
        <v>45</v>
      </c>
      <c r="B11414" s="3" t="s">
        <v>23</v>
      </c>
      <c r="C11414" s="3" t="str">
        <f>CONCATENATE(zlog[[#This Row],[zid]],zlog[[#This Row],[action]])</f>
        <v>45stto-bms</v>
      </c>
      <c r="D11414" s="3" t="s">
        <v>54</v>
      </c>
      <c r="E11414" s="4">
        <v>44176.417002314818</v>
      </c>
    </row>
    <row r="11415" spans="1:5" x14ac:dyDescent="0.75">
      <c r="A11415" s="3">
        <v>45</v>
      </c>
      <c r="B11415" s="3" t="s">
        <v>23</v>
      </c>
      <c r="C11415" s="3" t="str">
        <f>CONCATENATE(zlog[[#This Row],[zid]],zlog[[#This Row],[action]])</f>
        <v>45stto-bms</v>
      </c>
      <c r="D11415" s="3" t="s">
        <v>54</v>
      </c>
      <c r="E11415" s="4">
        <v>44176.417002314818</v>
      </c>
    </row>
    <row r="11416" spans="1:5" x14ac:dyDescent="0.75">
      <c r="A11416" s="3">
        <v>86</v>
      </c>
      <c r="B11416" s="3" t="s">
        <v>23</v>
      </c>
      <c r="C11416" s="3" t="str">
        <f>CONCATENATE(zlog[[#This Row],[zid]],zlog[[#This Row],[action]])</f>
        <v>86stto-bms</v>
      </c>
      <c r="D11416" s="3" t="s">
        <v>54</v>
      </c>
      <c r="E11416" s="4">
        <v>44176.417002314818</v>
      </c>
    </row>
    <row r="11417" spans="1:5" x14ac:dyDescent="0.75">
      <c r="A11417" s="3">
        <v>51</v>
      </c>
      <c r="B11417" s="3" t="s">
        <v>22</v>
      </c>
      <c r="C11417" s="3" t="str">
        <f>CONCATENATE(zlog[[#This Row],[zid]],zlog[[#This Row],[action]])</f>
        <v>51stto-pf</v>
      </c>
      <c r="D11417" s="3" t="s">
        <v>54</v>
      </c>
      <c r="E11417" s="4">
        <v>44176.419108796297</v>
      </c>
    </row>
    <row r="11418" spans="1:5" x14ac:dyDescent="0.75">
      <c r="A11418" s="3">
        <v>50</v>
      </c>
      <c r="B11418" s="3" t="s">
        <v>22</v>
      </c>
      <c r="C11418" s="3" t="str">
        <f>CONCATENATE(zlog[[#This Row],[zid]],zlog[[#This Row],[action]])</f>
        <v>50stto-pf</v>
      </c>
      <c r="D11418" s="3" t="s">
        <v>54</v>
      </c>
      <c r="E11418" s="4">
        <v>44176.419340277775</v>
      </c>
    </row>
    <row r="11419" spans="1:5" x14ac:dyDescent="0.75">
      <c r="A11419" s="3">
        <v>51</v>
      </c>
      <c r="B11419" s="3" t="s">
        <v>23</v>
      </c>
      <c r="C11419" s="3" t="str">
        <f>CONCATENATE(zlog[[#This Row],[zid]],zlog[[#This Row],[action]])</f>
        <v>51stto-bms</v>
      </c>
      <c r="D11419" s="3" t="s">
        <v>54</v>
      </c>
      <c r="E11419" s="4">
        <v>44176.421053240738</v>
      </c>
    </row>
    <row r="11420" spans="1:5" x14ac:dyDescent="0.75">
      <c r="A11420" s="3">
        <v>115</v>
      </c>
      <c r="B11420" s="3" t="s">
        <v>22</v>
      </c>
      <c r="C11420" s="3" t="str">
        <f>CONCATENATE(zlog[[#This Row],[zid]],zlog[[#This Row],[action]])</f>
        <v>115stto-pf</v>
      </c>
      <c r="D11420" s="3" t="s">
        <v>54</v>
      </c>
      <c r="E11420" s="4">
        <v>44176.421064814815</v>
      </c>
    </row>
    <row r="11421" spans="1:5" x14ac:dyDescent="0.75">
      <c r="A11421" s="3">
        <v>50</v>
      </c>
      <c r="B11421" s="3" t="s">
        <v>23</v>
      </c>
      <c r="C11421" s="3" t="str">
        <f>CONCATENATE(zlog[[#This Row],[zid]],zlog[[#This Row],[action]])</f>
        <v>50stto-bms</v>
      </c>
      <c r="D11421" s="3" t="s">
        <v>54</v>
      </c>
      <c r="E11421" s="4">
        <v>44176.421655092592</v>
      </c>
    </row>
    <row r="11422" spans="1:5" x14ac:dyDescent="0.75">
      <c r="A11422" s="3">
        <v>72</v>
      </c>
      <c r="B11422" s="3" t="s">
        <v>22</v>
      </c>
      <c r="C11422" s="3" t="str">
        <f>CONCATENATE(zlog[[#This Row],[zid]],zlog[[#This Row],[action]])</f>
        <v>72stto-pf</v>
      </c>
      <c r="D11422" s="3" t="s">
        <v>54</v>
      </c>
      <c r="E11422" s="4">
        <v>44176.421655092592</v>
      </c>
    </row>
    <row r="11423" spans="1:5" x14ac:dyDescent="0.75">
      <c r="A11423" s="3">
        <v>123</v>
      </c>
      <c r="B11423" s="3" t="s">
        <v>29</v>
      </c>
      <c r="C11423" s="3" t="str">
        <f>CONCATENATE(zlog[[#This Row],[zid]],zlog[[#This Row],[action]])</f>
        <v>123sysmsg</v>
      </c>
      <c r="D11423" s="3" t="s">
        <v>54</v>
      </c>
      <c r="E11423" s="4">
        <v>44176.422719907408</v>
      </c>
    </row>
    <row r="11424" spans="1:5" x14ac:dyDescent="0.75">
      <c r="A11424" s="3">
        <v>127</v>
      </c>
      <c r="B11424" s="3" t="s">
        <v>18</v>
      </c>
      <c r="C11424" s="3" t="str">
        <f>CONCATENATE(zlog[[#This Row],[zid]],zlog[[#This Row],[action]])</f>
        <v>127z-setbank</v>
      </c>
      <c r="D11424" s="3" t="s">
        <v>54</v>
      </c>
      <c r="E11424" s="4">
        <v>44176.422824074078</v>
      </c>
    </row>
    <row r="11425" spans="1:5" x14ac:dyDescent="0.75">
      <c r="A11425" s="3">
        <v>127</v>
      </c>
      <c r="B11425" s="3" t="s">
        <v>12</v>
      </c>
      <c r="C11425" s="3" t="str">
        <f>CONCATENATE(zlog[[#This Row],[zid]],zlog[[#This Row],[action]])</f>
        <v>127stto-br</v>
      </c>
      <c r="D11425" s="3" t="s">
        <v>54</v>
      </c>
      <c r="E11425" s="4">
        <v>44176.422824074078</v>
      </c>
    </row>
    <row r="11426" spans="1:5" x14ac:dyDescent="0.75">
      <c r="A11426" s="3">
        <v>123</v>
      </c>
      <c r="B11426" s="3" t="s">
        <v>29</v>
      </c>
      <c r="C11426" s="3" t="str">
        <f>CONCATENATE(zlog[[#This Row],[zid]],zlog[[#This Row],[action]])</f>
        <v>123sysmsg</v>
      </c>
      <c r="D11426" s="3" t="s">
        <v>54</v>
      </c>
      <c r="E11426" s="4">
        <v>44176.423020833332</v>
      </c>
    </row>
    <row r="11427" spans="1:5" x14ac:dyDescent="0.75">
      <c r="A11427" s="3">
        <v>123</v>
      </c>
      <c r="B11427" s="3" t="s">
        <v>29</v>
      </c>
      <c r="C11427" s="3" t="str">
        <f>CONCATENATE(zlog[[#This Row],[zid]],zlog[[#This Row],[action]])</f>
        <v>123sysmsg</v>
      </c>
      <c r="D11427" s="3" t="s">
        <v>54</v>
      </c>
      <c r="E11427" s="4">
        <v>44176.423275462963</v>
      </c>
    </row>
    <row r="11428" spans="1:5" x14ac:dyDescent="0.75">
      <c r="A11428" s="3">
        <v>122</v>
      </c>
      <c r="B11428" s="3" t="s">
        <v>19</v>
      </c>
      <c r="C11428" s="3" t="str">
        <f>CONCATENATE(zlog[[#This Row],[zid]],zlog[[#This Row],[action]])</f>
        <v>122z-setsbank</v>
      </c>
      <c r="D11428" s="3" t="s">
        <v>54</v>
      </c>
      <c r="E11428" s="4">
        <v>44176.425497685188</v>
      </c>
    </row>
    <row r="11429" spans="1:5" x14ac:dyDescent="0.75">
      <c r="A11429" s="3">
        <v>95</v>
      </c>
      <c r="B11429" s="3" t="s">
        <v>19</v>
      </c>
      <c r="C11429" s="3" t="str">
        <f>CONCATENATE(zlog[[#This Row],[zid]],zlog[[#This Row],[action]])</f>
        <v>95z-setsbank</v>
      </c>
      <c r="D11429" s="3" t="s">
        <v>54</v>
      </c>
      <c r="E11429" s="4">
        <v>44176.426180555558</v>
      </c>
    </row>
    <row r="11430" spans="1:5" x14ac:dyDescent="0.75">
      <c r="A11430" s="3">
        <v>50</v>
      </c>
      <c r="B11430" s="3" t="s">
        <v>30</v>
      </c>
      <c r="C11430" s="3" t="str">
        <f>CONCATENATE(zlog[[#This Row],[zid]],zlog[[#This Row],[action]])</f>
        <v>50stto-cma</v>
      </c>
      <c r="D11430" s="3" t="s">
        <v>54</v>
      </c>
      <c r="E11430" s="4">
        <v>44176.426678240743</v>
      </c>
    </row>
    <row r="11431" spans="1:5" x14ac:dyDescent="0.75">
      <c r="A11431" s="3">
        <v>51</v>
      </c>
      <c r="B11431" s="3" t="s">
        <v>30</v>
      </c>
      <c r="C11431" s="3" t="str">
        <f>CONCATENATE(zlog[[#This Row],[zid]],zlog[[#This Row],[action]])</f>
        <v>51stto-cma</v>
      </c>
      <c r="D11431" s="3" t="s">
        <v>54</v>
      </c>
      <c r="E11431" s="4">
        <v>44176.427083333336</v>
      </c>
    </row>
    <row r="11432" spans="1:5" x14ac:dyDescent="0.75">
      <c r="A11432" s="3">
        <v>118</v>
      </c>
      <c r="B11432" s="3" t="s">
        <v>23</v>
      </c>
      <c r="C11432" s="3" t="str">
        <f>CONCATENATE(zlog[[#This Row],[zid]],zlog[[#This Row],[action]])</f>
        <v>118stto-bms</v>
      </c>
      <c r="D11432" s="3" t="s">
        <v>54</v>
      </c>
      <c r="E11432" s="4">
        <v>44176.427685185183</v>
      </c>
    </row>
    <row r="11433" spans="1:5" x14ac:dyDescent="0.75">
      <c r="A11433" s="3">
        <v>109</v>
      </c>
      <c r="B11433" s="3" t="s">
        <v>23</v>
      </c>
      <c r="C11433" s="3" t="str">
        <f>CONCATENATE(zlog[[#This Row],[zid]],zlog[[#This Row],[action]])</f>
        <v>109stto-bms</v>
      </c>
      <c r="D11433" s="3" t="s">
        <v>54</v>
      </c>
      <c r="E11433" s="4">
        <v>44176.429664351854</v>
      </c>
    </row>
    <row r="11434" spans="1:5" x14ac:dyDescent="0.75">
      <c r="A11434" s="3">
        <v>16</v>
      </c>
      <c r="B11434" s="3" t="s">
        <v>22</v>
      </c>
      <c r="C11434" s="3" t="str">
        <f>CONCATENATE(zlog[[#This Row],[zid]],zlog[[#This Row],[action]])</f>
        <v>16stto-pf</v>
      </c>
      <c r="D11434" s="3" t="s">
        <v>54</v>
      </c>
      <c r="E11434" s="4">
        <v>44176.429803240739</v>
      </c>
    </row>
    <row r="11435" spans="1:5" x14ac:dyDescent="0.75">
      <c r="A11435" s="3">
        <v>95</v>
      </c>
      <c r="B11435" s="3" t="s">
        <v>21</v>
      </c>
      <c r="C11435" s="3" t="str">
        <f>CONCATENATE(zlog[[#This Row],[zid]],zlog[[#This Row],[action]])</f>
        <v>95stto-br1</v>
      </c>
      <c r="D11435" s="3" t="s">
        <v>54</v>
      </c>
      <c r="E11435" s="4">
        <v>44176.429965277777</v>
      </c>
    </row>
    <row r="11436" spans="1:5" x14ac:dyDescent="0.75">
      <c r="A11436" s="3">
        <v>95</v>
      </c>
      <c r="B11436" s="3" t="s">
        <v>22</v>
      </c>
      <c r="C11436" s="3" t="str">
        <f>CONCATENATE(zlog[[#This Row],[zid]],zlog[[#This Row],[action]])</f>
        <v>95stto-pf</v>
      </c>
      <c r="D11436" s="3" t="s">
        <v>54</v>
      </c>
      <c r="E11436" s="4">
        <v>44176.43304398148</v>
      </c>
    </row>
    <row r="11437" spans="1:5" x14ac:dyDescent="0.75">
      <c r="A11437" s="3">
        <v>110</v>
      </c>
      <c r="B11437" s="3" t="s">
        <v>19</v>
      </c>
      <c r="C11437" s="3" t="str">
        <f>CONCATENATE(zlog[[#This Row],[zid]],zlog[[#This Row],[action]])</f>
        <v>110z-setsbank</v>
      </c>
      <c r="D11437" s="3" t="s">
        <v>54</v>
      </c>
      <c r="E11437" s="4">
        <v>44176.433506944442</v>
      </c>
    </row>
    <row r="11438" spans="1:5" x14ac:dyDescent="0.75">
      <c r="A11438" s="3">
        <v>123</v>
      </c>
      <c r="B11438" s="3" t="s">
        <v>21</v>
      </c>
      <c r="C11438" s="3" t="str">
        <f>CONCATENATE(zlog[[#This Row],[zid]],zlog[[#This Row],[action]])</f>
        <v>123stto-br1</v>
      </c>
      <c r="D11438" s="3" t="s">
        <v>54</v>
      </c>
      <c r="E11438" s="4">
        <v>44176.433622685188</v>
      </c>
    </row>
    <row r="11439" spans="1:5" x14ac:dyDescent="0.75">
      <c r="A11439" s="3">
        <v>121</v>
      </c>
      <c r="B11439" s="3" t="s">
        <v>21</v>
      </c>
      <c r="C11439" s="3" t="str">
        <f>CONCATENATE(zlog[[#This Row],[zid]],zlog[[#This Row],[action]])</f>
        <v>121stto-br1</v>
      </c>
      <c r="D11439" s="3" t="s">
        <v>54</v>
      </c>
      <c r="E11439" s="4">
        <v>44176.436967592592</v>
      </c>
    </row>
    <row r="11440" spans="1:5" x14ac:dyDescent="0.75">
      <c r="A11440" s="3">
        <v>120</v>
      </c>
      <c r="B11440" s="3" t="s">
        <v>21</v>
      </c>
      <c r="C11440" s="3" t="str">
        <f>CONCATENATE(zlog[[#This Row],[zid]],zlog[[#This Row],[action]])</f>
        <v>120stto-br1</v>
      </c>
      <c r="D11440" s="3" t="s">
        <v>54</v>
      </c>
      <c r="E11440" s="4">
        <v>44176.437847222223</v>
      </c>
    </row>
    <row r="11441" spans="1:5" x14ac:dyDescent="0.75">
      <c r="A11441" s="3">
        <v>122</v>
      </c>
      <c r="B11441" s="3" t="s">
        <v>21</v>
      </c>
      <c r="C11441" s="3" t="str">
        <f>CONCATENATE(zlog[[#This Row],[zid]],zlog[[#This Row],[action]])</f>
        <v>122stto-br1</v>
      </c>
      <c r="D11441" s="3" t="s">
        <v>54</v>
      </c>
      <c r="E11441" s="4">
        <v>44176.438576388886</v>
      </c>
    </row>
    <row r="11442" spans="1:5" x14ac:dyDescent="0.75">
      <c r="A11442" s="3">
        <v>120</v>
      </c>
      <c r="B11442" s="3" t="s">
        <v>22</v>
      </c>
      <c r="C11442" s="3" t="str">
        <f>CONCATENATE(zlog[[#This Row],[zid]],zlog[[#This Row],[action]])</f>
        <v>120stto-pf</v>
      </c>
      <c r="D11442" s="3" t="s">
        <v>54</v>
      </c>
      <c r="E11442" s="4">
        <v>44176.44189814815</v>
      </c>
    </row>
    <row r="11443" spans="1:5" x14ac:dyDescent="0.75">
      <c r="A11443" s="3">
        <v>121</v>
      </c>
      <c r="B11443" s="3" t="s">
        <v>22</v>
      </c>
      <c r="C11443" s="3" t="str">
        <f>CONCATENATE(zlog[[#This Row],[zid]],zlog[[#This Row],[action]])</f>
        <v>121stto-pf</v>
      </c>
      <c r="D11443" s="3" t="s">
        <v>54</v>
      </c>
      <c r="E11443" s="4">
        <v>44176.441990740743</v>
      </c>
    </row>
    <row r="11444" spans="1:5" x14ac:dyDescent="0.75">
      <c r="A11444" s="3">
        <v>122</v>
      </c>
      <c r="B11444" s="3" t="s">
        <v>22</v>
      </c>
      <c r="C11444" s="3" t="str">
        <f>CONCATENATE(zlog[[#This Row],[zid]],zlog[[#This Row],[action]])</f>
        <v>122stto-pf</v>
      </c>
      <c r="D11444" s="3" t="s">
        <v>54</v>
      </c>
      <c r="E11444" s="4">
        <v>44176.442060185182</v>
      </c>
    </row>
    <row r="11445" spans="1:5" x14ac:dyDescent="0.75">
      <c r="A11445" s="3">
        <v>123</v>
      </c>
      <c r="B11445" s="3" t="s">
        <v>22</v>
      </c>
      <c r="C11445" s="3" t="str">
        <f>CONCATENATE(zlog[[#This Row],[zid]],zlog[[#This Row],[action]])</f>
        <v>123stto-pf</v>
      </c>
      <c r="D11445" s="3" t="s">
        <v>54</v>
      </c>
      <c r="E11445" s="4">
        <v>44176.442118055558</v>
      </c>
    </row>
    <row r="11446" spans="1:5" x14ac:dyDescent="0.75">
      <c r="A11446" s="3">
        <v>115</v>
      </c>
      <c r="B11446" s="3" t="s">
        <v>23</v>
      </c>
      <c r="C11446" s="3" t="str">
        <f>CONCATENATE(zlog[[#This Row],[zid]],zlog[[#This Row],[action]])</f>
        <v>115stto-bms</v>
      </c>
      <c r="D11446" s="3" t="s">
        <v>54</v>
      </c>
      <c r="E11446" s="4">
        <v>44176.443194444444</v>
      </c>
    </row>
    <row r="11447" spans="1:5" x14ac:dyDescent="0.75">
      <c r="A11447" s="3">
        <v>120</v>
      </c>
      <c r="B11447" s="3" t="s">
        <v>23</v>
      </c>
      <c r="C11447" s="3" t="str">
        <f>CONCATENATE(zlog[[#This Row],[zid]],zlog[[#This Row],[action]])</f>
        <v>120stto-bms</v>
      </c>
      <c r="D11447" s="3" t="s">
        <v>54</v>
      </c>
      <c r="E11447" s="4">
        <v>44176.445520833331</v>
      </c>
    </row>
    <row r="11448" spans="1:5" x14ac:dyDescent="0.75">
      <c r="A11448" s="3">
        <v>121</v>
      </c>
      <c r="B11448" s="3" t="s">
        <v>23</v>
      </c>
      <c r="C11448" s="3" t="str">
        <f>CONCATENATE(zlog[[#This Row],[zid]],zlog[[#This Row],[action]])</f>
        <v>121stto-bms</v>
      </c>
      <c r="D11448" s="3" t="s">
        <v>54</v>
      </c>
      <c r="E11448" s="4">
        <v>44176.446006944447</v>
      </c>
    </row>
    <row r="11449" spans="1:5" x14ac:dyDescent="0.75">
      <c r="A11449" s="3">
        <v>61</v>
      </c>
      <c r="B11449" s="3" t="s">
        <v>18</v>
      </c>
      <c r="C11449" s="3" t="str">
        <f>CONCATENATE(zlog[[#This Row],[zid]],zlog[[#This Row],[action]])</f>
        <v>61z-setbank</v>
      </c>
      <c r="D11449" s="3" t="s">
        <v>54</v>
      </c>
      <c r="E11449" s="4">
        <v>44176.446655092594</v>
      </c>
    </row>
    <row r="11450" spans="1:5" x14ac:dyDescent="0.75">
      <c r="A11450" s="3">
        <v>61</v>
      </c>
      <c r="B11450" s="3" t="s">
        <v>12</v>
      </c>
      <c r="C11450" s="3" t="str">
        <f>CONCATENATE(zlog[[#This Row],[zid]],zlog[[#This Row],[action]])</f>
        <v>61stto-br</v>
      </c>
      <c r="D11450" s="3" t="s">
        <v>54</v>
      </c>
      <c r="E11450" s="4">
        <v>44176.446655092594</v>
      </c>
    </row>
    <row r="11451" spans="1:5" x14ac:dyDescent="0.75">
      <c r="A11451" s="3">
        <v>112</v>
      </c>
      <c r="B11451" s="3" t="s">
        <v>19</v>
      </c>
      <c r="C11451" s="3" t="str">
        <f>CONCATENATE(zlog[[#This Row],[zid]],zlog[[#This Row],[action]])</f>
        <v>112z-setsbank</v>
      </c>
      <c r="D11451" s="3" t="s">
        <v>54</v>
      </c>
      <c r="E11451" s="4">
        <v>44176.447638888887</v>
      </c>
    </row>
    <row r="11452" spans="1:5" x14ac:dyDescent="0.75">
      <c r="A11452" s="3">
        <v>122</v>
      </c>
      <c r="B11452" s="3" t="s">
        <v>23</v>
      </c>
      <c r="C11452" s="3" t="str">
        <f>CONCATENATE(zlog[[#This Row],[zid]],zlog[[#This Row],[action]])</f>
        <v>122stto-bms</v>
      </c>
      <c r="D11452" s="3" t="s">
        <v>54</v>
      </c>
      <c r="E11452" s="4">
        <v>44176.447847222225</v>
      </c>
    </row>
    <row r="11453" spans="1:5" x14ac:dyDescent="0.75">
      <c r="A11453" s="3">
        <v>87</v>
      </c>
      <c r="B11453" s="3" t="s">
        <v>23</v>
      </c>
      <c r="C11453" s="3" t="str">
        <f>CONCATENATE(zlog[[#This Row],[zid]],zlog[[#This Row],[action]])</f>
        <v>87stto-bms</v>
      </c>
      <c r="D11453" s="3" t="s">
        <v>54</v>
      </c>
      <c r="E11453" s="4">
        <v>44176.448553240742</v>
      </c>
    </row>
    <row r="11454" spans="1:5" x14ac:dyDescent="0.75">
      <c r="A11454" s="3">
        <v>118</v>
      </c>
      <c r="B11454" s="3" t="s">
        <v>30</v>
      </c>
      <c r="C11454" s="3" t="str">
        <f>CONCATENATE(zlog[[#This Row],[zid]],zlog[[#This Row],[action]])</f>
        <v>118stto-cma</v>
      </c>
      <c r="D11454" s="3" t="s">
        <v>54</v>
      </c>
      <c r="E11454" s="4">
        <v>44176.449641203704</v>
      </c>
    </row>
    <row r="11455" spans="1:5" x14ac:dyDescent="0.75">
      <c r="A11455" s="3">
        <v>127</v>
      </c>
      <c r="B11455" s="3" t="s">
        <v>19</v>
      </c>
      <c r="C11455" s="3" t="str">
        <f>CONCATENATE(zlog[[#This Row],[zid]],zlog[[#This Row],[action]])</f>
        <v>127z-setsbank</v>
      </c>
      <c r="D11455" s="3" t="s">
        <v>54</v>
      </c>
      <c r="E11455" s="4">
        <v>44176.451423611114</v>
      </c>
    </row>
    <row r="11456" spans="1:5" x14ac:dyDescent="0.75">
      <c r="A11456" s="3">
        <v>84</v>
      </c>
      <c r="B11456" s="3" t="s">
        <v>19</v>
      </c>
      <c r="C11456" s="3" t="str">
        <f>CONCATENATE(zlog[[#This Row],[zid]],zlog[[#This Row],[action]])</f>
        <v>84z-setsbank</v>
      </c>
      <c r="D11456" s="3" t="s">
        <v>54</v>
      </c>
      <c r="E11456" s="4">
        <v>44176.452685185184</v>
      </c>
    </row>
    <row r="11457" spans="1:5" x14ac:dyDescent="0.75">
      <c r="A11457" s="3">
        <v>84</v>
      </c>
      <c r="B11457" s="3" t="s">
        <v>21</v>
      </c>
      <c r="C11457" s="3" t="str">
        <f>CONCATENATE(zlog[[#This Row],[zid]],zlog[[#This Row],[action]])</f>
        <v>84stto-br1</v>
      </c>
      <c r="D11457" s="3" t="s">
        <v>54</v>
      </c>
      <c r="E11457" s="4">
        <v>44176.454861111109</v>
      </c>
    </row>
    <row r="11458" spans="1:5" x14ac:dyDescent="0.75">
      <c r="A11458" s="3">
        <v>117</v>
      </c>
      <c r="B11458" s="3" t="s">
        <v>21</v>
      </c>
      <c r="C11458" s="3" t="str">
        <f>CONCATENATE(zlog[[#This Row],[zid]],zlog[[#This Row],[action]])</f>
        <v>117stto-br1</v>
      </c>
      <c r="D11458" s="3" t="s">
        <v>54</v>
      </c>
      <c r="E11458" s="4">
        <v>44176.455706018518</v>
      </c>
    </row>
    <row r="11459" spans="1:5" x14ac:dyDescent="0.75">
      <c r="A11459" s="3">
        <v>72</v>
      </c>
      <c r="B11459" s="3" t="s">
        <v>23</v>
      </c>
      <c r="C11459" s="3" t="str">
        <f>CONCATENATE(zlog[[#This Row],[zid]],zlog[[#This Row],[action]])</f>
        <v>72stto-bms</v>
      </c>
      <c r="D11459" s="3" t="s">
        <v>54</v>
      </c>
      <c r="E11459" s="4">
        <v>44176.456076388888</v>
      </c>
    </row>
    <row r="11460" spans="1:5" x14ac:dyDescent="0.75">
      <c r="A11460" s="3">
        <v>85</v>
      </c>
      <c r="B11460" s="3" t="s">
        <v>37</v>
      </c>
      <c r="C11460" s="3" t="str">
        <f>CONCATENATE(zlog[[#This Row],[zid]],zlog[[#This Row],[action]])</f>
        <v>85stto-cmc</v>
      </c>
      <c r="D11460" s="3" t="s">
        <v>54</v>
      </c>
      <c r="E11460" s="4">
        <v>44176.456342592595</v>
      </c>
    </row>
    <row r="11461" spans="1:5" x14ac:dyDescent="0.75">
      <c r="A11461" s="3">
        <v>29</v>
      </c>
      <c r="B11461" s="3" t="s">
        <v>20</v>
      </c>
      <c r="C11461" s="3" t="str">
        <f>CONCATENATE(zlog[[#This Row],[zid]],zlog[[#This Row],[action]])</f>
        <v>29stto-cr</v>
      </c>
      <c r="D11461" s="3" t="s">
        <v>54</v>
      </c>
      <c r="E11461" s="4">
        <v>44176.456469907411</v>
      </c>
    </row>
    <row r="11462" spans="1:5" x14ac:dyDescent="0.75">
      <c r="A11462" s="3">
        <v>110</v>
      </c>
      <c r="B11462" s="3" t="s">
        <v>21</v>
      </c>
      <c r="C11462" s="3" t="str">
        <f>CONCATENATE(zlog[[#This Row],[zid]],zlog[[#This Row],[action]])</f>
        <v>110stto-br1</v>
      </c>
      <c r="D11462" s="3" t="s">
        <v>54</v>
      </c>
      <c r="E11462" s="4">
        <v>44176.456678240742</v>
      </c>
    </row>
    <row r="11463" spans="1:5" x14ac:dyDescent="0.75">
      <c r="A11463" s="3">
        <v>114</v>
      </c>
      <c r="B11463" s="3" t="s">
        <v>21</v>
      </c>
      <c r="C11463" s="3" t="str">
        <f>CONCATENATE(zlog[[#This Row],[zid]],zlog[[#This Row],[action]])</f>
        <v>114stto-br1</v>
      </c>
      <c r="D11463" s="3" t="s">
        <v>54</v>
      </c>
      <c r="E11463" s="4">
        <v>44176.459120370368</v>
      </c>
    </row>
    <row r="11464" spans="1:5" x14ac:dyDescent="0.75">
      <c r="A11464" s="3">
        <v>112</v>
      </c>
      <c r="B11464" s="3" t="s">
        <v>21</v>
      </c>
      <c r="C11464" s="3" t="str">
        <f>CONCATENATE(zlog[[#This Row],[zid]],zlog[[#This Row],[action]])</f>
        <v>112stto-br1</v>
      </c>
      <c r="D11464" s="3" t="s">
        <v>54</v>
      </c>
      <c r="E11464" s="4">
        <v>44176.459328703706</v>
      </c>
    </row>
    <row r="11465" spans="1:5" x14ac:dyDescent="0.75">
      <c r="A11465" s="3">
        <v>85</v>
      </c>
      <c r="B11465" s="3" t="s">
        <v>22</v>
      </c>
      <c r="C11465" s="3" t="str">
        <f>CONCATENATE(zlog[[#This Row],[zid]],zlog[[#This Row],[action]])</f>
        <v>85stto-pf</v>
      </c>
      <c r="D11465" s="3" t="s">
        <v>54</v>
      </c>
      <c r="E11465" s="4">
        <v>44176.460520833331</v>
      </c>
    </row>
    <row r="11466" spans="1:5" x14ac:dyDescent="0.75">
      <c r="A11466" s="3">
        <v>115</v>
      </c>
      <c r="B11466" s="3" t="s">
        <v>12</v>
      </c>
      <c r="C11466" s="3" t="str">
        <f>CONCATENATE(zlog[[#This Row],[zid]],zlog[[#This Row],[action]])</f>
        <v>115stto-br</v>
      </c>
      <c r="D11466" s="3" t="s">
        <v>54</v>
      </c>
      <c r="E11466" s="4">
        <v>44176.460995370369</v>
      </c>
    </row>
    <row r="11467" spans="1:5" x14ac:dyDescent="0.75">
      <c r="A11467" s="3">
        <v>85</v>
      </c>
      <c r="B11467" s="3" t="s">
        <v>24</v>
      </c>
      <c r="C11467" s="3" t="str">
        <f>CONCATENATE(zlog[[#This Row],[zid]],zlog[[#This Row],[action]])</f>
        <v>85stto-rc</v>
      </c>
      <c r="D11467" s="3" t="s">
        <v>54</v>
      </c>
      <c r="E11467" s="4">
        <v>44176.461643518516</v>
      </c>
    </row>
    <row r="11468" spans="1:5" x14ac:dyDescent="0.75">
      <c r="A11468" s="3">
        <v>85</v>
      </c>
      <c r="B11468" s="3" t="s">
        <v>22</v>
      </c>
      <c r="C11468" s="3" t="str">
        <f>CONCATENATE(zlog[[#This Row],[zid]],zlog[[#This Row],[action]])</f>
        <v>85stto-pf</v>
      </c>
      <c r="D11468" s="3" t="s">
        <v>54</v>
      </c>
      <c r="E11468" s="4">
        <v>44176.462280092594</v>
      </c>
    </row>
    <row r="11469" spans="1:5" x14ac:dyDescent="0.75">
      <c r="A11469" s="3">
        <v>141</v>
      </c>
      <c r="B11469" s="3" t="s">
        <v>18</v>
      </c>
      <c r="C11469" s="3" t="str">
        <f>CONCATENATE(zlog[[#This Row],[zid]],zlog[[#This Row],[action]])</f>
        <v>141z-setbank</v>
      </c>
      <c r="D11469" s="3" t="s">
        <v>54</v>
      </c>
      <c r="E11469" s="4">
        <v>44176.462581018517</v>
      </c>
    </row>
    <row r="11470" spans="1:5" x14ac:dyDescent="0.75">
      <c r="A11470" s="3">
        <v>141</v>
      </c>
      <c r="B11470" s="3" t="s">
        <v>12</v>
      </c>
      <c r="C11470" s="3" t="str">
        <f>CONCATENATE(zlog[[#This Row],[zid]],zlog[[#This Row],[action]])</f>
        <v>141stto-br</v>
      </c>
      <c r="D11470" s="3" t="s">
        <v>54</v>
      </c>
      <c r="E11470" s="4">
        <v>44176.462581018517</v>
      </c>
    </row>
    <row r="11471" spans="1:5" x14ac:dyDescent="0.75">
      <c r="A11471" s="3">
        <v>133</v>
      </c>
      <c r="B11471" s="3" t="s">
        <v>19</v>
      </c>
      <c r="C11471" s="3" t="str">
        <f>CONCATENATE(zlog[[#This Row],[zid]],zlog[[#This Row],[action]])</f>
        <v>133z-setsbank</v>
      </c>
      <c r="D11471" s="3" t="s">
        <v>54</v>
      </c>
      <c r="E11471" s="4">
        <v>44176.46297453704</v>
      </c>
    </row>
    <row r="11472" spans="1:5" x14ac:dyDescent="0.75">
      <c r="A11472" s="3">
        <v>127</v>
      </c>
      <c r="B11472" s="3" t="s">
        <v>21</v>
      </c>
      <c r="C11472" s="3" t="str">
        <f>CONCATENATE(zlog[[#This Row],[zid]],zlog[[#This Row],[action]])</f>
        <v>127stto-br1</v>
      </c>
      <c r="D11472" s="3" t="s">
        <v>54</v>
      </c>
      <c r="E11472" s="4">
        <v>44176.464895833335</v>
      </c>
    </row>
    <row r="11473" spans="1:5" x14ac:dyDescent="0.75">
      <c r="A11473" s="3">
        <v>133</v>
      </c>
      <c r="B11473" s="3" t="s">
        <v>20</v>
      </c>
      <c r="C11473" s="3" t="str">
        <f>CONCATENATE(zlog[[#This Row],[zid]],zlog[[#This Row],[action]])</f>
        <v>133stto-cr</v>
      </c>
      <c r="D11473" s="3" t="s">
        <v>54</v>
      </c>
      <c r="E11473" s="4">
        <v>44176.465555555558</v>
      </c>
    </row>
    <row r="11474" spans="1:5" x14ac:dyDescent="0.75">
      <c r="A11474" s="3">
        <v>115</v>
      </c>
      <c r="B11474" s="3" t="s">
        <v>23</v>
      </c>
      <c r="C11474" s="3" t="str">
        <f>CONCATENATE(zlog[[#This Row],[zid]],zlog[[#This Row],[action]])</f>
        <v>115stto-bms</v>
      </c>
      <c r="D11474" s="3" t="s">
        <v>54</v>
      </c>
      <c r="E11474" s="4">
        <v>44176.468842592592</v>
      </c>
    </row>
    <row r="11475" spans="1:5" x14ac:dyDescent="0.75">
      <c r="A11475" s="3">
        <v>110</v>
      </c>
      <c r="B11475" s="3" t="s">
        <v>22</v>
      </c>
      <c r="C11475" s="3" t="str">
        <f>CONCATENATE(zlog[[#This Row],[zid]],zlog[[#This Row],[action]])</f>
        <v>110stto-pf</v>
      </c>
      <c r="D11475" s="3" t="s">
        <v>54</v>
      </c>
      <c r="E11475" s="4">
        <v>44176.468912037039</v>
      </c>
    </row>
    <row r="11476" spans="1:5" x14ac:dyDescent="0.75">
      <c r="A11476" s="3">
        <v>112</v>
      </c>
      <c r="B11476" s="3" t="s">
        <v>22</v>
      </c>
      <c r="C11476" s="3" t="str">
        <f>CONCATENATE(zlog[[#This Row],[zid]],zlog[[#This Row],[action]])</f>
        <v>112stto-pf</v>
      </c>
      <c r="D11476" s="3" t="s">
        <v>54</v>
      </c>
      <c r="E11476" s="4">
        <v>44176.468981481485</v>
      </c>
    </row>
    <row r="11477" spans="1:5" x14ac:dyDescent="0.75">
      <c r="A11477" s="3">
        <v>117</v>
      </c>
      <c r="B11477" s="3" t="s">
        <v>22</v>
      </c>
      <c r="C11477" s="3" t="str">
        <f>CONCATENATE(zlog[[#This Row],[zid]],zlog[[#This Row],[action]])</f>
        <v>117stto-pf</v>
      </c>
      <c r="D11477" s="3" t="s">
        <v>54</v>
      </c>
      <c r="E11477" s="4">
        <v>44176.469074074077</v>
      </c>
    </row>
    <row r="11478" spans="1:5" x14ac:dyDescent="0.75">
      <c r="A11478" s="3">
        <v>127</v>
      </c>
      <c r="B11478" s="3" t="s">
        <v>22</v>
      </c>
      <c r="C11478" s="3" t="str">
        <f>CONCATENATE(zlog[[#This Row],[zid]],zlog[[#This Row],[action]])</f>
        <v>127stto-pf</v>
      </c>
      <c r="D11478" s="3" t="s">
        <v>54</v>
      </c>
      <c r="E11478" s="4">
        <v>44176.469687500001</v>
      </c>
    </row>
    <row r="11479" spans="1:5" x14ac:dyDescent="0.75">
      <c r="A11479" s="3">
        <v>16</v>
      </c>
      <c r="B11479" s="3" t="s">
        <v>23</v>
      </c>
      <c r="C11479" s="3" t="str">
        <f>CONCATENATE(zlog[[#This Row],[zid]],zlog[[#This Row],[action]])</f>
        <v>16stto-bms</v>
      </c>
      <c r="D11479" s="3" t="s">
        <v>54</v>
      </c>
      <c r="E11479" s="4">
        <v>44176.472511574073</v>
      </c>
    </row>
    <row r="11480" spans="1:5" x14ac:dyDescent="0.75">
      <c r="A11480" s="3">
        <v>95</v>
      </c>
      <c r="B11480" s="3" t="s">
        <v>23</v>
      </c>
      <c r="C11480" s="3" t="str">
        <f>CONCATENATE(zlog[[#This Row],[zid]],zlog[[#This Row],[action]])</f>
        <v>95stto-bms</v>
      </c>
      <c r="D11480" s="3" t="s">
        <v>54</v>
      </c>
      <c r="E11480" s="4">
        <v>44176.476145833331</v>
      </c>
    </row>
    <row r="11481" spans="1:5" x14ac:dyDescent="0.75">
      <c r="A11481" s="3">
        <v>85</v>
      </c>
      <c r="B11481" s="3" t="s">
        <v>23</v>
      </c>
      <c r="C11481" s="3" t="str">
        <f>CONCATENATE(zlog[[#This Row],[zid]],zlog[[#This Row],[action]])</f>
        <v>85stto-bms</v>
      </c>
      <c r="D11481" s="3" t="s">
        <v>54</v>
      </c>
      <c r="E11481" s="4">
        <v>44176.477696759262</v>
      </c>
    </row>
    <row r="11482" spans="1:5" x14ac:dyDescent="0.75">
      <c r="A11482" s="3">
        <v>61</v>
      </c>
      <c r="B11482" s="3" t="s">
        <v>19</v>
      </c>
      <c r="C11482" s="3" t="str">
        <f>CONCATENATE(zlog[[#This Row],[zid]],zlog[[#This Row],[action]])</f>
        <v>61z-setsbank</v>
      </c>
      <c r="D11482" s="3" t="s">
        <v>54</v>
      </c>
      <c r="E11482" s="4">
        <v>44176.47855324074</v>
      </c>
    </row>
    <row r="11483" spans="1:5" x14ac:dyDescent="0.75">
      <c r="A11483" s="3">
        <v>61</v>
      </c>
      <c r="B11483" s="3" t="s">
        <v>21</v>
      </c>
      <c r="C11483" s="3" t="str">
        <f>CONCATENATE(zlog[[#This Row],[zid]],zlog[[#This Row],[action]])</f>
        <v>61stto-br1</v>
      </c>
      <c r="D11483" s="3" t="s">
        <v>54</v>
      </c>
      <c r="E11483" s="4">
        <v>44176.482488425929</v>
      </c>
    </row>
    <row r="11484" spans="1:5" x14ac:dyDescent="0.75">
      <c r="A11484" s="3">
        <v>141</v>
      </c>
      <c r="B11484" s="3" t="s">
        <v>19</v>
      </c>
      <c r="C11484" s="3" t="str">
        <f>CONCATENATE(zlog[[#This Row],[zid]],zlog[[#This Row],[action]])</f>
        <v>141z-setsbank</v>
      </c>
      <c r="D11484" s="3" t="s">
        <v>54</v>
      </c>
      <c r="E11484" s="4">
        <v>44176.485659722224</v>
      </c>
    </row>
    <row r="11485" spans="1:5" x14ac:dyDescent="0.75">
      <c r="A11485" s="3">
        <v>123</v>
      </c>
      <c r="B11485" s="3" t="s">
        <v>23</v>
      </c>
      <c r="C11485" s="3" t="str">
        <f>CONCATENATE(zlog[[#This Row],[zid]],zlog[[#This Row],[action]])</f>
        <v>123stto-bms</v>
      </c>
      <c r="D11485" s="3" t="s">
        <v>54</v>
      </c>
      <c r="E11485" s="4">
        <v>44176.486307870371</v>
      </c>
    </row>
    <row r="11486" spans="1:5" x14ac:dyDescent="0.75">
      <c r="A11486" s="3">
        <v>117</v>
      </c>
      <c r="B11486" s="3" t="s">
        <v>23</v>
      </c>
      <c r="C11486" s="3" t="str">
        <f>CONCATENATE(zlog[[#This Row],[zid]],zlog[[#This Row],[action]])</f>
        <v>117stto-bms</v>
      </c>
      <c r="D11486" s="3" t="s">
        <v>54</v>
      </c>
      <c r="E11486" s="4">
        <v>44176.486921296295</v>
      </c>
    </row>
    <row r="11487" spans="1:5" x14ac:dyDescent="0.75">
      <c r="A11487" s="3">
        <v>138</v>
      </c>
      <c r="B11487" s="3" t="s">
        <v>18</v>
      </c>
      <c r="C11487" s="3" t="str">
        <f>CONCATENATE(zlog[[#This Row],[zid]],zlog[[#This Row],[action]])</f>
        <v>138z-setbank</v>
      </c>
      <c r="D11487" s="3" t="s">
        <v>54</v>
      </c>
      <c r="E11487" s="4">
        <v>44176.488020833334</v>
      </c>
    </row>
    <row r="11488" spans="1:5" x14ac:dyDescent="0.75">
      <c r="A11488" s="3">
        <v>138</v>
      </c>
      <c r="B11488" s="3" t="s">
        <v>12</v>
      </c>
      <c r="C11488" s="3" t="str">
        <f>CONCATENATE(zlog[[#This Row],[zid]],zlog[[#This Row],[action]])</f>
        <v>138stto-br</v>
      </c>
      <c r="D11488" s="3" t="s">
        <v>54</v>
      </c>
      <c r="E11488" s="4">
        <v>44176.488020833334</v>
      </c>
    </row>
    <row r="11489" spans="1:5" x14ac:dyDescent="0.75">
      <c r="A11489" s="3">
        <v>61</v>
      </c>
      <c r="B11489" s="3" t="s">
        <v>22</v>
      </c>
      <c r="C11489" s="3" t="str">
        <f>CONCATENATE(zlog[[#This Row],[zid]],zlog[[#This Row],[action]])</f>
        <v>61stto-pf</v>
      </c>
      <c r="D11489" s="3" t="s">
        <v>54</v>
      </c>
      <c r="E11489" s="4">
        <v>44176.488402777781</v>
      </c>
    </row>
    <row r="11490" spans="1:5" x14ac:dyDescent="0.75">
      <c r="A11490" s="3">
        <v>128</v>
      </c>
      <c r="B11490" s="3" t="s">
        <v>18</v>
      </c>
      <c r="C11490" s="3" t="str">
        <f>CONCATENATE(zlog[[#This Row],[zid]],zlog[[#This Row],[action]])</f>
        <v>128z-setbank</v>
      </c>
      <c r="D11490" s="3" t="s">
        <v>54</v>
      </c>
      <c r="E11490" s="4">
        <v>44176.489282407405</v>
      </c>
    </row>
    <row r="11491" spans="1:5" x14ac:dyDescent="0.75">
      <c r="A11491" s="3">
        <v>128</v>
      </c>
      <c r="B11491" s="3" t="s">
        <v>12</v>
      </c>
      <c r="C11491" s="3" t="str">
        <f>CONCATENATE(zlog[[#This Row],[zid]],zlog[[#This Row],[action]])</f>
        <v>128stto-br</v>
      </c>
      <c r="D11491" s="3" t="s">
        <v>54</v>
      </c>
      <c r="E11491" s="4">
        <v>44176.489282407405</v>
      </c>
    </row>
    <row r="11492" spans="1:5" x14ac:dyDescent="0.75">
      <c r="A11492" s="3">
        <v>141</v>
      </c>
      <c r="B11492" s="3" t="s">
        <v>21</v>
      </c>
      <c r="C11492" s="3" t="str">
        <f>CONCATENATE(zlog[[#This Row],[zid]],zlog[[#This Row],[action]])</f>
        <v>141stto-br1</v>
      </c>
      <c r="D11492" s="3" t="s">
        <v>54</v>
      </c>
      <c r="E11492" s="4">
        <v>44176.492569444446</v>
      </c>
    </row>
    <row r="11493" spans="1:5" x14ac:dyDescent="0.75">
      <c r="A11493" s="3">
        <v>135</v>
      </c>
      <c r="B11493" s="3" t="s">
        <v>32</v>
      </c>
      <c r="C11493" s="3" t="str">
        <f>CONCATENATE(zlog[[#This Row],[zid]],zlog[[#This Row],[action]])</f>
        <v>135stto-ma</v>
      </c>
      <c r="D11493" s="3" t="s">
        <v>54</v>
      </c>
      <c r="E11493" s="4">
        <v>44176.492835648147</v>
      </c>
    </row>
    <row r="11494" spans="1:5" x14ac:dyDescent="0.75">
      <c r="A11494" s="3">
        <v>94</v>
      </c>
      <c r="B11494" s="3" t="s">
        <v>18</v>
      </c>
      <c r="C11494" s="3" t="str">
        <f>CONCATENATE(zlog[[#This Row],[zid]],zlog[[#This Row],[action]])</f>
        <v>94z-setbank</v>
      </c>
      <c r="D11494" s="3" t="s">
        <v>54</v>
      </c>
      <c r="E11494" s="4">
        <v>44176.492905092593</v>
      </c>
    </row>
    <row r="11495" spans="1:5" x14ac:dyDescent="0.75">
      <c r="A11495" s="3">
        <v>94</v>
      </c>
      <c r="B11495" s="3" t="s">
        <v>12</v>
      </c>
      <c r="C11495" s="3" t="str">
        <f>CONCATENATE(zlog[[#This Row],[zid]],zlog[[#This Row],[action]])</f>
        <v>94stto-br</v>
      </c>
      <c r="D11495" s="3" t="s">
        <v>54</v>
      </c>
      <c r="E11495" s="4">
        <v>44176.492905092593</v>
      </c>
    </row>
    <row r="11496" spans="1:5" x14ac:dyDescent="0.75">
      <c r="A11496" s="3">
        <v>135</v>
      </c>
      <c r="B11496" s="3" t="s">
        <v>18</v>
      </c>
      <c r="C11496" s="3" t="str">
        <f>CONCATENATE(zlog[[#This Row],[zid]],zlog[[#This Row],[action]])</f>
        <v>135z-setbank</v>
      </c>
      <c r="D11496" s="3" t="s">
        <v>54</v>
      </c>
      <c r="E11496" s="4">
        <v>44176.492905092593</v>
      </c>
    </row>
    <row r="11497" spans="1:5" x14ac:dyDescent="0.75">
      <c r="A11497" s="3">
        <v>135</v>
      </c>
      <c r="B11497" s="3" t="s">
        <v>12</v>
      </c>
      <c r="C11497" s="3" t="str">
        <f>CONCATENATE(zlog[[#This Row],[zid]],zlog[[#This Row],[action]])</f>
        <v>135stto-br</v>
      </c>
      <c r="D11497" s="3" t="s">
        <v>54</v>
      </c>
      <c r="E11497" s="4">
        <v>44176.492905092593</v>
      </c>
    </row>
    <row r="11498" spans="1:5" x14ac:dyDescent="0.75">
      <c r="A11498" s="3">
        <v>143</v>
      </c>
      <c r="B11498" s="3" t="s">
        <v>18</v>
      </c>
      <c r="C11498" s="3" t="str">
        <f>CONCATENATE(zlog[[#This Row],[zid]],zlog[[#This Row],[action]])</f>
        <v>143z-setbank</v>
      </c>
      <c r="D11498" s="3" t="s">
        <v>54</v>
      </c>
      <c r="E11498" s="4">
        <v>44176.493564814817</v>
      </c>
    </row>
    <row r="11499" spans="1:5" x14ac:dyDescent="0.75">
      <c r="A11499" s="3">
        <v>143</v>
      </c>
      <c r="B11499" s="3" t="s">
        <v>12</v>
      </c>
      <c r="C11499" s="3" t="str">
        <f>CONCATENATE(zlog[[#This Row],[zid]],zlog[[#This Row],[action]])</f>
        <v>143stto-br</v>
      </c>
      <c r="D11499" s="3" t="s">
        <v>54</v>
      </c>
      <c r="E11499" s="4">
        <v>44176.493564814817</v>
      </c>
    </row>
    <row r="11500" spans="1:5" x14ac:dyDescent="0.75">
      <c r="A11500" s="3">
        <v>127</v>
      </c>
      <c r="B11500" s="3" t="s">
        <v>23</v>
      </c>
      <c r="C11500" s="3" t="str">
        <f>CONCATENATE(zlog[[#This Row],[zid]],zlog[[#This Row],[action]])</f>
        <v>127stto-bms</v>
      </c>
      <c r="D11500" s="3" t="s">
        <v>54</v>
      </c>
      <c r="E11500" s="4">
        <v>44176.495381944442</v>
      </c>
    </row>
    <row r="11501" spans="1:5" x14ac:dyDescent="0.75">
      <c r="A11501" s="3">
        <v>142</v>
      </c>
      <c r="B11501" s="3" t="s">
        <v>18</v>
      </c>
      <c r="C11501" s="3" t="str">
        <f>CONCATENATE(zlog[[#This Row],[zid]],zlog[[#This Row],[action]])</f>
        <v>142z-setbank</v>
      </c>
      <c r="D11501" s="3" t="s">
        <v>54</v>
      </c>
      <c r="E11501" s="4">
        <v>44176.49796296296</v>
      </c>
    </row>
    <row r="11502" spans="1:5" x14ac:dyDescent="0.75">
      <c r="A11502" s="3">
        <v>142</v>
      </c>
      <c r="B11502" s="3" t="s">
        <v>12</v>
      </c>
      <c r="C11502" s="3" t="str">
        <f>CONCATENATE(zlog[[#This Row],[zid]],zlog[[#This Row],[action]])</f>
        <v>142stto-br</v>
      </c>
      <c r="D11502" s="3" t="s">
        <v>54</v>
      </c>
      <c r="E11502" s="4">
        <v>44176.49796296296</v>
      </c>
    </row>
    <row r="11503" spans="1:5" x14ac:dyDescent="0.75">
      <c r="A11503" s="3">
        <v>137</v>
      </c>
      <c r="B11503" s="3" t="s">
        <v>18</v>
      </c>
      <c r="C11503" s="3" t="str">
        <f>CONCATENATE(zlog[[#This Row],[zid]],zlog[[#This Row],[action]])</f>
        <v>137z-setbank</v>
      </c>
      <c r="D11503" s="3" t="s">
        <v>54</v>
      </c>
      <c r="E11503" s="4">
        <v>44176.503391203703</v>
      </c>
    </row>
    <row r="11504" spans="1:5" x14ac:dyDescent="0.75">
      <c r="A11504" s="3">
        <v>137</v>
      </c>
      <c r="B11504" s="3" t="s">
        <v>12</v>
      </c>
      <c r="C11504" s="3" t="str">
        <f>CONCATENATE(zlog[[#This Row],[zid]],zlog[[#This Row],[action]])</f>
        <v>137stto-br</v>
      </c>
      <c r="D11504" s="3" t="s">
        <v>54</v>
      </c>
      <c r="E11504" s="4">
        <v>44176.503391203703</v>
      </c>
    </row>
    <row r="11505" spans="1:5" x14ac:dyDescent="0.75">
      <c r="A11505" s="3">
        <v>142</v>
      </c>
      <c r="B11505" s="3" t="s">
        <v>19</v>
      </c>
      <c r="C11505" s="3" t="str">
        <f>CONCATENATE(zlog[[#This Row],[zid]],zlog[[#This Row],[action]])</f>
        <v>142z-setsbank</v>
      </c>
      <c r="D11505" s="3" t="s">
        <v>54</v>
      </c>
      <c r="E11505" s="4">
        <v>44176.504872685182</v>
      </c>
    </row>
    <row r="11506" spans="1:5" x14ac:dyDescent="0.75">
      <c r="A11506" s="3">
        <v>128</v>
      </c>
      <c r="B11506" s="3" t="s">
        <v>19</v>
      </c>
      <c r="C11506" s="3" t="str">
        <f>CONCATENATE(zlog[[#This Row],[zid]],zlog[[#This Row],[action]])</f>
        <v>128z-setsbank</v>
      </c>
      <c r="D11506" s="3" t="s">
        <v>54</v>
      </c>
      <c r="E11506" s="4">
        <v>44176.505949074075</v>
      </c>
    </row>
    <row r="11507" spans="1:5" x14ac:dyDescent="0.75">
      <c r="A11507" s="3">
        <v>110</v>
      </c>
      <c r="B11507" s="3" t="s">
        <v>23</v>
      </c>
      <c r="C11507" s="3" t="str">
        <f>CONCATENATE(zlog[[#This Row],[zid]],zlog[[#This Row],[action]])</f>
        <v>110stto-bms</v>
      </c>
      <c r="D11507" s="3" t="s">
        <v>54</v>
      </c>
      <c r="E11507" s="4">
        <v>44176.506932870368</v>
      </c>
    </row>
    <row r="11508" spans="1:5" x14ac:dyDescent="0.75">
      <c r="A11508" s="3">
        <v>112</v>
      </c>
      <c r="B11508" s="3" t="s">
        <v>23</v>
      </c>
      <c r="C11508" s="3" t="str">
        <f>CONCATENATE(zlog[[#This Row],[zid]],zlog[[#This Row],[action]])</f>
        <v>112stto-bms</v>
      </c>
      <c r="D11508" s="3" t="s">
        <v>54</v>
      </c>
      <c r="E11508" s="4">
        <v>44176.510960648149</v>
      </c>
    </row>
    <row r="11509" spans="1:5" x14ac:dyDescent="0.75">
      <c r="A11509" s="3">
        <v>144</v>
      </c>
      <c r="B11509" s="3" t="s">
        <v>18</v>
      </c>
      <c r="C11509" s="3" t="str">
        <f>CONCATENATE(zlog[[#This Row],[zid]],zlog[[#This Row],[action]])</f>
        <v>144z-setbank</v>
      </c>
      <c r="D11509" s="3" t="s">
        <v>54</v>
      </c>
      <c r="E11509" s="4">
        <v>44176.511412037034</v>
      </c>
    </row>
    <row r="11510" spans="1:5" x14ac:dyDescent="0.75">
      <c r="A11510" s="3">
        <v>137</v>
      </c>
      <c r="B11510" s="3" t="s">
        <v>19</v>
      </c>
      <c r="C11510" s="3" t="str">
        <f>CONCATENATE(zlog[[#This Row],[zid]],zlog[[#This Row],[action]])</f>
        <v>137z-setsbank</v>
      </c>
      <c r="D11510" s="3" t="s">
        <v>54</v>
      </c>
      <c r="E11510" s="4">
        <v>44176.512928240743</v>
      </c>
    </row>
    <row r="11511" spans="1:5" x14ac:dyDescent="0.75">
      <c r="A11511" s="3">
        <v>137</v>
      </c>
      <c r="B11511" s="3" t="s">
        <v>21</v>
      </c>
      <c r="C11511" s="3" t="str">
        <f>CONCATENATE(zlog[[#This Row],[zid]],zlog[[#This Row],[action]])</f>
        <v>137stto-br1</v>
      </c>
      <c r="D11511" s="3" t="s">
        <v>54</v>
      </c>
      <c r="E11511" s="4">
        <v>44176.516018518516</v>
      </c>
    </row>
    <row r="11512" spans="1:5" x14ac:dyDescent="0.75">
      <c r="A11512" s="3">
        <v>142</v>
      </c>
      <c r="B11512" s="3" t="s">
        <v>21</v>
      </c>
      <c r="C11512" s="3" t="str">
        <f>CONCATENATE(zlog[[#This Row],[zid]],zlog[[#This Row],[action]])</f>
        <v>142stto-br1</v>
      </c>
      <c r="D11512" s="3" t="s">
        <v>54</v>
      </c>
      <c r="E11512" s="4">
        <v>44176.516331018516</v>
      </c>
    </row>
    <row r="11513" spans="1:5" x14ac:dyDescent="0.75">
      <c r="A11513" s="3">
        <v>141</v>
      </c>
      <c r="B11513" s="3" t="s">
        <v>22</v>
      </c>
      <c r="C11513" s="3" t="str">
        <f>CONCATENATE(zlog[[#This Row],[zid]],zlog[[#This Row],[action]])</f>
        <v>141stto-pf</v>
      </c>
      <c r="D11513" s="3" t="s">
        <v>54</v>
      </c>
      <c r="E11513" s="4">
        <v>44176.516388888886</v>
      </c>
    </row>
    <row r="11514" spans="1:5" x14ac:dyDescent="0.75">
      <c r="A11514" s="3">
        <v>144</v>
      </c>
      <c r="B11514" s="3" t="s">
        <v>19</v>
      </c>
      <c r="C11514" s="3" t="str">
        <f>CONCATENATE(zlog[[#This Row],[zid]],zlog[[#This Row],[action]])</f>
        <v>144z-setsbank</v>
      </c>
      <c r="D11514" s="3" t="s">
        <v>54</v>
      </c>
      <c r="E11514" s="4">
        <v>44176.516481481478</v>
      </c>
    </row>
    <row r="11515" spans="1:5" x14ac:dyDescent="0.75">
      <c r="A11515" s="3">
        <v>128</v>
      </c>
      <c r="B11515" s="3" t="s">
        <v>20</v>
      </c>
      <c r="C11515" s="3" t="str">
        <f>CONCATENATE(zlog[[#This Row],[zid]],zlog[[#This Row],[action]])</f>
        <v>128stto-cr</v>
      </c>
      <c r="D11515" s="3" t="s">
        <v>54</v>
      </c>
      <c r="E11515" s="4">
        <v>44176.517754629633</v>
      </c>
    </row>
    <row r="11516" spans="1:5" x14ac:dyDescent="0.75">
      <c r="A11516" s="3">
        <v>144</v>
      </c>
      <c r="B11516" s="3" t="s">
        <v>21</v>
      </c>
      <c r="C11516" s="3" t="str">
        <f>CONCATENATE(zlog[[#This Row],[zid]],zlog[[#This Row],[action]])</f>
        <v>144stto-br1</v>
      </c>
      <c r="D11516" s="3" t="s">
        <v>54</v>
      </c>
      <c r="E11516" s="4">
        <v>44176.517870370371</v>
      </c>
    </row>
    <row r="11517" spans="1:5" x14ac:dyDescent="0.75">
      <c r="A11517" s="3">
        <v>146</v>
      </c>
      <c r="B11517" s="3" t="s">
        <v>18</v>
      </c>
      <c r="C11517" s="3" t="str">
        <f>CONCATENATE(zlog[[#This Row],[zid]],zlog[[#This Row],[action]])</f>
        <v>146z-setbank</v>
      </c>
      <c r="D11517" s="3" t="s">
        <v>54</v>
      </c>
      <c r="E11517" s="4">
        <v>44176.518495370372</v>
      </c>
    </row>
    <row r="11518" spans="1:5" x14ac:dyDescent="0.75">
      <c r="A11518" s="3">
        <v>146</v>
      </c>
      <c r="B11518" s="3" t="s">
        <v>12</v>
      </c>
      <c r="C11518" s="3" t="str">
        <f>CONCATENATE(zlog[[#This Row],[zid]],zlog[[#This Row],[action]])</f>
        <v>146stto-br</v>
      </c>
      <c r="D11518" s="3" t="s">
        <v>54</v>
      </c>
      <c r="E11518" s="4">
        <v>44176.518495370372</v>
      </c>
    </row>
    <row r="11519" spans="1:5" x14ac:dyDescent="0.75">
      <c r="A11519" s="3">
        <v>137</v>
      </c>
      <c r="B11519" s="3" t="s">
        <v>22</v>
      </c>
      <c r="C11519" s="3" t="str">
        <f>CONCATENATE(zlog[[#This Row],[zid]],zlog[[#This Row],[action]])</f>
        <v>137stto-pf</v>
      </c>
      <c r="D11519" s="3" t="s">
        <v>54</v>
      </c>
      <c r="E11519" s="4">
        <v>44176.519525462965</v>
      </c>
    </row>
    <row r="11520" spans="1:5" x14ac:dyDescent="0.75">
      <c r="A11520" s="3">
        <v>146</v>
      </c>
      <c r="B11520" s="3" t="s">
        <v>19</v>
      </c>
      <c r="C11520" s="3" t="str">
        <f>CONCATENATE(zlog[[#This Row],[zid]],zlog[[#This Row],[action]])</f>
        <v>146z-setsbank</v>
      </c>
      <c r="D11520" s="3" t="s">
        <v>54</v>
      </c>
      <c r="E11520" s="4">
        <v>44176.519537037035</v>
      </c>
    </row>
    <row r="11521" spans="1:5" x14ac:dyDescent="0.75">
      <c r="A11521" s="3">
        <v>153</v>
      </c>
      <c r="B11521" s="3" t="s">
        <v>18</v>
      </c>
      <c r="C11521" s="3" t="str">
        <f>CONCATENATE(zlog[[#This Row],[zid]],zlog[[#This Row],[action]])</f>
        <v>153z-setbank</v>
      </c>
      <c r="D11521" s="3" t="s">
        <v>54</v>
      </c>
      <c r="E11521" s="4">
        <v>44176.521898148145</v>
      </c>
    </row>
    <row r="11522" spans="1:5" x14ac:dyDescent="0.75">
      <c r="A11522" s="3">
        <v>153</v>
      </c>
      <c r="B11522" s="3" t="s">
        <v>12</v>
      </c>
      <c r="C11522" s="3" t="str">
        <f>CONCATENATE(zlog[[#This Row],[zid]],zlog[[#This Row],[action]])</f>
        <v>153stto-br</v>
      </c>
      <c r="D11522" s="3" t="s">
        <v>54</v>
      </c>
      <c r="E11522" s="4">
        <v>44176.521898148145</v>
      </c>
    </row>
    <row r="11523" spans="1:5" x14ac:dyDescent="0.75">
      <c r="A11523" s="3">
        <v>153</v>
      </c>
      <c r="B11523" s="3" t="s">
        <v>19</v>
      </c>
      <c r="C11523" s="3" t="str">
        <f>CONCATENATE(zlog[[#This Row],[zid]],zlog[[#This Row],[action]])</f>
        <v>153z-setsbank</v>
      </c>
      <c r="D11523" s="3" t="s">
        <v>54</v>
      </c>
      <c r="E11523" s="4">
        <v>44176.523622685185</v>
      </c>
    </row>
    <row r="11524" spans="1:5" x14ac:dyDescent="0.75">
      <c r="A11524" s="3">
        <v>142</v>
      </c>
      <c r="B11524" s="3" t="s">
        <v>22</v>
      </c>
      <c r="C11524" s="3" t="str">
        <f>CONCATENATE(zlog[[#This Row],[zid]],zlog[[#This Row],[action]])</f>
        <v>142stto-pf</v>
      </c>
      <c r="D11524" s="3" t="s">
        <v>54</v>
      </c>
      <c r="E11524" s="4">
        <v>44176.526689814818</v>
      </c>
    </row>
    <row r="11525" spans="1:5" x14ac:dyDescent="0.75">
      <c r="A11525" s="3">
        <v>61</v>
      </c>
      <c r="B11525" s="3" t="s">
        <v>23</v>
      </c>
      <c r="C11525" s="3" t="str">
        <f>CONCATENATE(zlog[[#This Row],[zid]],zlog[[#This Row],[action]])</f>
        <v>61stto-bms</v>
      </c>
      <c r="D11525" s="3" t="s">
        <v>54</v>
      </c>
      <c r="E11525" s="4">
        <v>44176.531226851854</v>
      </c>
    </row>
    <row r="11526" spans="1:5" x14ac:dyDescent="0.75">
      <c r="A11526" s="3">
        <v>146</v>
      </c>
      <c r="B11526" s="3" t="s">
        <v>21</v>
      </c>
      <c r="C11526" s="3" t="str">
        <f>CONCATENATE(zlog[[#This Row],[zid]],zlog[[#This Row],[action]])</f>
        <v>146stto-br1</v>
      </c>
      <c r="D11526" s="3" t="s">
        <v>54</v>
      </c>
      <c r="E11526" s="4">
        <v>44176.532037037039</v>
      </c>
    </row>
    <row r="11527" spans="1:5" x14ac:dyDescent="0.75">
      <c r="A11527" s="3">
        <v>80</v>
      </c>
      <c r="B11527" s="3" t="s">
        <v>18</v>
      </c>
      <c r="C11527" s="3" t="str">
        <f>CONCATENATE(zlog[[#This Row],[zid]],zlog[[#This Row],[action]])</f>
        <v>80z-setbank</v>
      </c>
      <c r="D11527" s="3" t="s">
        <v>54</v>
      </c>
      <c r="E11527" s="4">
        <v>44176.532743055555</v>
      </c>
    </row>
    <row r="11528" spans="1:5" x14ac:dyDescent="0.75">
      <c r="A11528" s="3">
        <v>80</v>
      </c>
      <c r="B11528" s="3" t="s">
        <v>12</v>
      </c>
      <c r="C11528" s="3" t="str">
        <f>CONCATENATE(zlog[[#This Row],[zid]],zlog[[#This Row],[action]])</f>
        <v>80stto-br</v>
      </c>
      <c r="D11528" s="3" t="s">
        <v>54</v>
      </c>
      <c r="E11528" s="4">
        <v>44176.532743055555</v>
      </c>
    </row>
    <row r="11529" spans="1:5" x14ac:dyDescent="0.75">
      <c r="A11529" s="3">
        <v>151</v>
      </c>
      <c r="B11529" s="3" t="s">
        <v>18</v>
      </c>
      <c r="C11529" s="3" t="str">
        <f>CONCATENATE(zlog[[#This Row],[zid]],zlog[[#This Row],[action]])</f>
        <v>151z-setbank</v>
      </c>
      <c r="D11529" s="3" t="s">
        <v>54</v>
      </c>
      <c r="E11529" s="4">
        <v>44176.534259259257</v>
      </c>
    </row>
    <row r="11530" spans="1:5" x14ac:dyDescent="0.75">
      <c r="A11530" s="3">
        <v>151</v>
      </c>
      <c r="B11530" s="3" t="s">
        <v>12</v>
      </c>
      <c r="C11530" s="3" t="str">
        <f>CONCATENATE(zlog[[#This Row],[zid]],zlog[[#This Row],[action]])</f>
        <v>151stto-br</v>
      </c>
      <c r="D11530" s="3" t="s">
        <v>54</v>
      </c>
      <c r="E11530" s="4">
        <v>44176.534259259257</v>
      </c>
    </row>
    <row r="11531" spans="1:5" x14ac:dyDescent="0.75">
      <c r="A11531" s="3">
        <v>137</v>
      </c>
      <c r="B11531" s="3" t="s">
        <v>24</v>
      </c>
      <c r="C11531" s="3" t="str">
        <f>CONCATENATE(zlog[[#This Row],[zid]],zlog[[#This Row],[action]])</f>
        <v>137stto-rc</v>
      </c>
      <c r="D11531" s="3" t="s">
        <v>54</v>
      </c>
      <c r="E11531" s="4">
        <v>44176.534629629627</v>
      </c>
    </row>
    <row r="11532" spans="1:5" x14ac:dyDescent="0.75">
      <c r="A11532" s="3">
        <v>122</v>
      </c>
      <c r="B11532" s="3" t="s">
        <v>30</v>
      </c>
      <c r="C11532" s="3" t="str">
        <f>CONCATENATE(zlog[[#This Row],[zid]],zlog[[#This Row],[action]])</f>
        <v>122stto-cma</v>
      </c>
      <c r="D11532" s="3" t="s">
        <v>54</v>
      </c>
      <c r="E11532" s="4">
        <v>44176.535381944443</v>
      </c>
    </row>
    <row r="11533" spans="1:5" x14ac:dyDescent="0.75">
      <c r="A11533" s="3">
        <v>90</v>
      </c>
      <c r="B11533" s="3" t="s">
        <v>18</v>
      </c>
      <c r="C11533" s="3" t="str">
        <f>CONCATENATE(zlog[[#This Row],[zid]],zlog[[#This Row],[action]])</f>
        <v>90z-setbank</v>
      </c>
      <c r="D11533" s="3" t="s">
        <v>54</v>
      </c>
      <c r="E11533" s="4">
        <v>44176.535682870373</v>
      </c>
    </row>
    <row r="11534" spans="1:5" x14ac:dyDescent="0.75">
      <c r="A11534" s="3">
        <v>90</v>
      </c>
      <c r="B11534" s="3" t="s">
        <v>12</v>
      </c>
      <c r="C11534" s="3" t="str">
        <f>CONCATENATE(zlog[[#This Row],[zid]],zlog[[#This Row],[action]])</f>
        <v>90stto-br</v>
      </c>
      <c r="D11534" s="3" t="s">
        <v>54</v>
      </c>
      <c r="E11534" s="4">
        <v>44176.535682870373</v>
      </c>
    </row>
    <row r="11535" spans="1:5" x14ac:dyDescent="0.75">
      <c r="A11535" s="3">
        <v>141</v>
      </c>
      <c r="B11535" s="3" t="s">
        <v>24</v>
      </c>
      <c r="C11535" s="3" t="str">
        <f>CONCATENATE(zlog[[#This Row],[zid]],zlog[[#This Row],[action]])</f>
        <v>141stto-rc</v>
      </c>
      <c r="D11535" s="3" t="s">
        <v>54</v>
      </c>
      <c r="E11535" s="4">
        <v>44176.536180555559</v>
      </c>
    </row>
    <row r="11536" spans="1:5" x14ac:dyDescent="0.75">
      <c r="A11536" s="3">
        <v>61</v>
      </c>
      <c r="B11536" s="3" t="s">
        <v>22</v>
      </c>
      <c r="C11536" s="3" t="str">
        <f>CONCATENATE(zlog[[#This Row],[zid]],zlog[[#This Row],[action]])</f>
        <v>61stto-pf</v>
      </c>
      <c r="D11536" s="3" t="s">
        <v>54</v>
      </c>
      <c r="E11536" s="4">
        <v>44176.536516203705</v>
      </c>
    </row>
    <row r="11537" spans="1:5" x14ac:dyDescent="0.75">
      <c r="A11537" s="3">
        <v>80</v>
      </c>
      <c r="B11537" s="3" t="s">
        <v>19</v>
      </c>
      <c r="C11537" s="3" t="str">
        <f>CONCATENATE(zlog[[#This Row],[zid]],zlog[[#This Row],[action]])</f>
        <v>80z-setsbank</v>
      </c>
      <c r="D11537" s="3" t="s">
        <v>54</v>
      </c>
      <c r="E11537" s="4">
        <v>44176.53738425926</v>
      </c>
    </row>
    <row r="11538" spans="1:5" x14ac:dyDescent="0.75">
      <c r="A11538" s="3">
        <v>114</v>
      </c>
      <c r="B11538" s="3" t="s">
        <v>22</v>
      </c>
      <c r="C11538" s="3" t="str">
        <f>CONCATENATE(zlog[[#This Row],[zid]],zlog[[#This Row],[action]])</f>
        <v>114stto-pf</v>
      </c>
      <c r="D11538" s="3" t="s">
        <v>54</v>
      </c>
      <c r="E11538" s="4">
        <v>44176.537812499999</v>
      </c>
    </row>
    <row r="11539" spans="1:5" x14ac:dyDescent="0.75">
      <c r="A11539" s="3">
        <v>137</v>
      </c>
      <c r="B11539" s="3" t="s">
        <v>22</v>
      </c>
      <c r="C11539" s="3" t="str">
        <f>CONCATENATE(zlog[[#This Row],[zid]],zlog[[#This Row],[action]])</f>
        <v>137stto-pf</v>
      </c>
      <c r="D11539" s="3" t="s">
        <v>54</v>
      </c>
      <c r="E11539" s="4">
        <v>44176.538622685184</v>
      </c>
    </row>
    <row r="11540" spans="1:5" x14ac:dyDescent="0.75">
      <c r="A11540" s="3">
        <v>141</v>
      </c>
      <c r="B11540" s="3" t="s">
        <v>22</v>
      </c>
      <c r="C11540" s="3" t="str">
        <f>CONCATENATE(zlog[[#This Row],[zid]],zlog[[#This Row],[action]])</f>
        <v>141stto-pf</v>
      </c>
      <c r="D11540" s="3" t="s">
        <v>54</v>
      </c>
      <c r="E11540" s="4">
        <v>44176.538634259261</v>
      </c>
    </row>
    <row r="11541" spans="1:5" x14ac:dyDescent="0.75">
      <c r="A11541" s="3">
        <v>141</v>
      </c>
      <c r="B11541" s="3" t="s">
        <v>23</v>
      </c>
      <c r="C11541" s="3" t="str">
        <f>CONCATENATE(zlog[[#This Row],[zid]],zlog[[#This Row],[action]])</f>
        <v>141stto-bms</v>
      </c>
      <c r="D11541" s="3" t="s">
        <v>54</v>
      </c>
      <c r="E11541" s="4">
        <v>44176.541493055556</v>
      </c>
    </row>
    <row r="11542" spans="1:5" x14ac:dyDescent="0.75">
      <c r="A11542" s="3">
        <v>146</v>
      </c>
      <c r="B11542" s="3" t="s">
        <v>22</v>
      </c>
      <c r="C11542" s="3" t="str">
        <f>CONCATENATE(zlog[[#This Row],[zid]],zlog[[#This Row],[action]])</f>
        <v>146stto-pf</v>
      </c>
      <c r="D11542" s="3" t="s">
        <v>54</v>
      </c>
      <c r="E11542" s="4">
        <v>44176.542060185187</v>
      </c>
    </row>
    <row r="11543" spans="1:5" x14ac:dyDescent="0.75">
      <c r="A11543" s="3">
        <v>155</v>
      </c>
      <c r="B11543" s="3" t="s">
        <v>18</v>
      </c>
      <c r="C11543" s="3" t="str">
        <f>CONCATENATE(zlog[[#This Row],[zid]],zlog[[#This Row],[action]])</f>
        <v>155z-setbank</v>
      </c>
      <c r="D11543" s="3" t="s">
        <v>54</v>
      </c>
      <c r="E11543" s="4">
        <v>44176.542164351849</v>
      </c>
    </row>
    <row r="11544" spans="1:5" x14ac:dyDescent="0.75">
      <c r="A11544" s="3">
        <v>155</v>
      </c>
      <c r="B11544" s="3" t="s">
        <v>12</v>
      </c>
      <c r="C11544" s="3" t="str">
        <f>CONCATENATE(zlog[[#This Row],[zid]],zlog[[#This Row],[action]])</f>
        <v>155stto-br</v>
      </c>
      <c r="D11544" s="3" t="s">
        <v>54</v>
      </c>
      <c r="E11544" s="4">
        <v>44176.542164351849</v>
      </c>
    </row>
    <row r="11545" spans="1:5" x14ac:dyDescent="0.75">
      <c r="A11545" s="3">
        <v>80</v>
      </c>
      <c r="B11545" s="3" t="s">
        <v>29</v>
      </c>
      <c r="C11545" s="3" t="str">
        <f>CONCATENATE(zlog[[#This Row],[zid]],zlog[[#This Row],[action]])</f>
        <v>80sysmsg</v>
      </c>
      <c r="D11545" s="3" t="s">
        <v>54</v>
      </c>
      <c r="E11545" s="4">
        <v>44176.54383101852</v>
      </c>
    </row>
    <row r="11546" spans="1:5" x14ac:dyDescent="0.75">
      <c r="A11546" s="3">
        <v>151</v>
      </c>
      <c r="B11546" s="3" t="s">
        <v>19</v>
      </c>
      <c r="C11546" s="3" t="str">
        <f>CONCATENATE(zlog[[#This Row],[zid]],zlog[[#This Row],[action]])</f>
        <v>151z-setsbank</v>
      </c>
      <c r="D11546" s="3" t="s">
        <v>54</v>
      </c>
      <c r="E11546" s="4">
        <v>44176.544085648151</v>
      </c>
    </row>
    <row r="11547" spans="1:5" x14ac:dyDescent="0.75">
      <c r="A11547" s="3">
        <v>155</v>
      </c>
      <c r="B11547" s="3" t="s">
        <v>19</v>
      </c>
      <c r="C11547" s="3" t="str">
        <f>CONCATENATE(zlog[[#This Row],[zid]],zlog[[#This Row],[action]])</f>
        <v>155z-setsbank</v>
      </c>
      <c r="D11547" s="3" t="s">
        <v>54</v>
      </c>
      <c r="E11547" s="4">
        <v>44176.54420138889</v>
      </c>
    </row>
    <row r="11548" spans="1:5" x14ac:dyDescent="0.75">
      <c r="A11548" s="3">
        <v>84</v>
      </c>
      <c r="B11548" s="3" t="s">
        <v>22</v>
      </c>
      <c r="C11548" s="3" t="str">
        <f>CONCATENATE(zlog[[#This Row],[zid]],zlog[[#This Row],[action]])</f>
        <v>84stto-pf</v>
      </c>
      <c r="D11548" s="3" t="s">
        <v>54</v>
      </c>
      <c r="E11548" s="4">
        <v>44176.544733796298</v>
      </c>
    </row>
    <row r="11549" spans="1:5" x14ac:dyDescent="0.75">
      <c r="A11549" s="3">
        <v>80</v>
      </c>
      <c r="B11549" s="3" t="s">
        <v>21</v>
      </c>
      <c r="C11549" s="3" t="str">
        <f>CONCATENATE(zlog[[#This Row],[zid]],zlog[[#This Row],[action]])</f>
        <v>80stto-br1</v>
      </c>
      <c r="D11549" s="3" t="s">
        <v>54</v>
      </c>
      <c r="E11549" s="4">
        <v>44176.546215277776</v>
      </c>
    </row>
    <row r="11550" spans="1:5" x14ac:dyDescent="0.75">
      <c r="A11550" s="3">
        <v>90</v>
      </c>
      <c r="B11550" s="3" t="s">
        <v>19</v>
      </c>
      <c r="C11550" s="3" t="str">
        <f>CONCATENATE(zlog[[#This Row],[zid]],zlog[[#This Row],[action]])</f>
        <v>90z-setsbank</v>
      </c>
      <c r="D11550" s="3" t="s">
        <v>54</v>
      </c>
      <c r="E11550" s="4">
        <v>44176.547743055555</v>
      </c>
    </row>
    <row r="11551" spans="1:5" x14ac:dyDescent="0.75">
      <c r="A11551" s="3">
        <v>153</v>
      </c>
      <c r="B11551" s="3" t="s">
        <v>20</v>
      </c>
      <c r="C11551" s="3" t="str">
        <f>CONCATENATE(zlog[[#This Row],[zid]],zlog[[#This Row],[action]])</f>
        <v>153stto-cr</v>
      </c>
      <c r="D11551" s="3" t="s">
        <v>54</v>
      </c>
      <c r="E11551" s="4">
        <v>44176.547847222224</v>
      </c>
    </row>
    <row r="11552" spans="1:5" x14ac:dyDescent="0.75">
      <c r="A11552" s="3">
        <v>146</v>
      </c>
      <c r="B11552" s="3" t="s">
        <v>23</v>
      </c>
      <c r="C11552" s="3" t="str">
        <f>CONCATENATE(zlog[[#This Row],[zid]],zlog[[#This Row],[action]])</f>
        <v>146stto-bms</v>
      </c>
      <c r="D11552" s="3" t="s">
        <v>54</v>
      </c>
      <c r="E11552" s="4">
        <v>44176.548368055555</v>
      </c>
    </row>
    <row r="11553" spans="1:5" x14ac:dyDescent="0.75">
      <c r="A11553" s="3">
        <v>151</v>
      </c>
      <c r="B11553" s="3" t="s">
        <v>21</v>
      </c>
      <c r="C11553" s="3" t="str">
        <f>CONCATENATE(zlog[[#This Row],[zid]],zlog[[#This Row],[action]])</f>
        <v>151stto-br1</v>
      </c>
      <c r="D11553" s="3" t="s">
        <v>54</v>
      </c>
      <c r="E11553" s="4">
        <v>44176.549050925925</v>
      </c>
    </row>
    <row r="11554" spans="1:5" x14ac:dyDescent="0.75">
      <c r="A11554" s="3">
        <v>90</v>
      </c>
      <c r="B11554" s="3" t="s">
        <v>21</v>
      </c>
      <c r="C11554" s="3" t="str">
        <f>CONCATENATE(zlog[[#This Row],[zid]],zlog[[#This Row],[action]])</f>
        <v>90stto-br1</v>
      </c>
      <c r="D11554" s="3" t="s">
        <v>54</v>
      </c>
      <c r="E11554" s="4">
        <v>44176.55097222222</v>
      </c>
    </row>
    <row r="11555" spans="1:5" x14ac:dyDescent="0.75">
      <c r="A11555" s="3">
        <v>114</v>
      </c>
      <c r="B11555" s="3" t="s">
        <v>23</v>
      </c>
      <c r="C11555" s="3" t="str">
        <f>CONCATENATE(zlog[[#This Row],[zid]],zlog[[#This Row],[action]])</f>
        <v>114stto-bms</v>
      </c>
      <c r="D11555" s="3" t="s">
        <v>54</v>
      </c>
      <c r="E11555" s="4">
        <v>44176.552430555559</v>
      </c>
    </row>
    <row r="11556" spans="1:5" x14ac:dyDescent="0.75">
      <c r="A11556" s="3">
        <v>155</v>
      </c>
      <c r="B11556" s="3" t="s">
        <v>21</v>
      </c>
      <c r="C11556" s="3" t="str">
        <f>CONCATENATE(zlog[[#This Row],[zid]],zlog[[#This Row],[action]])</f>
        <v>155stto-br1</v>
      </c>
      <c r="D11556" s="3" t="s">
        <v>54</v>
      </c>
      <c r="E11556" s="4">
        <v>44176.553333333337</v>
      </c>
    </row>
    <row r="11557" spans="1:5" x14ac:dyDescent="0.75">
      <c r="A11557" s="3">
        <v>114</v>
      </c>
      <c r="B11557" s="3" t="s">
        <v>22</v>
      </c>
      <c r="C11557" s="3" t="str">
        <f>CONCATENATE(zlog[[#This Row],[zid]],zlog[[#This Row],[action]])</f>
        <v>114stto-pf</v>
      </c>
      <c r="D11557" s="3" t="s">
        <v>54</v>
      </c>
      <c r="E11557" s="4">
        <v>44176.553379629629</v>
      </c>
    </row>
    <row r="11558" spans="1:5" x14ac:dyDescent="0.75">
      <c r="A11558" s="3">
        <v>114</v>
      </c>
      <c r="B11558" s="3" t="s">
        <v>23</v>
      </c>
      <c r="C11558" s="3" t="str">
        <f>CONCATENATE(zlog[[#This Row],[zid]],zlog[[#This Row],[action]])</f>
        <v>114stto-bms</v>
      </c>
      <c r="D11558" s="3" t="s">
        <v>54</v>
      </c>
      <c r="E11558" s="4">
        <v>44176.553553240738</v>
      </c>
    </row>
    <row r="11559" spans="1:5" x14ac:dyDescent="0.75">
      <c r="A11559" s="3">
        <v>114</v>
      </c>
      <c r="B11559" s="3" t="s">
        <v>22</v>
      </c>
      <c r="C11559" s="3" t="str">
        <f>CONCATENATE(zlog[[#This Row],[zid]],zlog[[#This Row],[action]])</f>
        <v>114stto-pf</v>
      </c>
      <c r="D11559" s="3" t="s">
        <v>54</v>
      </c>
      <c r="E11559" s="4">
        <v>44176.553865740738</v>
      </c>
    </row>
    <row r="11560" spans="1:5" x14ac:dyDescent="0.75">
      <c r="A11560" s="3">
        <v>114</v>
      </c>
      <c r="B11560" s="3" t="s">
        <v>23</v>
      </c>
      <c r="C11560" s="3" t="str">
        <f>CONCATENATE(zlog[[#This Row],[zid]],zlog[[#This Row],[action]])</f>
        <v>114stto-bms</v>
      </c>
      <c r="D11560" s="3" t="s">
        <v>54</v>
      </c>
      <c r="E11560" s="4">
        <v>44176.553946759261</v>
      </c>
    </row>
    <row r="11561" spans="1:5" x14ac:dyDescent="0.75">
      <c r="A11561" s="3">
        <v>84</v>
      </c>
      <c r="B11561" s="3" t="s">
        <v>23</v>
      </c>
      <c r="C11561" s="3" t="str">
        <f>CONCATENATE(zlog[[#This Row],[zid]],zlog[[#This Row],[action]])</f>
        <v>84stto-bms</v>
      </c>
      <c r="D11561" s="3" t="s">
        <v>54</v>
      </c>
      <c r="E11561" s="4">
        <v>44176.557129629633</v>
      </c>
    </row>
    <row r="11562" spans="1:5" x14ac:dyDescent="0.75">
      <c r="A11562" s="3">
        <v>80</v>
      </c>
      <c r="B11562" s="3" t="s">
        <v>22</v>
      </c>
      <c r="C11562" s="3" t="str">
        <f>CONCATENATE(zlog[[#This Row],[zid]],zlog[[#This Row],[action]])</f>
        <v>80stto-pf</v>
      </c>
      <c r="D11562" s="3" t="s">
        <v>54</v>
      </c>
      <c r="E11562" s="4">
        <v>44176.558495370373</v>
      </c>
    </row>
    <row r="11563" spans="1:5" x14ac:dyDescent="0.75">
      <c r="A11563" s="3">
        <v>90</v>
      </c>
      <c r="B11563" s="3" t="s">
        <v>22</v>
      </c>
      <c r="C11563" s="3" t="str">
        <f>CONCATENATE(zlog[[#This Row],[zid]],zlog[[#This Row],[action]])</f>
        <v>90stto-pf</v>
      </c>
      <c r="D11563" s="3" t="s">
        <v>54</v>
      </c>
      <c r="E11563" s="4">
        <v>44176.558622685188</v>
      </c>
    </row>
    <row r="11564" spans="1:5" x14ac:dyDescent="0.75">
      <c r="A11564" s="3">
        <v>151</v>
      </c>
      <c r="B11564" s="3" t="s">
        <v>22</v>
      </c>
      <c r="C11564" s="3" t="str">
        <f>CONCATENATE(zlog[[#This Row],[zid]],zlog[[#This Row],[action]])</f>
        <v>151stto-pf</v>
      </c>
      <c r="D11564" s="3" t="s">
        <v>54</v>
      </c>
      <c r="E11564" s="4">
        <v>44176.55872685185</v>
      </c>
    </row>
    <row r="11565" spans="1:5" x14ac:dyDescent="0.75">
      <c r="A11565" s="3">
        <v>155</v>
      </c>
      <c r="B11565" s="3" t="s">
        <v>22</v>
      </c>
      <c r="C11565" s="3" t="str">
        <f>CONCATENATE(zlog[[#This Row],[zid]],zlog[[#This Row],[action]])</f>
        <v>155stto-pf</v>
      </c>
      <c r="D11565" s="3" t="s">
        <v>54</v>
      </c>
      <c r="E11565" s="4">
        <v>44176.558865740742</v>
      </c>
    </row>
    <row r="11566" spans="1:5" x14ac:dyDescent="0.75">
      <c r="A11566" s="3">
        <v>151</v>
      </c>
      <c r="B11566" s="3" t="s">
        <v>23</v>
      </c>
      <c r="C11566" s="3" t="str">
        <f>CONCATENATE(zlog[[#This Row],[zid]],zlog[[#This Row],[action]])</f>
        <v>151stto-bms</v>
      </c>
      <c r="D11566" s="3" t="s">
        <v>54</v>
      </c>
      <c r="E11566" s="4">
        <v>44176.559479166666</v>
      </c>
    </row>
    <row r="11567" spans="1:5" x14ac:dyDescent="0.75">
      <c r="A11567" s="3">
        <v>155</v>
      </c>
      <c r="B11567" s="3" t="s">
        <v>23</v>
      </c>
      <c r="C11567" s="3" t="str">
        <f>CONCATENATE(zlog[[#This Row],[zid]],zlog[[#This Row],[action]])</f>
        <v>155stto-bms</v>
      </c>
      <c r="D11567" s="3" t="s">
        <v>54</v>
      </c>
      <c r="E11567" s="4">
        <v>44176.559895833336</v>
      </c>
    </row>
    <row r="11568" spans="1:5" x14ac:dyDescent="0.75">
      <c r="A11568" s="3">
        <v>150</v>
      </c>
      <c r="B11568" s="3" t="s">
        <v>18</v>
      </c>
      <c r="C11568" s="3" t="str">
        <f>CONCATENATE(zlog[[#This Row],[zid]],zlog[[#This Row],[action]])</f>
        <v>150z-setbank</v>
      </c>
      <c r="D11568" s="3" t="s">
        <v>54</v>
      </c>
      <c r="E11568" s="4">
        <v>44176.561249999999</v>
      </c>
    </row>
    <row r="11569" spans="1:5" x14ac:dyDescent="0.75">
      <c r="A11569" s="3">
        <v>150</v>
      </c>
      <c r="B11569" s="3" t="s">
        <v>12</v>
      </c>
      <c r="C11569" s="3" t="str">
        <f>CONCATENATE(zlog[[#This Row],[zid]],zlog[[#This Row],[action]])</f>
        <v>150stto-br</v>
      </c>
      <c r="D11569" s="3" t="s">
        <v>54</v>
      </c>
      <c r="E11569" s="4">
        <v>44176.561249999999</v>
      </c>
    </row>
    <row r="11570" spans="1:5" x14ac:dyDescent="0.75">
      <c r="A11570" s="3">
        <v>150</v>
      </c>
      <c r="B11570" s="3" t="s">
        <v>19</v>
      </c>
      <c r="C11570" s="3" t="str">
        <f>CONCATENATE(zlog[[#This Row],[zid]],zlog[[#This Row],[action]])</f>
        <v>150z-setsbank</v>
      </c>
      <c r="D11570" s="3" t="s">
        <v>54</v>
      </c>
      <c r="E11570" s="4">
        <v>44176.56287037037</v>
      </c>
    </row>
    <row r="11571" spans="1:5" x14ac:dyDescent="0.75">
      <c r="A11571" s="3">
        <v>150</v>
      </c>
      <c r="B11571" s="3" t="s">
        <v>29</v>
      </c>
      <c r="C11571" s="3" t="str">
        <f>CONCATENATE(zlog[[#This Row],[zid]],zlog[[#This Row],[action]])</f>
        <v>150sysmsg</v>
      </c>
      <c r="D11571" s="3" t="s">
        <v>54</v>
      </c>
      <c r="E11571" s="4">
        <v>44176.564814814818</v>
      </c>
    </row>
    <row r="11572" spans="1:5" x14ac:dyDescent="0.75">
      <c r="A11572" s="3">
        <v>29</v>
      </c>
      <c r="B11572" s="3" t="s">
        <v>17</v>
      </c>
      <c r="C11572" s="3" t="str">
        <f>CONCATENATE(zlog[[#This Row],[zid]],zlog[[#This Row],[action]])</f>
        <v>29stto-ps</v>
      </c>
      <c r="D11572" s="3" t="s">
        <v>54</v>
      </c>
      <c r="E11572" s="4">
        <v>44176.565891203703</v>
      </c>
    </row>
    <row r="11573" spans="1:5" x14ac:dyDescent="0.75">
      <c r="A11573" s="3">
        <v>29</v>
      </c>
      <c r="B11573" s="3" t="s">
        <v>12</v>
      </c>
      <c r="C11573" s="3" t="str">
        <f>CONCATENATE(zlog[[#This Row],[zid]],zlog[[#This Row],[action]])</f>
        <v>29stto-br</v>
      </c>
      <c r="D11573" s="3" t="s">
        <v>54</v>
      </c>
      <c r="E11573" s="4">
        <v>44176.566782407404</v>
      </c>
    </row>
    <row r="11574" spans="1:5" x14ac:dyDescent="0.75">
      <c r="A11574" s="3">
        <v>142</v>
      </c>
      <c r="B11574" s="3" t="s">
        <v>23</v>
      </c>
      <c r="C11574" s="3" t="str">
        <f>CONCATENATE(zlog[[#This Row],[zid]],zlog[[#This Row],[action]])</f>
        <v>142stto-bms</v>
      </c>
      <c r="D11574" s="3" t="s">
        <v>54</v>
      </c>
      <c r="E11574" s="4">
        <v>44176.56695601852</v>
      </c>
    </row>
    <row r="11575" spans="1:5" x14ac:dyDescent="0.75">
      <c r="A11575" s="3">
        <v>128</v>
      </c>
      <c r="B11575" s="3" t="s">
        <v>36</v>
      </c>
      <c r="C11575" s="3" t="str">
        <f>CONCATENATE(zlog[[#This Row],[zid]],zlog[[#This Row],[action]])</f>
        <v>128stto-ar</v>
      </c>
      <c r="D11575" s="3" t="s">
        <v>54</v>
      </c>
      <c r="E11575" s="4">
        <v>44176.568090277775</v>
      </c>
    </row>
    <row r="11576" spans="1:5" x14ac:dyDescent="0.75">
      <c r="A11576" s="3">
        <v>128</v>
      </c>
      <c r="B11576" s="3" t="s">
        <v>15</v>
      </c>
      <c r="C11576" s="3" t="str">
        <f>CONCATENATE(zlog[[#This Row],[zid]],zlog[[#This Row],[action]])</f>
        <v>128edited</v>
      </c>
      <c r="D11576" s="3" t="s">
        <v>54</v>
      </c>
      <c r="E11576" s="4">
        <v>44176.568923611114</v>
      </c>
    </row>
    <row r="11577" spans="1:5" x14ac:dyDescent="0.75">
      <c r="A11577" s="3">
        <v>128</v>
      </c>
      <c r="B11577" s="3" t="s">
        <v>20</v>
      </c>
      <c r="C11577" s="3" t="str">
        <f>CONCATENATE(zlog[[#This Row],[zid]],zlog[[#This Row],[action]])</f>
        <v>128stto-cr</v>
      </c>
      <c r="D11577" s="3" t="s">
        <v>54</v>
      </c>
      <c r="E11577" s="4">
        <v>44176.569016203706</v>
      </c>
    </row>
    <row r="11578" spans="1:5" x14ac:dyDescent="0.75">
      <c r="A11578" s="3">
        <v>29</v>
      </c>
      <c r="B11578" s="3" t="s">
        <v>29</v>
      </c>
      <c r="C11578" s="3" t="str">
        <f>CONCATENATE(zlog[[#This Row],[zid]],zlog[[#This Row],[action]])</f>
        <v>29sysmsg</v>
      </c>
      <c r="D11578" s="3" t="s">
        <v>54</v>
      </c>
      <c r="E11578" s="4">
        <v>44176.571967592594</v>
      </c>
    </row>
    <row r="11579" spans="1:5" x14ac:dyDescent="0.75">
      <c r="A11579" s="3">
        <v>29</v>
      </c>
      <c r="B11579" s="3" t="s">
        <v>21</v>
      </c>
      <c r="C11579" s="3" t="str">
        <f>CONCATENATE(zlog[[#This Row],[zid]],zlog[[#This Row],[action]])</f>
        <v>29stto-br1</v>
      </c>
      <c r="D11579" s="3" t="s">
        <v>54</v>
      </c>
      <c r="E11579" s="4">
        <v>44176.575243055559</v>
      </c>
    </row>
    <row r="11580" spans="1:5" x14ac:dyDescent="0.75">
      <c r="A11580" s="3">
        <v>140</v>
      </c>
      <c r="B11580" s="3" t="s">
        <v>18</v>
      </c>
      <c r="C11580" s="3" t="str">
        <f>CONCATENATE(zlog[[#This Row],[zid]],zlog[[#This Row],[action]])</f>
        <v>140z-setbank</v>
      </c>
      <c r="D11580" s="3" t="s">
        <v>54</v>
      </c>
      <c r="E11580" s="4">
        <v>44176.575833333336</v>
      </c>
    </row>
    <row r="11581" spans="1:5" x14ac:dyDescent="0.75">
      <c r="A11581" s="3">
        <v>140</v>
      </c>
      <c r="B11581" s="3" t="s">
        <v>12</v>
      </c>
      <c r="C11581" s="3" t="str">
        <f>CONCATENATE(zlog[[#This Row],[zid]],zlog[[#This Row],[action]])</f>
        <v>140stto-br</v>
      </c>
      <c r="D11581" s="3" t="s">
        <v>54</v>
      </c>
      <c r="E11581" s="4">
        <v>44176.575833333336</v>
      </c>
    </row>
    <row r="11582" spans="1:5" x14ac:dyDescent="0.75">
      <c r="A11582" s="3">
        <v>150</v>
      </c>
      <c r="B11582" s="3" t="s">
        <v>21</v>
      </c>
      <c r="C11582" s="3" t="str">
        <f>CONCATENATE(zlog[[#This Row],[zid]],zlog[[#This Row],[action]])</f>
        <v>150stto-br1</v>
      </c>
      <c r="D11582" s="3" t="s">
        <v>54</v>
      </c>
      <c r="E11582" s="4">
        <v>44176.575914351852</v>
      </c>
    </row>
    <row r="11583" spans="1:5" x14ac:dyDescent="0.75">
      <c r="A11583" s="3">
        <v>140</v>
      </c>
      <c r="B11583" s="3" t="s">
        <v>19</v>
      </c>
      <c r="C11583" s="3" t="str">
        <f>CONCATENATE(zlog[[#This Row],[zid]],zlog[[#This Row],[action]])</f>
        <v>140z-setsbank</v>
      </c>
      <c r="D11583" s="3" t="s">
        <v>54</v>
      </c>
      <c r="E11583" s="4">
        <v>44176.578159722223</v>
      </c>
    </row>
    <row r="11584" spans="1:5" x14ac:dyDescent="0.75">
      <c r="A11584" s="3">
        <v>61</v>
      </c>
      <c r="B11584" s="3" t="s">
        <v>23</v>
      </c>
      <c r="C11584" s="3" t="str">
        <f>CONCATENATE(zlog[[#This Row],[zid]],zlog[[#This Row],[action]])</f>
        <v>61stto-bms</v>
      </c>
      <c r="D11584" s="3" t="s">
        <v>54</v>
      </c>
      <c r="E11584" s="4">
        <v>44176.579837962963</v>
      </c>
    </row>
    <row r="11585" spans="1:5" x14ac:dyDescent="0.75">
      <c r="A11585" s="3">
        <v>61</v>
      </c>
      <c r="B11585" s="3" t="s">
        <v>23</v>
      </c>
      <c r="C11585" s="3" t="str">
        <f>CONCATENATE(zlog[[#This Row],[zid]],zlog[[#This Row],[action]])</f>
        <v>61stto-bms</v>
      </c>
      <c r="D11585" s="3" t="s">
        <v>54</v>
      </c>
      <c r="E11585" s="4">
        <v>44176.579837962963</v>
      </c>
    </row>
    <row r="11586" spans="1:5" x14ac:dyDescent="0.75">
      <c r="A11586" s="3">
        <v>140</v>
      </c>
      <c r="B11586" s="3" t="s">
        <v>21</v>
      </c>
      <c r="C11586" s="3" t="str">
        <f>CONCATENATE(zlog[[#This Row],[zid]],zlog[[#This Row],[action]])</f>
        <v>140stto-br1</v>
      </c>
      <c r="D11586" s="3" t="s">
        <v>54</v>
      </c>
      <c r="E11586" s="4">
        <v>44176.582002314812</v>
      </c>
    </row>
    <row r="11587" spans="1:5" x14ac:dyDescent="0.75">
      <c r="A11587" s="3">
        <v>137</v>
      </c>
      <c r="B11587" s="3" t="s">
        <v>23</v>
      </c>
      <c r="C11587" s="3" t="str">
        <f>CONCATENATE(zlog[[#This Row],[zid]],zlog[[#This Row],[action]])</f>
        <v>137stto-bms</v>
      </c>
      <c r="D11587" s="3" t="s">
        <v>54</v>
      </c>
      <c r="E11587" s="4">
        <v>44176.583425925928</v>
      </c>
    </row>
    <row r="11588" spans="1:5" x14ac:dyDescent="0.75">
      <c r="A11588" s="3">
        <v>169</v>
      </c>
      <c r="B11588" s="3" t="s">
        <v>18</v>
      </c>
      <c r="C11588" s="3" t="str">
        <f>CONCATENATE(zlog[[#This Row],[zid]],zlog[[#This Row],[action]])</f>
        <v>169z-setbank</v>
      </c>
      <c r="D11588" s="3" t="s">
        <v>54</v>
      </c>
      <c r="E11588" s="4">
        <v>44176.587835648148</v>
      </c>
    </row>
    <row r="11589" spans="1:5" x14ac:dyDescent="0.75">
      <c r="A11589" s="3">
        <v>169</v>
      </c>
      <c r="B11589" s="3" t="s">
        <v>12</v>
      </c>
      <c r="C11589" s="3" t="str">
        <f>CONCATENATE(zlog[[#This Row],[zid]],zlog[[#This Row],[action]])</f>
        <v>169stto-br</v>
      </c>
      <c r="D11589" s="3" t="s">
        <v>54</v>
      </c>
      <c r="E11589" s="4">
        <v>44176.587835648148</v>
      </c>
    </row>
    <row r="11590" spans="1:5" x14ac:dyDescent="0.75">
      <c r="A11590" s="3">
        <v>169</v>
      </c>
      <c r="B11590" s="3" t="s">
        <v>19</v>
      </c>
      <c r="C11590" s="3" t="str">
        <f>CONCATENATE(zlog[[#This Row],[zid]],zlog[[#This Row],[action]])</f>
        <v>169z-setsbank</v>
      </c>
      <c r="D11590" s="3" t="s">
        <v>54</v>
      </c>
      <c r="E11590" s="4">
        <v>44176.589398148149</v>
      </c>
    </row>
    <row r="11591" spans="1:5" x14ac:dyDescent="0.75">
      <c r="A11591" s="3">
        <v>169</v>
      </c>
      <c r="B11591" s="3" t="s">
        <v>21</v>
      </c>
      <c r="C11591" s="3" t="str">
        <f>CONCATENATE(zlog[[#This Row],[zid]],zlog[[#This Row],[action]])</f>
        <v>169stto-br1</v>
      </c>
      <c r="D11591" s="3" t="s">
        <v>54</v>
      </c>
      <c r="E11591" s="4">
        <v>44176.591423611113</v>
      </c>
    </row>
    <row r="11592" spans="1:5" x14ac:dyDescent="0.75">
      <c r="A11592" s="3">
        <v>166</v>
      </c>
      <c r="B11592" s="3" t="s">
        <v>18</v>
      </c>
      <c r="C11592" s="3" t="str">
        <f>CONCATENATE(zlog[[#This Row],[zid]],zlog[[#This Row],[action]])</f>
        <v>166z-setbank</v>
      </c>
      <c r="D11592" s="3" t="s">
        <v>54</v>
      </c>
      <c r="E11592" s="4">
        <v>44176.591458333336</v>
      </c>
    </row>
    <row r="11593" spans="1:5" x14ac:dyDescent="0.75">
      <c r="A11593" s="3">
        <v>166</v>
      </c>
      <c r="B11593" s="3" t="s">
        <v>12</v>
      </c>
      <c r="C11593" s="3" t="str">
        <f>CONCATENATE(zlog[[#This Row],[zid]],zlog[[#This Row],[action]])</f>
        <v>166stto-br</v>
      </c>
      <c r="D11593" s="3" t="s">
        <v>54</v>
      </c>
      <c r="E11593" s="4">
        <v>44176.591458333336</v>
      </c>
    </row>
    <row r="11594" spans="1:5" x14ac:dyDescent="0.75">
      <c r="A11594" s="3">
        <v>160</v>
      </c>
      <c r="B11594" s="3" t="s">
        <v>18</v>
      </c>
      <c r="C11594" s="3" t="str">
        <f>CONCATENATE(zlog[[#This Row],[zid]],zlog[[#This Row],[action]])</f>
        <v>160z-setbank</v>
      </c>
      <c r="D11594" s="3" t="s">
        <v>54</v>
      </c>
      <c r="E11594" s="4">
        <v>44176.593136574076</v>
      </c>
    </row>
    <row r="11595" spans="1:5" x14ac:dyDescent="0.75">
      <c r="A11595" s="3">
        <v>160</v>
      </c>
      <c r="B11595" s="3" t="s">
        <v>12</v>
      </c>
      <c r="C11595" s="3" t="str">
        <f>CONCATENATE(zlog[[#This Row],[zid]],zlog[[#This Row],[action]])</f>
        <v>160stto-br</v>
      </c>
      <c r="D11595" s="3" t="s">
        <v>54</v>
      </c>
      <c r="E11595" s="4">
        <v>44176.593136574076</v>
      </c>
    </row>
    <row r="11596" spans="1:5" x14ac:dyDescent="0.75">
      <c r="A11596" s="3">
        <v>166</v>
      </c>
      <c r="B11596" s="3" t="s">
        <v>19</v>
      </c>
      <c r="C11596" s="3" t="str">
        <f>CONCATENATE(zlog[[#This Row],[zid]],zlog[[#This Row],[action]])</f>
        <v>166z-setsbank</v>
      </c>
      <c r="D11596" s="3" t="s">
        <v>54</v>
      </c>
      <c r="E11596" s="4">
        <v>44176.594259259262</v>
      </c>
    </row>
    <row r="11597" spans="1:5" x14ac:dyDescent="0.75">
      <c r="A11597" s="3">
        <v>158</v>
      </c>
      <c r="B11597" s="3" t="s">
        <v>18</v>
      </c>
      <c r="C11597" s="3" t="str">
        <f>CONCATENATE(zlog[[#This Row],[zid]],zlog[[#This Row],[action]])</f>
        <v>158z-setbank</v>
      </c>
      <c r="D11597" s="3" t="s">
        <v>54</v>
      </c>
      <c r="E11597" s="4">
        <v>44176.594652777778</v>
      </c>
    </row>
    <row r="11598" spans="1:5" x14ac:dyDescent="0.75">
      <c r="A11598" s="3">
        <v>158</v>
      </c>
      <c r="B11598" s="3" t="s">
        <v>12</v>
      </c>
      <c r="C11598" s="3" t="str">
        <f>CONCATENATE(zlog[[#This Row],[zid]],zlog[[#This Row],[action]])</f>
        <v>158stto-br</v>
      </c>
      <c r="D11598" s="3" t="s">
        <v>54</v>
      </c>
      <c r="E11598" s="4">
        <v>44176.594652777778</v>
      </c>
    </row>
    <row r="11599" spans="1:5" x14ac:dyDescent="0.75">
      <c r="A11599" s="3">
        <v>140</v>
      </c>
      <c r="B11599" s="3" t="s">
        <v>22</v>
      </c>
      <c r="C11599" s="3" t="str">
        <f>CONCATENATE(zlog[[#This Row],[zid]],zlog[[#This Row],[action]])</f>
        <v>140stto-pf</v>
      </c>
      <c r="D11599" s="3" t="s">
        <v>54</v>
      </c>
      <c r="E11599" s="4">
        <v>44176.595509259256</v>
      </c>
    </row>
    <row r="11600" spans="1:5" x14ac:dyDescent="0.75">
      <c r="A11600" s="3">
        <v>157</v>
      </c>
      <c r="B11600" s="3" t="s">
        <v>18</v>
      </c>
      <c r="C11600" s="3" t="str">
        <f>CONCATENATE(zlog[[#This Row],[zid]],zlog[[#This Row],[action]])</f>
        <v>157z-setbank</v>
      </c>
      <c r="D11600" s="3" t="s">
        <v>54</v>
      </c>
      <c r="E11600" s="4">
        <v>44176.596134259256</v>
      </c>
    </row>
    <row r="11601" spans="1:5" x14ac:dyDescent="0.75">
      <c r="A11601" s="3">
        <v>157</v>
      </c>
      <c r="B11601" s="3" t="s">
        <v>12</v>
      </c>
      <c r="C11601" s="3" t="str">
        <f>CONCATENATE(zlog[[#This Row],[zid]],zlog[[#This Row],[action]])</f>
        <v>157stto-br</v>
      </c>
      <c r="D11601" s="3" t="s">
        <v>54</v>
      </c>
      <c r="E11601" s="4">
        <v>44176.596134259256</v>
      </c>
    </row>
    <row r="11602" spans="1:5" x14ac:dyDescent="0.75">
      <c r="A11602" s="3">
        <v>160</v>
      </c>
      <c r="B11602" s="3" t="s">
        <v>19</v>
      </c>
      <c r="C11602" s="3" t="str">
        <f>CONCATENATE(zlog[[#This Row],[zid]],zlog[[#This Row],[action]])</f>
        <v>160z-setsbank</v>
      </c>
      <c r="D11602" s="3" t="s">
        <v>54</v>
      </c>
      <c r="E11602" s="4">
        <v>44176.597141203703</v>
      </c>
    </row>
    <row r="11603" spans="1:5" x14ac:dyDescent="0.75">
      <c r="A11603" s="3">
        <v>166</v>
      </c>
      <c r="B11603" s="3" t="s">
        <v>21</v>
      </c>
      <c r="C11603" s="3" t="str">
        <f>CONCATENATE(zlog[[#This Row],[zid]],zlog[[#This Row],[action]])</f>
        <v>166stto-br1</v>
      </c>
      <c r="D11603" s="3" t="s">
        <v>54</v>
      </c>
      <c r="E11603" s="4">
        <v>44176.597326388888</v>
      </c>
    </row>
    <row r="11604" spans="1:5" x14ac:dyDescent="0.75">
      <c r="A11604" s="3">
        <v>150</v>
      </c>
      <c r="B11604" s="3" t="s">
        <v>22</v>
      </c>
      <c r="C11604" s="3" t="str">
        <f>CONCATENATE(zlog[[#This Row],[zid]],zlog[[#This Row],[action]])</f>
        <v>150stto-pf</v>
      </c>
      <c r="D11604" s="3" t="s">
        <v>54</v>
      </c>
      <c r="E11604" s="4">
        <v>44176.597407407404</v>
      </c>
    </row>
    <row r="11605" spans="1:5" x14ac:dyDescent="0.75">
      <c r="A11605" s="3">
        <v>113</v>
      </c>
      <c r="B11605" s="3" t="s">
        <v>18</v>
      </c>
      <c r="C11605" s="3" t="str">
        <f>CONCATENATE(zlog[[#This Row],[zid]],zlog[[#This Row],[action]])</f>
        <v>113z-setbank</v>
      </c>
      <c r="D11605" s="3" t="s">
        <v>54</v>
      </c>
      <c r="E11605" s="4">
        <v>44176.597939814812</v>
      </c>
    </row>
    <row r="11606" spans="1:5" x14ac:dyDescent="0.75">
      <c r="A11606" s="3">
        <v>113</v>
      </c>
      <c r="B11606" s="3" t="s">
        <v>12</v>
      </c>
      <c r="C11606" s="3" t="str">
        <f>CONCATENATE(zlog[[#This Row],[zid]],zlog[[#This Row],[action]])</f>
        <v>113stto-br</v>
      </c>
      <c r="D11606" s="3" t="s">
        <v>54</v>
      </c>
      <c r="E11606" s="4">
        <v>44176.597939814812</v>
      </c>
    </row>
    <row r="11607" spans="1:5" x14ac:dyDescent="0.75">
      <c r="A11607" s="3">
        <v>166</v>
      </c>
      <c r="B11607" s="3" t="s">
        <v>22</v>
      </c>
      <c r="C11607" s="3" t="str">
        <f>CONCATENATE(zlog[[#This Row],[zid]],zlog[[#This Row],[action]])</f>
        <v>166stto-pf</v>
      </c>
      <c r="D11607" s="3" t="s">
        <v>54</v>
      </c>
      <c r="E11607" s="4">
        <v>44176.598761574074</v>
      </c>
    </row>
    <row r="11608" spans="1:5" x14ac:dyDescent="0.75">
      <c r="A11608" s="3">
        <v>169</v>
      </c>
      <c r="B11608" s="3" t="s">
        <v>22</v>
      </c>
      <c r="C11608" s="3" t="str">
        <f>CONCATENATE(zlog[[#This Row],[zid]],zlog[[#This Row],[action]])</f>
        <v>169stto-pf</v>
      </c>
      <c r="D11608" s="3" t="s">
        <v>54</v>
      </c>
      <c r="E11608" s="4">
        <v>44176.598807870374</v>
      </c>
    </row>
    <row r="11609" spans="1:5" x14ac:dyDescent="0.75">
      <c r="A11609" s="3">
        <v>158</v>
      </c>
      <c r="B11609" s="3" t="s">
        <v>19</v>
      </c>
      <c r="C11609" s="3" t="str">
        <f>CONCATENATE(zlog[[#This Row],[zid]],zlog[[#This Row],[action]])</f>
        <v>158z-setsbank</v>
      </c>
      <c r="D11609" s="3" t="s">
        <v>54</v>
      </c>
      <c r="E11609" s="4">
        <v>44176.59957175926</v>
      </c>
    </row>
    <row r="11610" spans="1:5" x14ac:dyDescent="0.75">
      <c r="A11610" s="3">
        <v>157</v>
      </c>
      <c r="B11610" s="3" t="s">
        <v>19</v>
      </c>
      <c r="C11610" s="3" t="str">
        <f>CONCATENATE(zlog[[#This Row],[zid]],zlog[[#This Row],[action]])</f>
        <v>157z-setsbank</v>
      </c>
      <c r="D11610" s="3" t="s">
        <v>54</v>
      </c>
      <c r="E11610" s="4">
        <v>44176.599583333336</v>
      </c>
    </row>
    <row r="11611" spans="1:5" x14ac:dyDescent="0.75">
      <c r="A11611" s="3">
        <v>150</v>
      </c>
      <c r="B11611" s="3" t="s">
        <v>23</v>
      </c>
      <c r="C11611" s="3" t="str">
        <f>CONCATENATE(zlog[[#This Row],[zid]],zlog[[#This Row],[action]])</f>
        <v>150stto-bms</v>
      </c>
      <c r="D11611" s="3" t="s">
        <v>54</v>
      </c>
      <c r="E11611" s="4">
        <v>44176.600335648145</v>
      </c>
    </row>
    <row r="11612" spans="1:5" x14ac:dyDescent="0.75">
      <c r="A11612" s="3">
        <v>113</v>
      </c>
      <c r="B11612" s="3" t="s">
        <v>19</v>
      </c>
      <c r="C11612" s="3" t="str">
        <f>CONCATENATE(zlog[[#This Row],[zid]],zlog[[#This Row],[action]])</f>
        <v>113z-setsbank</v>
      </c>
      <c r="D11612" s="3" t="s">
        <v>54</v>
      </c>
      <c r="E11612" s="4">
        <v>44176.60056712963</v>
      </c>
    </row>
    <row r="11613" spans="1:5" x14ac:dyDescent="0.75">
      <c r="A11613" s="3">
        <v>80</v>
      </c>
      <c r="B11613" s="3" t="s">
        <v>23</v>
      </c>
      <c r="C11613" s="3" t="str">
        <f>CONCATENATE(zlog[[#This Row],[zid]],zlog[[#This Row],[action]])</f>
        <v>80stto-bms</v>
      </c>
      <c r="D11613" s="3" t="s">
        <v>54</v>
      </c>
      <c r="E11613" s="4">
        <v>44176.600844907407</v>
      </c>
    </row>
    <row r="11614" spans="1:5" x14ac:dyDescent="0.75">
      <c r="A11614" s="3">
        <v>90</v>
      </c>
      <c r="B11614" s="3" t="s">
        <v>23</v>
      </c>
      <c r="C11614" s="3" t="str">
        <f>CONCATENATE(zlog[[#This Row],[zid]],zlog[[#This Row],[action]])</f>
        <v>90stto-bms</v>
      </c>
      <c r="D11614" s="3" t="s">
        <v>54</v>
      </c>
      <c r="E11614" s="4">
        <v>44176.600844907407</v>
      </c>
    </row>
    <row r="11615" spans="1:5" x14ac:dyDescent="0.75">
      <c r="A11615" s="3">
        <v>158</v>
      </c>
      <c r="B11615" s="3" t="s">
        <v>21</v>
      </c>
      <c r="C11615" s="3" t="str">
        <f>CONCATENATE(zlog[[#This Row],[zid]],zlog[[#This Row],[action]])</f>
        <v>158stto-br1</v>
      </c>
      <c r="D11615" s="3" t="s">
        <v>54</v>
      </c>
      <c r="E11615" s="4">
        <v>44176.601354166669</v>
      </c>
    </row>
    <row r="11616" spans="1:5" x14ac:dyDescent="0.75">
      <c r="A11616" s="3">
        <v>160</v>
      </c>
      <c r="B11616" s="3" t="s">
        <v>20</v>
      </c>
      <c r="C11616" s="3" t="str">
        <f>CONCATENATE(zlog[[#This Row],[zid]],zlog[[#This Row],[action]])</f>
        <v>160stto-cr</v>
      </c>
      <c r="D11616" s="3" t="s">
        <v>54</v>
      </c>
      <c r="E11616" s="4">
        <v>44176.602546296293</v>
      </c>
    </row>
    <row r="11617" spans="1:5" x14ac:dyDescent="0.75">
      <c r="A11617" s="3">
        <v>157</v>
      </c>
      <c r="B11617" s="3" t="s">
        <v>21</v>
      </c>
      <c r="C11617" s="3" t="str">
        <f>CONCATENATE(zlog[[#This Row],[zid]],zlog[[#This Row],[action]])</f>
        <v>157stto-br1</v>
      </c>
      <c r="D11617" s="3" t="s">
        <v>54</v>
      </c>
      <c r="E11617" s="4">
        <v>44176.602662037039</v>
      </c>
    </row>
    <row r="11618" spans="1:5" x14ac:dyDescent="0.75">
      <c r="A11618" s="3">
        <v>113</v>
      </c>
      <c r="B11618" s="3" t="s">
        <v>21</v>
      </c>
      <c r="C11618" s="3" t="str">
        <f>CONCATENATE(zlog[[#This Row],[zid]],zlog[[#This Row],[action]])</f>
        <v>113stto-br1</v>
      </c>
      <c r="D11618" s="3" t="s">
        <v>54</v>
      </c>
      <c r="E11618" s="4">
        <v>44176.604490740741</v>
      </c>
    </row>
    <row r="11619" spans="1:5" x14ac:dyDescent="0.75">
      <c r="A11619" s="3">
        <v>157</v>
      </c>
      <c r="B11619" s="3" t="s">
        <v>22</v>
      </c>
      <c r="C11619" s="3" t="str">
        <f>CONCATENATE(zlog[[#This Row],[zid]],zlog[[#This Row],[action]])</f>
        <v>157stto-pf</v>
      </c>
      <c r="D11619" s="3" t="s">
        <v>54</v>
      </c>
      <c r="E11619" s="4">
        <v>44176.610543981478</v>
      </c>
    </row>
    <row r="11620" spans="1:5" x14ac:dyDescent="0.75">
      <c r="A11620" s="3">
        <v>158</v>
      </c>
      <c r="B11620" s="3" t="s">
        <v>22</v>
      </c>
      <c r="C11620" s="3" t="str">
        <f>CONCATENATE(zlog[[#This Row],[zid]],zlog[[#This Row],[action]])</f>
        <v>158stto-pf</v>
      </c>
      <c r="D11620" s="3" t="s">
        <v>54</v>
      </c>
      <c r="E11620" s="4">
        <v>44176.610578703701</v>
      </c>
    </row>
    <row r="11621" spans="1:5" x14ac:dyDescent="0.75">
      <c r="A11621" s="3">
        <v>153</v>
      </c>
      <c r="B11621" s="3" t="s">
        <v>12</v>
      </c>
      <c r="C11621" s="3" t="str">
        <f>CONCATENATE(zlog[[#This Row],[zid]],zlog[[#This Row],[action]])</f>
        <v>153stto-br</v>
      </c>
      <c r="D11621" s="3" t="s">
        <v>54</v>
      </c>
      <c r="E11621" s="4">
        <v>44176.612488425926</v>
      </c>
    </row>
    <row r="11622" spans="1:5" x14ac:dyDescent="0.75">
      <c r="A11622" s="3">
        <v>153</v>
      </c>
      <c r="B11622" s="3" t="s">
        <v>17</v>
      </c>
      <c r="C11622" s="3" t="str">
        <f>CONCATENATE(zlog[[#This Row],[zid]],zlog[[#This Row],[action]])</f>
        <v>153stto-ps</v>
      </c>
      <c r="D11622" s="3" t="s">
        <v>54</v>
      </c>
      <c r="E11622" s="4">
        <v>44176.612604166665</v>
      </c>
    </row>
    <row r="11623" spans="1:5" x14ac:dyDescent="0.75">
      <c r="A11623" s="3">
        <v>171</v>
      </c>
      <c r="B11623" s="3" t="s">
        <v>18</v>
      </c>
      <c r="C11623" s="3" t="str">
        <f>CONCATENATE(zlog[[#This Row],[zid]],zlog[[#This Row],[action]])</f>
        <v>171z-setbank</v>
      </c>
      <c r="D11623" s="3" t="s">
        <v>54</v>
      </c>
      <c r="E11623" s="4">
        <v>44176.613622685189</v>
      </c>
    </row>
    <row r="11624" spans="1:5" x14ac:dyDescent="0.75">
      <c r="A11624" s="3">
        <v>171</v>
      </c>
      <c r="B11624" s="3" t="s">
        <v>12</v>
      </c>
      <c r="C11624" s="3" t="str">
        <f>CONCATENATE(zlog[[#This Row],[zid]],zlog[[#This Row],[action]])</f>
        <v>171stto-br</v>
      </c>
      <c r="D11624" s="3" t="s">
        <v>54</v>
      </c>
      <c r="E11624" s="4">
        <v>44176.613622685189</v>
      </c>
    </row>
    <row r="11625" spans="1:5" x14ac:dyDescent="0.75">
      <c r="A11625" s="3">
        <v>171</v>
      </c>
      <c r="B11625" s="3" t="s">
        <v>19</v>
      </c>
      <c r="C11625" s="3" t="str">
        <f>CONCATENATE(zlog[[#This Row],[zid]],zlog[[#This Row],[action]])</f>
        <v>171z-setsbank</v>
      </c>
      <c r="D11625" s="3" t="s">
        <v>54</v>
      </c>
      <c r="E11625" s="4">
        <v>44176.615416666667</v>
      </c>
    </row>
    <row r="11626" spans="1:5" x14ac:dyDescent="0.75">
      <c r="A11626" s="3">
        <v>29</v>
      </c>
      <c r="B11626" s="3" t="s">
        <v>22</v>
      </c>
      <c r="C11626" s="3" t="str">
        <f>CONCATENATE(zlog[[#This Row],[zid]],zlog[[#This Row],[action]])</f>
        <v>29stto-pf</v>
      </c>
      <c r="D11626" s="3" t="s">
        <v>54</v>
      </c>
      <c r="E11626" s="4">
        <v>44176.615624999999</v>
      </c>
    </row>
    <row r="11627" spans="1:5" x14ac:dyDescent="0.75">
      <c r="A11627" s="3">
        <v>153</v>
      </c>
      <c r="B11627" s="3" t="s">
        <v>21</v>
      </c>
      <c r="C11627" s="3" t="str">
        <f>CONCATENATE(zlog[[#This Row],[zid]],zlog[[#This Row],[action]])</f>
        <v>153stto-br1</v>
      </c>
      <c r="D11627" s="3" t="s">
        <v>54</v>
      </c>
      <c r="E11627" s="4">
        <v>44176.616793981484</v>
      </c>
    </row>
    <row r="11628" spans="1:5" x14ac:dyDescent="0.75">
      <c r="A11628" s="3">
        <v>171</v>
      </c>
      <c r="B11628" s="3" t="s">
        <v>21</v>
      </c>
      <c r="C11628" s="3" t="str">
        <f>CONCATENATE(zlog[[#This Row],[zid]],zlog[[#This Row],[action]])</f>
        <v>171stto-br1</v>
      </c>
      <c r="D11628" s="3" t="s">
        <v>54</v>
      </c>
      <c r="E11628" s="4">
        <v>44176.619791666664</v>
      </c>
    </row>
    <row r="11629" spans="1:5" x14ac:dyDescent="0.75">
      <c r="A11629" s="3">
        <v>80</v>
      </c>
      <c r="B11629" s="3" t="s">
        <v>22</v>
      </c>
      <c r="C11629" s="3" t="str">
        <f>CONCATENATE(zlog[[#This Row],[zid]],zlog[[#This Row],[action]])</f>
        <v>80stto-pf</v>
      </c>
      <c r="D11629" s="3" t="s">
        <v>54</v>
      </c>
      <c r="E11629" s="4">
        <v>44176.621805555558</v>
      </c>
    </row>
    <row r="11630" spans="1:5" x14ac:dyDescent="0.75">
      <c r="A11630" s="3">
        <v>80</v>
      </c>
      <c r="B11630" s="3" t="s">
        <v>24</v>
      </c>
      <c r="C11630" s="3" t="str">
        <f>CONCATENATE(zlog[[#This Row],[zid]],zlog[[#This Row],[action]])</f>
        <v>80stto-rc</v>
      </c>
      <c r="D11630" s="3" t="s">
        <v>54</v>
      </c>
      <c r="E11630" s="4">
        <v>44176.62190972222</v>
      </c>
    </row>
    <row r="11631" spans="1:5" x14ac:dyDescent="0.75">
      <c r="A11631" s="3">
        <v>169</v>
      </c>
      <c r="B11631" s="3" t="s">
        <v>24</v>
      </c>
      <c r="C11631" s="3" t="str">
        <f>CONCATENATE(zlog[[#This Row],[zid]],zlog[[#This Row],[action]])</f>
        <v>169stto-rc</v>
      </c>
      <c r="D11631" s="3" t="s">
        <v>54</v>
      </c>
      <c r="E11631" s="4">
        <v>44176.62228009259</v>
      </c>
    </row>
    <row r="11632" spans="1:5" x14ac:dyDescent="0.75">
      <c r="A11632" s="3">
        <v>166</v>
      </c>
      <c r="B11632" s="3" t="s">
        <v>24</v>
      </c>
      <c r="C11632" s="3" t="str">
        <f>CONCATENATE(zlog[[#This Row],[zid]],zlog[[#This Row],[action]])</f>
        <v>166stto-rc</v>
      </c>
      <c r="D11632" s="3" t="s">
        <v>54</v>
      </c>
      <c r="E11632" s="4">
        <v>44176.622557870367</v>
      </c>
    </row>
    <row r="11633" spans="1:5" x14ac:dyDescent="0.75">
      <c r="A11633" s="3">
        <v>159</v>
      </c>
      <c r="B11633" s="3" t="s">
        <v>18</v>
      </c>
      <c r="C11633" s="3" t="str">
        <f>CONCATENATE(zlog[[#This Row],[zid]],zlog[[#This Row],[action]])</f>
        <v>159z-setbank</v>
      </c>
      <c r="D11633" s="3" t="s">
        <v>54</v>
      </c>
      <c r="E11633" s="4">
        <v>44176.623472222222</v>
      </c>
    </row>
    <row r="11634" spans="1:5" x14ac:dyDescent="0.75">
      <c r="A11634" s="3">
        <v>159</v>
      </c>
      <c r="B11634" s="3" t="s">
        <v>12</v>
      </c>
      <c r="C11634" s="3" t="str">
        <f>CONCATENATE(zlog[[#This Row],[zid]],zlog[[#This Row],[action]])</f>
        <v>159stto-br</v>
      </c>
      <c r="D11634" s="3" t="s">
        <v>54</v>
      </c>
      <c r="E11634" s="4">
        <v>44176.623483796298</v>
      </c>
    </row>
    <row r="11635" spans="1:5" x14ac:dyDescent="0.75">
      <c r="A11635" s="3">
        <v>167</v>
      </c>
      <c r="B11635" s="3" t="s">
        <v>18</v>
      </c>
      <c r="C11635" s="3" t="str">
        <f>CONCATENATE(zlog[[#This Row],[zid]],zlog[[#This Row],[action]])</f>
        <v>167z-setbank</v>
      </c>
      <c r="D11635" s="3" t="s">
        <v>54</v>
      </c>
      <c r="E11635" s="4">
        <v>44176.623680555553</v>
      </c>
    </row>
    <row r="11636" spans="1:5" x14ac:dyDescent="0.75">
      <c r="A11636" s="3">
        <v>167</v>
      </c>
      <c r="B11636" s="3" t="s">
        <v>12</v>
      </c>
      <c r="C11636" s="3" t="str">
        <f>CONCATENATE(zlog[[#This Row],[zid]],zlog[[#This Row],[action]])</f>
        <v>167stto-br</v>
      </c>
      <c r="D11636" s="3" t="s">
        <v>54</v>
      </c>
      <c r="E11636" s="4">
        <v>44176.623680555553</v>
      </c>
    </row>
    <row r="11637" spans="1:5" x14ac:dyDescent="0.75">
      <c r="A11637" s="3">
        <v>169</v>
      </c>
      <c r="B11637" s="3" t="s">
        <v>22</v>
      </c>
      <c r="C11637" s="3" t="str">
        <f>CONCATENATE(zlog[[#This Row],[zid]],zlog[[#This Row],[action]])</f>
        <v>169stto-pf</v>
      </c>
      <c r="D11637" s="3" t="s">
        <v>54</v>
      </c>
      <c r="E11637" s="4">
        <v>44176.625127314815</v>
      </c>
    </row>
    <row r="11638" spans="1:5" x14ac:dyDescent="0.75">
      <c r="A11638" s="3">
        <v>166</v>
      </c>
      <c r="B11638" s="3" t="s">
        <v>22</v>
      </c>
      <c r="C11638" s="3" t="str">
        <f>CONCATENATE(zlog[[#This Row],[zid]],zlog[[#This Row],[action]])</f>
        <v>166stto-pf</v>
      </c>
      <c r="D11638" s="3" t="s">
        <v>54</v>
      </c>
      <c r="E11638" s="4">
        <v>44176.625150462962</v>
      </c>
    </row>
    <row r="11639" spans="1:5" x14ac:dyDescent="0.75">
      <c r="A11639" s="3">
        <v>80</v>
      </c>
      <c r="B11639" s="3" t="s">
        <v>22</v>
      </c>
      <c r="C11639" s="3" t="str">
        <f>CONCATENATE(zlog[[#This Row],[zid]],zlog[[#This Row],[action]])</f>
        <v>80stto-pf</v>
      </c>
      <c r="D11639" s="3" t="s">
        <v>54</v>
      </c>
      <c r="E11639" s="4">
        <v>44176.625162037039</v>
      </c>
    </row>
    <row r="11640" spans="1:5" x14ac:dyDescent="0.75">
      <c r="A11640" s="3">
        <v>159</v>
      </c>
      <c r="B11640" s="3" t="s">
        <v>19</v>
      </c>
      <c r="C11640" s="3" t="str">
        <f>CONCATENATE(zlog[[#This Row],[zid]],zlog[[#This Row],[action]])</f>
        <v>159z-setsbank</v>
      </c>
      <c r="D11640" s="3" t="s">
        <v>54</v>
      </c>
      <c r="E11640" s="4">
        <v>44176.625763888886</v>
      </c>
    </row>
    <row r="11641" spans="1:5" x14ac:dyDescent="0.75">
      <c r="A11641" s="3">
        <v>159</v>
      </c>
      <c r="B11641" s="3" t="s">
        <v>29</v>
      </c>
      <c r="C11641" s="3" t="str">
        <f>CONCATENATE(zlog[[#This Row],[zid]],zlog[[#This Row],[action]])</f>
        <v>159sysmsg</v>
      </c>
      <c r="D11641" s="3" t="s">
        <v>54</v>
      </c>
      <c r="E11641" s="4">
        <v>44176.626458333332</v>
      </c>
    </row>
    <row r="11642" spans="1:5" x14ac:dyDescent="0.75">
      <c r="A11642" s="3">
        <v>113</v>
      </c>
      <c r="B11642" s="3" t="s">
        <v>22</v>
      </c>
      <c r="C11642" s="3" t="str">
        <f>CONCATENATE(zlog[[#This Row],[zid]],zlog[[#This Row],[action]])</f>
        <v>113stto-pf</v>
      </c>
      <c r="D11642" s="3" t="s">
        <v>54</v>
      </c>
      <c r="E11642" s="4">
        <v>44176.626863425925</v>
      </c>
    </row>
    <row r="11643" spans="1:5" x14ac:dyDescent="0.75">
      <c r="A11643" s="3">
        <v>153</v>
      </c>
      <c r="B11643" s="3" t="s">
        <v>22</v>
      </c>
      <c r="C11643" s="3" t="str">
        <f>CONCATENATE(zlog[[#This Row],[zid]],zlog[[#This Row],[action]])</f>
        <v>153stto-pf</v>
      </c>
      <c r="D11643" s="3" t="s">
        <v>54</v>
      </c>
      <c r="E11643" s="4">
        <v>44176.627314814818</v>
      </c>
    </row>
    <row r="11644" spans="1:5" x14ac:dyDescent="0.75">
      <c r="A11644" s="3">
        <v>167</v>
      </c>
      <c r="B11644" s="3" t="s">
        <v>19</v>
      </c>
      <c r="C11644" s="3" t="str">
        <f>CONCATENATE(zlog[[#This Row],[zid]],zlog[[#This Row],[action]])</f>
        <v>167z-setsbank</v>
      </c>
      <c r="D11644" s="3" t="s">
        <v>54</v>
      </c>
      <c r="E11644" s="4">
        <v>44176.627708333333</v>
      </c>
    </row>
    <row r="11645" spans="1:5" x14ac:dyDescent="0.75">
      <c r="A11645" s="3">
        <v>160</v>
      </c>
      <c r="B11645" s="3" t="s">
        <v>12</v>
      </c>
      <c r="C11645" s="3" t="str">
        <f>CONCATENATE(zlog[[#This Row],[zid]],zlog[[#This Row],[action]])</f>
        <v>160stto-br</v>
      </c>
      <c r="D11645" s="3" t="s">
        <v>54</v>
      </c>
      <c r="E11645" s="4">
        <v>44176.628692129627</v>
      </c>
    </row>
    <row r="11646" spans="1:5" x14ac:dyDescent="0.75">
      <c r="A11646" s="3">
        <v>160</v>
      </c>
      <c r="B11646" s="3" t="s">
        <v>17</v>
      </c>
      <c r="C11646" s="3" t="str">
        <f>CONCATENATE(zlog[[#This Row],[zid]],zlog[[#This Row],[action]])</f>
        <v>160stto-ps</v>
      </c>
      <c r="D11646" s="3" t="s">
        <v>54</v>
      </c>
      <c r="E11646" s="4">
        <v>44176.628958333335</v>
      </c>
    </row>
    <row r="11647" spans="1:5" x14ac:dyDescent="0.75">
      <c r="A11647" s="3">
        <v>159</v>
      </c>
      <c r="B11647" s="3" t="s">
        <v>21</v>
      </c>
      <c r="C11647" s="3" t="str">
        <f>CONCATENATE(zlog[[#This Row],[zid]],zlog[[#This Row],[action]])</f>
        <v>159stto-br1</v>
      </c>
      <c r="D11647" s="3" t="s">
        <v>54</v>
      </c>
      <c r="E11647" s="4">
        <v>44176.62945601852</v>
      </c>
    </row>
    <row r="11648" spans="1:5" x14ac:dyDescent="0.75">
      <c r="A11648" s="3">
        <v>107</v>
      </c>
      <c r="B11648" s="3" t="s">
        <v>17</v>
      </c>
      <c r="C11648" s="3" t="str">
        <f>CONCATENATE(zlog[[#This Row],[zid]],zlog[[#This Row],[action]])</f>
        <v>107stto-ps</v>
      </c>
      <c r="D11648" s="3" t="s">
        <v>54</v>
      </c>
      <c r="E11648" s="4">
        <v>44176.631180555552</v>
      </c>
    </row>
    <row r="11649" spans="1:5" x14ac:dyDescent="0.75">
      <c r="A11649" s="3">
        <v>80</v>
      </c>
      <c r="B11649" s="3" t="s">
        <v>23</v>
      </c>
      <c r="C11649" s="3" t="str">
        <f>CONCATENATE(zlog[[#This Row],[zid]],zlog[[#This Row],[action]])</f>
        <v>80stto-bms</v>
      </c>
      <c r="D11649" s="3" t="s">
        <v>54</v>
      </c>
      <c r="E11649" s="4">
        <v>44176.631944444445</v>
      </c>
    </row>
    <row r="11650" spans="1:5" x14ac:dyDescent="0.75">
      <c r="A11650" s="3">
        <v>107</v>
      </c>
      <c r="B11650" s="3" t="s">
        <v>12</v>
      </c>
      <c r="C11650" s="3" t="str">
        <f>CONCATENATE(zlog[[#This Row],[zid]],zlog[[#This Row],[action]])</f>
        <v>107stto-br</v>
      </c>
      <c r="D11650" s="3" t="s">
        <v>54</v>
      </c>
      <c r="E11650" s="4">
        <v>44176.632037037038</v>
      </c>
    </row>
    <row r="11651" spans="1:5" x14ac:dyDescent="0.75">
      <c r="A11651" s="3">
        <v>169</v>
      </c>
      <c r="B11651" s="3" t="s">
        <v>23</v>
      </c>
      <c r="C11651" s="3" t="str">
        <f>CONCATENATE(zlog[[#This Row],[zid]],zlog[[#This Row],[action]])</f>
        <v>169stto-bms</v>
      </c>
      <c r="D11651" s="3" t="s">
        <v>54</v>
      </c>
      <c r="E11651" s="4">
        <v>44176.633275462962</v>
      </c>
    </row>
    <row r="11652" spans="1:5" x14ac:dyDescent="0.75">
      <c r="A11652" s="3">
        <v>166</v>
      </c>
      <c r="B11652" s="3" t="s">
        <v>23</v>
      </c>
      <c r="C11652" s="3" t="str">
        <f>CONCATENATE(zlog[[#This Row],[zid]],zlog[[#This Row],[action]])</f>
        <v>166stto-bms</v>
      </c>
      <c r="D11652" s="3" t="s">
        <v>54</v>
      </c>
      <c r="E11652" s="4">
        <v>44176.634247685186</v>
      </c>
    </row>
    <row r="11653" spans="1:5" x14ac:dyDescent="0.75">
      <c r="A11653" s="3">
        <v>167</v>
      </c>
      <c r="B11653" s="3" t="s">
        <v>21</v>
      </c>
      <c r="C11653" s="3" t="str">
        <f>CONCATENATE(zlog[[#This Row],[zid]],zlog[[#This Row],[action]])</f>
        <v>167stto-br1</v>
      </c>
      <c r="D11653" s="3" t="s">
        <v>54</v>
      </c>
      <c r="E11653" s="4">
        <v>44176.634340277778</v>
      </c>
    </row>
    <row r="11654" spans="1:5" x14ac:dyDescent="0.75">
      <c r="A11654" s="3">
        <v>160</v>
      </c>
      <c r="B11654" s="3" t="s">
        <v>29</v>
      </c>
      <c r="C11654" s="3" t="str">
        <f>CONCATENATE(zlog[[#This Row],[zid]],zlog[[#This Row],[action]])</f>
        <v>160sysmsg</v>
      </c>
      <c r="D11654" s="3" t="s">
        <v>54</v>
      </c>
      <c r="E11654" s="4">
        <v>44176.636342592596</v>
      </c>
    </row>
    <row r="11655" spans="1:5" x14ac:dyDescent="0.75">
      <c r="A11655" s="3">
        <v>160</v>
      </c>
      <c r="B11655" s="3" t="s">
        <v>21</v>
      </c>
      <c r="C11655" s="3" t="str">
        <f>CONCATENATE(zlog[[#This Row],[zid]],zlog[[#This Row],[action]])</f>
        <v>160stto-br1</v>
      </c>
      <c r="D11655" s="3" t="s">
        <v>54</v>
      </c>
      <c r="E11655" s="4">
        <v>44176.638854166667</v>
      </c>
    </row>
    <row r="11656" spans="1:5" x14ac:dyDescent="0.75">
      <c r="A11656" s="3">
        <v>140</v>
      </c>
      <c r="B11656" s="3" t="s">
        <v>23</v>
      </c>
      <c r="C11656" s="3" t="str">
        <f>CONCATENATE(zlog[[#This Row],[zid]],zlog[[#This Row],[action]])</f>
        <v>140stto-bms</v>
      </c>
      <c r="D11656" s="3" t="s">
        <v>54</v>
      </c>
      <c r="E11656" s="4">
        <v>44176.639247685183</v>
      </c>
    </row>
    <row r="11657" spans="1:5" x14ac:dyDescent="0.75">
      <c r="A11657" s="3">
        <v>29</v>
      </c>
      <c r="B11657" s="3" t="s">
        <v>24</v>
      </c>
      <c r="C11657" s="3" t="str">
        <f>CONCATENATE(zlog[[#This Row],[zid]],zlog[[#This Row],[action]])</f>
        <v>29stto-rc</v>
      </c>
      <c r="D11657" s="3" t="s">
        <v>54</v>
      </c>
      <c r="E11657" s="4">
        <v>44176.639398148145</v>
      </c>
    </row>
    <row r="11658" spans="1:5" x14ac:dyDescent="0.75">
      <c r="A11658" s="3">
        <v>94</v>
      </c>
      <c r="B11658" s="3" t="s">
        <v>18</v>
      </c>
      <c r="C11658" s="3" t="str">
        <f>CONCATENATE(zlog[[#This Row],[zid]],zlog[[#This Row],[action]])</f>
        <v>94z-setbank</v>
      </c>
      <c r="D11658" s="3" t="s">
        <v>54</v>
      </c>
      <c r="E11658" s="4">
        <v>44176.63957175926</v>
      </c>
    </row>
    <row r="11659" spans="1:5" x14ac:dyDescent="0.75">
      <c r="A11659" s="3">
        <v>94</v>
      </c>
      <c r="B11659" s="3" t="s">
        <v>12</v>
      </c>
      <c r="C11659" s="3" t="str">
        <f>CONCATENATE(zlog[[#This Row],[zid]],zlog[[#This Row],[action]])</f>
        <v>94stto-br</v>
      </c>
      <c r="D11659" s="3" t="s">
        <v>54</v>
      </c>
      <c r="E11659" s="4">
        <v>44176.63957175926</v>
      </c>
    </row>
    <row r="11660" spans="1:5" x14ac:dyDescent="0.75">
      <c r="A11660" s="3">
        <v>153</v>
      </c>
      <c r="B11660" s="3" t="s">
        <v>23</v>
      </c>
      <c r="C11660" s="3" t="str">
        <f>CONCATENATE(zlog[[#This Row],[zid]],zlog[[#This Row],[action]])</f>
        <v>153stto-bms</v>
      </c>
      <c r="D11660" s="3" t="s">
        <v>54</v>
      </c>
      <c r="E11660" s="4">
        <v>44176.641793981478</v>
      </c>
    </row>
    <row r="11661" spans="1:5" x14ac:dyDescent="0.75">
      <c r="A11661" s="3">
        <v>29</v>
      </c>
      <c r="B11661" s="3" t="s">
        <v>22</v>
      </c>
      <c r="C11661" s="3" t="str">
        <f>CONCATENATE(zlog[[#This Row],[zid]],zlog[[#This Row],[action]])</f>
        <v>29stto-pf</v>
      </c>
      <c r="D11661" s="3" t="s">
        <v>54</v>
      </c>
      <c r="E11661" s="4">
        <v>44176.642152777778</v>
      </c>
    </row>
    <row r="11662" spans="1:5" x14ac:dyDescent="0.75">
      <c r="A11662" s="3">
        <v>94</v>
      </c>
      <c r="B11662" s="3" t="s">
        <v>19</v>
      </c>
      <c r="C11662" s="3" t="str">
        <f>CONCATENATE(zlog[[#This Row],[zid]],zlog[[#This Row],[action]])</f>
        <v>94z-setsbank</v>
      </c>
      <c r="D11662" s="3" t="s">
        <v>54</v>
      </c>
      <c r="E11662" s="4">
        <v>44176.644780092596</v>
      </c>
    </row>
    <row r="11663" spans="1:5" x14ac:dyDescent="0.75">
      <c r="A11663" s="3">
        <v>183</v>
      </c>
      <c r="B11663" s="3" t="s">
        <v>18</v>
      </c>
      <c r="C11663" s="3" t="str">
        <f>CONCATENATE(zlog[[#This Row],[zid]],zlog[[#This Row],[action]])</f>
        <v>183z-setbank</v>
      </c>
      <c r="D11663" s="3" t="s">
        <v>54</v>
      </c>
      <c r="E11663" s="4">
        <v>44176.64744212963</v>
      </c>
    </row>
    <row r="11664" spans="1:5" x14ac:dyDescent="0.75">
      <c r="A11664" s="3">
        <v>183</v>
      </c>
      <c r="B11664" s="3" t="s">
        <v>12</v>
      </c>
      <c r="C11664" s="3" t="str">
        <f>CONCATENATE(zlog[[#This Row],[zid]],zlog[[#This Row],[action]])</f>
        <v>183stto-br</v>
      </c>
      <c r="D11664" s="3" t="s">
        <v>54</v>
      </c>
      <c r="E11664" s="4">
        <v>44176.64744212963</v>
      </c>
    </row>
    <row r="11665" spans="1:5" x14ac:dyDescent="0.75">
      <c r="A11665" s="3">
        <v>187</v>
      </c>
      <c r="B11665" s="3" t="s">
        <v>18</v>
      </c>
      <c r="C11665" s="3" t="str">
        <f>CONCATENATE(zlog[[#This Row],[zid]],zlog[[#This Row],[action]])</f>
        <v>187z-setbank</v>
      </c>
      <c r="D11665" s="3" t="s">
        <v>54</v>
      </c>
      <c r="E11665" s="4">
        <v>44176.647986111115</v>
      </c>
    </row>
    <row r="11666" spans="1:5" x14ac:dyDescent="0.75">
      <c r="A11666" s="3">
        <v>187</v>
      </c>
      <c r="B11666" s="3" t="s">
        <v>12</v>
      </c>
      <c r="C11666" s="3" t="str">
        <f>CONCATENATE(zlog[[#This Row],[zid]],zlog[[#This Row],[action]])</f>
        <v>187stto-br</v>
      </c>
      <c r="D11666" s="3" t="s">
        <v>54</v>
      </c>
      <c r="E11666" s="4">
        <v>44176.647986111115</v>
      </c>
    </row>
    <row r="11667" spans="1:5" x14ac:dyDescent="0.75">
      <c r="A11667" s="3">
        <v>94</v>
      </c>
      <c r="B11667" s="3" t="s">
        <v>21</v>
      </c>
      <c r="C11667" s="3" t="str">
        <f>CONCATENATE(zlog[[#This Row],[zid]],zlog[[#This Row],[action]])</f>
        <v>94stto-br1</v>
      </c>
      <c r="D11667" s="3" t="s">
        <v>54</v>
      </c>
      <c r="E11667" s="4">
        <v>44176.648425925923</v>
      </c>
    </row>
    <row r="11668" spans="1:5" x14ac:dyDescent="0.75">
      <c r="A11668" s="3">
        <v>128</v>
      </c>
      <c r="B11668" s="3" t="s">
        <v>12</v>
      </c>
      <c r="C11668" s="3" t="str">
        <f>CONCATENATE(zlog[[#This Row],[zid]],zlog[[#This Row],[action]])</f>
        <v>128stto-br</v>
      </c>
      <c r="D11668" s="3" t="s">
        <v>54</v>
      </c>
      <c r="E11668" s="4">
        <v>44176.648715277777</v>
      </c>
    </row>
    <row r="11669" spans="1:5" x14ac:dyDescent="0.75">
      <c r="A11669" s="3">
        <v>128</v>
      </c>
      <c r="B11669" s="3" t="s">
        <v>17</v>
      </c>
      <c r="C11669" s="3" t="str">
        <f>CONCATENATE(zlog[[#This Row],[zid]],zlog[[#This Row],[action]])</f>
        <v>128stto-ps</v>
      </c>
      <c r="D11669" s="3" t="s">
        <v>54</v>
      </c>
      <c r="E11669" s="4">
        <v>44176.649131944447</v>
      </c>
    </row>
    <row r="11670" spans="1:5" x14ac:dyDescent="0.75">
      <c r="A11670" s="3">
        <v>183</v>
      </c>
      <c r="B11670" s="3" t="s">
        <v>19</v>
      </c>
      <c r="C11670" s="3" t="str">
        <f>CONCATENATE(zlog[[#This Row],[zid]],zlog[[#This Row],[action]])</f>
        <v>183z-setsbank</v>
      </c>
      <c r="D11670" s="3" t="s">
        <v>54</v>
      </c>
      <c r="E11670" s="4">
        <v>44176.649178240739</v>
      </c>
    </row>
    <row r="11671" spans="1:5" x14ac:dyDescent="0.75">
      <c r="A11671" s="3">
        <v>187</v>
      </c>
      <c r="B11671" s="3" t="s">
        <v>19</v>
      </c>
      <c r="C11671" s="3" t="str">
        <f>CONCATENATE(zlog[[#This Row],[zid]],zlog[[#This Row],[action]])</f>
        <v>187z-setsbank</v>
      </c>
      <c r="D11671" s="3" t="s">
        <v>54</v>
      </c>
      <c r="E11671" s="4">
        <v>44176.649421296293</v>
      </c>
    </row>
    <row r="11672" spans="1:5" x14ac:dyDescent="0.75">
      <c r="A11672" s="3">
        <v>171</v>
      </c>
      <c r="B11672" s="3" t="s">
        <v>22</v>
      </c>
      <c r="C11672" s="3" t="str">
        <f>CONCATENATE(zlog[[#This Row],[zid]],zlog[[#This Row],[action]])</f>
        <v>171stto-pf</v>
      </c>
      <c r="D11672" s="3" t="s">
        <v>54</v>
      </c>
      <c r="E11672" s="4">
        <v>44176.649583333332</v>
      </c>
    </row>
    <row r="11673" spans="1:5" x14ac:dyDescent="0.75">
      <c r="A11673" s="3">
        <v>94</v>
      </c>
      <c r="B11673" s="3" t="s">
        <v>22</v>
      </c>
      <c r="C11673" s="3" t="str">
        <f>CONCATENATE(zlog[[#This Row],[zid]],zlog[[#This Row],[action]])</f>
        <v>94stto-pf</v>
      </c>
      <c r="D11673" s="3" t="s">
        <v>54</v>
      </c>
      <c r="E11673" s="4">
        <v>44176.651736111111</v>
      </c>
    </row>
    <row r="11674" spans="1:5" x14ac:dyDescent="0.75">
      <c r="A11674" s="3">
        <v>159</v>
      </c>
      <c r="B11674" s="3" t="s">
        <v>22</v>
      </c>
      <c r="C11674" s="3" t="str">
        <f>CONCATENATE(zlog[[#This Row],[zid]],zlog[[#This Row],[action]])</f>
        <v>159stto-pf</v>
      </c>
      <c r="D11674" s="3" t="s">
        <v>54</v>
      </c>
      <c r="E11674" s="4">
        <v>44176.652002314811</v>
      </c>
    </row>
    <row r="11675" spans="1:5" x14ac:dyDescent="0.75">
      <c r="A11675" s="3">
        <v>159</v>
      </c>
      <c r="B11675" s="3" t="s">
        <v>23</v>
      </c>
      <c r="C11675" s="3" t="str">
        <f>CONCATENATE(zlog[[#This Row],[zid]],zlog[[#This Row],[action]])</f>
        <v>159stto-bms</v>
      </c>
      <c r="D11675" s="3" t="s">
        <v>54</v>
      </c>
      <c r="E11675" s="4">
        <v>44176.652314814812</v>
      </c>
    </row>
    <row r="11676" spans="1:5" x14ac:dyDescent="0.75">
      <c r="A11676" s="3">
        <v>157</v>
      </c>
      <c r="B11676" s="3" t="s">
        <v>23</v>
      </c>
      <c r="C11676" s="3" t="str">
        <f>CONCATENATE(zlog[[#This Row],[zid]],zlog[[#This Row],[action]])</f>
        <v>157stto-bms</v>
      </c>
      <c r="D11676" s="3" t="s">
        <v>54</v>
      </c>
      <c r="E11676" s="4">
        <v>44176.653020833335</v>
      </c>
    </row>
    <row r="11677" spans="1:5" x14ac:dyDescent="0.75">
      <c r="A11677" s="3">
        <v>158</v>
      </c>
      <c r="B11677" s="3" t="s">
        <v>23</v>
      </c>
      <c r="C11677" s="3" t="str">
        <f>CONCATENATE(zlog[[#This Row],[zid]],zlog[[#This Row],[action]])</f>
        <v>158stto-bms</v>
      </c>
      <c r="D11677" s="3" t="s">
        <v>54</v>
      </c>
      <c r="E11677" s="4">
        <v>44176.653020833335</v>
      </c>
    </row>
    <row r="11678" spans="1:5" x14ac:dyDescent="0.75">
      <c r="A11678" s="3">
        <v>161</v>
      </c>
      <c r="B11678" s="3" t="s">
        <v>18</v>
      </c>
      <c r="C11678" s="3" t="str">
        <f>CONCATENATE(zlog[[#This Row],[zid]],zlog[[#This Row],[action]])</f>
        <v>161z-setbank</v>
      </c>
      <c r="D11678" s="3" t="s">
        <v>54</v>
      </c>
      <c r="E11678" s="4">
        <v>44176.653113425928</v>
      </c>
    </row>
    <row r="11679" spans="1:5" x14ac:dyDescent="0.75">
      <c r="A11679" s="3">
        <v>161</v>
      </c>
      <c r="B11679" s="3" t="s">
        <v>12</v>
      </c>
      <c r="C11679" s="3" t="str">
        <f>CONCATENATE(zlog[[#This Row],[zid]],zlog[[#This Row],[action]])</f>
        <v>161stto-br</v>
      </c>
      <c r="D11679" s="3" t="s">
        <v>54</v>
      </c>
      <c r="E11679" s="4">
        <v>44176.653113425928</v>
      </c>
    </row>
    <row r="11680" spans="1:5" x14ac:dyDescent="0.75">
      <c r="A11680" s="3">
        <v>167</v>
      </c>
      <c r="B11680" s="3" t="s">
        <v>22</v>
      </c>
      <c r="C11680" s="3" t="str">
        <f>CONCATENATE(zlog[[#This Row],[zid]],zlog[[#This Row],[action]])</f>
        <v>167stto-pf</v>
      </c>
      <c r="D11680" s="3" t="s">
        <v>54</v>
      </c>
      <c r="E11680" s="4">
        <v>44176.653923611113</v>
      </c>
    </row>
    <row r="11681" spans="1:5" x14ac:dyDescent="0.75">
      <c r="A11681" s="3">
        <v>128</v>
      </c>
      <c r="B11681" s="3" t="s">
        <v>21</v>
      </c>
      <c r="C11681" s="3" t="str">
        <f>CONCATENATE(zlog[[#This Row],[zid]],zlog[[#This Row],[action]])</f>
        <v>128stto-br1</v>
      </c>
      <c r="D11681" s="3" t="s">
        <v>54</v>
      </c>
      <c r="E11681" s="4">
        <v>44176.654456018521</v>
      </c>
    </row>
    <row r="11682" spans="1:5" x14ac:dyDescent="0.75">
      <c r="A11682" s="3">
        <v>187</v>
      </c>
      <c r="B11682" s="3" t="s">
        <v>20</v>
      </c>
      <c r="C11682" s="3" t="str">
        <f>CONCATENATE(zlog[[#This Row],[zid]],zlog[[#This Row],[action]])</f>
        <v>187stto-cr</v>
      </c>
      <c r="D11682" s="3" t="s">
        <v>54</v>
      </c>
      <c r="E11682" s="4">
        <v>44176.654664351852</v>
      </c>
    </row>
    <row r="11683" spans="1:5" x14ac:dyDescent="0.75">
      <c r="A11683" s="3">
        <v>161</v>
      </c>
      <c r="B11683" s="3" t="s">
        <v>19</v>
      </c>
      <c r="C11683" s="3" t="str">
        <f>CONCATENATE(zlog[[#This Row],[zid]],zlog[[#This Row],[action]])</f>
        <v>161z-setsbank</v>
      </c>
      <c r="D11683" s="3" t="s">
        <v>54</v>
      </c>
      <c r="E11683" s="4">
        <v>44176.655335648145</v>
      </c>
    </row>
    <row r="11684" spans="1:5" x14ac:dyDescent="0.75">
      <c r="A11684" s="3">
        <v>192</v>
      </c>
      <c r="B11684" s="3" t="s">
        <v>18</v>
      </c>
      <c r="C11684" s="3" t="str">
        <f>CONCATENATE(zlog[[#This Row],[zid]],zlog[[#This Row],[action]])</f>
        <v>192z-setbank</v>
      </c>
      <c r="D11684" s="3" t="s">
        <v>54</v>
      </c>
      <c r="E11684" s="4">
        <v>44176.655428240738</v>
      </c>
    </row>
    <row r="11685" spans="1:5" x14ac:dyDescent="0.75">
      <c r="A11685" s="3">
        <v>192</v>
      </c>
      <c r="B11685" s="3" t="s">
        <v>12</v>
      </c>
      <c r="C11685" s="3" t="str">
        <f>CONCATENATE(zlog[[#This Row],[zid]],zlog[[#This Row],[action]])</f>
        <v>192stto-br</v>
      </c>
      <c r="D11685" s="3" t="s">
        <v>54</v>
      </c>
      <c r="E11685" s="4">
        <v>44176.655428240738</v>
      </c>
    </row>
    <row r="11686" spans="1:5" x14ac:dyDescent="0.75">
      <c r="A11686" s="3">
        <v>187</v>
      </c>
      <c r="B11686" s="3" t="s">
        <v>36</v>
      </c>
      <c r="C11686" s="3" t="str">
        <f>CONCATENATE(zlog[[#This Row],[zid]],zlog[[#This Row],[action]])</f>
        <v>187stto-ar</v>
      </c>
      <c r="D11686" s="3" t="s">
        <v>54</v>
      </c>
      <c r="E11686" s="4">
        <v>44176.655787037038</v>
      </c>
    </row>
    <row r="11687" spans="1:5" x14ac:dyDescent="0.75">
      <c r="A11687" s="3">
        <v>187</v>
      </c>
      <c r="B11687" s="3" t="s">
        <v>15</v>
      </c>
      <c r="C11687" s="3" t="str">
        <f>CONCATENATE(zlog[[#This Row],[zid]],zlog[[#This Row],[action]])</f>
        <v>187edited</v>
      </c>
      <c r="D11687" s="3" t="s">
        <v>54</v>
      </c>
      <c r="E11687" s="4">
        <v>44176.656238425923</v>
      </c>
    </row>
    <row r="11688" spans="1:5" x14ac:dyDescent="0.75">
      <c r="A11688" s="3">
        <v>187</v>
      </c>
      <c r="B11688" s="3" t="s">
        <v>20</v>
      </c>
      <c r="C11688" s="3" t="str">
        <f>CONCATENATE(zlog[[#This Row],[zid]],zlog[[#This Row],[action]])</f>
        <v>187stto-cr</v>
      </c>
      <c r="D11688" s="3" t="s">
        <v>54</v>
      </c>
      <c r="E11688" s="4">
        <v>44176.656307870369</v>
      </c>
    </row>
    <row r="11689" spans="1:5" x14ac:dyDescent="0.75">
      <c r="A11689" s="3">
        <v>192</v>
      </c>
      <c r="B11689" s="3" t="s">
        <v>19</v>
      </c>
      <c r="C11689" s="3" t="str">
        <f>CONCATENATE(zlog[[#This Row],[zid]],zlog[[#This Row],[action]])</f>
        <v>192z-setsbank</v>
      </c>
      <c r="D11689" s="3" t="s">
        <v>54</v>
      </c>
      <c r="E11689" s="4">
        <v>44176.656469907408</v>
      </c>
    </row>
    <row r="11690" spans="1:5" x14ac:dyDescent="0.75">
      <c r="A11690" s="3">
        <v>187</v>
      </c>
      <c r="B11690" s="3" t="s">
        <v>36</v>
      </c>
      <c r="C11690" s="3" t="str">
        <f>CONCATENATE(zlog[[#This Row],[zid]],zlog[[#This Row],[action]])</f>
        <v>187stto-ar</v>
      </c>
      <c r="D11690" s="3" t="s">
        <v>54</v>
      </c>
      <c r="E11690" s="4">
        <v>44176.656817129631</v>
      </c>
    </row>
    <row r="11691" spans="1:5" x14ac:dyDescent="0.75">
      <c r="A11691" s="3">
        <v>187</v>
      </c>
      <c r="B11691" s="3" t="s">
        <v>20</v>
      </c>
      <c r="C11691" s="3" t="str">
        <f>CONCATENATE(zlog[[#This Row],[zid]],zlog[[#This Row],[action]])</f>
        <v>187stto-cr</v>
      </c>
      <c r="D11691" s="3" t="s">
        <v>54</v>
      </c>
      <c r="E11691" s="4">
        <v>44176.656967592593</v>
      </c>
    </row>
    <row r="11692" spans="1:5" x14ac:dyDescent="0.75">
      <c r="A11692" s="3">
        <v>171</v>
      </c>
      <c r="B11692" s="3" t="s">
        <v>23</v>
      </c>
      <c r="C11692" s="3" t="str">
        <f>CONCATENATE(zlog[[#This Row],[zid]],zlog[[#This Row],[action]])</f>
        <v>171stto-bms</v>
      </c>
      <c r="D11692" s="3" t="s">
        <v>54</v>
      </c>
      <c r="E11692" s="4">
        <v>44176.657326388886</v>
      </c>
    </row>
    <row r="11693" spans="1:5" x14ac:dyDescent="0.75">
      <c r="A11693" s="3">
        <v>187</v>
      </c>
      <c r="B11693" s="3" t="s">
        <v>12</v>
      </c>
      <c r="C11693" s="3" t="str">
        <f>CONCATENATE(zlog[[#This Row],[zid]],zlog[[#This Row],[action]])</f>
        <v>187stto-br</v>
      </c>
      <c r="D11693" s="3" t="s">
        <v>54</v>
      </c>
      <c r="E11693" s="4">
        <v>44176.658136574071</v>
      </c>
    </row>
    <row r="11694" spans="1:5" x14ac:dyDescent="0.75">
      <c r="A11694" s="3">
        <v>187</v>
      </c>
      <c r="B11694" s="3" t="s">
        <v>17</v>
      </c>
      <c r="C11694" s="3" t="str">
        <f>CONCATENATE(zlog[[#This Row],[zid]],zlog[[#This Row],[action]])</f>
        <v>187stto-ps</v>
      </c>
      <c r="D11694" s="3" t="s">
        <v>54</v>
      </c>
      <c r="E11694" s="4">
        <v>44176.658263888887</v>
      </c>
    </row>
    <row r="11695" spans="1:5" x14ac:dyDescent="0.75">
      <c r="A11695" s="3">
        <v>161</v>
      </c>
      <c r="B11695" s="3" t="s">
        <v>21</v>
      </c>
      <c r="C11695" s="3" t="str">
        <f>CONCATENATE(zlog[[#This Row],[zid]],zlog[[#This Row],[action]])</f>
        <v>161stto-br1</v>
      </c>
      <c r="D11695" s="3" t="s">
        <v>54</v>
      </c>
      <c r="E11695" s="4">
        <v>44176.658449074072</v>
      </c>
    </row>
    <row r="11696" spans="1:5" x14ac:dyDescent="0.75">
      <c r="A11696" s="3">
        <v>161</v>
      </c>
      <c r="B11696" s="3" t="s">
        <v>22</v>
      </c>
      <c r="C11696" s="3" t="str">
        <f>CONCATENATE(zlog[[#This Row],[zid]],zlog[[#This Row],[action]])</f>
        <v>161stto-pf</v>
      </c>
      <c r="D11696" s="3" t="s">
        <v>54</v>
      </c>
      <c r="E11696" s="4">
        <v>44176.659444444442</v>
      </c>
    </row>
    <row r="11697" spans="1:5" x14ac:dyDescent="0.75">
      <c r="A11697" s="3">
        <v>192</v>
      </c>
      <c r="B11697" s="3" t="s">
        <v>21</v>
      </c>
      <c r="C11697" s="3" t="str">
        <f>CONCATENATE(zlog[[#This Row],[zid]],zlog[[#This Row],[action]])</f>
        <v>192stto-br1</v>
      </c>
      <c r="D11697" s="3" t="s">
        <v>54</v>
      </c>
      <c r="E11697" s="4">
        <v>44176.662048611113</v>
      </c>
    </row>
    <row r="11698" spans="1:5" x14ac:dyDescent="0.75">
      <c r="A11698" s="3">
        <v>197</v>
      </c>
      <c r="B11698" s="3" t="s">
        <v>18</v>
      </c>
      <c r="C11698" s="3" t="str">
        <f>CONCATENATE(zlog[[#This Row],[zid]],zlog[[#This Row],[action]])</f>
        <v>197z-setbank</v>
      </c>
      <c r="D11698" s="3" t="s">
        <v>54</v>
      </c>
      <c r="E11698" s="4">
        <v>44176.663148148145</v>
      </c>
    </row>
    <row r="11699" spans="1:5" x14ac:dyDescent="0.75">
      <c r="A11699" s="3">
        <v>197</v>
      </c>
      <c r="B11699" s="3" t="s">
        <v>12</v>
      </c>
      <c r="C11699" s="3" t="str">
        <f>CONCATENATE(zlog[[#This Row],[zid]],zlog[[#This Row],[action]])</f>
        <v>197stto-br</v>
      </c>
      <c r="D11699" s="3" t="s">
        <v>54</v>
      </c>
      <c r="E11699" s="4">
        <v>44176.663148148145</v>
      </c>
    </row>
    <row r="11700" spans="1:5" x14ac:dyDescent="0.75">
      <c r="A11700" s="3">
        <v>144</v>
      </c>
      <c r="B11700" s="3" t="s">
        <v>22</v>
      </c>
      <c r="C11700" s="3" t="str">
        <f>CONCATENATE(zlog[[#This Row],[zid]],zlog[[#This Row],[action]])</f>
        <v>144stto-pf</v>
      </c>
      <c r="D11700" s="3" t="s">
        <v>54</v>
      </c>
      <c r="E11700" s="4">
        <v>44176.663634259261</v>
      </c>
    </row>
    <row r="11701" spans="1:5" x14ac:dyDescent="0.75">
      <c r="A11701" s="3">
        <v>187</v>
      </c>
      <c r="B11701" s="3" t="s">
        <v>21</v>
      </c>
      <c r="C11701" s="3" t="str">
        <f>CONCATENATE(zlog[[#This Row],[zid]],zlog[[#This Row],[action]])</f>
        <v>187stto-br1</v>
      </c>
      <c r="D11701" s="3" t="s">
        <v>54</v>
      </c>
      <c r="E11701" s="4">
        <v>44176.663726851853</v>
      </c>
    </row>
    <row r="11702" spans="1:5" x14ac:dyDescent="0.75">
      <c r="A11702" s="3">
        <v>183</v>
      </c>
      <c r="B11702" s="3" t="s">
        <v>21</v>
      </c>
      <c r="C11702" s="3" t="str">
        <f>CONCATENATE(zlog[[#This Row],[zid]],zlog[[#This Row],[action]])</f>
        <v>183stto-br1</v>
      </c>
      <c r="D11702" s="3" t="s">
        <v>54</v>
      </c>
      <c r="E11702" s="4">
        <v>44176.665659722225</v>
      </c>
    </row>
    <row r="11703" spans="1:5" x14ac:dyDescent="0.75">
      <c r="A11703" s="3">
        <v>197</v>
      </c>
      <c r="B11703" s="3" t="s">
        <v>19</v>
      </c>
      <c r="C11703" s="3" t="str">
        <f>CONCATENATE(zlog[[#This Row],[zid]],zlog[[#This Row],[action]])</f>
        <v>197z-setsbank</v>
      </c>
      <c r="D11703" s="3" t="s">
        <v>54</v>
      </c>
      <c r="E11703" s="4">
        <v>44176.66578703704</v>
      </c>
    </row>
    <row r="11704" spans="1:5" x14ac:dyDescent="0.75">
      <c r="A11704" s="3">
        <v>197</v>
      </c>
      <c r="B11704" s="3" t="s">
        <v>21</v>
      </c>
      <c r="C11704" s="3" t="str">
        <f>CONCATENATE(zlog[[#This Row],[zid]],zlog[[#This Row],[action]])</f>
        <v>197stto-br1</v>
      </c>
      <c r="D11704" s="3" t="s">
        <v>54</v>
      </c>
      <c r="E11704" s="4">
        <v>44176.667719907404</v>
      </c>
    </row>
    <row r="11705" spans="1:5" x14ac:dyDescent="0.75">
      <c r="A11705" s="3">
        <v>113</v>
      </c>
      <c r="B11705" s="3" t="s">
        <v>23</v>
      </c>
      <c r="C11705" s="3" t="str">
        <f>CONCATENATE(zlog[[#This Row],[zid]],zlog[[#This Row],[action]])</f>
        <v>113stto-bms</v>
      </c>
      <c r="D11705" s="3" t="s">
        <v>54</v>
      </c>
      <c r="E11705" s="4">
        <v>44176.670405092591</v>
      </c>
    </row>
    <row r="11706" spans="1:5" x14ac:dyDescent="0.75">
      <c r="A11706" s="3">
        <v>95</v>
      </c>
      <c r="B11706" s="3" t="s">
        <v>38</v>
      </c>
      <c r="C11706" s="3" t="str">
        <f>CONCATENATE(zlog[[#This Row],[zid]],zlog[[#This Row],[action]])</f>
        <v>95zchparms</v>
      </c>
      <c r="D11706" s="3" t="s">
        <v>54</v>
      </c>
      <c r="E11706" s="4">
        <v>44176.671226851853</v>
      </c>
    </row>
    <row r="11707" spans="1:5" x14ac:dyDescent="0.75">
      <c r="A11707" s="3">
        <v>95</v>
      </c>
      <c r="B11707" s="3" t="s">
        <v>17</v>
      </c>
      <c r="C11707" s="3" t="str">
        <f>CONCATENATE(zlog[[#This Row],[zid]],zlog[[#This Row],[action]])</f>
        <v>95stto-ps</v>
      </c>
      <c r="D11707" s="3" t="s">
        <v>54</v>
      </c>
      <c r="E11707" s="4">
        <v>44176.671597222223</v>
      </c>
    </row>
    <row r="11708" spans="1:5" x14ac:dyDescent="0.75">
      <c r="A11708" s="3">
        <v>113</v>
      </c>
      <c r="B11708" s="3" t="s">
        <v>22</v>
      </c>
      <c r="C11708" s="3" t="str">
        <f>CONCATENATE(zlog[[#This Row],[zid]],zlog[[#This Row],[action]])</f>
        <v>113stto-pf</v>
      </c>
      <c r="D11708" s="3" t="s">
        <v>54</v>
      </c>
      <c r="E11708" s="4">
        <v>44176.671967592592</v>
      </c>
    </row>
    <row r="11709" spans="1:5" x14ac:dyDescent="0.75">
      <c r="A11709" s="3">
        <v>113</v>
      </c>
      <c r="B11709" s="3" t="s">
        <v>23</v>
      </c>
      <c r="C11709" s="3" t="str">
        <f>CONCATENATE(zlog[[#This Row],[zid]],zlog[[#This Row],[action]])</f>
        <v>113stto-bms</v>
      </c>
      <c r="D11709" s="3" t="s">
        <v>54</v>
      </c>
      <c r="E11709" s="4">
        <v>44176.672152777777</v>
      </c>
    </row>
    <row r="11710" spans="1:5" x14ac:dyDescent="0.75">
      <c r="A11710" s="3">
        <v>95</v>
      </c>
      <c r="B11710" s="3" t="s">
        <v>12</v>
      </c>
      <c r="C11710" s="3" t="str">
        <f>CONCATENATE(zlog[[#This Row],[zid]],zlog[[#This Row],[action]])</f>
        <v>95stto-br</v>
      </c>
      <c r="D11710" s="3" t="s">
        <v>54</v>
      </c>
      <c r="E11710" s="4">
        <v>44176.672569444447</v>
      </c>
    </row>
    <row r="11711" spans="1:5" x14ac:dyDescent="0.75">
      <c r="A11711" s="3">
        <v>95</v>
      </c>
      <c r="B11711" s="3" t="s">
        <v>21</v>
      </c>
      <c r="C11711" s="3" t="str">
        <f>CONCATENATE(zlog[[#This Row],[zid]],zlog[[#This Row],[action]])</f>
        <v>95stto-br1</v>
      </c>
      <c r="D11711" s="3" t="s">
        <v>54</v>
      </c>
      <c r="E11711" s="4">
        <v>44176.674016203702</v>
      </c>
    </row>
    <row r="11712" spans="1:5" x14ac:dyDescent="0.75">
      <c r="A11712" s="3">
        <v>67</v>
      </c>
      <c r="B11712" s="3" t="s">
        <v>18</v>
      </c>
      <c r="C11712" s="3" t="str">
        <f>CONCATENATE(zlog[[#This Row],[zid]],zlog[[#This Row],[action]])</f>
        <v>67z-setbank</v>
      </c>
      <c r="D11712" s="3" t="s">
        <v>54</v>
      </c>
      <c r="E11712" s="4">
        <v>44176.674988425926</v>
      </c>
    </row>
    <row r="11713" spans="1:5" x14ac:dyDescent="0.75">
      <c r="A11713" s="3">
        <v>67</v>
      </c>
      <c r="B11713" s="3" t="s">
        <v>12</v>
      </c>
      <c r="C11713" s="3" t="str">
        <f>CONCATENATE(zlog[[#This Row],[zid]],zlog[[#This Row],[action]])</f>
        <v>67stto-br</v>
      </c>
      <c r="D11713" s="3" t="s">
        <v>54</v>
      </c>
      <c r="E11713" s="4">
        <v>44176.674988425926</v>
      </c>
    </row>
    <row r="11714" spans="1:5" x14ac:dyDescent="0.75">
      <c r="A11714" s="3">
        <v>167</v>
      </c>
      <c r="B11714" s="3" t="s">
        <v>23</v>
      </c>
      <c r="C11714" s="3" t="str">
        <f>CONCATENATE(zlog[[#This Row],[zid]],zlog[[#This Row],[action]])</f>
        <v>167stto-bms</v>
      </c>
      <c r="D11714" s="3" t="s">
        <v>54</v>
      </c>
      <c r="E11714" s="4">
        <v>44176.675798611112</v>
      </c>
    </row>
    <row r="11715" spans="1:5" x14ac:dyDescent="0.75">
      <c r="A11715" s="3">
        <v>167</v>
      </c>
      <c r="B11715" s="3" t="s">
        <v>22</v>
      </c>
      <c r="C11715" s="3" t="str">
        <f>CONCATENATE(zlog[[#This Row],[zid]],zlog[[#This Row],[action]])</f>
        <v>167stto-pf</v>
      </c>
      <c r="D11715" s="3" t="s">
        <v>54</v>
      </c>
      <c r="E11715" s="4">
        <v>44176.67591435185</v>
      </c>
    </row>
    <row r="11716" spans="1:5" x14ac:dyDescent="0.75">
      <c r="A11716" s="3">
        <v>67</v>
      </c>
      <c r="B11716" s="3" t="s">
        <v>19</v>
      </c>
      <c r="C11716" s="3" t="str">
        <f>CONCATENATE(zlog[[#This Row],[zid]],zlog[[#This Row],[action]])</f>
        <v>67z-setsbank</v>
      </c>
      <c r="D11716" s="3" t="s">
        <v>54</v>
      </c>
      <c r="E11716" s="4">
        <v>44176.676342592589</v>
      </c>
    </row>
    <row r="11717" spans="1:5" x14ac:dyDescent="0.75">
      <c r="A11717" s="3">
        <v>78</v>
      </c>
      <c r="B11717" s="3" t="s">
        <v>18</v>
      </c>
      <c r="C11717" s="3" t="str">
        <f>CONCATENATE(zlog[[#This Row],[zid]],zlog[[#This Row],[action]])</f>
        <v>78z-setbank</v>
      </c>
      <c r="D11717" s="3" t="s">
        <v>54</v>
      </c>
      <c r="E11717" s="4">
        <v>44176.676550925928</v>
      </c>
    </row>
    <row r="11718" spans="1:5" x14ac:dyDescent="0.75">
      <c r="A11718" s="3">
        <v>78</v>
      </c>
      <c r="B11718" s="3" t="s">
        <v>12</v>
      </c>
      <c r="C11718" s="3" t="str">
        <f>CONCATENATE(zlog[[#This Row],[zid]],zlog[[#This Row],[action]])</f>
        <v>78stto-br</v>
      </c>
      <c r="D11718" s="3" t="s">
        <v>54</v>
      </c>
      <c r="E11718" s="4">
        <v>44176.676550925928</v>
      </c>
    </row>
    <row r="11719" spans="1:5" x14ac:dyDescent="0.75">
      <c r="A11719" s="3">
        <v>78</v>
      </c>
      <c r="B11719" s="3" t="s">
        <v>19</v>
      </c>
      <c r="C11719" s="3" t="str">
        <f>CONCATENATE(zlog[[#This Row],[zid]],zlog[[#This Row],[action]])</f>
        <v>78z-setsbank</v>
      </c>
      <c r="D11719" s="3" t="s">
        <v>54</v>
      </c>
      <c r="E11719" s="4">
        <v>44176.677395833336</v>
      </c>
    </row>
    <row r="11720" spans="1:5" x14ac:dyDescent="0.75">
      <c r="A11720" s="3">
        <v>178</v>
      </c>
      <c r="B11720" s="3" t="s">
        <v>18</v>
      </c>
      <c r="C11720" s="3" t="str">
        <f>CONCATENATE(zlog[[#This Row],[zid]],zlog[[#This Row],[action]])</f>
        <v>178z-setbank</v>
      </c>
      <c r="D11720" s="3" t="s">
        <v>54</v>
      </c>
      <c r="E11720" s="4">
        <v>44176.67800925926</v>
      </c>
    </row>
    <row r="11721" spans="1:5" x14ac:dyDescent="0.75">
      <c r="A11721" s="3">
        <v>178</v>
      </c>
      <c r="B11721" s="3" t="s">
        <v>12</v>
      </c>
      <c r="C11721" s="3" t="str">
        <f>CONCATENATE(zlog[[#This Row],[zid]],zlog[[#This Row],[action]])</f>
        <v>178stto-br</v>
      </c>
      <c r="D11721" s="3" t="s">
        <v>54</v>
      </c>
      <c r="E11721" s="4">
        <v>44176.67800925926</v>
      </c>
    </row>
    <row r="11722" spans="1:5" x14ac:dyDescent="0.75">
      <c r="A11722" s="3">
        <v>178</v>
      </c>
      <c r="B11722" s="3" t="s">
        <v>19</v>
      </c>
      <c r="C11722" s="3" t="str">
        <f>CONCATENATE(zlog[[#This Row],[zid]],zlog[[#This Row],[action]])</f>
        <v>178z-setsbank</v>
      </c>
      <c r="D11722" s="3" t="s">
        <v>54</v>
      </c>
      <c r="E11722" s="4">
        <v>44176.67895833333</v>
      </c>
    </row>
    <row r="11723" spans="1:5" x14ac:dyDescent="0.75">
      <c r="A11723" s="3">
        <v>67</v>
      </c>
      <c r="B11723" s="3" t="s">
        <v>21</v>
      </c>
      <c r="C11723" s="3" t="str">
        <f>CONCATENATE(zlog[[#This Row],[zid]],zlog[[#This Row],[action]])</f>
        <v>67stto-br1</v>
      </c>
      <c r="D11723" s="3" t="s">
        <v>54</v>
      </c>
      <c r="E11723" s="4">
        <v>44176.679872685185</v>
      </c>
    </row>
    <row r="11724" spans="1:5" x14ac:dyDescent="0.75">
      <c r="A11724" s="3">
        <v>191</v>
      </c>
      <c r="B11724" s="3" t="s">
        <v>18</v>
      </c>
      <c r="C11724" s="3" t="str">
        <f>CONCATENATE(zlog[[#This Row],[zid]],zlog[[#This Row],[action]])</f>
        <v>191z-setbank</v>
      </c>
      <c r="D11724" s="3" t="s">
        <v>54</v>
      </c>
      <c r="E11724" s="4">
        <v>44176.68</v>
      </c>
    </row>
    <row r="11725" spans="1:5" x14ac:dyDescent="0.75">
      <c r="A11725" s="3">
        <v>191</v>
      </c>
      <c r="B11725" s="3" t="s">
        <v>12</v>
      </c>
      <c r="C11725" s="3" t="str">
        <f>CONCATENATE(zlog[[#This Row],[zid]],zlog[[#This Row],[action]])</f>
        <v>191stto-br</v>
      </c>
      <c r="D11725" s="3" t="s">
        <v>54</v>
      </c>
      <c r="E11725" s="4">
        <v>44176.68</v>
      </c>
    </row>
    <row r="11726" spans="1:5" x14ac:dyDescent="0.75">
      <c r="A11726" s="3">
        <v>185</v>
      </c>
      <c r="B11726" s="3" t="s">
        <v>18</v>
      </c>
      <c r="C11726" s="3" t="str">
        <f>CONCATENATE(zlog[[#This Row],[zid]],zlog[[#This Row],[action]])</f>
        <v>185z-setbank</v>
      </c>
      <c r="D11726" s="3" t="s">
        <v>54</v>
      </c>
      <c r="E11726" s="4">
        <v>44176.680844907409</v>
      </c>
    </row>
    <row r="11727" spans="1:5" x14ac:dyDescent="0.75">
      <c r="A11727" s="3">
        <v>185</v>
      </c>
      <c r="B11727" s="3" t="s">
        <v>12</v>
      </c>
      <c r="C11727" s="3" t="str">
        <f>CONCATENATE(zlog[[#This Row],[zid]],zlog[[#This Row],[action]])</f>
        <v>185stto-br</v>
      </c>
      <c r="D11727" s="3" t="s">
        <v>54</v>
      </c>
      <c r="E11727" s="4">
        <v>44176.680844907409</v>
      </c>
    </row>
    <row r="11728" spans="1:5" x14ac:dyDescent="0.75">
      <c r="A11728" s="3">
        <v>194</v>
      </c>
      <c r="B11728" s="3" t="s">
        <v>18</v>
      </c>
      <c r="C11728" s="3" t="str">
        <f>CONCATENATE(zlog[[#This Row],[zid]],zlog[[#This Row],[action]])</f>
        <v>194z-setbank</v>
      </c>
      <c r="D11728" s="3" t="s">
        <v>54</v>
      </c>
      <c r="E11728" s="4">
        <v>44176.681643518517</v>
      </c>
    </row>
    <row r="11729" spans="1:5" x14ac:dyDescent="0.75">
      <c r="A11729" s="3">
        <v>194</v>
      </c>
      <c r="B11729" s="3" t="s">
        <v>12</v>
      </c>
      <c r="C11729" s="3" t="str">
        <f>CONCATENATE(zlog[[#This Row],[zid]],zlog[[#This Row],[action]])</f>
        <v>194stto-br</v>
      </c>
      <c r="D11729" s="3" t="s">
        <v>54</v>
      </c>
      <c r="E11729" s="4">
        <v>44176.681643518517</v>
      </c>
    </row>
    <row r="11730" spans="1:5" x14ac:dyDescent="0.75">
      <c r="A11730" s="3">
        <v>78</v>
      </c>
      <c r="B11730" s="3" t="s">
        <v>21</v>
      </c>
      <c r="C11730" s="3" t="str">
        <f>CONCATENATE(zlog[[#This Row],[zid]],zlog[[#This Row],[action]])</f>
        <v>78stto-br1</v>
      </c>
      <c r="D11730" s="3" t="s">
        <v>54</v>
      </c>
      <c r="E11730" s="4">
        <v>44176.68209490741</v>
      </c>
    </row>
    <row r="11731" spans="1:5" x14ac:dyDescent="0.75">
      <c r="A11731" s="3">
        <v>191</v>
      </c>
      <c r="B11731" s="3" t="s">
        <v>19</v>
      </c>
      <c r="C11731" s="3" t="str">
        <f>CONCATENATE(zlog[[#This Row],[zid]],zlog[[#This Row],[action]])</f>
        <v>191z-setsbank</v>
      </c>
      <c r="D11731" s="3" t="s">
        <v>54</v>
      </c>
      <c r="E11731" s="4">
        <v>44176.682256944441</v>
      </c>
    </row>
    <row r="11732" spans="1:5" x14ac:dyDescent="0.75">
      <c r="A11732" s="3">
        <v>195</v>
      </c>
      <c r="B11732" s="3" t="s">
        <v>18</v>
      </c>
      <c r="C11732" s="3" t="str">
        <f>CONCATENATE(zlog[[#This Row],[zid]],zlog[[#This Row],[action]])</f>
        <v>195z-setbank</v>
      </c>
      <c r="D11732" s="3" t="s">
        <v>54</v>
      </c>
      <c r="E11732" s="4">
        <v>44176.683078703703</v>
      </c>
    </row>
    <row r="11733" spans="1:5" x14ac:dyDescent="0.75">
      <c r="A11733" s="3">
        <v>195</v>
      </c>
      <c r="B11733" s="3" t="s">
        <v>12</v>
      </c>
      <c r="C11733" s="3" t="str">
        <f>CONCATENATE(zlog[[#This Row],[zid]],zlog[[#This Row],[action]])</f>
        <v>195stto-br</v>
      </c>
      <c r="D11733" s="3" t="s">
        <v>54</v>
      </c>
      <c r="E11733" s="4">
        <v>44176.683078703703</v>
      </c>
    </row>
    <row r="11734" spans="1:5" x14ac:dyDescent="0.75">
      <c r="A11734" s="3">
        <v>185</v>
      </c>
      <c r="B11734" s="3" t="s">
        <v>19</v>
      </c>
      <c r="C11734" s="3" t="str">
        <f>CONCATENATE(zlog[[#This Row],[zid]],zlog[[#This Row],[action]])</f>
        <v>185z-setsbank</v>
      </c>
      <c r="D11734" s="3" t="s">
        <v>54</v>
      </c>
      <c r="E11734" s="4">
        <v>44176.68377314815</v>
      </c>
    </row>
    <row r="11735" spans="1:5" x14ac:dyDescent="0.75">
      <c r="A11735" s="3">
        <v>29</v>
      </c>
      <c r="B11735" s="3" t="s">
        <v>23</v>
      </c>
      <c r="C11735" s="3" t="str">
        <f>CONCATENATE(zlog[[#This Row],[zid]],zlog[[#This Row],[action]])</f>
        <v>29stto-bms</v>
      </c>
      <c r="D11735" s="3" t="s">
        <v>54</v>
      </c>
      <c r="E11735" s="4">
        <v>44176.684178240743</v>
      </c>
    </row>
    <row r="11736" spans="1:5" x14ac:dyDescent="0.75">
      <c r="A11736" s="3">
        <v>178</v>
      </c>
      <c r="B11736" s="3" t="s">
        <v>21</v>
      </c>
      <c r="C11736" s="3" t="str">
        <f>CONCATENATE(zlog[[#This Row],[zid]],zlog[[#This Row],[action]])</f>
        <v>178stto-br1</v>
      </c>
      <c r="D11736" s="3" t="s">
        <v>54</v>
      </c>
      <c r="E11736" s="4">
        <v>44176.684282407405</v>
      </c>
    </row>
    <row r="11737" spans="1:5" x14ac:dyDescent="0.75">
      <c r="A11737" s="3">
        <v>194</v>
      </c>
      <c r="B11737" s="3" t="s">
        <v>19</v>
      </c>
      <c r="C11737" s="3" t="str">
        <f>CONCATENATE(zlog[[#This Row],[zid]],zlog[[#This Row],[action]])</f>
        <v>194z-setsbank</v>
      </c>
      <c r="D11737" s="3" t="s">
        <v>54</v>
      </c>
      <c r="E11737" s="4">
        <v>44176.684502314813</v>
      </c>
    </row>
    <row r="11738" spans="1:5" x14ac:dyDescent="0.75">
      <c r="A11738" s="3">
        <v>191</v>
      </c>
      <c r="B11738" s="3" t="s">
        <v>21</v>
      </c>
      <c r="C11738" s="3" t="str">
        <f>CONCATENATE(zlog[[#This Row],[zid]],zlog[[#This Row],[action]])</f>
        <v>191stto-br1</v>
      </c>
      <c r="D11738" s="3" t="s">
        <v>54</v>
      </c>
      <c r="E11738" s="4">
        <v>44176.685173611113</v>
      </c>
    </row>
    <row r="11739" spans="1:5" x14ac:dyDescent="0.75">
      <c r="A11739" s="3">
        <v>195</v>
      </c>
      <c r="B11739" s="3" t="s">
        <v>19</v>
      </c>
      <c r="C11739" s="3" t="str">
        <f>CONCATENATE(zlog[[#This Row],[zid]],zlog[[#This Row],[action]])</f>
        <v>195z-setsbank</v>
      </c>
      <c r="D11739" s="3" t="s">
        <v>54</v>
      </c>
      <c r="E11739" s="4">
        <v>44176.685254629629</v>
      </c>
    </row>
    <row r="11740" spans="1:5" x14ac:dyDescent="0.75">
      <c r="A11740" s="3">
        <v>94</v>
      </c>
      <c r="B11740" s="3" t="s">
        <v>23</v>
      </c>
      <c r="C11740" s="3" t="str">
        <f>CONCATENATE(zlog[[#This Row],[zid]],zlog[[#This Row],[action]])</f>
        <v>94stto-bms</v>
      </c>
      <c r="D11740" s="3" t="s">
        <v>54</v>
      </c>
      <c r="E11740" s="4">
        <v>44176.687002314815</v>
      </c>
    </row>
    <row r="11741" spans="1:5" x14ac:dyDescent="0.75">
      <c r="A11741" s="3">
        <v>195</v>
      </c>
      <c r="B11741" s="3" t="s">
        <v>21</v>
      </c>
      <c r="C11741" s="3" t="str">
        <f>CONCATENATE(zlog[[#This Row],[zid]],zlog[[#This Row],[action]])</f>
        <v>195stto-br1</v>
      </c>
      <c r="D11741" s="3" t="s">
        <v>54</v>
      </c>
      <c r="E11741" s="4">
        <v>44176.689525462964</v>
      </c>
    </row>
    <row r="11742" spans="1:5" x14ac:dyDescent="0.75">
      <c r="A11742" s="3">
        <v>205</v>
      </c>
      <c r="B11742" s="3" t="s">
        <v>18</v>
      </c>
      <c r="C11742" s="3" t="str">
        <f>CONCATENATE(zlog[[#This Row],[zid]],zlog[[#This Row],[action]])</f>
        <v>205z-setbank</v>
      </c>
      <c r="D11742" s="3" t="s">
        <v>54</v>
      </c>
      <c r="E11742" s="4">
        <v>44176.690266203703</v>
      </c>
    </row>
    <row r="11743" spans="1:5" x14ac:dyDescent="0.75">
      <c r="A11743" s="3">
        <v>205</v>
      </c>
      <c r="B11743" s="3" t="s">
        <v>12</v>
      </c>
      <c r="C11743" s="3" t="str">
        <f>CONCATENATE(zlog[[#This Row],[zid]],zlog[[#This Row],[action]])</f>
        <v>205stto-br</v>
      </c>
      <c r="D11743" s="3" t="s">
        <v>54</v>
      </c>
      <c r="E11743" s="4">
        <v>44176.690266203703</v>
      </c>
    </row>
    <row r="11744" spans="1:5" x14ac:dyDescent="0.75">
      <c r="A11744" s="3">
        <v>194</v>
      </c>
      <c r="B11744" s="3" t="s">
        <v>21</v>
      </c>
      <c r="C11744" s="3" t="str">
        <f>CONCATENATE(zlog[[#This Row],[zid]],zlog[[#This Row],[action]])</f>
        <v>194stto-br1</v>
      </c>
      <c r="D11744" s="3" t="s">
        <v>54</v>
      </c>
      <c r="E11744" s="4">
        <v>44176.690625000003</v>
      </c>
    </row>
    <row r="11745" spans="1:5" x14ac:dyDescent="0.75">
      <c r="A11745" s="3">
        <v>205</v>
      </c>
      <c r="B11745" s="3" t="s">
        <v>19</v>
      </c>
      <c r="C11745" s="3" t="str">
        <f>CONCATENATE(zlog[[#This Row],[zid]],zlog[[#This Row],[action]])</f>
        <v>205z-setsbank</v>
      </c>
      <c r="D11745" s="3" t="s">
        <v>54</v>
      </c>
      <c r="E11745" s="4">
        <v>44176.691168981481</v>
      </c>
    </row>
    <row r="11746" spans="1:5" x14ac:dyDescent="0.75">
      <c r="A11746" s="3">
        <v>160</v>
      </c>
      <c r="B11746" s="3" t="s">
        <v>22</v>
      </c>
      <c r="C11746" s="3" t="str">
        <f>CONCATENATE(zlog[[#This Row],[zid]],zlog[[#This Row],[action]])</f>
        <v>160stto-pf</v>
      </c>
      <c r="D11746" s="3" t="s">
        <v>54</v>
      </c>
      <c r="E11746" s="4">
        <v>44176.693136574075</v>
      </c>
    </row>
    <row r="11747" spans="1:5" x14ac:dyDescent="0.75">
      <c r="A11747" s="3">
        <v>192</v>
      </c>
      <c r="B11747" s="3" t="s">
        <v>22</v>
      </c>
      <c r="C11747" s="3" t="str">
        <f>CONCATENATE(zlog[[#This Row],[zid]],zlog[[#This Row],[action]])</f>
        <v>192stto-pf</v>
      </c>
      <c r="D11747" s="3" t="s">
        <v>54</v>
      </c>
      <c r="E11747" s="4">
        <v>44176.693506944444</v>
      </c>
    </row>
    <row r="11748" spans="1:5" x14ac:dyDescent="0.75">
      <c r="A11748" s="3">
        <v>67</v>
      </c>
      <c r="B11748" s="3" t="s">
        <v>22</v>
      </c>
      <c r="C11748" s="3" t="str">
        <f>CONCATENATE(zlog[[#This Row],[zid]],zlog[[#This Row],[action]])</f>
        <v>67stto-pf</v>
      </c>
      <c r="D11748" s="3" t="s">
        <v>54</v>
      </c>
      <c r="E11748" s="4">
        <v>44176.69394675926</v>
      </c>
    </row>
    <row r="11749" spans="1:5" x14ac:dyDescent="0.75">
      <c r="A11749" s="3">
        <v>78</v>
      </c>
      <c r="B11749" s="3" t="s">
        <v>22</v>
      </c>
      <c r="C11749" s="3" t="str">
        <f>CONCATENATE(zlog[[#This Row],[zid]],zlog[[#This Row],[action]])</f>
        <v>78stto-pf</v>
      </c>
      <c r="D11749" s="3" t="s">
        <v>54</v>
      </c>
      <c r="E11749" s="4">
        <v>44176.694085648145</v>
      </c>
    </row>
    <row r="11750" spans="1:5" x14ac:dyDescent="0.75">
      <c r="A11750" s="3">
        <v>95</v>
      </c>
      <c r="B11750" s="3" t="s">
        <v>22</v>
      </c>
      <c r="C11750" s="3" t="str">
        <f>CONCATENATE(zlog[[#This Row],[zid]],zlog[[#This Row],[action]])</f>
        <v>95stto-pf</v>
      </c>
      <c r="D11750" s="3" t="s">
        <v>54</v>
      </c>
      <c r="E11750" s="4">
        <v>44176.694143518522</v>
      </c>
    </row>
    <row r="11751" spans="1:5" x14ac:dyDescent="0.75">
      <c r="A11751" s="3">
        <v>178</v>
      </c>
      <c r="B11751" s="3" t="s">
        <v>22</v>
      </c>
      <c r="C11751" s="3" t="str">
        <f>CONCATENATE(zlog[[#This Row],[zid]],zlog[[#This Row],[action]])</f>
        <v>178stto-pf</v>
      </c>
      <c r="D11751" s="3" t="s">
        <v>54</v>
      </c>
      <c r="E11751" s="4">
        <v>44176.694212962961</v>
      </c>
    </row>
    <row r="11752" spans="1:5" x14ac:dyDescent="0.75">
      <c r="A11752" s="3">
        <v>183</v>
      </c>
      <c r="B11752" s="3" t="s">
        <v>22</v>
      </c>
      <c r="C11752" s="3" t="str">
        <f>CONCATENATE(zlog[[#This Row],[zid]],zlog[[#This Row],[action]])</f>
        <v>183stto-pf</v>
      </c>
      <c r="D11752" s="3" t="s">
        <v>54</v>
      </c>
      <c r="E11752" s="4">
        <v>44176.69425925926</v>
      </c>
    </row>
    <row r="11753" spans="1:5" x14ac:dyDescent="0.75">
      <c r="A11753" s="3">
        <v>187</v>
      </c>
      <c r="B11753" s="3" t="s">
        <v>22</v>
      </c>
      <c r="C11753" s="3" t="str">
        <f>CONCATENATE(zlog[[#This Row],[zid]],zlog[[#This Row],[action]])</f>
        <v>187stto-pf</v>
      </c>
      <c r="D11753" s="3" t="s">
        <v>54</v>
      </c>
      <c r="E11753" s="4">
        <v>44176.694421296299</v>
      </c>
    </row>
    <row r="11754" spans="1:5" x14ac:dyDescent="0.75">
      <c r="A11754" s="3">
        <v>191</v>
      </c>
      <c r="B11754" s="3" t="s">
        <v>22</v>
      </c>
      <c r="C11754" s="3" t="str">
        <f>CONCATENATE(zlog[[#This Row],[zid]],zlog[[#This Row],[action]])</f>
        <v>191stto-pf</v>
      </c>
      <c r="D11754" s="3" t="s">
        <v>54</v>
      </c>
      <c r="E11754" s="4">
        <v>44176.694490740738</v>
      </c>
    </row>
    <row r="11755" spans="1:5" x14ac:dyDescent="0.75">
      <c r="A11755" s="3">
        <v>194</v>
      </c>
      <c r="B11755" s="3" t="s">
        <v>22</v>
      </c>
      <c r="C11755" s="3" t="str">
        <f>CONCATENATE(zlog[[#This Row],[zid]],zlog[[#This Row],[action]])</f>
        <v>194stto-pf</v>
      </c>
      <c r="D11755" s="3" t="s">
        <v>54</v>
      </c>
      <c r="E11755" s="4">
        <v>44176.694537037038</v>
      </c>
    </row>
    <row r="11756" spans="1:5" x14ac:dyDescent="0.75">
      <c r="A11756" s="3">
        <v>192</v>
      </c>
      <c r="B11756" s="3" t="s">
        <v>24</v>
      </c>
      <c r="C11756" s="3" t="str">
        <f>CONCATENATE(zlog[[#This Row],[zid]],zlog[[#This Row],[action]])</f>
        <v>192stto-rc</v>
      </c>
      <c r="D11756" s="3" t="s">
        <v>54</v>
      </c>
      <c r="E11756" s="4">
        <v>44176.69462962963</v>
      </c>
    </row>
    <row r="11757" spans="1:5" x14ac:dyDescent="0.75">
      <c r="A11757" s="3">
        <v>205</v>
      </c>
      <c r="B11757" s="3" t="s">
        <v>29</v>
      </c>
      <c r="C11757" s="3" t="str">
        <f>CONCATENATE(zlog[[#This Row],[zid]],zlog[[#This Row],[action]])</f>
        <v>205sysmsg</v>
      </c>
      <c r="D11757" s="3" t="s">
        <v>54</v>
      </c>
      <c r="E11757" s="4">
        <v>44176.694872685184</v>
      </c>
    </row>
    <row r="11758" spans="1:5" x14ac:dyDescent="0.75">
      <c r="A11758" s="3">
        <v>195</v>
      </c>
      <c r="B11758" s="3" t="s">
        <v>22</v>
      </c>
      <c r="C11758" s="3" t="str">
        <f>CONCATENATE(zlog[[#This Row],[zid]],zlog[[#This Row],[action]])</f>
        <v>195stto-pf</v>
      </c>
      <c r="D11758" s="3" t="s">
        <v>54</v>
      </c>
      <c r="E11758" s="4">
        <v>44176.695185185185</v>
      </c>
    </row>
    <row r="11759" spans="1:5" x14ac:dyDescent="0.75">
      <c r="A11759" s="3">
        <v>183</v>
      </c>
      <c r="B11759" s="3" t="s">
        <v>23</v>
      </c>
      <c r="C11759" s="3" t="str">
        <f>CONCATENATE(zlog[[#This Row],[zid]],zlog[[#This Row],[action]])</f>
        <v>183stto-bms</v>
      </c>
      <c r="D11759" s="3" t="s">
        <v>54</v>
      </c>
      <c r="E11759" s="4">
        <v>44176.695706018516</v>
      </c>
    </row>
    <row r="11760" spans="1:5" x14ac:dyDescent="0.75">
      <c r="A11760" s="3">
        <v>194</v>
      </c>
      <c r="B11760" s="3" t="s">
        <v>23</v>
      </c>
      <c r="C11760" s="3" t="str">
        <f>CONCATENATE(zlog[[#This Row],[zid]],zlog[[#This Row],[action]])</f>
        <v>194stto-bms</v>
      </c>
      <c r="D11760" s="3" t="s">
        <v>54</v>
      </c>
      <c r="E11760" s="4">
        <v>44176.696064814816</v>
      </c>
    </row>
    <row r="11761" spans="1:5" x14ac:dyDescent="0.75">
      <c r="A11761" s="3">
        <v>205</v>
      </c>
      <c r="B11761" s="3" t="s">
        <v>21</v>
      </c>
      <c r="C11761" s="3" t="str">
        <f>CONCATENATE(zlog[[#This Row],[zid]],zlog[[#This Row],[action]])</f>
        <v>205stto-br1</v>
      </c>
      <c r="D11761" s="3" t="s">
        <v>54</v>
      </c>
      <c r="E11761" s="4">
        <v>44176.696446759262</v>
      </c>
    </row>
    <row r="11762" spans="1:5" x14ac:dyDescent="0.75">
      <c r="A11762" s="3">
        <v>192</v>
      </c>
      <c r="B11762" s="3" t="s">
        <v>22</v>
      </c>
      <c r="C11762" s="3" t="str">
        <f>CONCATENATE(zlog[[#This Row],[zid]],zlog[[#This Row],[action]])</f>
        <v>192stto-pf</v>
      </c>
      <c r="D11762" s="3" t="s">
        <v>54</v>
      </c>
      <c r="E11762" s="4">
        <v>44176.697141203702</v>
      </c>
    </row>
    <row r="11763" spans="1:5" x14ac:dyDescent="0.75">
      <c r="A11763" s="3">
        <v>187</v>
      </c>
      <c r="B11763" s="3" t="s">
        <v>23</v>
      </c>
      <c r="C11763" s="3" t="str">
        <f>CONCATENATE(zlog[[#This Row],[zid]],zlog[[#This Row],[action]])</f>
        <v>187stto-bms</v>
      </c>
      <c r="D11763" s="3" t="s">
        <v>54</v>
      </c>
      <c r="E11763" s="4">
        <v>44176.697615740741</v>
      </c>
    </row>
    <row r="11764" spans="1:5" x14ac:dyDescent="0.75">
      <c r="A11764" s="3">
        <v>167</v>
      </c>
      <c r="B11764" s="3" t="s">
        <v>23</v>
      </c>
      <c r="C11764" s="3" t="str">
        <f>CONCATENATE(zlog[[#This Row],[zid]],zlog[[#This Row],[action]])</f>
        <v>167stto-bms</v>
      </c>
      <c r="D11764" s="3" t="s">
        <v>54</v>
      </c>
      <c r="E11764" s="4">
        <v>44176.69798611111</v>
      </c>
    </row>
    <row r="11765" spans="1:5" x14ac:dyDescent="0.75">
      <c r="A11765" s="3">
        <v>192</v>
      </c>
      <c r="B11765" s="3" t="s">
        <v>23</v>
      </c>
      <c r="C11765" s="3" t="str">
        <f>CONCATENATE(zlog[[#This Row],[zid]],zlog[[#This Row],[action]])</f>
        <v>192stto-bms</v>
      </c>
      <c r="D11765" s="3" t="s">
        <v>54</v>
      </c>
      <c r="E11765" s="4">
        <v>44176.69835648148</v>
      </c>
    </row>
    <row r="11766" spans="1:5" x14ac:dyDescent="0.75">
      <c r="A11766" s="3">
        <v>160</v>
      </c>
      <c r="B11766" s="3" t="s">
        <v>24</v>
      </c>
      <c r="C11766" s="3" t="str">
        <f>CONCATENATE(zlog[[#This Row],[zid]],zlog[[#This Row],[action]])</f>
        <v>160stto-rc</v>
      </c>
      <c r="D11766" s="3" t="s">
        <v>54</v>
      </c>
      <c r="E11766" s="4">
        <v>44176.699236111112</v>
      </c>
    </row>
    <row r="11767" spans="1:5" x14ac:dyDescent="0.75">
      <c r="A11767" s="3">
        <v>107</v>
      </c>
      <c r="B11767" s="3" t="s">
        <v>21</v>
      </c>
      <c r="C11767" s="3" t="str">
        <f>CONCATENATE(zlog[[#This Row],[zid]],zlog[[#This Row],[action]])</f>
        <v>107stto-br1</v>
      </c>
      <c r="D11767" s="3" t="s">
        <v>54</v>
      </c>
      <c r="E11767" s="4">
        <v>44176.699953703705</v>
      </c>
    </row>
    <row r="11768" spans="1:5" x14ac:dyDescent="0.75">
      <c r="A11768" s="3">
        <v>161</v>
      </c>
      <c r="B11768" s="3" t="s">
        <v>23</v>
      </c>
      <c r="C11768" s="3" t="str">
        <f>CONCATENATE(zlog[[#This Row],[zid]],zlog[[#This Row],[action]])</f>
        <v>161stto-bms</v>
      </c>
      <c r="D11768" s="3" t="s">
        <v>54</v>
      </c>
      <c r="E11768" s="4">
        <v>44176.701608796298</v>
      </c>
    </row>
    <row r="11769" spans="1:5" x14ac:dyDescent="0.75">
      <c r="A11769" s="3">
        <v>101</v>
      </c>
      <c r="B11769" s="3" t="s">
        <v>18</v>
      </c>
      <c r="C11769" s="3" t="str">
        <f>CONCATENATE(zlog[[#This Row],[zid]],zlog[[#This Row],[action]])</f>
        <v>101z-setbank</v>
      </c>
      <c r="D11769" s="3" t="s">
        <v>54</v>
      </c>
      <c r="E11769" s="4">
        <v>44176.703206018516</v>
      </c>
    </row>
    <row r="11770" spans="1:5" x14ac:dyDescent="0.75">
      <c r="A11770" s="3">
        <v>101</v>
      </c>
      <c r="B11770" s="3" t="s">
        <v>12</v>
      </c>
      <c r="C11770" s="3" t="str">
        <f>CONCATENATE(zlog[[#This Row],[zid]],zlog[[#This Row],[action]])</f>
        <v>101stto-br</v>
      </c>
      <c r="D11770" s="3" t="s">
        <v>54</v>
      </c>
      <c r="E11770" s="4">
        <v>44176.703206018516</v>
      </c>
    </row>
    <row r="11771" spans="1:5" x14ac:dyDescent="0.75">
      <c r="A11771" s="3">
        <v>184</v>
      </c>
      <c r="B11771" s="3" t="s">
        <v>18</v>
      </c>
      <c r="C11771" s="3" t="str">
        <f>CONCATENATE(zlog[[#This Row],[zid]],zlog[[#This Row],[action]])</f>
        <v>184z-setbank</v>
      </c>
      <c r="D11771" s="3" t="s">
        <v>54</v>
      </c>
      <c r="E11771" s="4">
        <v>44176.703298611108</v>
      </c>
    </row>
    <row r="11772" spans="1:5" x14ac:dyDescent="0.75">
      <c r="A11772" s="3">
        <v>184</v>
      </c>
      <c r="B11772" s="3" t="s">
        <v>33</v>
      </c>
      <c r="C11772" s="3" t="str">
        <f>CONCATENATE(zlog[[#This Row],[zid]],zlog[[#This Row],[action]])</f>
        <v>184z-clrsbank</v>
      </c>
      <c r="D11772" s="3" t="s">
        <v>54</v>
      </c>
      <c r="E11772" s="4">
        <v>44176.703298611108</v>
      </c>
    </row>
    <row r="11773" spans="1:5" x14ac:dyDescent="0.75">
      <c r="A11773" s="3">
        <v>184</v>
      </c>
      <c r="B11773" s="3" t="s">
        <v>12</v>
      </c>
      <c r="C11773" s="3" t="str">
        <f>CONCATENATE(zlog[[#This Row],[zid]],zlog[[#This Row],[action]])</f>
        <v>184stto-br</v>
      </c>
      <c r="D11773" s="3" t="s">
        <v>54</v>
      </c>
      <c r="E11773" s="4">
        <v>44176.703298611108</v>
      </c>
    </row>
    <row r="11774" spans="1:5" x14ac:dyDescent="0.75">
      <c r="A11774" s="3">
        <v>184</v>
      </c>
      <c r="B11774" s="3" t="s">
        <v>19</v>
      </c>
      <c r="C11774" s="3" t="str">
        <f>CONCATENATE(zlog[[#This Row],[zid]],zlog[[#This Row],[action]])</f>
        <v>184z-setsbank</v>
      </c>
      <c r="D11774" s="3" t="s">
        <v>54</v>
      </c>
      <c r="E11774" s="4">
        <v>44176.704652777778</v>
      </c>
    </row>
    <row r="11775" spans="1:5" x14ac:dyDescent="0.75">
      <c r="A11775" s="3">
        <v>175</v>
      </c>
      <c r="B11775" s="3" t="s">
        <v>18</v>
      </c>
      <c r="C11775" s="3" t="str">
        <f>CONCATENATE(zlog[[#This Row],[zid]],zlog[[#This Row],[action]])</f>
        <v>175z-setbank</v>
      </c>
      <c r="D11775" s="3" t="s">
        <v>54</v>
      </c>
      <c r="E11775" s="4">
        <v>44176.704988425925</v>
      </c>
    </row>
    <row r="11776" spans="1:5" x14ac:dyDescent="0.75">
      <c r="A11776" s="3">
        <v>175</v>
      </c>
      <c r="B11776" s="3" t="s">
        <v>12</v>
      </c>
      <c r="C11776" s="3" t="str">
        <f>CONCATENATE(zlog[[#This Row],[zid]],zlog[[#This Row],[action]])</f>
        <v>175stto-br</v>
      </c>
      <c r="D11776" s="3" t="s">
        <v>54</v>
      </c>
      <c r="E11776" s="4">
        <v>44176.704988425925</v>
      </c>
    </row>
    <row r="11777" spans="1:5" x14ac:dyDescent="0.75">
      <c r="A11777" s="3">
        <v>144</v>
      </c>
      <c r="B11777" s="3" t="s">
        <v>23</v>
      </c>
      <c r="C11777" s="3" t="str">
        <f>CONCATENATE(zlog[[#This Row],[zid]],zlog[[#This Row],[action]])</f>
        <v>144stto-bms</v>
      </c>
      <c r="D11777" s="3" t="s">
        <v>54</v>
      </c>
      <c r="E11777" s="4">
        <v>44176.705243055556</v>
      </c>
    </row>
    <row r="11778" spans="1:5" x14ac:dyDescent="0.75">
      <c r="A11778" s="3">
        <v>101</v>
      </c>
      <c r="B11778" s="3" t="s">
        <v>19</v>
      </c>
      <c r="C11778" s="3" t="str">
        <f>CONCATENATE(zlog[[#This Row],[zid]],zlog[[#This Row],[action]])</f>
        <v>101z-setsbank</v>
      </c>
      <c r="D11778" s="3" t="s">
        <v>54</v>
      </c>
      <c r="E11778" s="4">
        <v>44176.705300925925</v>
      </c>
    </row>
    <row r="11779" spans="1:5" x14ac:dyDescent="0.75">
      <c r="A11779" s="3">
        <v>78</v>
      </c>
      <c r="B11779" s="3" t="s">
        <v>23</v>
      </c>
      <c r="C11779" s="3" t="str">
        <f>CONCATENATE(zlog[[#This Row],[zid]],zlog[[#This Row],[action]])</f>
        <v>78stto-bms</v>
      </c>
      <c r="D11779" s="3" t="s">
        <v>54</v>
      </c>
      <c r="E11779" s="4">
        <v>44176.708923611113</v>
      </c>
    </row>
    <row r="11780" spans="1:5" x14ac:dyDescent="0.75">
      <c r="A11780" s="3">
        <v>67</v>
      </c>
      <c r="B11780" s="3" t="s">
        <v>23</v>
      </c>
      <c r="C11780" s="3" t="str">
        <f>CONCATENATE(zlog[[#This Row],[zid]],zlog[[#This Row],[action]])</f>
        <v>67stto-bms</v>
      </c>
      <c r="D11780" s="3" t="s">
        <v>54</v>
      </c>
      <c r="E11780" s="4">
        <v>44176.709131944444</v>
      </c>
    </row>
    <row r="11781" spans="1:5" x14ac:dyDescent="0.75">
      <c r="A11781" s="3">
        <v>101</v>
      </c>
      <c r="B11781" s="3" t="s">
        <v>21</v>
      </c>
      <c r="C11781" s="3" t="str">
        <f>CONCATENATE(zlog[[#This Row],[zid]],zlog[[#This Row],[action]])</f>
        <v>101stto-br1</v>
      </c>
      <c r="D11781" s="3" t="s">
        <v>54</v>
      </c>
      <c r="E11781" s="4">
        <v>44176.709583333337</v>
      </c>
    </row>
    <row r="11782" spans="1:5" x14ac:dyDescent="0.75">
      <c r="A11782" s="3">
        <v>175</v>
      </c>
      <c r="B11782" s="3" t="s">
        <v>19</v>
      </c>
      <c r="C11782" s="3" t="str">
        <f>CONCATENATE(zlog[[#This Row],[zid]],zlog[[#This Row],[action]])</f>
        <v>175z-setsbank</v>
      </c>
      <c r="D11782" s="3" t="s">
        <v>54</v>
      </c>
      <c r="E11782" s="4">
        <v>44176.709722222222</v>
      </c>
    </row>
    <row r="11783" spans="1:5" x14ac:dyDescent="0.75">
      <c r="A11783" s="3">
        <v>205</v>
      </c>
      <c r="B11783" s="3" t="s">
        <v>22</v>
      </c>
      <c r="C11783" s="3" t="str">
        <f>CONCATENATE(zlog[[#This Row],[zid]],zlog[[#This Row],[action]])</f>
        <v>205stto-pf</v>
      </c>
      <c r="D11783" s="3" t="s">
        <v>54</v>
      </c>
      <c r="E11783" s="4">
        <v>44176.709780092591</v>
      </c>
    </row>
    <row r="11784" spans="1:5" x14ac:dyDescent="0.75">
      <c r="A11784" s="3">
        <v>184</v>
      </c>
      <c r="B11784" s="3" t="s">
        <v>21</v>
      </c>
      <c r="C11784" s="3" t="str">
        <f>CONCATENATE(zlog[[#This Row],[zid]],zlog[[#This Row],[action]])</f>
        <v>184stto-br1</v>
      </c>
      <c r="D11784" s="3" t="s">
        <v>54</v>
      </c>
      <c r="E11784" s="4">
        <v>44176.710509259261</v>
      </c>
    </row>
    <row r="11785" spans="1:5" x14ac:dyDescent="0.75">
      <c r="A11785" s="3">
        <v>160</v>
      </c>
      <c r="B11785" s="3" t="s">
        <v>22</v>
      </c>
      <c r="C11785" s="3" t="str">
        <f>CONCATENATE(zlog[[#This Row],[zid]],zlog[[#This Row],[action]])</f>
        <v>160stto-pf</v>
      </c>
      <c r="D11785" s="3" t="s">
        <v>54</v>
      </c>
      <c r="E11785" s="4">
        <v>44176.711342592593</v>
      </c>
    </row>
    <row r="11786" spans="1:5" x14ac:dyDescent="0.75">
      <c r="A11786" s="3">
        <v>128</v>
      </c>
      <c r="B11786" s="3" t="s">
        <v>22</v>
      </c>
      <c r="C11786" s="3" t="str">
        <f>CONCATENATE(zlog[[#This Row],[zid]],zlog[[#This Row],[action]])</f>
        <v>128stto-pf</v>
      </c>
      <c r="D11786" s="3" t="s">
        <v>54</v>
      </c>
      <c r="E11786" s="4">
        <v>44176.712638888886</v>
      </c>
    </row>
    <row r="11787" spans="1:5" x14ac:dyDescent="0.75">
      <c r="A11787" s="3">
        <v>160</v>
      </c>
      <c r="B11787" s="3" t="s">
        <v>23</v>
      </c>
      <c r="C11787" s="3" t="str">
        <f>CONCATENATE(zlog[[#This Row],[zid]],zlog[[#This Row],[action]])</f>
        <v>160stto-bms</v>
      </c>
      <c r="D11787" s="3" t="s">
        <v>54</v>
      </c>
      <c r="E11787" s="4">
        <v>44176.71402777778</v>
      </c>
    </row>
    <row r="11788" spans="1:5" x14ac:dyDescent="0.75">
      <c r="A11788" s="3">
        <v>182</v>
      </c>
      <c r="B11788" s="3" t="s">
        <v>18</v>
      </c>
      <c r="C11788" s="3" t="str">
        <f>CONCATENATE(zlog[[#This Row],[zid]],zlog[[#This Row],[action]])</f>
        <v>182z-setbank</v>
      </c>
      <c r="D11788" s="3" t="s">
        <v>54</v>
      </c>
      <c r="E11788" s="4">
        <v>44176.714166666665</v>
      </c>
    </row>
    <row r="11789" spans="1:5" x14ac:dyDescent="0.75">
      <c r="A11789" s="3">
        <v>182</v>
      </c>
      <c r="B11789" s="3" t="s">
        <v>12</v>
      </c>
      <c r="C11789" s="3" t="str">
        <f>CONCATENATE(zlog[[#This Row],[zid]],zlog[[#This Row],[action]])</f>
        <v>182stto-br</v>
      </c>
      <c r="D11789" s="3" t="s">
        <v>54</v>
      </c>
      <c r="E11789" s="4">
        <v>44176.714166666665</v>
      </c>
    </row>
    <row r="11790" spans="1:5" x14ac:dyDescent="0.75">
      <c r="A11790" s="3">
        <v>175</v>
      </c>
      <c r="B11790" s="3" t="s">
        <v>21</v>
      </c>
      <c r="C11790" s="3" t="str">
        <f>CONCATENATE(zlog[[#This Row],[zid]],zlog[[#This Row],[action]])</f>
        <v>175stto-br1</v>
      </c>
      <c r="D11790" s="3" t="s">
        <v>54</v>
      </c>
      <c r="E11790" s="4">
        <v>44176.714282407411</v>
      </c>
    </row>
    <row r="11791" spans="1:5" x14ac:dyDescent="0.75">
      <c r="A11791" s="3">
        <v>210</v>
      </c>
      <c r="B11791" s="3" t="s">
        <v>18</v>
      </c>
      <c r="C11791" s="3" t="str">
        <f>CONCATENATE(zlog[[#This Row],[zid]],zlog[[#This Row],[action]])</f>
        <v>210z-setbank</v>
      </c>
      <c r="D11791" s="3" t="s">
        <v>54</v>
      </c>
      <c r="E11791" s="4">
        <v>44176.714942129627</v>
      </c>
    </row>
    <row r="11792" spans="1:5" x14ac:dyDescent="0.75">
      <c r="A11792" s="3">
        <v>210</v>
      </c>
      <c r="B11792" s="3" t="s">
        <v>12</v>
      </c>
      <c r="C11792" s="3" t="str">
        <f>CONCATENATE(zlog[[#This Row],[zid]],zlog[[#This Row],[action]])</f>
        <v>210stto-br</v>
      </c>
      <c r="D11792" s="3" t="s">
        <v>54</v>
      </c>
      <c r="E11792" s="4">
        <v>44176.714942129627</v>
      </c>
    </row>
    <row r="11793" spans="1:5" x14ac:dyDescent="0.75">
      <c r="A11793" s="3">
        <v>182</v>
      </c>
      <c r="B11793" s="3" t="s">
        <v>19</v>
      </c>
      <c r="C11793" s="3" t="str">
        <f>CONCATENATE(zlog[[#This Row],[zid]],zlog[[#This Row],[action]])</f>
        <v>182z-setsbank</v>
      </c>
      <c r="D11793" s="3" t="s">
        <v>54</v>
      </c>
      <c r="E11793" s="4">
        <v>44176.715810185182</v>
      </c>
    </row>
    <row r="11794" spans="1:5" x14ac:dyDescent="0.75">
      <c r="A11794" s="3">
        <v>210</v>
      </c>
      <c r="B11794" s="3" t="s">
        <v>19</v>
      </c>
      <c r="C11794" s="3" t="str">
        <f>CONCATENATE(zlog[[#This Row],[zid]],zlog[[#This Row],[action]])</f>
        <v>210z-setsbank</v>
      </c>
      <c r="D11794" s="3" t="s">
        <v>54</v>
      </c>
      <c r="E11794" s="4">
        <v>44176.715960648151</v>
      </c>
    </row>
    <row r="11795" spans="1:5" x14ac:dyDescent="0.75">
      <c r="A11795" s="3">
        <v>175</v>
      </c>
      <c r="B11795" s="3" t="s">
        <v>22</v>
      </c>
      <c r="C11795" s="3" t="str">
        <f>CONCATENATE(zlog[[#This Row],[zid]],zlog[[#This Row],[action]])</f>
        <v>175stto-pf</v>
      </c>
      <c r="D11795" s="3" t="s">
        <v>54</v>
      </c>
      <c r="E11795" s="4">
        <v>44176.716180555559</v>
      </c>
    </row>
    <row r="11796" spans="1:5" x14ac:dyDescent="0.75">
      <c r="A11796" s="3">
        <v>197</v>
      </c>
      <c r="B11796" s="3" t="s">
        <v>22</v>
      </c>
      <c r="C11796" s="3" t="str">
        <f>CONCATENATE(zlog[[#This Row],[zid]],zlog[[#This Row],[action]])</f>
        <v>197stto-pf</v>
      </c>
      <c r="D11796" s="3" t="s">
        <v>54</v>
      </c>
      <c r="E11796" s="4">
        <v>44176.716377314813</v>
      </c>
    </row>
    <row r="11797" spans="1:5" x14ac:dyDescent="0.75">
      <c r="A11797" s="3">
        <v>184</v>
      </c>
      <c r="B11797" s="3" t="s">
        <v>22</v>
      </c>
      <c r="C11797" s="3" t="str">
        <f>CONCATENATE(zlog[[#This Row],[zid]],zlog[[#This Row],[action]])</f>
        <v>184stto-pf</v>
      </c>
      <c r="D11797" s="3" t="s">
        <v>54</v>
      </c>
      <c r="E11797" s="4">
        <v>44176.716574074075</v>
      </c>
    </row>
    <row r="11798" spans="1:5" x14ac:dyDescent="0.75">
      <c r="A11798" s="3">
        <v>184</v>
      </c>
      <c r="B11798" s="3" t="s">
        <v>24</v>
      </c>
      <c r="C11798" s="3" t="str">
        <f>CONCATENATE(zlog[[#This Row],[zid]],zlog[[#This Row],[action]])</f>
        <v>184stto-rc</v>
      </c>
      <c r="D11798" s="3" t="s">
        <v>54</v>
      </c>
      <c r="E11798" s="4">
        <v>44176.717418981483</v>
      </c>
    </row>
    <row r="11799" spans="1:5" x14ac:dyDescent="0.75">
      <c r="A11799" s="3">
        <v>182</v>
      </c>
      <c r="B11799" s="3" t="s">
        <v>21</v>
      </c>
      <c r="C11799" s="3" t="str">
        <f>CONCATENATE(zlog[[#This Row],[zid]],zlog[[#This Row],[action]])</f>
        <v>182stto-br1</v>
      </c>
      <c r="D11799" s="3" t="s">
        <v>54</v>
      </c>
      <c r="E11799" s="4">
        <v>44176.7190162037</v>
      </c>
    </row>
    <row r="11800" spans="1:5" x14ac:dyDescent="0.75">
      <c r="A11800" s="3">
        <v>210</v>
      </c>
      <c r="B11800" s="3" t="s">
        <v>21</v>
      </c>
      <c r="C11800" s="3" t="str">
        <f>CONCATENATE(zlog[[#This Row],[zid]],zlog[[#This Row],[action]])</f>
        <v>210stto-br1</v>
      </c>
      <c r="D11800" s="3" t="s">
        <v>54</v>
      </c>
      <c r="E11800" s="4">
        <v>44176.719143518516</v>
      </c>
    </row>
    <row r="11801" spans="1:5" x14ac:dyDescent="0.75">
      <c r="A11801" s="3">
        <v>107</v>
      </c>
      <c r="B11801" s="3" t="s">
        <v>22</v>
      </c>
      <c r="C11801" s="3" t="str">
        <f>CONCATENATE(zlog[[#This Row],[zid]],zlog[[#This Row],[action]])</f>
        <v>107stto-pf</v>
      </c>
      <c r="D11801" s="3" t="s">
        <v>54</v>
      </c>
      <c r="E11801" s="4">
        <v>44176.722708333335</v>
      </c>
    </row>
    <row r="11802" spans="1:5" x14ac:dyDescent="0.75">
      <c r="A11802" s="3">
        <v>205</v>
      </c>
      <c r="B11802" s="3" t="s">
        <v>24</v>
      </c>
      <c r="C11802" s="3" t="str">
        <f>CONCATENATE(zlog[[#This Row],[zid]],zlog[[#This Row],[action]])</f>
        <v>205stto-rc</v>
      </c>
      <c r="D11802" s="3" t="s">
        <v>54</v>
      </c>
      <c r="E11802" s="4">
        <v>44176.724930555552</v>
      </c>
    </row>
    <row r="11803" spans="1:5" x14ac:dyDescent="0.75">
      <c r="A11803" s="3">
        <v>154</v>
      </c>
      <c r="B11803" s="3" t="s">
        <v>18</v>
      </c>
      <c r="C11803" s="3" t="str">
        <f>CONCATENATE(zlog[[#This Row],[zid]],zlog[[#This Row],[action]])</f>
        <v>154z-setbank</v>
      </c>
      <c r="D11803" s="3" t="s">
        <v>54</v>
      </c>
      <c r="E11803" s="4">
        <v>44176.725104166668</v>
      </c>
    </row>
    <row r="11804" spans="1:5" x14ac:dyDescent="0.75">
      <c r="A11804" s="3">
        <v>154</v>
      </c>
      <c r="B11804" s="3" t="s">
        <v>12</v>
      </c>
      <c r="C11804" s="3" t="str">
        <f>CONCATENATE(zlog[[#This Row],[zid]],zlog[[#This Row],[action]])</f>
        <v>154stto-br</v>
      </c>
      <c r="D11804" s="3" t="s">
        <v>54</v>
      </c>
      <c r="E11804" s="4">
        <v>44176.725104166668</v>
      </c>
    </row>
    <row r="11805" spans="1:5" x14ac:dyDescent="0.75">
      <c r="A11805" s="3">
        <v>205</v>
      </c>
      <c r="B11805" s="3" t="s">
        <v>22</v>
      </c>
      <c r="C11805" s="3" t="str">
        <f>CONCATENATE(zlog[[#This Row],[zid]],zlog[[#This Row],[action]])</f>
        <v>205stto-pf</v>
      </c>
      <c r="D11805" s="3" t="s">
        <v>54</v>
      </c>
      <c r="E11805" s="4">
        <v>44176.725277777776</v>
      </c>
    </row>
    <row r="11806" spans="1:5" x14ac:dyDescent="0.75">
      <c r="A11806" s="3">
        <v>184</v>
      </c>
      <c r="B11806" s="3" t="s">
        <v>22</v>
      </c>
      <c r="C11806" s="3" t="str">
        <f>CONCATENATE(zlog[[#This Row],[zid]],zlog[[#This Row],[action]])</f>
        <v>184stto-pf</v>
      </c>
      <c r="D11806" s="3" t="s">
        <v>54</v>
      </c>
      <c r="E11806" s="4">
        <v>44176.725324074076</v>
      </c>
    </row>
    <row r="11807" spans="1:5" x14ac:dyDescent="0.75">
      <c r="A11807" s="3">
        <v>205</v>
      </c>
      <c r="B11807" s="3" t="s">
        <v>23</v>
      </c>
      <c r="C11807" s="3" t="str">
        <f>CONCATENATE(zlog[[#This Row],[zid]],zlog[[#This Row],[action]])</f>
        <v>205stto-bms</v>
      </c>
      <c r="D11807" s="3" t="s">
        <v>54</v>
      </c>
      <c r="E11807" s="4">
        <v>44176.725671296299</v>
      </c>
    </row>
    <row r="11808" spans="1:5" x14ac:dyDescent="0.75">
      <c r="A11808" s="3">
        <v>125</v>
      </c>
      <c r="B11808" s="3" t="s">
        <v>18</v>
      </c>
      <c r="C11808" s="3" t="str">
        <f>CONCATENATE(zlog[[#This Row],[zid]],zlog[[#This Row],[action]])</f>
        <v>125z-setbank</v>
      </c>
      <c r="D11808" s="3" t="s">
        <v>54</v>
      </c>
      <c r="E11808" s="4">
        <v>44176.726041666669</v>
      </c>
    </row>
    <row r="11809" spans="1:5" x14ac:dyDescent="0.75">
      <c r="A11809" s="3">
        <v>125</v>
      </c>
      <c r="B11809" s="3" t="s">
        <v>33</v>
      </c>
      <c r="C11809" s="3" t="str">
        <f>CONCATENATE(zlog[[#This Row],[zid]],zlog[[#This Row],[action]])</f>
        <v>125z-clrsbank</v>
      </c>
      <c r="D11809" s="3" t="s">
        <v>54</v>
      </c>
      <c r="E11809" s="4">
        <v>44176.726041666669</v>
      </c>
    </row>
    <row r="11810" spans="1:5" x14ac:dyDescent="0.75">
      <c r="A11810" s="3">
        <v>125</v>
      </c>
      <c r="B11810" s="3" t="s">
        <v>12</v>
      </c>
      <c r="C11810" s="3" t="str">
        <f>CONCATENATE(zlog[[#This Row],[zid]],zlog[[#This Row],[action]])</f>
        <v>125stto-br</v>
      </c>
      <c r="D11810" s="3" t="s">
        <v>54</v>
      </c>
      <c r="E11810" s="4">
        <v>44176.726041666669</v>
      </c>
    </row>
    <row r="11811" spans="1:5" x14ac:dyDescent="0.75">
      <c r="A11811" s="3">
        <v>184</v>
      </c>
      <c r="B11811" s="3" t="s">
        <v>23</v>
      </c>
      <c r="C11811" s="3" t="str">
        <f>CONCATENATE(zlog[[#This Row],[zid]],zlog[[#This Row],[action]])</f>
        <v>184stto-bms</v>
      </c>
      <c r="D11811" s="3" t="s">
        <v>54</v>
      </c>
      <c r="E11811" s="4">
        <v>44176.726134259261</v>
      </c>
    </row>
    <row r="11812" spans="1:5" x14ac:dyDescent="0.75">
      <c r="A11812" s="3">
        <v>154</v>
      </c>
      <c r="B11812" s="3" t="s">
        <v>19</v>
      </c>
      <c r="C11812" s="3" t="str">
        <f>CONCATENATE(zlog[[#This Row],[zid]],zlog[[#This Row],[action]])</f>
        <v>154z-setsbank</v>
      </c>
      <c r="D11812" s="3" t="s">
        <v>54</v>
      </c>
      <c r="E11812" s="4">
        <v>44176.726493055554</v>
      </c>
    </row>
    <row r="11813" spans="1:5" x14ac:dyDescent="0.75">
      <c r="A11813" s="3">
        <v>154</v>
      </c>
      <c r="B11813" s="3" t="s">
        <v>21</v>
      </c>
      <c r="C11813" s="3" t="str">
        <f>CONCATENATE(zlog[[#This Row],[zid]],zlog[[#This Row],[action]])</f>
        <v>154stto-br1</v>
      </c>
      <c r="D11813" s="3" t="s">
        <v>54</v>
      </c>
      <c r="E11813" s="4">
        <v>44176.730208333334</v>
      </c>
    </row>
    <row r="11814" spans="1:5" x14ac:dyDescent="0.75">
      <c r="A11814" s="3">
        <v>211</v>
      </c>
      <c r="B11814" s="3" t="s">
        <v>18</v>
      </c>
      <c r="C11814" s="3" t="str">
        <f>CONCATENATE(zlog[[#This Row],[zid]],zlog[[#This Row],[action]])</f>
        <v>211z-setbank</v>
      </c>
      <c r="D11814" s="3" t="s">
        <v>54</v>
      </c>
      <c r="E11814" s="4">
        <v>44176.731273148151</v>
      </c>
    </row>
    <row r="11815" spans="1:5" x14ac:dyDescent="0.75">
      <c r="A11815" s="3">
        <v>211</v>
      </c>
      <c r="B11815" s="3" t="s">
        <v>12</v>
      </c>
      <c r="C11815" s="3" t="str">
        <f>CONCATENATE(zlog[[#This Row],[zid]],zlog[[#This Row],[action]])</f>
        <v>211stto-br</v>
      </c>
      <c r="D11815" s="3" t="s">
        <v>54</v>
      </c>
      <c r="E11815" s="4">
        <v>44176.731273148151</v>
      </c>
    </row>
    <row r="11816" spans="1:5" x14ac:dyDescent="0.75">
      <c r="A11816" s="3">
        <v>202</v>
      </c>
      <c r="B11816" s="3" t="s">
        <v>18</v>
      </c>
      <c r="C11816" s="3" t="str">
        <f>CONCATENATE(zlog[[#This Row],[zid]],zlog[[#This Row],[action]])</f>
        <v>202z-setbank</v>
      </c>
      <c r="D11816" s="3" t="s">
        <v>54</v>
      </c>
      <c r="E11816" s="4">
        <v>44176.731550925928</v>
      </c>
    </row>
    <row r="11817" spans="1:5" x14ac:dyDescent="0.75">
      <c r="A11817" s="3">
        <v>202</v>
      </c>
      <c r="B11817" s="3" t="s">
        <v>12</v>
      </c>
      <c r="C11817" s="3" t="str">
        <f>CONCATENATE(zlog[[#This Row],[zid]],zlog[[#This Row],[action]])</f>
        <v>202stto-br</v>
      </c>
      <c r="D11817" s="3" t="s">
        <v>54</v>
      </c>
      <c r="E11817" s="4">
        <v>44176.731550925928</v>
      </c>
    </row>
    <row r="11818" spans="1:5" x14ac:dyDescent="0.75">
      <c r="A11818" s="3">
        <v>125</v>
      </c>
      <c r="B11818" s="3" t="s">
        <v>19</v>
      </c>
      <c r="C11818" s="3" t="str">
        <f>CONCATENATE(zlog[[#This Row],[zid]],zlog[[#This Row],[action]])</f>
        <v>125z-setsbank</v>
      </c>
      <c r="D11818" s="3" t="s">
        <v>54</v>
      </c>
      <c r="E11818" s="4">
        <v>44176.731944444444</v>
      </c>
    </row>
    <row r="11819" spans="1:5" x14ac:dyDescent="0.75">
      <c r="A11819" s="3">
        <v>128</v>
      </c>
      <c r="B11819" s="3" t="s">
        <v>24</v>
      </c>
      <c r="C11819" s="3" t="str">
        <f>CONCATENATE(zlog[[#This Row],[zid]],zlog[[#This Row],[action]])</f>
        <v>128stto-rc</v>
      </c>
      <c r="D11819" s="3" t="s">
        <v>54</v>
      </c>
      <c r="E11819" s="4">
        <v>44176.733425925922</v>
      </c>
    </row>
    <row r="11820" spans="1:5" x14ac:dyDescent="0.75">
      <c r="A11820" s="3">
        <v>212</v>
      </c>
      <c r="B11820" s="3" t="s">
        <v>18</v>
      </c>
      <c r="C11820" s="3" t="str">
        <f>CONCATENATE(zlog[[#This Row],[zid]],zlog[[#This Row],[action]])</f>
        <v>212z-setbank</v>
      </c>
      <c r="D11820" s="3" t="s">
        <v>54</v>
      </c>
      <c r="E11820" s="4">
        <v>44176.734178240738</v>
      </c>
    </row>
    <row r="11821" spans="1:5" x14ac:dyDescent="0.75">
      <c r="A11821" s="3">
        <v>212</v>
      </c>
      <c r="B11821" s="3" t="s">
        <v>12</v>
      </c>
      <c r="C11821" s="3" t="str">
        <f>CONCATENATE(zlog[[#This Row],[zid]],zlog[[#This Row],[action]])</f>
        <v>212stto-br</v>
      </c>
      <c r="D11821" s="3" t="s">
        <v>54</v>
      </c>
      <c r="E11821" s="4">
        <v>44176.734178240738</v>
      </c>
    </row>
    <row r="11822" spans="1:5" x14ac:dyDescent="0.75">
      <c r="A11822" s="3">
        <v>101</v>
      </c>
      <c r="B11822" s="3" t="s">
        <v>22</v>
      </c>
      <c r="C11822" s="3" t="str">
        <f>CONCATENATE(zlog[[#This Row],[zid]],zlog[[#This Row],[action]])</f>
        <v>101stto-pf</v>
      </c>
      <c r="D11822" s="3" t="s">
        <v>54</v>
      </c>
      <c r="E11822" s="4">
        <v>44176.735914351855</v>
      </c>
    </row>
    <row r="11823" spans="1:5" x14ac:dyDescent="0.75">
      <c r="A11823" s="3">
        <v>141</v>
      </c>
      <c r="B11823" s="3" t="s">
        <v>30</v>
      </c>
      <c r="C11823" s="3" t="str">
        <f>CONCATENATE(zlog[[#This Row],[zid]],zlog[[#This Row],[action]])</f>
        <v>141stto-cma</v>
      </c>
      <c r="D11823" s="3" t="s">
        <v>54</v>
      </c>
      <c r="E11823" s="4">
        <v>44176.736087962963</v>
      </c>
    </row>
    <row r="11824" spans="1:5" x14ac:dyDescent="0.75">
      <c r="A11824" s="3">
        <v>154</v>
      </c>
      <c r="B11824" s="3" t="s">
        <v>22</v>
      </c>
      <c r="C11824" s="3" t="str">
        <f>CONCATENATE(zlog[[#This Row],[zid]],zlog[[#This Row],[action]])</f>
        <v>154stto-pf</v>
      </c>
      <c r="D11824" s="3" t="s">
        <v>54</v>
      </c>
      <c r="E11824" s="4">
        <v>44176.736087962963</v>
      </c>
    </row>
    <row r="11825" spans="1:5" x14ac:dyDescent="0.75">
      <c r="A11825" s="3">
        <v>182</v>
      </c>
      <c r="B11825" s="3" t="s">
        <v>22</v>
      </c>
      <c r="C11825" s="3" t="str">
        <f>CONCATENATE(zlog[[#This Row],[zid]],zlog[[#This Row],[action]])</f>
        <v>182stto-pf</v>
      </c>
      <c r="D11825" s="3" t="s">
        <v>54</v>
      </c>
      <c r="E11825" s="4">
        <v>44176.736157407409</v>
      </c>
    </row>
    <row r="11826" spans="1:5" x14ac:dyDescent="0.75">
      <c r="A11826" s="3">
        <v>210</v>
      </c>
      <c r="B11826" s="3" t="s">
        <v>22</v>
      </c>
      <c r="C11826" s="3" t="str">
        <f>CONCATENATE(zlog[[#This Row],[zid]],zlog[[#This Row],[action]])</f>
        <v>210stto-pf</v>
      </c>
      <c r="D11826" s="3" t="s">
        <v>54</v>
      </c>
      <c r="E11826" s="4">
        <v>44176.736296296294</v>
      </c>
    </row>
    <row r="11827" spans="1:5" x14ac:dyDescent="0.75">
      <c r="A11827" s="3">
        <v>95</v>
      </c>
      <c r="B11827" s="3" t="s">
        <v>23</v>
      </c>
      <c r="C11827" s="3" t="str">
        <f>CONCATENATE(zlog[[#This Row],[zid]],zlog[[#This Row],[action]])</f>
        <v>95stto-bms</v>
      </c>
      <c r="D11827" s="3" t="s">
        <v>54</v>
      </c>
      <c r="E11827" s="4">
        <v>44176.736331018517</v>
      </c>
    </row>
    <row r="11828" spans="1:5" x14ac:dyDescent="0.75">
      <c r="A11828" s="3">
        <v>178</v>
      </c>
      <c r="B11828" s="3" t="s">
        <v>23</v>
      </c>
      <c r="C11828" s="3" t="str">
        <f>CONCATENATE(zlog[[#This Row],[zid]],zlog[[#This Row],[action]])</f>
        <v>178stto-bms</v>
      </c>
      <c r="D11828" s="3" t="s">
        <v>54</v>
      </c>
      <c r="E11828" s="4">
        <v>44176.736331018517</v>
      </c>
    </row>
    <row r="11829" spans="1:5" x14ac:dyDescent="0.75">
      <c r="A11829" s="3">
        <v>191</v>
      </c>
      <c r="B11829" s="3" t="s">
        <v>23</v>
      </c>
      <c r="C11829" s="3" t="str">
        <f>CONCATENATE(zlog[[#This Row],[zid]],zlog[[#This Row],[action]])</f>
        <v>191stto-bms</v>
      </c>
      <c r="D11829" s="3" t="s">
        <v>54</v>
      </c>
      <c r="E11829" s="4">
        <v>44176.736331018517</v>
      </c>
    </row>
    <row r="11830" spans="1:5" x14ac:dyDescent="0.75">
      <c r="A11830" s="3">
        <v>125</v>
      </c>
      <c r="B11830" s="3" t="s">
        <v>21</v>
      </c>
      <c r="C11830" s="3" t="str">
        <f>CONCATENATE(zlog[[#This Row],[zid]],zlog[[#This Row],[action]])</f>
        <v>125stto-br1</v>
      </c>
      <c r="D11830" s="3" t="s">
        <v>54</v>
      </c>
      <c r="E11830" s="4">
        <v>44176.737118055556</v>
      </c>
    </row>
    <row r="11831" spans="1:5" x14ac:dyDescent="0.75">
      <c r="A11831" s="3">
        <v>211</v>
      </c>
      <c r="B11831" s="3" t="s">
        <v>19</v>
      </c>
      <c r="C11831" s="3" t="str">
        <f>CONCATENATE(zlog[[#This Row],[zid]],zlog[[#This Row],[action]])</f>
        <v>211z-setsbank</v>
      </c>
      <c r="D11831" s="3" t="s">
        <v>54</v>
      </c>
      <c r="E11831" s="4">
        <v>44176.737314814818</v>
      </c>
    </row>
    <row r="11832" spans="1:5" x14ac:dyDescent="0.75">
      <c r="A11832" s="3">
        <v>202</v>
      </c>
      <c r="B11832" s="3" t="s">
        <v>19</v>
      </c>
      <c r="C11832" s="3" t="str">
        <f>CONCATENATE(zlog[[#This Row],[zid]],zlog[[#This Row],[action]])</f>
        <v>202z-setsbank</v>
      </c>
      <c r="D11832" s="3" t="s">
        <v>54</v>
      </c>
      <c r="E11832" s="4">
        <v>44176.737407407411</v>
      </c>
    </row>
    <row r="11833" spans="1:5" x14ac:dyDescent="0.75">
      <c r="A11833" s="3">
        <v>195</v>
      </c>
      <c r="B11833" s="3" t="s">
        <v>23</v>
      </c>
      <c r="C11833" s="3" t="str">
        <f>CONCATENATE(zlog[[#This Row],[zid]],zlog[[#This Row],[action]])</f>
        <v>195stto-bms</v>
      </c>
      <c r="D11833" s="3" t="s">
        <v>54</v>
      </c>
      <c r="E11833" s="4">
        <v>44176.739953703705</v>
      </c>
    </row>
    <row r="11834" spans="1:5" x14ac:dyDescent="0.75">
      <c r="A11834" s="3">
        <v>182</v>
      </c>
      <c r="B11834" s="3" t="s">
        <v>24</v>
      </c>
      <c r="C11834" s="3" t="str">
        <f>CONCATENATE(zlog[[#This Row],[zid]],zlog[[#This Row],[action]])</f>
        <v>182stto-rc</v>
      </c>
      <c r="D11834" s="3" t="s">
        <v>54</v>
      </c>
      <c r="E11834" s="4">
        <v>44176.74</v>
      </c>
    </row>
    <row r="11835" spans="1:5" x14ac:dyDescent="0.75">
      <c r="A11835" s="3">
        <v>211</v>
      </c>
      <c r="B11835" s="3" t="s">
        <v>21</v>
      </c>
      <c r="C11835" s="3" t="str">
        <f>CONCATENATE(zlog[[#This Row],[zid]],zlog[[#This Row],[action]])</f>
        <v>211stto-br1</v>
      </c>
      <c r="D11835" s="3" t="s">
        <v>54</v>
      </c>
      <c r="E11835" s="4">
        <v>44176.740115740744</v>
      </c>
    </row>
    <row r="11836" spans="1:5" x14ac:dyDescent="0.75">
      <c r="A11836" s="3">
        <v>212</v>
      </c>
      <c r="B11836" s="3" t="s">
        <v>19</v>
      </c>
      <c r="C11836" s="3" t="str">
        <f>CONCATENATE(zlog[[#This Row],[zid]],zlog[[#This Row],[action]])</f>
        <v>212z-setsbank</v>
      </c>
      <c r="D11836" s="3" t="s">
        <v>54</v>
      </c>
      <c r="E11836" s="4">
        <v>44176.740243055552</v>
      </c>
    </row>
    <row r="11837" spans="1:5" x14ac:dyDescent="0.75">
      <c r="A11837" s="3">
        <v>144</v>
      </c>
      <c r="B11837" s="3" t="s">
        <v>22</v>
      </c>
      <c r="C11837" s="3" t="str">
        <f>CONCATENATE(zlog[[#This Row],[zid]],zlog[[#This Row],[action]])</f>
        <v>144stto-pf</v>
      </c>
      <c r="D11837" s="3" t="s">
        <v>54</v>
      </c>
      <c r="E11837" s="4">
        <v>44176.741655092592</v>
      </c>
    </row>
    <row r="11838" spans="1:5" x14ac:dyDescent="0.75">
      <c r="A11838" s="3">
        <v>144</v>
      </c>
      <c r="B11838" s="3" t="s">
        <v>23</v>
      </c>
      <c r="C11838" s="3" t="str">
        <f>CONCATENATE(zlog[[#This Row],[zid]],zlog[[#This Row],[action]])</f>
        <v>144stto-bms</v>
      </c>
      <c r="D11838" s="3" t="s">
        <v>54</v>
      </c>
      <c r="E11838" s="4">
        <v>44176.741851851853</v>
      </c>
    </row>
    <row r="11839" spans="1:5" x14ac:dyDescent="0.75">
      <c r="A11839" s="3">
        <v>187</v>
      </c>
      <c r="B11839" s="3" t="s">
        <v>30</v>
      </c>
      <c r="C11839" s="3" t="str">
        <f>CONCATENATE(zlog[[#This Row],[zid]],zlog[[#This Row],[action]])</f>
        <v>187stto-cma</v>
      </c>
      <c r="D11839" s="3" t="s">
        <v>54</v>
      </c>
      <c r="E11839" s="4">
        <v>44176.741979166669</v>
      </c>
    </row>
    <row r="11840" spans="1:5" x14ac:dyDescent="0.75">
      <c r="A11840" s="3">
        <v>212</v>
      </c>
      <c r="B11840" s="3" t="s">
        <v>21</v>
      </c>
      <c r="C11840" s="3" t="str">
        <f>CONCATENATE(zlog[[#This Row],[zid]],zlog[[#This Row],[action]])</f>
        <v>212stto-br1</v>
      </c>
      <c r="D11840" s="3" t="s">
        <v>54</v>
      </c>
      <c r="E11840" s="4">
        <v>44176.742361111108</v>
      </c>
    </row>
    <row r="11841" spans="1:5" x14ac:dyDescent="0.75">
      <c r="A11841" s="3">
        <v>202</v>
      </c>
      <c r="B11841" s="3" t="s">
        <v>21</v>
      </c>
      <c r="C11841" s="3" t="str">
        <f>CONCATENATE(zlog[[#This Row],[zid]],zlog[[#This Row],[action]])</f>
        <v>202stto-br1</v>
      </c>
      <c r="D11841" s="3" t="s">
        <v>54</v>
      </c>
      <c r="E11841" s="4">
        <v>44176.743449074071</v>
      </c>
    </row>
    <row r="11842" spans="1:5" x14ac:dyDescent="0.75">
      <c r="A11842" s="3">
        <v>182</v>
      </c>
      <c r="B11842" s="3" t="s">
        <v>22</v>
      </c>
      <c r="C11842" s="3" t="str">
        <f>CONCATENATE(zlog[[#This Row],[zid]],zlog[[#This Row],[action]])</f>
        <v>182stto-pf</v>
      </c>
      <c r="D11842" s="3" t="s">
        <v>54</v>
      </c>
      <c r="E11842" s="4">
        <v>44176.744363425925</v>
      </c>
    </row>
    <row r="11843" spans="1:5" x14ac:dyDescent="0.75">
      <c r="A11843" s="3">
        <v>128</v>
      </c>
      <c r="B11843" s="3" t="s">
        <v>22</v>
      </c>
      <c r="C11843" s="3" t="str">
        <f>CONCATENATE(zlog[[#This Row],[zid]],zlog[[#This Row],[action]])</f>
        <v>128stto-pf</v>
      </c>
      <c r="D11843" s="3" t="s">
        <v>54</v>
      </c>
      <c r="E11843" s="4">
        <v>44176.744398148148</v>
      </c>
    </row>
    <row r="11844" spans="1:5" x14ac:dyDescent="0.75">
      <c r="A11844" s="3">
        <v>128</v>
      </c>
      <c r="B11844" s="3" t="s">
        <v>23</v>
      </c>
      <c r="C11844" s="3" t="str">
        <f>CONCATENATE(zlog[[#This Row],[zid]],zlog[[#This Row],[action]])</f>
        <v>128stto-bms</v>
      </c>
      <c r="D11844" s="3" t="s">
        <v>54</v>
      </c>
      <c r="E11844" s="4">
        <v>44176.745138888888</v>
      </c>
    </row>
    <row r="11845" spans="1:5" x14ac:dyDescent="0.75">
      <c r="A11845" s="3">
        <v>107</v>
      </c>
      <c r="B11845" s="3" t="s">
        <v>24</v>
      </c>
      <c r="C11845" s="3" t="str">
        <f>CONCATENATE(zlog[[#This Row],[zid]],zlog[[#This Row],[action]])</f>
        <v>107stto-rc</v>
      </c>
      <c r="D11845" s="3" t="s">
        <v>54</v>
      </c>
      <c r="E11845" s="4">
        <v>44176.745405092595</v>
      </c>
    </row>
    <row r="11846" spans="1:5" x14ac:dyDescent="0.75">
      <c r="A11846" s="3">
        <v>154</v>
      </c>
      <c r="B11846" s="3" t="s">
        <v>23</v>
      </c>
      <c r="C11846" s="3" t="str">
        <f>CONCATENATE(zlog[[#This Row],[zid]],zlog[[#This Row],[action]])</f>
        <v>154stto-bms</v>
      </c>
      <c r="D11846" s="3" t="s">
        <v>54</v>
      </c>
      <c r="E11846" s="4">
        <v>44176.745740740742</v>
      </c>
    </row>
    <row r="11847" spans="1:5" x14ac:dyDescent="0.75">
      <c r="A11847" s="3">
        <v>107</v>
      </c>
      <c r="B11847" s="3" t="s">
        <v>22</v>
      </c>
      <c r="C11847" s="3" t="str">
        <f>CONCATENATE(zlog[[#This Row],[zid]],zlog[[#This Row],[action]])</f>
        <v>107stto-pf</v>
      </c>
      <c r="D11847" s="3" t="s">
        <v>54</v>
      </c>
      <c r="E11847" s="4">
        <v>44176.746527777781</v>
      </c>
    </row>
    <row r="11848" spans="1:5" x14ac:dyDescent="0.75">
      <c r="A11848" s="3">
        <v>210</v>
      </c>
      <c r="B11848" s="3" t="s">
        <v>23</v>
      </c>
      <c r="C11848" s="3" t="str">
        <f>CONCATENATE(zlog[[#This Row],[zid]],zlog[[#This Row],[action]])</f>
        <v>210stto-bms</v>
      </c>
      <c r="D11848" s="3" t="s">
        <v>54</v>
      </c>
      <c r="E11848" s="4">
        <v>44176.748402777775</v>
      </c>
    </row>
    <row r="11849" spans="1:5" x14ac:dyDescent="0.75">
      <c r="A11849" s="3">
        <v>197</v>
      </c>
      <c r="B11849" s="3" t="s">
        <v>23</v>
      </c>
      <c r="C11849" s="3" t="str">
        <f>CONCATENATE(zlog[[#This Row],[zid]],zlog[[#This Row],[action]])</f>
        <v>197stto-bms</v>
      </c>
      <c r="D11849" s="3" t="s">
        <v>54</v>
      </c>
      <c r="E11849" s="4">
        <v>44176.749398148146</v>
      </c>
    </row>
    <row r="11850" spans="1:5" x14ac:dyDescent="0.75">
      <c r="A11850" s="3">
        <v>182</v>
      </c>
      <c r="B11850" s="3" t="s">
        <v>23</v>
      </c>
      <c r="C11850" s="3" t="str">
        <f>CONCATENATE(zlog[[#This Row],[zid]],zlog[[#This Row],[action]])</f>
        <v>182stto-bms</v>
      </c>
      <c r="D11850" s="3" t="s">
        <v>54</v>
      </c>
      <c r="E11850" s="4">
        <v>44176.753993055558</v>
      </c>
    </row>
    <row r="11851" spans="1:5" x14ac:dyDescent="0.75">
      <c r="A11851" s="3">
        <v>211</v>
      </c>
      <c r="B11851" s="3" t="s">
        <v>22</v>
      </c>
      <c r="C11851" s="3" t="str">
        <f>CONCATENATE(zlog[[#This Row],[zid]],zlog[[#This Row],[action]])</f>
        <v>211stto-pf</v>
      </c>
      <c r="D11851" s="3" t="s">
        <v>54</v>
      </c>
      <c r="E11851" s="4">
        <v>44176.766226851854</v>
      </c>
    </row>
    <row r="11852" spans="1:5" x14ac:dyDescent="0.75">
      <c r="A11852" s="3">
        <v>125</v>
      </c>
      <c r="B11852" s="3" t="s">
        <v>22</v>
      </c>
      <c r="C11852" s="3" t="str">
        <f>CONCATENATE(zlog[[#This Row],[zid]],zlog[[#This Row],[action]])</f>
        <v>125stto-pf</v>
      </c>
      <c r="D11852" s="3" t="s">
        <v>54</v>
      </c>
      <c r="E11852" s="4">
        <v>44176.766377314816</v>
      </c>
    </row>
    <row r="11853" spans="1:5" x14ac:dyDescent="0.75">
      <c r="A11853" s="3">
        <v>175</v>
      </c>
      <c r="B11853" s="3" t="s">
        <v>23</v>
      </c>
      <c r="C11853" s="3" t="str">
        <f>CONCATENATE(zlog[[#This Row],[zid]],zlog[[#This Row],[action]])</f>
        <v>175stto-bms</v>
      </c>
      <c r="D11853" s="3" t="s">
        <v>54</v>
      </c>
      <c r="E11853" s="4">
        <v>44176.818159722221</v>
      </c>
    </row>
    <row r="11854" spans="1:5" x14ac:dyDescent="0.75">
      <c r="A11854" s="3">
        <v>142</v>
      </c>
      <c r="B11854" s="3" t="s">
        <v>30</v>
      </c>
      <c r="C11854" s="3" t="str">
        <f>CONCATENATE(zlog[[#This Row],[zid]],zlog[[#This Row],[action]])</f>
        <v>142stto-cma</v>
      </c>
      <c r="D11854" s="3" t="s">
        <v>54</v>
      </c>
      <c r="E11854" s="4">
        <v>44176.840833333335</v>
      </c>
    </row>
    <row r="11855" spans="1:5" x14ac:dyDescent="0.75">
      <c r="A11855" s="3">
        <v>3</v>
      </c>
      <c r="B11855" s="3" t="s">
        <v>30</v>
      </c>
      <c r="C11855" s="3" t="str">
        <f>CONCATENATE(zlog[[#This Row],[zid]],zlog[[#This Row],[action]])</f>
        <v>3stto-cma</v>
      </c>
      <c r="D11855" s="3" t="s">
        <v>54</v>
      </c>
      <c r="E11855" s="4">
        <v>44176.986527777779</v>
      </c>
    </row>
    <row r="11856" spans="1:5" x14ac:dyDescent="0.75">
      <c r="A11856" s="3">
        <v>189</v>
      </c>
      <c r="B11856" s="3" t="s">
        <v>18</v>
      </c>
      <c r="C11856" s="3" t="str">
        <f>CONCATENATE(zlog[[#This Row],[zid]],zlog[[#This Row],[action]])</f>
        <v>189z-setbank</v>
      </c>
      <c r="D11856" s="3" t="s">
        <v>54</v>
      </c>
      <c r="E11856" s="4">
        <v>44177.188159722224</v>
      </c>
    </row>
    <row r="11857" spans="1:5" x14ac:dyDescent="0.75">
      <c r="A11857" s="3">
        <v>189</v>
      </c>
      <c r="B11857" s="3" t="s">
        <v>12</v>
      </c>
      <c r="C11857" s="3" t="str">
        <f>CONCATENATE(zlog[[#This Row],[zid]],zlog[[#This Row],[action]])</f>
        <v>189stto-br</v>
      </c>
      <c r="D11857" s="3" t="s">
        <v>54</v>
      </c>
      <c r="E11857" s="4">
        <v>44177.188159722224</v>
      </c>
    </row>
    <row r="11858" spans="1:5" x14ac:dyDescent="0.75">
      <c r="A11858" s="3">
        <v>117</v>
      </c>
      <c r="B11858" s="3" t="s">
        <v>30</v>
      </c>
      <c r="C11858" s="3" t="str">
        <f>CONCATENATE(zlog[[#This Row],[zid]],zlog[[#This Row],[action]])</f>
        <v>117stto-cma</v>
      </c>
      <c r="D11858" s="3" t="s">
        <v>54</v>
      </c>
      <c r="E11858" s="4">
        <v>44177.196504629632</v>
      </c>
    </row>
    <row r="11859" spans="1:5" x14ac:dyDescent="0.75">
      <c r="A11859" s="3">
        <v>133</v>
      </c>
      <c r="B11859" s="3" t="s">
        <v>36</v>
      </c>
      <c r="C11859" s="3" t="str">
        <f>CONCATENATE(zlog[[#This Row],[zid]],zlog[[#This Row],[action]])</f>
        <v>133stto-ar</v>
      </c>
      <c r="D11859" s="3" t="s">
        <v>54</v>
      </c>
      <c r="E11859" s="4">
        <v>44177.463449074072</v>
      </c>
    </row>
    <row r="11860" spans="1:5" x14ac:dyDescent="0.75">
      <c r="A11860" s="3">
        <v>133</v>
      </c>
      <c r="B11860" s="3" t="s">
        <v>15</v>
      </c>
      <c r="C11860" s="3" t="str">
        <f>CONCATENATE(zlog[[#This Row],[zid]],zlog[[#This Row],[action]])</f>
        <v>133edited</v>
      </c>
      <c r="D11860" s="3" t="s">
        <v>54</v>
      </c>
      <c r="E11860" s="4">
        <v>44177.46465277778</v>
      </c>
    </row>
    <row r="11861" spans="1:5" x14ac:dyDescent="0.75">
      <c r="A11861" s="3">
        <v>133</v>
      </c>
      <c r="B11861" s="3" t="s">
        <v>20</v>
      </c>
      <c r="C11861" s="3" t="str">
        <f>CONCATENATE(zlog[[#This Row],[zid]],zlog[[#This Row],[action]])</f>
        <v>133stto-cr</v>
      </c>
      <c r="D11861" s="3" t="s">
        <v>54</v>
      </c>
      <c r="E11861" s="4">
        <v>44177.46465277778</v>
      </c>
    </row>
    <row r="11862" spans="1:5" x14ac:dyDescent="0.75">
      <c r="A11862" s="3">
        <v>179</v>
      </c>
      <c r="B11862" s="3" t="s">
        <v>18</v>
      </c>
      <c r="C11862" s="3" t="str">
        <f>CONCATENATE(zlog[[#This Row],[zid]],zlog[[#This Row],[action]])</f>
        <v>179z-setbank</v>
      </c>
      <c r="D11862" s="3" t="s">
        <v>54</v>
      </c>
      <c r="E11862" s="4">
        <v>44177.901932870373</v>
      </c>
    </row>
    <row r="11863" spans="1:5" x14ac:dyDescent="0.75">
      <c r="A11863" s="3">
        <v>179</v>
      </c>
      <c r="B11863" s="3" t="s">
        <v>12</v>
      </c>
      <c r="C11863" s="3" t="str">
        <f>CONCATENATE(zlog[[#This Row],[zid]],zlog[[#This Row],[action]])</f>
        <v>179stto-br</v>
      </c>
      <c r="D11863" s="3" t="s">
        <v>54</v>
      </c>
      <c r="E11863" s="4">
        <v>44177.901932870373</v>
      </c>
    </row>
    <row r="11864" spans="1:5" x14ac:dyDescent="0.75">
      <c r="A11864" s="3">
        <v>130</v>
      </c>
      <c r="B11864" s="3" t="s">
        <v>18</v>
      </c>
      <c r="C11864" s="3" t="str">
        <f>CONCATENATE(zlog[[#This Row],[zid]],zlog[[#This Row],[action]])</f>
        <v>130z-setbank</v>
      </c>
      <c r="D11864" s="3" t="s">
        <v>54</v>
      </c>
      <c r="E11864" s="4">
        <v>44178.888171296298</v>
      </c>
    </row>
    <row r="11865" spans="1:5" x14ac:dyDescent="0.75">
      <c r="A11865" s="3">
        <v>130</v>
      </c>
      <c r="B11865" s="3" t="s">
        <v>12</v>
      </c>
      <c r="C11865" s="3" t="str">
        <f>CONCATENATE(zlog[[#This Row],[zid]],zlog[[#This Row],[action]])</f>
        <v>130stto-br</v>
      </c>
      <c r="D11865" s="3" t="s">
        <v>54</v>
      </c>
      <c r="E11865" s="4">
        <v>44178.888171296298</v>
      </c>
    </row>
    <row r="11866" spans="1:5" x14ac:dyDescent="0.75">
      <c r="A11866" s="3">
        <v>218</v>
      </c>
      <c r="B11866" s="3" t="s">
        <v>18</v>
      </c>
      <c r="C11866" s="3" t="str">
        <f>CONCATENATE(zlog[[#This Row],[zid]],zlog[[#This Row],[action]])</f>
        <v>218z-setbank</v>
      </c>
      <c r="D11866" s="3" t="s">
        <v>54</v>
      </c>
      <c r="E11866" s="4">
        <v>44179.030717592592</v>
      </c>
    </row>
    <row r="11867" spans="1:5" x14ac:dyDescent="0.75">
      <c r="A11867" s="3">
        <v>218</v>
      </c>
      <c r="B11867" s="3" t="s">
        <v>12</v>
      </c>
      <c r="C11867" s="3" t="str">
        <f>CONCATENATE(zlog[[#This Row],[zid]],zlog[[#This Row],[action]])</f>
        <v>218stto-br</v>
      </c>
      <c r="D11867" s="3" t="s">
        <v>54</v>
      </c>
      <c r="E11867" s="4">
        <v>44179.030717592592</v>
      </c>
    </row>
    <row r="11868" spans="1:5" x14ac:dyDescent="0.75">
      <c r="A11868" s="3">
        <v>220</v>
      </c>
      <c r="B11868" s="3" t="s">
        <v>18</v>
      </c>
      <c r="C11868" s="3" t="str">
        <f>CONCATENATE(zlog[[#This Row],[zid]],zlog[[#This Row],[action]])</f>
        <v>220z-setbank</v>
      </c>
      <c r="D11868" s="3" t="s">
        <v>54</v>
      </c>
      <c r="E11868" s="4">
        <v>44179.259340277778</v>
      </c>
    </row>
    <row r="11869" spans="1:5" x14ac:dyDescent="0.75">
      <c r="A11869" s="3">
        <v>220</v>
      </c>
      <c r="B11869" s="3" t="s">
        <v>12</v>
      </c>
      <c r="C11869" s="3" t="str">
        <f>CONCATENATE(zlog[[#This Row],[zid]],zlog[[#This Row],[action]])</f>
        <v>220stto-br</v>
      </c>
      <c r="D11869" s="3" t="s">
        <v>54</v>
      </c>
      <c r="E11869" s="4">
        <v>44179.259340277778</v>
      </c>
    </row>
    <row r="11870" spans="1:5" x14ac:dyDescent="0.75">
      <c r="A11870" s="3">
        <v>170</v>
      </c>
      <c r="B11870" s="3" t="s">
        <v>18</v>
      </c>
      <c r="C11870" s="3" t="str">
        <f>CONCATENATE(zlog[[#This Row],[zid]],zlog[[#This Row],[action]])</f>
        <v>170z-setbank</v>
      </c>
      <c r="D11870" s="3" t="s">
        <v>54</v>
      </c>
      <c r="E11870" s="4">
        <v>44179.284097222226</v>
      </c>
    </row>
    <row r="11871" spans="1:5" x14ac:dyDescent="0.75">
      <c r="A11871" s="3">
        <v>170</v>
      </c>
      <c r="B11871" s="3" t="s">
        <v>12</v>
      </c>
      <c r="C11871" s="3" t="str">
        <f>CONCATENATE(zlog[[#This Row],[zid]],zlog[[#This Row],[action]])</f>
        <v>170stto-br</v>
      </c>
      <c r="D11871" s="3" t="s">
        <v>54</v>
      </c>
      <c r="E11871" s="4">
        <v>44179.284097222226</v>
      </c>
    </row>
    <row r="11872" spans="1:5" x14ac:dyDescent="0.75">
      <c r="A11872" s="3">
        <v>133</v>
      </c>
      <c r="B11872" s="3" t="s">
        <v>17</v>
      </c>
      <c r="C11872" s="3" t="str">
        <f>CONCATENATE(zlog[[#This Row],[zid]],zlog[[#This Row],[action]])</f>
        <v>133stto-ps</v>
      </c>
      <c r="D11872" s="3" t="s">
        <v>54</v>
      </c>
      <c r="E11872" s="4">
        <v>44179.29959490741</v>
      </c>
    </row>
    <row r="11873" spans="1:5" x14ac:dyDescent="0.75">
      <c r="A11873" s="3">
        <v>133</v>
      </c>
      <c r="B11873" s="3" t="s">
        <v>12</v>
      </c>
      <c r="C11873" s="3" t="str">
        <f>CONCATENATE(zlog[[#This Row],[zid]],zlog[[#This Row],[action]])</f>
        <v>133stto-br</v>
      </c>
      <c r="D11873" s="3" t="s">
        <v>54</v>
      </c>
      <c r="E11873" s="4">
        <v>44179.302199074074</v>
      </c>
    </row>
    <row r="11874" spans="1:5" x14ac:dyDescent="0.75">
      <c r="A11874" s="3">
        <v>221</v>
      </c>
      <c r="B11874" s="3" t="s">
        <v>18</v>
      </c>
      <c r="C11874" s="3" t="str">
        <f>CONCATENATE(zlog[[#This Row],[zid]],zlog[[#This Row],[action]])</f>
        <v>221z-setbank</v>
      </c>
      <c r="D11874" s="3" t="s">
        <v>54</v>
      </c>
      <c r="E11874" s="4">
        <v>44179.324548611112</v>
      </c>
    </row>
    <row r="11875" spans="1:5" x14ac:dyDescent="0.75">
      <c r="A11875" s="3">
        <v>221</v>
      </c>
      <c r="B11875" s="3" t="s">
        <v>12</v>
      </c>
      <c r="C11875" s="3" t="str">
        <f>CONCATENATE(zlog[[#This Row],[zid]],zlog[[#This Row],[action]])</f>
        <v>221stto-br</v>
      </c>
      <c r="D11875" s="3" t="s">
        <v>54</v>
      </c>
      <c r="E11875" s="4">
        <v>44179.324548611112</v>
      </c>
    </row>
    <row r="11876" spans="1:5" x14ac:dyDescent="0.75">
      <c r="A11876" s="3">
        <v>215</v>
      </c>
      <c r="B11876" s="3" t="s">
        <v>18</v>
      </c>
      <c r="C11876" s="3" t="str">
        <f>CONCATENATE(zlog[[#This Row],[zid]],zlog[[#This Row],[action]])</f>
        <v>215z-setbank</v>
      </c>
      <c r="D11876" s="3" t="s">
        <v>54</v>
      </c>
      <c r="E11876" s="4">
        <v>44179.325925925928</v>
      </c>
    </row>
    <row r="11877" spans="1:5" x14ac:dyDescent="0.75">
      <c r="A11877" s="3">
        <v>215</v>
      </c>
      <c r="B11877" s="3" t="s">
        <v>12</v>
      </c>
      <c r="C11877" s="3" t="str">
        <f>CONCATENATE(zlog[[#This Row],[zid]],zlog[[#This Row],[action]])</f>
        <v>215stto-br</v>
      </c>
      <c r="D11877" s="3" t="s">
        <v>54</v>
      </c>
      <c r="E11877" s="4">
        <v>44179.325925925928</v>
      </c>
    </row>
    <row r="11878" spans="1:5" x14ac:dyDescent="0.75">
      <c r="A11878" s="3">
        <v>211</v>
      </c>
      <c r="B11878" s="3" t="s">
        <v>24</v>
      </c>
      <c r="C11878" s="3" t="str">
        <f>CONCATENATE(zlog[[#This Row],[zid]],zlog[[#This Row],[action]])</f>
        <v>211stto-rc</v>
      </c>
      <c r="D11878" s="3" t="s">
        <v>54</v>
      </c>
      <c r="E11878" s="4">
        <v>44179.352118055554</v>
      </c>
    </row>
    <row r="11879" spans="1:5" x14ac:dyDescent="0.75">
      <c r="A11879" s="3">
        <v>66</v>
      </c>
      <c r="B11879" s="3" t="s">
        <v>38</v>
      </c>
      <c r="C11879" s="3" t="str">
        <f>CONCATENATE(zlog[[#This Row],[zid]],zlog[[#This Row],[action]])</f>
        <v>66zchparms</v>
      </c>
      <c r="D11879" s="3" t="s">
        <v>54</v>
      </c>
      <c r="E11879" s="4">
        <v>44179.366851851853</v>
      </c>
    </row>
    <row r="11880" spans="1:5" x14ac:dyDescent="0.75">
      <c r="A11880" s="3">
        <v>66</v>
      </c>
      <c r="B11880" s="3" t="s">
        <v>17</v>
      </c>
      <c r="C11880" s="3" t="str">
        <f>CONCATENATE(zlog[[#This Row],[zid]],zlog[[#This Row],[action]])</f>
        <v>66stto-ps</v>
      </c>
      <c r="D11880" s="3" t="s">
        <v>54</v>
      </c>
      <c r="E11880" s="4">
        <v>44179.367106481484</v>
      </c>
    </row>
    <row r="11881" spans="1:5" x14ac:dyDescent="0.75">
      <c r="A11881" s="3">
        <v>66</v>
      </c>
      <c r="B11881" s="3" t="s">
        <v>12</v>
      </c>
      <c r="C11881" s="3" t="str">
        <f>CONCATENATE(zlog[[#This Row],[zid]],zlog[[#This Row],[action]])</f>
        <v>66stto-br</v>
      </c>
      <c r="D11881" s="3" t="s">
        <v>54</v>
      </c>
      <c r="E11881" s="4">
        <v>44179.368414351855</v>
      </c>
    </row>
    <row r="11882" spans="1:5" x14ac:dyDescent="0.75">
      <c r="A11882" s="3">
        <v>107</v>
      </c>
      <c r="B11882" s="3" t="s">
        <v>23</v>
      </c>
      <c r="C11882" s="3" t="str">
        <f>CONCATENATE(zlog[[#This Row],[zid]],zlog[[#This Row],[action]])</f>
        <v>107stto-bms</v>
      </c>
      <c r="D11882" s="3" t="s">
        <v>54</v>
      </c>
      <c r="E11882" s="4">
        <v>44179.368622685186</v>
      </c>
    </row>
    <row r="11883" spans="1:5" x14ac:dyDescent="0.75">
      <c r="A11883" s="3">
        <v>189</v>
      </c>
      <c r="B11883" s="3" t="s">
        <v>19</v>
      </c>
      <c r="C11883" s="3" t="str">
        <f>CONCATENATE(zlog[[#This Row],[zid]],zlog[[#This Row],[action]])</f>
        <v>189z-setsbank</v>
      </c>
      <c r="D11883" s="3" t="s">
        <v>54</v>
      </c>
      <c r="E11883" s="4">
        <v>44179.371851851851</v>
      </c>
    </row>
    <row r="11884" spans="1:5" x14ac:dyDescent="0.75">
      <c r="A11884" s="3">
        <v>211</v>
      </c>
      <c r="B11884" s="3" t="s">
        <v>22</v>
      </c>
      <c r="C11884" s="3" t="str">
        <f>CONCATENATE(zlog[[#This Row],[zid]],zlog[[#This Row],[action]])</f>
        <v>211stto-pf</v>
      </c>
      <c r="D11884" s="3" t="s">
        <v>54</v>
      </c>
      <c r="E11884" s="4">
        <v>44179.372060185182</v>
      </c>
    </row>
    <row r="11885" spans="1:5" x14ac:dyDescent="0.75">
      <c r="A11885" s="3">
        <v>189</v>
      </c>
      <c r="B11885" s="3" t="s">
        <v>21</v>
      </c>
      <c r="C11885" s="3" t="str">
        <f>CONCATENATE(zlog[[#This Row],[zid]],zlog[[#This Row],[action]])</f>
        <v>189stto-br1</v>
      </c>
      <c r="D11885" s="3" t="s">
        <v>54</v>
      </c>
      <c r="E11885" s="4">
        <v>44179.376527777778</v>
      </c>
    </row>
    <row r="11886" spans="1:5" x14ac:dyDescent="0.75">
      <c r="A11886" s="3">
        <v>211</v>
      </c>
      <c r="B11886" s="3" t="s">
        <v>23</v>
      </c>
      <c r="C11886" s="3" t="str">
        <f>CONCATENATE(zlog[[#This Row],[zid]],zlog[[#This Row],[action]])</f>
        <v>211stto-bms</v>
      </c>
      <c r="D11886" s="3" t="s">
        <v>54</v>
      </c>
      <c r="E11886" s="4">
        <v>44179.378067129626</v>
      </c>
    </row>
    <row r="11887" spans="1:5" x14ac:dyDescent="0.75">
      <c r="A11887" s="3">
        <v>179</v>
      </c>
      <c r="B11887" s="3" t="s">
        <v>19</v>
      </c>
      <c r="C11887" s="3" t="str">
        <f>CONCATENATE(zlog[[#This Row],[zid]],zlog[[#This Row],[action]])</f>
        <v>179z-setsbank</v>
      </c>
      <c r="D11887" s="3" t="s">
        <v>54</v>
      </c>
      <c r="E11887" s="4">
        <v>44179.38082175926</v>
      </c>
    </row>
    <row r="11888" spans="1:5" x14ac:dyDescent="0.75">
      <c r="A11888" s="3">
        <v>141</v>
      </c>
      <c r="B11888" s="3" t="s">
        <v>23</v>
      </c>
      <c r="C11888" s="3" t="str">
        <f>CONCATENATE(zlog[[#This Row],[zid]],zlog[[#This Row],[action]])</f>
        <v>141stto-bms</v>
      </c>
      <c r="D11888" s="3" t="s">
        <v>54</v>
      </c>
      <c r="E11888" s="4">
        <v>44179.381747685184</v>
      </c>
    </row>
    <row r="11889" spans="1:5" x14ac:dyDescent="0.75">
      <c r="A11889" s="3">
        <v>179</v>
      </c>
      <c r="B11889" s="3" t="s">
        <v>21</v>
      </c>
      <c r="C11889" s="3" t="str">
        <f>CONCATENATE(zlog[[#This Row],[zid]],zlog[[#This Row],[action]])</f>
        <v>179stto-br1</v>
      </c>
      <c r="D11889" s="3" t="s">
        <v>54</v>
      </c>
      <c r="E11889" s="4">
        <v>44179.387453703705</v>
      </c>
    </row>
    <row r="11890" spans="1:5" x14ac:dyDescent="0.75">
      <c r="A11890" s="3">
        <v>189</v>
      </c>
      <c r="B11890" s="3" t="s">
        <v>22</v>
      </c>
      <c r="C11890" s="3" t="str">
        <f>CONCATENATE(zlog[[#This Row],[zid]],zlog[[#This Row],[action]])</f>
        <v>189stto-pf</v>
      </c>
      <c r="D11890" s="3" t="s">
        <v>54</v>
      </c>
      <c r="E11890" s="4">
        <v>44179.388043981482</v>
      </c>
    </row>
    <row r="11891" spans="1:5" x14ac:dyDescent="0.75">
      <c r="A11891" s="3">
        <v>218</v>
      </c>
      <c r="B11891" s="3" t="s">
        <v>19</v>
      </c>
      <c r="C11891" s="3" t="str">
        <f>CONCATENATE(zlog[[#This Row],[zid]],zlog[[#This Row],[action]])</f>
        <v>218z-setsbank</v>
      </c>
      <c r="D11891" s="3" t="s">
        <v>54</v>
      </c>
      <c r="E11891" s="4">
        <v>44179.388275462959</v>
      </c>
    </row>
    <row r="11892" spans="1:5" x14ac:dyDescent="0.75">
      <c r="A11892" s="3">
        <v>179</v>
      </c>
      <c r="B11892" s="3" t="s">
        <v>22</v>
      </c>
      <c r="C11892" s="3" t="str">
        <f>CONCATENATE(zlog[[#This Row],[zid]],zlog[[#This Row],[action]])</f>
        <v>179stto-pf</v>
      </c>
      <c r="D11892" s="3" t="s">
        <v>54</v>
      </c>
      <c r="E11892" s="4">
        <v>44179.38858796296</v>
      </c>
    </row>
    <row r="11893" spans="1:5" x14ac:dyDescent="0.75">
      <c r="A11893" s="3">
        <v>177</v>
      </c>
      <c r="B11893" s="3" t="s">
        <v>18</v>
      </c>
      <c r="C11893" s="3" t="str">
        <f>CONCATENATE(zlog[[#This Row],[zid]],zlog[[#This Row],[action]])</f>
        <v>177z-setbank</v>
      </c>
      <c r="D11893" s="3" t="s">
        <v>54</v>
      </c>
      <c r="E11893" s="4">
        <v>44179.390023148146</v>
      </c>
    </row>
    <row r="11894" spans="1:5" x14ac:dyDescent="0.75">
      <c r="A11894" s="3">
        <v>177</v>
      </c>
      <c r="B11894" s="3" t="s">
        <v>12</v>
      </c>
      <c r="C11894" s="3" t="str">
        <f>CONCATENATE(zlog[[#This Row],[zid]],zlog[[#This Row],[action]])</f>
        <v>177stto-br</v>
      </c>
      <c r="D11894" s="3" t="s">
        <v>54</v>
      </c>
      <c r="E11894" s="4">
        <v>44179.390023148146</v>
      </c>
    </row>
    <row r="11895" spans="1:5" x14ac:dyDescent="0.75">
      <c r="A11895" s="3">
        <v>220</v>
      </c>
      <c r="B11895" s="3" t="s">
        <v>19</v>
      </c>
      <c r="C11895" s="3" t="str">
        <f>CONCATENATE(zlog[[#This Row],[zid]],zlog[[#This Row],[action]])</f>
        <v>220z-setsbank</v>
      </c>
      <c r="D11895" s="3" t="s">
        <v>54</v>
      </c>
      <c r="E11895" s="4">
        <v>44179.393414351849</v>
      </c>
    </row>
    <row r="11896" spans="1:5" x14ac:dyDescent="0.75">
      <c r="A11896" s="3">
        <v>170</v>
      </c>
      <c r="B11896" s="3" t="s">
        <v>19</v>
      </c>
      <c r="C11896" s="3" t="str">
        <f>CONCATENATE(zlog[[#This Row],[zid]],zlog[[#This Row],[action]])</f>
        <v>170z-setsbank</v>
      </c>
      <c r="D11896" s="3" t="s">
        <v>54</v>
      </c>
      <c r="E11896" s="4">
        <v>44179.394560185188</v>
      </c>
    </row>
    <row r="11897" spans="1:5" x14ac:dyDescent="0.75">
      <c r="A11897" s="3">
        <v>218</v>
      </c>
      <c r="B11897" s="3" t="s">
        <v>21</v>
      </c>
      <c r="C11897" s="3" t="str">
        <f>CONCATENATE(zlog[[#This Row],[zid]],zlog[[#This Row],[action]])</f>
        <v>218stto-br1</v>
      </c>
      <c r="D11897" s="3" t="s">
        <v>54</v>
      </c>
      <c r="E11897" s="4">
        <v>44179.395775462966</v>
      </c>
    </row>
    <row r="11898" spans="1:5" x14ac:dyDescent="0.75">
      <c r="A11898" s="3">
        <v>170</v>
      </c>
      <c r="B11898" s="3" t="s">
        <v>21</v>
      </c>
      <c r="C11898" s="3" t="str">
        <f>CONCATENATE(zlog[[#This Row],[zid]],zlog[[#This Row],[action]])</f>
        <v>170stto-br1</v>
      </c>
      <c r="D11898" s="3" t="s">
        <v>54</v>
      </c>
      <c r="E11898" s="4">
        <v>44179.397453703707</v>
      </c>
    </row>
    <row r="11899" spans="1:5" x14ac:dyDescent="0.75">
      <c r="A11899" s="3">
        <v>221</v>
      </c>
      <c r="B11899" s="3" t="s">
        <v>19</v>
      </c>
      <c r="C11899" s="3" t="str">
        <f>CONCATENATE(zlog[[#This Row],[zid]],zlog[[#This Row],[action]])</f>
        <v>221z-setsbank</v>
      </c>
      <c r="D11899" s="3" t="s">
        <v>54</v>
      </c>
      <c r="E11899" s="4">
        <v>44179.397615740738</v>
      </c>
    </row>
    <row r="11900" spans="1:5" x14ac:dyDescent="0.75">
      <c r="A11900" s="3">
        <v>220</v>
      </c>
      <c r="B11900" s="3" t="s">
        <v>21</v>
      </c>
      <c r="C11900" s="3" t="str">
        <f>CONCATENATE(zlog[[#This Row],[zid]],zlog[[#This Row],[action]])</f>
        <v>220stto-br1</v>
      </c>
      <c r="D11900" s="3" t="s">
        <v>54</v>
      </c>
      <c r="E11900" s="4">
        <v>44179.398460648146</v>
      </c>
    </row>
    <row r="11901" spans="1:5" x14ac:dyDescent="0.75">
      <c r="A11901" s="3">
        <v>215</v>
      </c>
      <c r="B11901" s="3" t="s">
        <v>19</v>
      </c>
      <c r="C11901" s="3" t="str">
        <f>CONCATENATE(zlog[[#This Row],[zid]],zlog[[#This Row],[action]])</f>
        <v>215z-setsbank</v>
      </c>
      <c r="D11901" s="3" t="s">
        <v>54</v>
      </c>
      <c r="E11901" s="4">
        <v>44179.398576388892</v>
      </c>
    </row>
    <row r="11902" spans="1:5" x14ac:dyDescent="0.75">
      <c r="A11902" s="3">
        <v>146</v>
      </c>
      <c r="B11902" s="3" t="s">
        <v>30</v>
      </c>
      <c r="C11902" s="3" t="str">
        <f>CONCATENATE(zlog[[#This Row],[zid]],zlog[[#This Row],[action]])</f>
        <v>146stto-cma</v>
      </c>
      <c r="D11902" s="3" t="s">
        <v>54</v>
      </c>
      <c r="E11902" s="4">
        <v>44179.398599537039</v>
      </c>
    </row>
    <row r="11903" spans="1:5" x14ac:dyDescent="0.75">
      <c r="A11903" s="3">
        <v>224</v>
      </c>
      <c r="B11903" s="3" t="s">
        <v>18</v>
      </c>
      <c r="C11903" s="3" t="str">
        <f>CONCATENATE(zlog[[#This Row],[zid]],zlog[[#This Row],[action]])</f>
        <v>224z-setbank</v>
      </c>
      <c r="D11903" s="3" t="s">
        <v>54</v>
      </c>
      <c r="E11903" s="4">
        <v>44179.398819444446</v>
      </c>
    </row>
    <row r="11904" spans="1:5" x14ac:dyDescent="0.75">
      <c r="A11904" s="3">
        <v>224</v>
      </c>
      <c r="B11904" s="3" t="s">
        <v>12</v>
      </c>
      <c r="C11904" s="3" t="str">
        <f>CONCATENATE(zlog[[#This Row],[zid]],zlog[[#This Row],[action]])</f>
        <v>224stto-br</v>
      </c>
      <c r="D11904" s="3" t="s">
        <v>54</v>
      </c>
      <c r="E11904" s="4">
        <v>44179.398819444446</v>
      </c>
    </row>
    <row r="11905" spans="1:5" x14ac:dyDescent="0.75">
      <c r="A11905" s="3">
        <v>221</v>
      </c>
      <c r="B11905" s="3" t="s">
        <v>21</v>
      </c>
      <c r="C11905" s="3" t="str">
        <f>CONCATENATE(zlog[[#This Row],[zid]],zlog[[#This Row],[action]])</f>
        <v>221stto-br1</v>
      </c>
      <c r="D11905" s="3" t="s">
        <v>54</v>
      </c>
      <c r="E11905" s="4">
        <v>44179.401284722226</v>
      </c>
    </row>
    <row r="11906" spans="1:5" x14ac:dyDescent="0.75">
      <c r="A11906" s="3">
        <v>215</v>
      </c>
      <c r="B11906" s="3" t="s">
        <v>21</v>
      </c>
      <c r="C11906" s="3" t="str">
        <f>CONCATENATE(zlog[[#This Row],[zid]],zlog[[#This Row],[action]])</f>
        <v>215stto-br1</v>
      </c>
      <c r="D11906" s="3" t="s">
        <v>54</v>
      </c>
      <c r="E11906" s="4">
        <v>44179.401539351849</v>
      </c>
    </row>
    <row r="11907" spans="1:5" x14ac:dyDescent="0.75">
      <c r="A11907" s="3">
        <v>225</v>
      </c>
      <c r="B11907" s="3" t="s">
        <v>18</v>
      </c>
      <c r="C11907" s="3" t="str">
        <f>CONCATENATE(zlog[[#This Row],[zid]],zlog[[#This Row],[action]])</f>
        <v>225z-setbank</v>
      </c>
      <c r="D11907" s="3" t="s">
        <v>54</v>
      </c>
      <c r="E11907" s="4">
        <v>44179.402407407404</v>
      </c>
    </row>
    <row r="11908" spans="1:5" x14ac:dyDescent="0.75">
      <c r="A11908" s="3">
        <v>225</v>
      </c>
      <c r="B11908" s="3" t="s">
        <v>12</v>
      </c>
      <c r="C11908" s="3" t="str">
        <f>CONCATENATE(zlog[[#This Row],[zid]],zlog[[#This Row],[action]])</f>
        <v>225stto-br</v>
      </c>
      <c r="D11908" s="3" t="s">
        <v>54</v>
      </c>
      <c r="E11908" s="4">
        <v>44179.402407407404</v>
      </c>
    </row>
    <row r="11909" spans="1:5" x14ac:dyDescent="0.75">
      <c r="A11909" s="3">
        <v>66</v>
      </c>
      <c r="B11909" s="3" t="s">
        <v>21</v>
      </c>
      <c r="C11909" s="3" t="str">
        <f>CONCATENATE(zlog[[#This Row],[zid]],zlog[[#This Row],[action]])</f>
        <v>66stto-br1</v>
      </c>
      <c r="D11909" s="3" t="s">
        <v>54</v>
      </c>
      <c r="E11909" s="4">
        <v>44179.404016203705</v>
      </c>
    </row>
    <row r="11910" spans="1:5" x14ac:dyDescent="0.75">
      <c r="A11910" s="3">
        <v>170</v>
      </c>
      <c r="B11910" s="3" t="s">
        <v>22</v>
      </c>
      <c r="C11910" s="3" t="str">
        <f>CONCATENATE(zlog[[#This Row],[zid]],zlog[[#This Row],[action]])</f>
        <v>170stto-pf</v>
      </c>
      <c r="D11910" s="3" t="s">
        <v>54</v>
      </c>
      <c r="E11910" s="4">
        <v>44179.405138888891</v>
      </c>
    </row>
    <row r="11911" spans="1:5" x14ac:dyDescent="0.75">
      <c r="A11911" s="3">
        <v>218</v>
      </c>
      <c r="B11911" s="3" t="s">
        <v>22</v>
      </c>
      <c r="C11911" s="3" t="str">
        <f>CONCATENATE(zlog[[#This Row],[zid]],zlog[[#This Row],[action]])</f>
        <v>218stto-pf</v>
      </c>
      <c r="D11911" s="3" t="s">
        <v>54</v>
      </c>
      <c r="E11911" s="4">
        <v>44179.40525462963</v>
      </c>
    </row>
    <row r="11912" spans="1:5" x14ac:dyDescent="0.75">
      <c r="A11912" s="3">
        <v>220</v>
      </c>
      <c r="B11912" s="3" t="s">
        <v>22</v>
      </c>
      <c r="C11912" s="3" t="str">
        <f>CONCATENATE(zlog[[#This Row],[zid]],zlog[[#This Row],[action]])</f>
        <v>220stto-pf</v>
      </c>
      <c r="D11912" s="3" t="s">
        <v>54</v>
      </c>
      <c r="E11912" s="4">
        <v>44179.405370370368</v>
      </c>
    </row>
    <row r="11913" spans="1:5" x14ac:dyDescent="0.75">
      <c r="A11913" s="3">
        <v>221</v>
      </c>
      <c r="B11913" s="3" t="s">
        <v>22</v>
      </c>
      <c r="C11913" s="3" t="str">
        <f>CONCATENATE(zlog[[#This Row],[zid]],zlog[[#This Row],[action]])</f>
        <v>221stto-pf</v>
      </c>
      <c r="D11913" s="3" t="s">
        <v>54</v>
      </c>
      <c r="E11913" s="4">
        <v>44179.405462962961</v>
      </c>
    </row>
    <row r="11914" spans="1:5" x14ac:dyDescent="0.75">
      <c r="A11914" s="3">
        <v>218</v>
      </c>
      <c r="B11914" s="3" t="s">
        <v>23</v>
      </c>
      <c r="C11914" s="3" t="str">
        <f>CONCATENATE(zlog[[#This Row],[zid]],zlog[[#This Row],[action]])</f>
        <v>218stto-bms</v>
      </c>
      <c r="D11914" s="3" t="s">
        <v>54</v>
      </c>
      <c r="E11914" s="4">
        <v>44179.406504629631</v>
      </c>
    </row>
    <row r="11915" spans="1:5" x14ac:dyDescent="0.75">
      <c r="A11915" s="3">
        <v>66</v>
      </c>
      <c r="B11915" s="3" t="s">
        <v>22</v>
      </c>
      <c r="C11915" s="3" t="str">
        <f>CONCATENATE(zlog[[#This Row],[zid]],zlog[[#This Row],[action]])</f>
        <v>66stto-pf</v>
      </c>
      <c r="D11915" s="3" t="s">
        <v>54</v>
      </c>
      <c r="E11915" s="4">
        <v>44179.406793981485</v>
      </c>
    </row>
    <row r="11916" spans="1:5" x14ac:dyDescent="0.75">
      <c r="A11916" s="3">
        <v>177</v>
      </c>
      <c r="B11916" s="3" t="s">
        <v>19</v>
      </c>
      <c r="C11916" s="3" t="str">
        <f>CONCATENATE(zlog[[#This Row],[zid]],zlog[[#This Row],[action]])</f>
        <v>177z-setsbank</v>
      </c>
      <c r="D11916" s="3" t="s">
        <v>54</v>
      </c>
      <c r="E11916" s="4">
        <v>44179.409513888888</v>
      </c>
    </row>
    <row r="11917" spans="1:5" x14ac:dyDescent="0.75">
      <c r="A11917" s="3">
        <v>133</v>
      </c>
      <c r="B11917" s="3" t="s">
        <v>21</v>
      </c>
      <c r="C11917" s="3" t="str">
        <f>CONCATENATE(zlog[[#This Row],[zid]],zlog[[#This Row],[action]])</f>
        <v>133stto-br1</v>
      </c>
      <c r="D11917" s="3" t="s">
        <v>54</v>
      </c>
      <c r="E11917" s="4">
        <v>44179.412268518521</v>
      </c>
    </row>
    <row r="11918" spans="1:5" x14ac:dyDescent="0.75">
      <c r="A11918" s="3">
        <v>177</v>
      </c>
      <c r="B11918" s="3" t="s">
        <v>21</v>
      </c>
      <c r="C11918" s="3" t="str">
        <f>CONCATENATE(zlog[[#This Row],[zid]],zlog[[#This Row],[action]])</f>
        <v>177stto-br1</v>
      </c>
      <c r="D11918" s="3" t="s">
        <v>54</v>
      </c>
      <c r="E11918" s="4">
        <v>44179.412511574075</v>
      </c>
    </row>
    <row r="11919" spans="1:5" x14ac:dyDescent="0.75">
      <c r="A11919" s="3">
        <v>141</v>
      </c>
      <c r="B11919" s="3" t="s">
        <v>12</v>
      </c>
      <c r="C11919" s="3" t="str">
        <f>CONCATENATE(zlog[[#This Row],[zid]],zlog[[#This Row],[action]])</f>
        <v>141stto-br</v>
      </c>
      <c r="D11919" s="3" t="s">
        <v>54</v>
      </c>
      <c r="E11919" s="4">
        <v>44179.414340277777</v>
      </c>
    </row>
    <row r="11920" spans="1:5" x14ac:dyDescent="0.75">
      <c r="A11920" s="3">
        <v>141</v>
      </c>
      <c r="B11920" s="3" t="s">
        <v>38</v>
      </c>
      <c r="C11920" s="3" t="str">
        <f>CONCATENATE(zlog[[#This Row],[zid]],zlog[[#This Row],[action]])</f>
        <v>141zchparms</v>
      </c>
      <c r="D11920" s="3" t="s">
        <v>54</v>
      </c>
      <c r="E11920" s="4">
        <v>44179.414409722223</v>
      </c>
    </row>
    <row r="11921" spans="1:5" x14ac:dyDescent="0.75">
      <c r="A11921" s="3">
        <v>220</v>
      </c>
      <c r="B11921" s="3" t="s">
        <v>24</v>
      </c>
      <c r="C11921" s="3" t="str">
        <f>CONCATENATE(zlog[[#This Row],[zid]],zlog[[#This Row],[action]])</f>
        <v>220stto-rc</v>
      </c>
      <c r="D11921" s="3" t="s">
        <v>54</v>
      </c>
      <c r="E11921" s="4">
        <v>44179.41474537037</v>
      </c>
    </row>
    <row r="11922" spans="1:5" x14ac:dyDescent="0.75">
      <c r="A11922" s="3">
        <v>141</v>
      </c>
      <c r="B11922" s="3" t="s">
        <v>17</v>
      </c>
      <c r="C11922" s="3" t="str">
        <f>CONCATENATE(zlog[[#This Row],[zid]],zlog[[#This Row],[action]])</f>
        <v>141stto-ps</v>
      </c>
      <c r="D11922" s="3" t="s">
        <v>54</v>
      </c>
      <c r="E11922" s="4">
        <v>44179.414768518516</v>
      </c>
    </row>
    <row r="11923" spans="1:5" x14ac:dyDescent="0.75">
      <c r="A11923" s="3">
        <v>234</v>
      </c>
      <c r="B11923" s="3" t="s">
        <v>18</v>
      </c>
      <c r="C11923" s="3" t="str">
        <f>CONCATENATE(zlog[[#This Row],[zid]],zlog[[#This Row],[action]])</f>
        <v>234z-setbank</v>
      </c>
      <c r="D11923" s="3" t="s">
        <v>54</v>
      </c>
      <c r="E11923" s="4">
        <v>44179.415185185186</v>
      </c>
    </row>
    <row r="11924" spans="1:5" x14ac:dyDescent="0.75">
      <c r="A11924" s="3">
        <v>234</v>
      </c>
      <c r="B11924" s="3" t="s">
        <v>12</v>
      </c>
      <c r="C11924" s="3" t="str">
        <f>CONCATENATE(zlog[[#This Row],[zid]],zlog[[#This Row],[action]])</f>
        <v>234stto-br</v>
      </c>
      <c r="D11924" s="3" t="s">
        <v>54</v>
      </c>
      <c r="E11924" s="4">
        <v>44179.415185185186</v>
      </c>
    </row>
    <row r="11925" spans="1:5" x14ac:dyDescent="0.75">
      <c r="A11925" s="3">
        <v>220</v>
      </c>
      <c r="B11925" s="3" t="s">
        <v>22</v>
      </c>
      <c r="C11925" s="3" t="str">
        <f>CONCATENATE(zlog[[#This Row],[zid]],zlog[[#This Row],[action]])</f>
        <v>220stto-pf</v>
      </c>
      <c r="D11925" s="3" t="s">
        <v>54</v>
      </c>
      <c r="E11925" s="4">
        <v>44179.415393518517</v>
      </c>
    </row>
    <row r="11926" spans="1:5" x14ac:dyDescent="0.75">
      <c r="A11926" s="3">
        <v>229</v>
      </c>
      <c r="B11926" s="3" t="s">
        <v>18</v>
      </c>
      <c r="C11926" s="3" t="str">
        <f>CONCATENATE(zlog[[#This Row],[zid]],zlog[[#This Row],[action]])</f>
        <v>229z-setbank</v>
      </c>
      <c r="D11926" s="3" t="s">
        <v>54</v>
      </c>
      <c r="E11926" s="4">
        <v>44179.416585648149</v>
      </c>
    </row>
    <row r="11927" spans="1:5" x14ac:dyDescent="0.75">
      <c r="A11927" s="3">
        <v>229</v>
      </c>
      <c r="B11927" s="3" t="s">
        <v>12</v>
      </c>
      <c r="C11927" s="3" t="str">
        <f>CONCATENATE(zlog[[#This Row],[zid]],zlog[[#This Row],[action]])</f>
        <v>229stto-br</v>
      </c>
      <c r="D11927" s="3" t="s">
        <v>54</v>
      </c>
      <c r="E11927" s="4">
        <v>44179.416585648149</v>
      </c>
    </row>
    <row r="11928" spans="1:5" x14ac:dyDescent="0.75">
      <c r="A11928" s="3">
        <v>101</v>
      </c>
      <c r="B11928" s="3" t="s">
        <v>23</v>
      </c>
      <c r="C11928" s="3" t="str">
        <f>CONCATENATE(zlog[[#This Row],[zid]],zlog[[#This Row],[action]])</f>
        <v>101stto-bms</v>
      </c>
      <c r="D11928" s="3" t="s">
        <v>54</v>
      </c>
      <c r="E11928" s="4">
        <v>44179.417256944442</v>
      </c>
    </row>
    <row r="11929" spans="1:5" x14ac:dyDescent="0.75">
      <c r="A11929" s="3">
        <v>125</v>
      </c>
      <c r="B11929" s="3" t="s">
        <v>23</v>
      </c>
      <c r="C11929" s="3" t="str">
        <f>CONCATENATE(zlog[[#This Row],[zid]],zlog[[#This Row],[action]])</f>
        <v>125stto-bms</v>
      </c>
      <c r="D11929" s="3" t="s">
        <v>54</v>
      </c>
      <c r="E11929" s="4">
        <v>44179.417256944442</v>
      </c>
    </row>
    <row r="11930" spans="1:5" x14ac:dyDescent="0.75">
      <c r="A11930" s="3">
        <v>224</v>
      </c>
      <c r="B11930" s="3" t="s">
        <v>19</v>
      </c>
      <c r="C11930" s="3" t="str">
        <f>CONCATENATE(zlog[[#This Row],[zid]],zlog[[#This Row],[action]])</f>
        <v>224z-setsbank</v>
      </c>
      <c r="D11930" s="3" t="s">
        <v>54</v>
      </c>
      <c r="E11930" s="4">
        <v>44179.417523148149</v>
      </c>
    </row>
    <row r="11931" spans="1:5" x14ac:dyDescent="0.75">
      <c r="A11931" s="3">
        <v>202</v>
      </c>
      <c r="B11931" s="3" t="s">
        <v>22</v>
      </c>
      <c r="C11931" s="3" t="str">
        <f>CONCATENATE(zlog[[#This Row],[zid]],zlog[[#This Row],[action]])</f>
        <v>202stto-pf</v>
      </c>
      <c r="D11931" s="3" t="s">
        <v>54</v>
      </c>
      <c r="E11931" s="4">
        <v>44179.418217592596</v>
      </c>
    </row>
    <row r="11932" spans="1:5" x14ac:dyDescent="0.75">
      <c r="A11932" s="3">
        <v>133</v>
      </c>
      <c r="B11932" s="3" t="s">
        <v>22</v>
      </c>
      <c r="C11932" s="3" t="str">
        <f>CONCATENATE(zlog[[#This Row],[zid]],zlog[[#This Row],[action]])</f>
        <v>133stto-pf</v>
      </c>
      <c r="D11932" s="3" t="s">
        <v>54</v>
      </c>
      <c r="E11932" s="4">
        <v>44179.418599537035</v>
      </c>
    </row>
    <row r="11933" spans="1:5" x14ac:dyDescent="0.75">
      <c r="A11933" s="3">
        <v>237</v>
      </c>
      <c r="B11933" s="3" t="s">
        <v>18</v>
      </c>
      <c r="C11933" s="3" t="str">
        <f>CONCATENATE(zlog[[#This Row],[zid]],zlog[[#This Row],[action]])</f>
        <v>237z-setbank</v>
      </c>
      <c r="D11933" s="3" t="s">
        <v>54</v>
      </c>
      <c r="E11933" s="4">
        <v>44179.419965277775</v>
      </c>
    </row>
    <row r="11934" spans="1:5" x14ac:dyDescent="0.75">
      <c r="A11934" s="3">
        <v>237</v>
      </c>
      <c r="B11934" s="3" t="s">
        <v>12</v>
      </c>
      <c r="C11934" s="3" t="str">
        <f>CONCATENATE(zlog[[#This Row],[zid]],zlog[[#This Row],[action]])</f>
        <v>237stto-br</v>
      </c>
      <c r="D11934" s="3" t="s">
        <v>54</v>
      </c>
      <c r="E11934" s="4">
        <v>44179.419965277775</v>
      </c>
    </row>
    <row r="11935" spans="1:5" x14ac:dyDescent="0.75">
      <c r="A11935" s="3">
        <v>225</v>
      </c>
      <c r="B11935" s="3" t="s">
        <v>19</v>
      </c>
      <c r="C11935" s="3" t="str">
        <f>CONCATENATE(zlog[[#This Row],[zid]],zlog[[#This Row],[action]])</f>
        <v>225z-setsbank</v>
      </c>
      <c r="D11935" s="3" t="s">
        <v>54</v>
      </c>
      <c r="E11935" s="4">
        <v>44179.420023148145</v>
      </c>
    </row>
    <row r="11936" spans="1:5" x14ac:dyDescent="0.75">
      <c r="A11936" s="3">
        <v>223</v>
      </c>
      <c r="B11936" s="3" t="s">
        <v>18</v>
      </c>
      <c r="C11936" s="3" t="str">
        <f>CONCATENATE(zlog[[#This Row],[zid]],zlog[[#This Row],[action]])</f>
        <v>223z-setbank</v>
      </c>
      <c r="D11936" s="3" t="s">
        <v>54</v>
      </c>
      <c r="E11936" s="4">
        <v>44179.420590277776</v>
      </c>
    </row>
    <row r="11937" spans="1:5" x14ac:dyDescent="0.75">
      <c r="A11937" s="3">
        <v>223</v>
      </c>
      <c r="B11937" s="3" t="s">
        <v>12</v>
      </c>
      <c r="C11937" s="3" t="str">
        <f>CONCATENATE(zlog[[#This Row],[zid]],zlog[[#This Row],[action]])</f>
        <v>223stto-br</v>
      </c>
      <c r="D11937" s="3" t="s">
        <v>54</v>
      </c>
      <c r="E11937" s="4">
        <v>44179.420590277776</v>
      </c>
    </row>
    <row r="11938" spans="1:5" x14ac:dyDescent="0.75">
      <c r="A11938" s="3">
        <v>225</v>
      </c>
      <c r="B11938" s="3" t="s">
        <v>21</v>
      </c>
      <c r="C11938" s="3" t="str">
        <f>CONCATENATE(zlog[[#This Row],[zid]],zlog[[#This Row],[action]])</f>
        <v>225stto-br1</v>
      </c>
      <c r="D11938" s="3" t="s">
        <v>54</v>
      </c>
      <c r="E11938" s="4">
        <v>44179.422094907408</v>
      </c>
    </row>
    <row r="11939" spans="1:5" x14ac:dyDescent="0.75">
      <c r="A11939" s="3">
        <v>224</v>
      </c>
      <c r="B11939" s="3" t="s">
        <v>21</v>
      </c>
      <c r="C11939" s="3" t="str">
        <f>CONCATENATE(zlog[[#This Row],[zid]],zlog[[#This Row],[action]])</f>
        <v>224stto-br1</v>
      </c>
      <c r="D11939" s="3" t="s">
        <v>54</v>
      </c>
      <c r="E11939" s="4">
        <v>44179.422326388885</v>
      </c>
    </row>
    <row r="11940" spans="1:5" x14ac:dyDescent="0.75">
      <c r="A11940" s="3">
        <v>177</v>
      </c>
      <c r="B11940" s="3" t="s">
        <v>22</v>
      </c>
      <c r="C11940" s="3" t="str">
        <f>CONCATENATE(zlog[[#This Row],[zid]],zlog[[#This Row],[action]])</f>
        <v>177stto-pf</v>
      </c>
      <c r="D11940" s="3" t="s">
        <v>54</v>
      </c>
      <c r="E11940" s="4">
        <v>44179.42528935185</v>
      </c>
    </row>
    <row r="11941" spans="1:5" x14ac:dyDescent="0.75">
      <c r="A11941" s="3">
        <v>141</v>
      </c>
      <c r="B11941" s="3" t="s">
        <v>21</v>
      </c>
      <c r="C11941" s="3" t="str">
        <f>CONCATENATE(zlog[[#This Row],[zid]],zlog[[#This Row],[action]])</f>
        <v>141stto-br1</v>
      </c>
      <c r="D11941" s="3" t="s">
        <v>54</v>
      </c>
      <c r="E11941" s="4">
        <v>44179.427106481482</v>
      </c>
    </row>
    <row r="11942" spans="1:5" x14ac:dyDescent="0.75">
      <c r="A11942" s="3">
        <v>179</v>
      </c>
      <c r="B11942" s="3" t="s">
        <v>23</v>
      </c>
      <c r="C11942" s="3" t="str">
        <f>CONCATENATE(zlog[[#This Row],[zid]],zlog[[#This Row],[action]])</f>
        <v>179stto-bms</v>
      </c>
      <c r="D11942" s="3" t="s">
        <v>54</v>
      </c>
      <c r="E11942" s="4">
        <v>44179.427777777775</v>
      </c>
    </row>
    <row r="11943" spans="1:5" x14ac:dyDescent="0.75">
      <c r="A11943" s="3">
        <v>234</v>
      </c>
      <c r="B11943" s="3" t="s">
        <v>19</v>
      </c>
      <c r="C11943" s="3" t="str">
        <f>CONCATENATE(zlog[[#This Row],[zid]],zlog[[#This Row],[action]])</f>
        <v>234z-setsbank</v>
      </c>
      <c r="D11943" s="3" t="s">
        <v>54</v>
      </c>
      <c r="E11943" s="4">
        <v>44179.428437499999</v>
      </c>
    </row>
    <row r="11944" spans="1:5" x14ac:dyDescent="0.75">
      <c r="A11944" s="3">
        <v>239</v>
      </c>
      <c r="B11944" s="3" t="s">
        <v>18</v>
      </c>
      <c r="C11944" s="3" t="str">
        <f>CONCATENATE(zlog[[#This Row],[zid]],zlog[[#This Row],[action]])</f>
        <v>239z-setbank</v>
      </c>
      <c r="D11944" s="3" t="s">
        <v>54</v>
      </c>
      <c r="E11944" s="4">
        <v>44179.428773148145</v>
      </c>
    </row>
    <row r="11945" spans="1:5" x14ac:dyDescent="0.75">
      <c r="A11945" s="3">
        <v>239</v>
      </c>
      <c r="B11945" s="3" t="s">
        <v>12</v>
      </c>
      <c r="C11945" s="3" t="str">
        <f>CONCATENATE(zlog[[#This Row],[zid]],zlog[[#This Row],[action]])</f>
        <v>239stto-br</v>
      </c>
      <c r="D11945" s="3" t="s">
        <v>54</v>
      </c>
      <c r="E11945" s="4">
        <v>44179.428773148145</v>
      </c>
    </row>
    <row r="11946" spans="1:5" x14ac:dyDescent="0.75">
      <c r="A11946" s="3">
        <v>235</v>
      </c>
      <c r="B11946" s="3" t="s">
        <v>18</v>
      </c>
      <c r="C11946" s="3" t="str">
        <f>CONCATENATE(zlog[[#This Row],[zid]],zlog[[#This Row],[action]])</f>
        <v>235z-setbank</v>
      </c>
      <c r="D11946" s="3" t="s">
        <v>54</v>
      </c>
      <c r="E11946" s="4">
        <v>44179.430231481485</v>
      </c>
    </row>
    <row r="11947" spans="1:5" x14ac:dyDescent="0.75">
      <c r="A11947" s="3">
        <v>235</v>
      </c>
      <c r="B11947" s="3" t="s">
        <v>12</v>
      </c>
      <c r="C11947" s="3" t="str">
        <f>CONCATENATE(zlog[[#This Row],[zid]],zlog[[#This Row],[action]])</f>
        <v>235stto-br</v>
      </c>
      <c r="D11947" s="3" t="s">
        <v>54</v>
      </c>
      <c r="E11947" s="4">
        <v>44179.430231481485</v>
      </c>
    </row>
    <row r="11948" spans="1:5" x14ac:dyDescent="0.75">
      <c r="A11948" s="3">
        <v>237</v>
      </c>
      <c r="B11948" s="3" t="s">
        <v>19</v>
      </c>
      <c r="C11948" s="3" t="str">
        <f>CONCATENATE(zlog[[#This Row],[zid]],zlog[[#This Row],[action]])</f>
        <v>237z-setsbank</v>
      </c>
      <c r="D11948" s="3" t="s">
        <v>54</v>
      </c>
      <c r="E11948" s="4">
        <v>44179.430381944447</v>
      </c>
    </row>
    <row r="11949" spans="1:5" x14ac:dyDescent="0.75">
      <c r="A11949" s="3">
        <v>189</v>
      </c>
      <c r="B11949" s="3" t="s">
        <v>23</v>
      </c>
      <c r="C11949" s="3" t="str">
        <f>CONCATENATE(zlog[[#This Row],[zid]],zlog[[#This Row],[action]])</f>
        <v>189stto-bms</v>
      </c>
      <c r="D11949" s="3" t="s">
        <v>54</v>
      </c>
      <c r="E11949" s="4">
        <v>44179.431145833332</v>
      </c>
    </row>
    <row r="11950" spans="1:5" x14ac:dyDescent="0.75">
      <c r="A11950" s="3">
        <v>141</v>
      </c>
      <c r="B11950" s="3" t="s">
        <v>22</v>
      </c>
      <c r="C11950" s="3" t="str">
        <f>CONCATENATE(zlog[[#This Row],[zid]],zlog[[#This Row],[action]])</f>
        <v>141stto-pf</v>
      </c>
      <c r="D11950" s="3" t="s">
        <v>54</v>
      </c>
      <c r="E11950" s="4">
        <v>44179.431458333333</v>
      </c>
    </row>
    <row r="11951" spans="1:5" x14ac:dyDescent="0.75">
      <c r="A11951" s="3">
        <v>232</v>
      </c>
      <c r="B11951" s="3" t="s">
        <v>18</v>
      </c>
      <c r="C11951" s="3" t="str">
        <f>CONCATENATE(zlog[[#This Row],[zid]],zlog[[#This Row],[action]])</f>
        <v>232z-setbank</v>
      </c>
      <c r="D11951" s="3" t="s">
        <v>54</v>
      </c>
      <c r="E11951" s="4">
        <v>44179.432303240741</v>
      </c>
    </row>
    <row r="11952" spans="1:5" x14ac:dyDescent="0.75">
      <c r="A11952" s="3">
        <v>232</v>
      </c>
      <c r="B11952" s="3" t="s">
        <v>12</v>
      </c>
      <c r="C11952" s="3" t="str">
        <f>CONCATENATE(zlog[[#This Row],[zid]],zlog[[#This Row],[action]])</f>
        <v>232stto-br</v>
      </c>
      <c r="D11952" s="3" t="s">
        <v>54</v>
      </c>
      <c r="E11952" s="4">
        <v>44179.432303240741</v>
      </c>
    </row>
    <row r="11953" spans="1:5" x14ac:dyDescent="0.75">
      <c r="A11953" s="3">
        <v>90</v>
      </c>
      <c r="B11953" s="3" t="s">
        <v>22</v>
      </c>
      <c r="C11953" s="3" t="str">
        <f>CONCATENATE(zlog[[#This Row],[zid]],zlog[[#This Row],[action]])</f>
        <v>90stto-pf</v>
      </c>
      <c r="D11953" s="3" t="s">
        <v>54</v>
      </c>
      <c r="E11953" s="4">
        <v>44179.433067129627</v>
      </c>
    </row>
    <row r="11954" spans="1:5" x14ac:dyDescent="0.75">
      <c r="A11954" s="3">
        <v>90</v>
      </c>
      <c r="B11954" s="3" t="s">
        <v>24</v>
      </c>
      <c r="C11954" s="3" t="str">
        <f>CONCATENATE(zlog[[#This Row],[zid]],zlog[[#This Row],[action]])</f>
        <v>90stto-rc</v>
      </c>
      <c r="D11954" s="3" t="s">
        <v>54</v>
      </c>
      <c r="E11954" s="4">
        <v>44179.433171296296</v>
      </c>
    </row>
    <row r="11955" spans="1:5" x14ac:dyDescent="0.75">
      <c r="A11955" s="3">
        <v>237</v>
      </c>
      <c r="B11955" s="3" t="s">
        <v>21</v>
      </c>
      <c r="C11955" s="3" t="str">
        <f>CONCATENATE(zlog[[#This Row],[zid]],zlog[[#This Row],[action]])</f>
        <v>237stto-br1</v>
      </c>
      <c r="D11955" s="3" t="s">
        <v>54</v>
      </c>
      <c r="E11955" s="4">
        <v>44179.433275462965</v>
      </c>
    </row>
    <row r="11956" spans="1:5" x14ac:dyDescent="0.75">
      <c r="A11956" s="3">
        <v>90</v>
      </c>
      <c r="B11956" s="3" t="s">
        <v>22</v>
      </c>
      <c r="C11956" s="3" t="str">
        <f>CONCATENATE(zlog[[#This Row],[zid]],zlog[[#This Row],[action]])</f>
        <v>90stto-pf</v>
      </c>
      <c r="D11956" s="3" t="s">
        <v>54</v>
      </c>
      <c r="E11956" s="4">
        <v>44179.433425925927</v>
      </c>
    </row>
    <row r="11957" spans="1:5" x14ac:dyDescent="0.75">
      <c r="A11957" s="3">
        <v>223</v>
      </c>
      <c r="B11957" s="3" t="s">
        <v>19</v>
      </c>
      <c r="C11957" s="3" t="str">
        <f>CONCATENATE(zlog[[#This Row],[zid]],zlog[[#This Row],[action]])</f>
        <v>223z-setsbank</v>
      </c>
      <c r="D11957" s="3" t="s">
        <v>54</v>
      </c>
      <c r="E11957" s="4">
        <v>44179.433738425927</v>
      </c>
    </row>
    <row r="11958" spans="1:5" x14ac:dyDescent="0.75">
      <c r="A11958" s="3">
        <v>230</v>
      </c>
      <c r="B11958" s="3" t="s">
        <v>18</v>
      </c>
      <c r="C11958" s="3" t="str">
        <f>CONCATENATE(zlog[[#This Row],[zid]],zlog[[#This Row],[action]])</f>
        <v>230z-setbank</v>
      </c>
      <c r="D11958" s="3" t="s">
        <v>54</v>
      </c>
      <c r="E11958" s="4">
        <v>44179.434432870374</v>
      </c>
    </row>
    <row r="11959" spans="1:5" x14ac:dyDescent="0.75">
      <c r="A11959" s="3">
        <v>230</v>
      </c>
      <c r="B11959" s="3" t="s">
        <v>12</v>
      </c>
      <c r="C11959" s="3" t="str">
        <f>CONCATENATE(zlog[[#This Row],[zid]],zlog[[#This Row],[action]])</f>
        <v>230stto-br</v>
      </c>
      <c r="D11959" s="3" t="s">
        <v>54</v>
      </c>
      <c r="E11959" s="4">
        <v>44179.434444444443</v>
      </c>
    </row>
    <row r="11960" spans="1:5" x14ac:dyDescent="0.75">
      <c r="A11960" s="3">
        <v>225</v>
      </c>
      <c r="B11960" s="3" t="s">
        <v>22</v>
      </c>
      <c r="C11960" s="3" t="str">
        <f>CONCATENATE(zlog[[#This Row],[zid]],zlog[[#This Row],[action]])</f>
        <v>225stto-pf</v>
      </c>
      <c r="D11960" s="3" t="s">
        <v>54</v>
      </c>
      <c r="E11960" s="4">
        <v>44179.435682870368</v>
      </c>
    </row>
    <row r="11961" spans="1:5" x14ac:dyDescent="0.75">
      <c r="A11961" s="3">
        <v>204</v>
      </c>
      <c r="B11961" s="3" t="s">
        <v>18</v>
      </c>
      <c r="C11961" s="3" t="str">
        <f>CONCATENATE(zlog[[#This Row],[zid]],zlog[[#This Row],[action]])</f>
        <v>204z-setbank</v>
      </c>
      <c r="D11961" s="3" t="s">
        <v>54</v>
      </c>
      <c r="E11961" s="4">
        <v>44179.436620370368</v>
      </c>
    </row>
    <row r="11962" spans="1:5" x14ac:dyDescent="0.75">
      <c r="A11962" s="3">
        <v>204</v>
      </c>
      <c r="B11962" s="3" t="s">
        <v>12</v>
      </c>
      <c r="C11962" s="3" t="str">
        <f>CONCATENATE(zlog[[#This Row],[zid]],zlog[[#This Row],[action]])</f>
        <v>204stto-br</v>
      </c>
      <c r="D11962" s="3" t="s">
        <v>54</v>
      </c>
      <c r="E11962" s="4">
        <v>44179.436620370368</v>
      </c>
    </row>
    <row r="11963" spans="1:5" x14ac:dyDescent="0.75">
      <c r="A11963" s="3">
        <v>240</v>
      </c>
      <c r="B11963" s="3" t="s">
        <v>18</v>
      </c>
      <c r="C11963" s="3" t="str">
        <f>CONCATENATE(zlog[[#This Row],[zid]],zlog[[#This Row],[action]])</f>
        <v>240z-setbank</v>
      </c>
      <c r="D11963" s="3" t="s">
        <v>54</v>
      </c>
      <c r="E11963" s="4">
        <v>44179.436759259261</v>
      </c>
    </row>
    <row r="11964" spans="1:5" x14ac:dyDescent="0.75">
      <c r="A11964" s="3">
        <v>240</v>
      </c>
      <c r="B11964" s="3" t="s">
        <v>12</v>
      </c>
      <c r="C11964" s="3" t="str">
        <f>CONCATENATE(zlog[[#This Row],[zid]],zlog[[#This Row],[action]])</f>
        <v>240stto-br</v>
      </c>
      <c r="D11964" s="3" t="s">
        <v>54</v>
      </c>
      <c r="E11964" s="4">
        <v>44179.436759259261</v>
      </c>
    </row>
    <row r="11965" spans="1:5" x14ac:dyDescent="0.75">
      <c r="A11965" s="3">
        <v>141</v>
      </c>
      <c r="B11965" s="3" t="s">
        <v>23</v>
      </c>
      <c r="C11965" s="3" t="str">
        <f>CONCATENATE(zlog[[#This Row],[zid]],zlog[[#This Row],[action]])</f>
        <v>141stto-bms</v>
      </c>
      <c r="D11965" s="3" t="s">
        <v>54</v>
      </c>
      <c r="E11965" s="4">
        <v>44179.436851851853</v>
      </c>
    </row>
    <row r="11966" spans="1:5" x14ac:dyDescent="0.75">
      <c r="A11966" s="3">
        <v>225</v>
      </c>
      <c r="B11966" s="3" t="s">
        <v>23</v>
      </c>
      <c r="C11966" s="3" t="str">
        <f>CONCATENATE(zlog[[#This Row],[zid]],zlog[[#This Row],[action]])</f>
        <v>225stto-bms</v>
      </c>
      <c r="D11966" s="3" t="s">
        <v>54</v>
      </c>
      <c r="E11966" s="4">
        <v>44179.438402777778</v>
      </c>
    </row>
    <row r="11967" spans="1:5" x14ac:dyDescent="0.75">
      <c r="A11967" s="3">
        <v>239</v>
      </c>
      <c r="B11967" s="3" t="s">
        <v>19</v>
      </c>
      <c r="C11967" s="3" t="str">
        <f>CONCATENATE(zlog[[#This Row],[zid]],zlog[[#This Row],[action]])</f>
        <v>239z-setsbank</v>
      </c>
      <c r="D11967" s="3" t="s">
        <v>54</v>
      </c>
      <c r="E11967" s="4">
        <v>44179.438449074078</v>
      </c>
    </row>
    <row r="11968" spans="1:5" x14ac:dyDescent="0.75">
      <c r="A11968" s="3">
        <v>223</v>
      </c>
      <c r="B11968" s="3" t="s">
        <v>21</v>
      </c>
      <c r="C11968" s="3" t="str">
        <f>CONCATENATE(zlog[[#This Row],[zid]],zlog[[#This Row],[action]])</f>
        <v>223stto-br1</v>
      </c>
      <c r="D11968" s="3" t="s">
        <v>54</v>
      </c>
      <c r="E11968" s="4">
        <v>44179.438773148147</v>
      </c>
    </row>
    <row r="11969" spans="1:5" x14ac:dyDescent="0.75">
      <c r="A11969" s="3">
        <v>234</v>
      </c>
      <c r="B11969" s="3" t="s">
        <v>21</v>
      </c>
      <c r="C11969" s="3" t="str">
        <f>CONCATENATE(zlog[[#This Row],[zid]],zlog[[#This Row],[action]])</f>
        <v>234stto-br1</v>
      </c>
      <c r="D11969" s="3" t="s">
        <v>54</v>
      </c>
      <c r="E11969" s="4">
        <v>44179.440891203703</v>
      </c>
    </row>
    <row r="11970" spans="1:5" x14ac:dyDescent="0.75">
      <c r="A11970" s="3">
        <v>243</v>
      </c>
      <c r="B11970" s="3" t="s">
        <v>18</v>
      </c>
      <c r="C11970" s="3" t="str">
        <f>CONCATENATE(zlog[[#This Row],[zid]],zlog[[#This Row],[action]])</f>
        <v>243z-setbank</v>
      </c>
      <c r="D11970" s="3" t="s">
        <v>54</v>
      </c>
      <c r="E11970" s="4">
        <v>44179.441446759258</v>
      </c>
    </row>
    <row r="11971" spans="1:5" x14ac:dyDescent="0.75">
      <c r="A11971" s="3">
        <v>243</v>
      </c>
      <c r="B11971" s="3" t="s">
        <v>12</v>
      </c>
      <c r="C11971" s="3" t="str">
        <f>CONCATENATE(zlog[[#This Row],[zid]],zlog[[#This Row],[action]])</f>
        <v>243stto-br</v>
      </c>
      <c r="D11971" s="3" t="s">
        <v>54</v>
      </c>
      <c r="E11971" s="4">
        <v>44179.441446759258</v>
      </c>
    </row>
    <row r="11972" spans="1:5" x14ac:dyDescent="0.75">
      <c r="A11972" s="3">
        <v>239</v>
      </c>
      <c r="B11972" s="3" t="s">
        <v>21</v>
      </c>
      <c r="C11972" s="3" t="str">
        <f>CONCATENATE(zlog[[#This Row],[zid]],zlog[[#This Row],[action]])</f>
        <v>239stto-br1</v>
      </c>
      <c r="D11972" s="3" t="s">
        <v>54</v>
      </c>
      <c r="E11972" s="4">
        <v>44179.44226851852</v>
      </c>
    </row>
    <row r="11973" spans="1:5" x14ac:dyDescent="0.75">
      <c r="A11973" s="3">
        <v>235</v>
      </c>
      <c r="B11973" s="3" t="s">
        <v>19</v>
      </c>
      <c r="C11973" s="3" t="str">
        <f>CONCATENATE(zlog[[#This Row],[zid]],zlog[[#This Row],[action]])</f>
        <v>235z-setsbank</v>
      </c>
      <c r="D11973" s="3" t="s">
        <v>54</v>
      </c>
      <c r="E11973" s="4">
        <v>44179.442349537036</v>
      </c>
    </row>
    <row r="11974" spans="1:5" x14ac:dyDescent="0.75">
      <c r="A11974" s="3">
        <v>230</v>
      </c>
      <c r="B11974" s="3" t="s">
        <v>19</v>
      </c>
      <c r="C11974" s="3" t="str">
        <f>CONCATENATE(zlog[[#This Row],[zid]],zlog[[#This Row],[action]])</f>
        <v>230z-setsbank</v>
      </c>
      <c r="D11974" s="3" t="s">
        <v>54</v>
      </c>
      <c r="E11974" s="4">
        <v>44179.442488425928</v>
      </c>
    </row>
    <row r="11975" spans="1:5" x14ac:dyDescent="0.75">
      <c r="A11975" s="3">
        <v>204</v>
      </c>
      <c r="B11975" s="3" t="s">
        <v>19</v>
      </c>
      <c r="C11975" s="3" t="str">
        <f>CONCATENATE(zlog[[#This Row],[zid]],zlog[[#This Row],[action]])</f>
        <v>204z-setsbank</v>
      </c>
      <c r="D11975" s="3" t="s">
        <v>54</v>
      </c>
      <c r="E11975" s="4">
        <v>44179.442546296297</v>
      </c>
    </row>
    <row r="11976" spans="1:5" x14ac:dyDescent="0.75">
      <c r="A11976" s="3">
        <v>232</v>
      </c>
      <c r="B11976" s="3" t="s">
        <v>19</v>
      </c>
      <c r="C11976" s="3" t="str">
        <f>CONCATENATE(zlog[[#This Row],[zid]],zlog[[#This Row],[action]])</f>
        <v>232z-setsbank</v>
      </c>
      <c r="D11976" s="3" t="s">
        <v>54</v>
      </c>
      <c r="E11976" s="4">
        <v>44179.442719907405</v>
      </c>
    </row>
    <row r="11977" spans="1:5" x14ac:dyDescent="0.75">
      <c r="A11977" s="3">
        <v>146</v>
      </c>
      <c r="B11977" s="3" t="s">
        <v>39</v>
      </c>
      <c r="C11977" s="3" t="str">
        <f>CONCATENATE(zlog[[#This Row],[zid]],zlog[[#This Row],[action]])</f>
        <v>146stto-cpg</v>
      </c>
      <c r="D11977" s="3" t="s">
        <v>54</v>
      </c>
      <c r="E11977" s="4">
        <v>44179.446076388886</v>
      </c>
    </row>
    <row r="11978" spans="1:5" x14ac:dyDescent="0.75">
      <c r="A11978" s="3">
        <v>146</v>
      </c>
      <c r="B11978" s="3" t="s">
        <v>29</v>
      </c>
      <c r="C11978" s="3" t="str">
        <f>CONCATENATE(zlog[[#This Row],[zid]],zlog[[#This Row],[action]])</f>
        <v>146sysmsg</v>
      </c>
      <c r="D11978" s="3" t="s">
        <v>54</v>
      </c>
      <c r="E11978" s="4">
        <v>44179.446076388886</v>
      </c>
    </row>
    <row r="11979" spans="1:5" x14ac:dyDescent="0.75">
      <c r="A11979" s="3">
        <v>146</v>
      </c>
      <c r="B11979" s="3" t="s">
        <v>29</v>
      </c>
      <c r="C11979" s="3" t="str">
        <f>CONCATENATE(zlog[[#This Row],[zid]],zlog[[#This Row],[action]])</f>
        <v>146sysmsg</v>
      </c>
      <c r="D11979" s="3" t="s">
        <v>54</v>
      </c>
      <c r="E11979" s="4">
        <v>44179.446076388886</v>
      </c>
    </row>
    <row r="11980" spans="1:5" x14ac:dyDescent="0.75">
      <c r="A11980" s="3">
        <v>247</v>
      </c>
      <c r="B11980" s="3" t="s">
        <v>18</v>
      </c>
      <c r="C11980" s="3" t="str">
        <f>CONCATENATE(zlog[[#This Row],[zid]],zlog[[#This Row],[action]])</f>
        <v>247z-setbank</v>
      </c>
      <c r="D11980" s="3" t="s">
        <v>54</v>
      </c>
      <c r="E11980" s="4">
        <v>44179.446956018517</v>
      </c>
    </row>
    <row r="11981" spans="1:5" x14ac:dyDescent="0.75">
      <c r="A11981" s="3">
        <v>247</v>
      </c>
      <c r="B11981" s="3" t="s">
        <v>12</v>
      </c>
      <c r="C11981" s="3" t="str">
        <f>CONCATENATE(zlog[[#This Row],[zid]],zlog[[#This Row],[action]])</f>
        <v>247stto-br</v>
      </c>
      <c r="D11981" s="3" t="s">
        <v>54</v>
      </c>
      <c r="E11981" s="4">
        <v>44179.446956018517</v>
      </c>
    </row>
    <row r="11982" spans="1:5" x14ac:dyDescent="0.75">
      <c r="A11982" s="3">
        <v>170</v>
      </c>
      <c r="B11982" s="3" t="s">
        <v>23</v>
      </c>
      <c r="C11982" s="3" t="str">
        <f>CONCATENATE(zlog[[#This Row],[zid]],zlog[[#This Row],[action]])</f>
        <v>170stto-bms</v>
      </c>
      <c r="D11982" s="3" t="s">
        <v>54</v>
      </c>
      <c r="E11982" s="4">
        <v>44179.447962962964</v>
      </c>
    </row>
    <row r="11983" spans="1:5" x14ac:dyDescent="0.75">
      <c r="A11983" s="3">
        <v>221</v>
      </c>
      <c r="B11983" s="3" t="s">
        <v>23</v>
      </c>
      <c r="C11983" s="3" t="str">
        <f>CONCATENATE(zlog[[#This Row],[zid]],zlog[[#This Row],[action]])</f>
        <v>221stto-bms</v>
      </c>
      <c r="D11983" s="3" t="s">
        <v>54</v>
      </c>
      <c r="E11983" s="4">
        <v>44179.447962962964</v>
      </c>
    </row>
    <row r="11984" spans="1:5" x14ac:dyDescent="0.75">
      <c r="A11984" s="3">
        <v>146</v>
      </c>
      <c r="B11984" s="3" t="s">
        <v>29</v>
      </c>
      <c r="C11984" s="3" t="str">
        <f>CONCATENATE(zlog[[#This Row],[zid]],zlog[[#This Row],[action]])</f>
        <v>146sysmsg</v>
      </c>
      <c r="D11984" s="3" t="s">
        <v>54</v>
      </c>
      <c r="E11984" s="4">
        <v>44179.449247685188</v>
      </c>
    </row>
    <row r="11985" spans="1:5" x14ac:dyDescent="0.75">
      <c r="A11985" s="3">
        <v>240</v>
      </c>
      <c r="B11985" s="3" t="s">
        <v>19</v>
      </c>
      <c r="C11985" s="3" t="str">
        <f>CONCATENATE(zlog[[#This Row],[zid]],zlog[[#This Row],[action]])</f>
        <v>240z-setsbank</v>
      </c>
      <c r="D11985" s="3" t="s">
        <v>54</v>
      </c>
      <c r="E11985" s="4">
        <v>44179.449907407405</v>
      </c>
    </row>
    <row r="11986" spans="1:5" x14ac:dyDescent="0.75">
      <c r="A11986" s="3">
        <v>146</v>
      </c>
      <c r="B11986" s="3" t="s">
        <v>29</v>
      </c>
      <c r="C11986" s="3" t="str">
        <f>CONCATENATE(zlog[[#This Row],[zid]],zlog[[#This Row],[action]])</f>
        <v>146sysmsg</v>
      </c>
      <c r="D11986" s="3" t="s">
        <v>54</v>
      </c>
      <c r="E11986" s="4">
        <v>44179.450462962966</v>
      </c>
    </row>
    <row r="11987" spans="1:5" x14ac:dyDescent="0.75">
      <c r="A11987" s="3">
        <v>164</v>
      </c>
      <c r="B11987" s="3" t="s">
        <v>18</v>
      </c>
      <c r="C11987" s="3" t="str">
        <f>CONCATENATE(zlog[[#This Row],[zid]],zlog[[#This Row],[action]])</f>
        <v>164z-setbank</v>
      </c>
      <c r="D11987" s="3" t="s">
        <v>54</v>
      </c>
      <c r="E11987" s="4">
        <v>44179.450891203705</v>
      </c>
    </row>
    <row r="11988" spans="1:5" x14ac:dyDescent="0.75">
      <c r="A11988" s="3">
        <v>164</v>
      </c>
      <c r="B11988" s="3" t="s">
        <v>12</v>
      </c>
      <c r="C11988" s="3" t="str">
        <f>CONCATENATE(zlog[[#This Row],[zid]],zlog[[#This Row],[action]])</f>
        <v>164stto-br</v>
      </c>
      <c r="D11988" s="3" t="s">
        <v>54</v>
      </c>
      <c r="E11988" s="4">
        <v>44179.450891203705</v>
      </c>
    </row>
    <row r="11989" spans="1:5" x14ac:dyDescent="0.75">
      <c r="A11989" s="3">
        <v>146</v>
      </c>
      <c r="B11989" s="3" t="s">
        <v>29</v>
      </c>
      <c r="C11989" s="3" t="str">
        <f>CONCATENATE(zlog[[#This Row],[zid]],zlog[[#This Row],[action]])</f>
        <v>146sysmsg</v>
      </c>
      <c r="D11989" s="3" t="s">
        <v>54</v>
      </c>
      <c r="E11989" s="4">
        <v>44179.45113425926</v>
      </c>
    </row>
    <row r="11990" spans="1:5" x14ac:dyDescent="0.75">
      <c r="A11990" s="3">
        <v>66</v>
      </c>
      <c r="B11990" s="3" t="s">
        <v>23</v>
      </c>
      <c r="C11990" s="3" t="str">
        <f>CONCATENATE(zlog[[#This Row],[zid]],zlog[[#This Row],[action]])</f>
        <v>66stto-bms</v>
      </c>
      <c r="D11990" s="3" t="s">
        <v>54</v>
      </c>
      <c r="E11990" s="4">
        <v>44179.451597222222</v>
      </c>
    </row>
    <row r="11991" spans="1:5" x14ac:dyDescent="0.75">
      <c r="A11991" s="3">
        <v>235</v>
      </c>
      <c r="B11991" s="3" t="s">
        <v>20</v>
      </c>
      <c r="C11991" s="3" t="str">
        <f>CONCATENATE(zlog[[#This Row],[zid]],zlog[[#This Row],[action]])</f>
        <v>235stto-cr</v>
      </c>
      <c r="D11991" s="3" t="s">
        <v>54</v>
      </c>
      <c r="E11991" s="4">
        <v>44179.453356481485</v>
      </c>
    </row>
    <row r="11992" spans="1:5" x14ac:dyDescent="0.75">
      <c r="A11992" s="3">
        <v>243</v>
      </c>
      <c r="B11992" s="3" t="s">
        <v>19</v>
      </c>
      <c r="C11992" s="3" t="str">
        <f>CONCATENATE(zlog[[#This Row],[zid]],zlog[[#This Row],[action]])</f>
        <v>243z-setsbank</v>
      </c>
      <c r="D11992" s="3" t="s">
        <v>54</v>
      </c>
      <c r="E11992" s="4">
        <v>44179.453622685185</v>
      </c>
    </row>
    <row r="11993" spans="1:5" x14ac:dyDescent="0.75">
      <c r="A11993" s="3">
        <v>732</v>
      </c>
      <c r="B11993" s="3" t="s">
        <v>40</v>
      </c>
      <c r="C11993" s="3" t="str">
        <f>CONCATENATE(zlog[[#This Row],[zid]],zlog[[#This Row],[action]])</f>
        <v>732stto-bgs</v>
      </c>
      <c r="D11993" s="3" t="s">
        <v>9</v>
      </c>
      <c r="E11993" s="4">
        <v>44207.448946759258</v>
      </c>
    </row>
    <row r="11994" spans="1:5" x14ac:dyDescent="0.75">
      <c r="A11994" s="3">
        <v>204</v>
      </c>
      <c r="B11994" s="3" t="s">
        <v>20</v>
      </c>
      <c r="C11994" s="3" t="str">
        <f>CONCATENATE(zlog[[#This Row],[zid]],zlog[[#This Row],[action]])</f>
        <v>204stto-cr</v>
      </c>
      <c r="D11994" s="3" t="s">
        <v>54</v>
      </c>
      <c r="E11994" s="4">
        <v>44179.454212962963</v>
      </c>
    </row>
    <row r="11995" spans="1:5" x14ac:dyDescent="0.75">
      <c r="A11995" s="3">
        <v>230</v>
      </c>
      <c r="B11995" s="3" t="s">
        <v>20</v>
      </c>
      <c r="C11995" s="3" t="str">
        <f>CONCATENATE(zlog[[#This Row],[zid]],zlog[[#This Row],[action]])</f>
        <v>230stto-cr</v>
      </c>
      <c r="D11995" s="3" t="s">
        <v>54</v>
      </c>
      <c r="E11995" s="4">
        <v>44179.454733796294</v>
      </c>
    </row>
    <row r="11996" spans="1:5" x14ac:dyDescent="0.75">
      <c r="A11996" s="3">
        <v>232</v>
      </c>
      <c r="B11996" s="3" t="s">
        <v>20</v>
      </c>
      <c r="C11996" s="3" t="str">
        <f>CONCATENATE(zlog[[#This Row],[zid]],zlog[[#This Row],[action]])</f>
        <v>232stto-cr</v>
      </c>
      <c r="D11996" s="3" t="s">
        <v>54</v>
      </c>
      <c r="E11996" s="4">
        <v>44179.454930555556</v>
      </c>
    </row>
    <row r="11997" spans="1:5" x14ac:dyDescent="0.75">
      <c r="A11997" s="3">
        <v>240</v>
      </c>
      <c r="B11997" s="3" t="s">
        <v>21</v>
      </c>
      <c r="C11997" s="3" t="str">
        <f>CONCATENATE(zlog[[#This Row],[zid]],zlog[[#This Row],[action]])</f>
        <v>240stto-br1</v>
      </c>
      <c r="D11997" s="3" t="s">
        <v>54</v>
      </c>
      <c r="E11997" s="4">
        <v>44179.455879629626</v>
      </c>
    </row>
    <row r="11998" spans="1:5" x14ac:dyDescent="0.75">
      <c r="A11998" s="3">
        <v>247</v>
      </c>
      <c r="B11998" s="3" t="s">
        <v>19</v>
      </c>
      <c r="C11998" s="3" t="str">
        <f>CONCATENATE(zlog[[#This Row],[zid]],zlog[[#This Row],[action]])</f>
        <v>247z-setsbank</v>
      </c>
      <c r="D11998" s="3" t="s">
        <v>54</v>
      </c>
      <c r="E11998" s="4">
        <v>44179.457071759258</v>
      </c>
    </row>
    <row r="11999" spans="1:5" x14ac:dyDescent="0.75">
      <c r="A11999" s="3">
        <v>247</v>
      </c>
      <c r="B11999" s="3" t="s">
        <v>21</v>
      </c>
      <c r="C11999" s="3" t="str">
        <f>CONCATENATE(zlog[[#This Row],[zid]],zlog[[#This Row],[action]])</f>
        <v>247stto-br1</v>
      </c>
      <c r="D11999" s="3" t="s">
        <v>54</v>
      </c>
      <c r="E11999" s="4">
        <v>44179.458599537036</v>
      </c>
    </row>
    <row r="12000" spans="1:5" x14ac:dyDescent="0.75">
      <c r="A12000" s="3">
        <v>106</v>
      </c>
      <c r="B12000" s="3" t="s">
        <v>18</v>
      </c>
      <c r="C12000" s="3" t="str">
        <f>CONCATENATE(zlog[[#This Row],[zid]],zlog[[#This Row],[action]])</f>
        <v>106z-setbank</v>
      </c>
      <c r="D12000" s="3" t="s">
        <v>54</v>
      </c>
      <c r="E12000" s="4">
        <v>44179.458773148152</v>
      </c>
    </row>
    <row r="12001" spans="1:5" x14ac:dyDescent="0.75">
      <c r="A12001" s="3">
        <v>106</v>
      </c>
      <c r="B12001" s="3" t="s">
        <v>12</v>
      </c>
      <c r="C12001" s="3" t="str">
        <f>CONCATENATE(zlog[[#This Row],[zid]],zlog[[#This Row],[action]])</f>
        <v>106stto-br</v>
      </c>
      <c r="D12001" s="3" t="s">
        <v>54</v>
      </c>
      <c r="E12001" s="4">
        <v>44179.458773148152</v>
      </c>
    </row>
    <row r="12002" spans="1:5" x14ac:dyDescent="0.75">
      <c r="A12002" s="3">
        <v>220</v>
      </c>
      <c r="B12002" s="3" t="s">
        <v>23</v>
      </c>
      <c r="C12002" s="3" t="str">
        <f>CONCATENATE(zlog[[#This Row],[zid]],zlog[[#This Row],[action]])</f>
        <v>220stto-bms</v>
      </c>
      <c r="D12002" s="3" t="s">
        <v>54</v>
      </c>
      <c r="E12002" s="4">
        <v>44179.458912037036</v>
      </c>
    </row>
    <row r="12003" spans="1:5" x14ac:dyDescent="0.75">
      <c r="A12003" s="3">
        <v>243</v>
      </c>
      <c r="B12003" s="3" t="s">
        <v>21</v>
      </c>
      <c r="C12003" s="3" t="str">
        <f>CONCATENATE(zlog[[#This Row],[zid]],zlog[[#This Row],[action]])</f>
        <v>243stto-br1</v>
      </c>
      <c r="D12003" s="3" t="s">
        <v>54</v>
      </c>
      <c r="E12003" s="4">
        <v>44179.458923611113</v>
      </c>
    </row>
    <row r="12004" spans="1:5" x14ac:dyDescent="0.75">
      <c r="A12004" s="3">
        <v>164</v>
      </c>
      <c r="B12004" s="3" t="s">
        <v>19</v>
      </c>
      <c r="C12004" s="3" t="str">
        <f>CONCATENATE(zlog[[#This Row],[zid]],zlog[[#This Row],[action]])</f>
        <v>164z-setsbank</v>
      </c>
      <c r="D12004" s="3" t="s">
        <v>54</v>
      </c>
      <c r="E12004" s="4">
        <v>44179.459675925929</v>
      </c>
    </row>
    <row r="12005" spans="1:5" x14ac:dyDescent="0.75">
      <c r="A12005" s="3">
        <v>153</v>
      </c>
      <c r="B12005" s="3" t="s">
        <v>37</v>
      </c>
      <c r="C12005" s="3" t="str">
        <f>CONCATENATE(zlog[[#This Row],[zid]],zlog[[#This Row],[action]])</f>
        <v>153stto-cmc</v>
      </c>
      <c r="D12005" s="3" t="s">
        <v>54</v>
      </c>
      <c r="E12005" s="4">
        <v>44179.461041666669</v>
      </c>
    </row>
    <row r="12006" spans="1:5" x14ac:dyDescent="0.75">
      <c r="A12006" s="3">
        <v>133</v>
      </c>
      <c r="B12006" s="3" t="s">
        <v>23</v>
      </c>
      <c r="C12006" s="3" t="str">
        <f>CONCATENATE(zlog[[#This Row],[zid]],zlog[[#This Row],[action]])</f>
        <v>133stto-bms</v>
      </c>
      <c r="D12006" s="3" t="s">
        <v>54</v>
      </c>
      <c r="E12006" s="4">
        <v>44179.461817129632</v>
      </c>
    </row>
    <row r="12007" spans="1:5" x14ac:dyDescent="0.75">
      <c r="A12007" s="3">
        <v>202</v>
      </c>
      <c r="B12007" s="3" t="s">
        <v>23</v>
      </c>
      <c r="C12007" s="3" t="str">
        <f>CONCATENATE(zlog[[#This Row],[zid]],zlog[[#This Row],[action]])</f>
        <v>202stto-bms</v>
      </c>
      <c r="D12007" s="3" t="s">
        <v>54</v>
      </c>
      <c r="E12007" s="4">
        <v>44179.461817129632</v>
      </c>
    </row>
    <row r="12008" spans="1:5" x14ac:dyDescent="0.75">
      <c r="A12008" s="3">
        <v>177</v>
      </c>
      <c r="B12008" s="3" t="s">
        <v>23</v>
      </c>
      <c r="C12008" s="3" t="str">
        <f>CONCATENATE(zlog[[#This Row],[zid]],zlog[[#This Row],[action]])</f>
        <v>177stto-bms</v>
      </c>
      <c r="D12008" s="3" t="s">
        <v>54</v>
      </c>
      <c r="E12008" s="4">
        <v>44179.461851851855</v>
      </c>
    </row>
    <row r="12009" spans="1:5" x14ac:dyDescent="0.75">
      <c r="A12009" s="3">
        <v>247</v>
      </c>
      <c r="B12009" s="3" t="s">
        <v>22</v>
      </c>
      <c r="C12009" s="3" t="str">
        <f>CONCATENATE(zlog[[#This Row],[zid]],zlog[[#This Row],[action]])</f>
        <v>247stto-pf</v>
      </c>
      <c r="D12009" s="3" t="s">
        <v>54</v>
      </c>
      <c r="E12009" s="4">
        <v>44179.463495370372</v>
      </c>
    </row>
    <row r="12010" spans="1:5" x14ac:dyDescent="0.75">
      <c r="A12010" s="3">
        <v>164</v>
      </c>
      <c r="B12010" s="3" t="s">
        <v>21</v>
      </c>
      <c r="C12010" s="3" t="str">
        <f>CONCATENATE(zlog[[#This Row],[zid]],zlog[[#This Row],[action]])</f>
        <v>164stto-br1</v>
      </c>
      <c r="D12010" s="3" t="s">
        <v>54</v>
      </c>
      <c r="E12010" s="4">
        <v>44179.463634259257</v>
      </c>
    </row>
    <row r="12011" spans="1:5" x14ac:dyDescent="0.75">
      <c r="A12011" s="3">
        <v>164</v>
      </c>
      <c r="B12011" s="3" t="s">
        <v>22</v>
      </c>
      <c r="C12011" s="3" t="str">
        <f>CONCATENATE(zlog[[#This Row],[zid]],zlog[[#This Row],[action]])</f>
        <v>164stto-pf</v>
      </c>
      <c r="D12011" s="3" t="s">
        <v>54</v>
      </c>
      <c r="E12011" s="4">
        <v>44179.466805555552</v>
      </c>
    </row>
    <row r="12012" spans="1:5" x14ac:dyDescent="0.75">
      <c r="A12012" s="3">
        <v>106</v>
      </c>
      <c r="B12012" s="3" t="s">
        <v>19</v>
      </c>
      <c r="C12012" s="3" t="str">
        <f>CONCATENATE(zlog[[#This Row],[zid]],zlog[[#This Row],[action]])</f>
        <v>106z-setsbank</v>
      </c>
      <c r="D12012" s="3" t="s">
        <v>54</v>
      </c>
      <c r="E12012" s="4">
        <v>44179.467002314814</v>
      </c>
    </row>
    <row r="12013" spans="1:5" x14ac:dyDescent="0.75">
      <c r="A12013" s="3">
        <v>57</v>
      </c>
      <c r="B12013" s="3" t="s">
        <v>38</v>
      </c>
      <c r="C12013" s="3" t="str">
        <f>CONCATENATE(zlog[[#This Row],[zid]],zlog[[#This Row],[action]])</f>
        <v>57zchparms</v>
      </c>
      <c r="D12013" s="3" t="s">
        <v>54</v>
      </c>
      <c r="E12013" s="4">
        <v>44179.467372685183</v>
      </c>
    </row>
    <row r="12014" spans="1:5" x14ac:dyDescent="0.75">
      <c r="A12014" s="3">
        <v>57</v>
      </c>
      <c r="B12014" s="3" t="s">
        <v>17</v>
      </c>
      <c r="C12014" s="3" t="str">
        <f>CONCATENATE(zlog[[#This Row],[zid]],zlog[[#This Row],[action]])</f>
        <v>57stto-ps</v>
      </c>
      <c r="D12014" s="3" t="s">
        <v>54</v>
      </c>
      <c r="E12014" s="4">
        <v>44179.467789351853</v>
      </c>
    </row>
    <row r="12015" spans="1:5" x14ac:dyDescent="0.75">
      <c r="A12015" s="3">
        <v>57</v>
      </c>
      <c r="B12015" s="3" t="s">
        <v>12</v>
      </c>
      <c r="C12015" s="3" t="str">
        <f>CONCATENATE(zlog[[#This Row],[zid]],zlog[[#This Row],[action]])</f>
        <v>57stto-br</v>
      </c>
      <c r="D12015" s="3" t="s">
        <v>54</v>
      </c>
      <c r="E12015" s="4">
        <v>44179.46837962963</v>
      </c>
    </row>
    <row r="12016" spans="1:5" x14ac:dyDescent="0.75">
      <c r="A12016" s="3">
        <v>106</v>
      </c>
      <c r="B12016" s="3" t="s">
        <v>21</v>
      </c>
      <c r="C12016" s="3" t="str">
        <f>CONCATENATE(zlog[[#This Row],[zid]],zlog[[#This Row],[action]])</f>
        <v>106stto-br1</v>
      </c>
      <c r="D12016" s="3" t="s">
        <v>54</v>
      </c>
      <c r="E12016" s="4">
        <v>44179.469074074077</v>
      </c>
    </row>
    <row r="12017" spans="1:5" x14ac:dyDescent="0.75">
      <c r="A12017" s="3">
        <v>57</v>
      </c>
      <c r="B12017" s="3" t="s">
        <v>21</v>
      </c>
      <c r="C12017" s="3" t="str">
        <f>CONCATENATE(zlog[[#This Row],[zid]],zlog[[#This Row],[action]])</f>
        <v>57stto-br1</v>
      </c>
      <c r="D12017" s="3" t="s">
        <v>54</v>
      </c>
      <c r="E12017" s="4">
        <v>44179.470150462963</v>
      </c>
    </row>
    <row r="12018" spans="1:5" x14ac:dyDescent="0.75">
      <c r="A12018" s="3">
        <v>251</v>
      </c>
      <c r="B12018" s="3" t="s">
        <v>18</v>
      </c>
      <c r="C12018" s="3" t="str">
        <f>CONCATENATE(zlog[[#This Row],[zid]],zlog[[#This Row],[action]])</f>
        <v>251z-setbank</v>
      </c>
      <c r="D12018" s="3" t="s">
        <v>54</v>
      </c>
      <c r="E12018" s="4">
        <v>44179.471655092595</v>
      </c>
    </row>
    <row r="12019" spans="1:5" x14ac:dyDescent="0.75">
      <c r="A12019" s="3">
        <v>251</v>
      </c>
      <c r="B12019" s="3" t="s">
        <v>12</v>
      </c>
      <c r="C12019" s="3" t="str">
        <f>CONCATENATE(zlog[[#This Row],[zid]],zlog[[#This Row],[action]])</f>
        <v>251stto-br</v>
      </c>
      <c r="D12019" s="3" t="s">
        <v>54</v>
      </c>
      <c r="E12019" s="4">
        <v>44179.471655092595</v>
      </c>
    </row>
    <row r="12020" spans="1:5" x14ac:dyDescent="0.75">
      <c r="A12020" s="3">
        <v>57</v>
      </c>
      <c r="B12020" s="3" t="s">
        <v>22</v>
      </c>
      <c r="C12020" s="3" t="str">
        <f>CONCATENATE(zlog[[#This Row],[zid]],zlog[[#This Row],[action]])</f>
        <v>57stto-pf</v>
      </c>
      <c r="D12020" s="3" t="s">
        <v>54</v>
      </c>
      <c r="E12020" s="4">
        <v>44179.472812499997</v>
      </c>
    </row>
    <row r="12021" spans="1:5" x14ac:dyDescent="0.75">
      <c r="A12021" s="3">
        <v>106</v>
      </c>
      <c r="B12021" s="3" t="s">
        <v>22</v>
      </c>
      <c r="C12021" s="3" t="str">
        <f>CONCATENATE(zlog[[#This Row],[zid]],zlog[[#This Row],[action]])</f>
        <v>106stto-pf</v>
      </c>
      <c r="D12021" s="3" t="s">
        <v>54</v>
      </c>
      <c r="E12021" s="4">
        <v>44179.473275462966</v>
      </c>
    </row>
    <row r="12022" spans="1:5" x14ac:dyDescent="0.75">
      <c r="A12022" s="3">
        <v>239</v>
      </c>
      <c r="B12022" s="3" t="s">
        <v>22</v>
      </c>
      <c r="C12022" s="3" t="str">
        <f>CONCATENATE(zlog[[#This Row],[zid]],zlog[[#This Row],[action]])</f>
        <v>239stto-pf</v>
      </c>
      <c r="D12022" s="3" t="s">
        <v>54</v>
      </c>
      <c r="E12022" s="4">
        <v>44179.473275462966</v>
      </c>
    </row>
    <row r="12023" spans="1:5" x14ac:dyDescent="0.75">
      <c r="A12023" s="3">
        <v>134</v>
      </c>
      <c r="B12023" s="3" t="s">
        <v>18</v>
      </c>
      <c r="C12023" s="3" t="str">
        <f>CONCATENATE(zlog[[#This Row],[zid]],zlog[[#This Row],[action]])</f>
        <v>134z-setbank</v>
      </c>
      <c r="D12023" s="3" t="s">
        <v>54</v>
      </c>
      <c r="E12023" s="4">
        <v>44179.473865740743</v>
      </c>
    </row>
    <row r="12024" spans="1:5" x14ac:dyDescent="0.75">
      <c r="A12024" s="3">
        <v>134</v>
      </c>
      <c r="B12024" s="3" t="s">
        <v>12</v>
      </c>
      <c r="C12024" s="3" t="str">
        <f>CONCATENATE(zlog[[#This Row],[zid]],zlog[[#This Row],[action]])</f>
        <v>134stto-br</v>
      </c>
      <c r="D12024" s="3" t="s">
        <v>54</v>
      </c>
      <c r="E12024" s="4">
        <v>44179.473865740743</v>
      </c>
    </row>
    <row r="12025" spans="1:5" x14ac:dyDescent="0.75">
      <c r="A12025" s="3">
        <v>223</v>
      </c>
      <c r="B12025" s="3" t="s">
        <v>22</v>
      </c>
      <c r="C12025" s="3" t="str">
        <f>CONCATENATE(zlog[[#This Row],[zid]],zlog[[#This Row],[action]])</f>
        <v>223stto-pf</v>
      </c>
      <c r="D12025" s="3" t="s">
        <v>54</v>
      </c>
      <c r="E12025" s="4">
        <v>44179.474247685182</v>
      </c>
    </row>
    <row r="12026" spans="1:5" x14ac:dyDescent="0.75">
      <c r="A12026" s="3">
        <v>234</v>
      </c>
      <c r="B12026" s="3" t="s">
        <v>22</v>
      </c>
      <c r="C12026" s="3" t="str">
        <f>CONCATENATE(zlog[[#This Row],[zid]],zlog[[#This Row],[action]])</f>
        <v>234stto-pf</v>
      </c>
      <c r="D12026" s="3" t="s">
        <v>54</v>
      </c>
      <c r="E12026" s="4">
        <v>44179.475127314814</v>
      </c>
    </row>
    <row r="12027" spans="1:5" x14ac:dyDescent="0.75">
      <c r="A12027" s="3">
        <v>237</v>
      </c>
      <c r="B12027" s="3" t="s">
        <v>22</v>
      </c>
      <c r="C12027" s="3" t="str">
        <f>CONCATENATE(zlog[[#This Row],[zid]],zlog[[#This Row],[action]])</f>
        <v>237stto-pf</v>
      </c>
      <c r="D12027" s="3" t="s">
        <v>54</v>
      </c>
      <c r="E12027" s="4">
        <v>44179.475231481483</v>
      </c>
    </row>
    <row r="12028" spans="1:5" x14ac:dyDescent="0.75">
      <c r="A12028" s="3">
        <v>240</v>
      </c>
      <c r="B12028" s="3" t="s">
        <v>22</v>
      </c>
      <c r="C12028" s="3" t="str">
        <f>CONCATENATE(zlog[[#This Row],[zid]],zlog[[#This Row],[action]])</f>
        <v>240stto-pf</v>
      </c>
      <c r="D12028" s="3" t="s">
        <v>54</v>
      </c>
      <c r="E12028" s="4">
        <v>44179.475543981483</v>
      </c>
    </row>
    <row r="12029" spans="1:5" x14ac:dyDescent="0.75">
      <c r="A12029" s="3">
        <v>243</v>
      </c>
      <c r="B12029" s="3" t="s">
        <v>22</v>
      </c>
      <c r="C12029" s="3" t="str">
        <f>CONCATENATE(zlog[[#This Row],[zid]],zlog[[#This Row],[action]])</f>
        <v>243stto-pf</v>
      </c>
      <c r="D12029" s="3" t="s">
        <v>54</v>
      </c>
      <c r="E12029" s="4">
        <v>44179.475613425922</v>
      </c>
    </row>
    <row r="12030" spans="1:5" x14ac:dyDescent="0.75">
      <c r="A12030" s="3">
        <v>90</v>
      </c>
      <c r="B12030" s="3" t="s">
        <v>23</v>
      </c>
      <c r="C12030" s="3" t="str">
        <f>CONCATENATE(zlog[[#This Row],[zid]],zlog[[#This Row],[action]])</f>
        <v>90stto-bms</v>
      </c>
      <c r="D12030" s="3" t="s">
        <v>54</v>
      </c>
      <c r="E12030" s="4">
        <v>44179.475648148145</v>
      </c>
    </row>
    <row r="12031" spans="1:5" x14ac:dyDescent="0.75">
      <c r="A12031" s="3">
        <v>223</v>
      </c>
      <c r="B12031" s="3" t="s">
        <v>23</v>
      </c>
      <c r="C12031" s="3" t="str">
        <f>CONCATENATE(zlog[[#This Row],[zid]],zlog[[#This Row],[action]])</f>
        <v>223stto-bms</v>
      </c>
      <c r="D12031" s="3" t="s">
        <v>54</v>
      </c>
      <c r="E12031" s="4">
        <v>44179.476539351854</v>
      </c>
    </row>
    <row r="12032" spans="1:5" x14ac:dyDescent="0.75">
      <c r="A12032" s="3">
        <v>237</v>
      </c>
      <c r="B12032" s="3" t="s">
        <v>23</v>
      </c>
      <c r="C12032" s="3" t="str">
        <f>CONCATENATE(zlog[[#This Row],[zid]],zlog[[#This Row],[action]])</f>
        <v>237stto-bms</v>
      </c>
      <c r="D12032" s="3" t="s">
        <v>54</v>
      </c>
      <c r="E12032" s="4">
        <v>44179.477743055555</v>
      </c>
    </row>
    <row r="12033" spans="1:5" x14ac:dyDescent="0.75">
      <c r="A12033" s="3">
        <v>245</v>
      </c>
      <c r="B12033" s="3" t="s">
        <v>18</v>
      </c>
      <c r="C12033" s="3" t="str">
        <f>CONCATENATE(zlog[[#This Row],[zid]],zlog[[#This Row],[action]])</f>
        <v>245z-setbank</v>
      </c>
      <c r="D12033" s="3" t="s">
        <v>54</v>
      </c>
      <c r="E12033" s="4">
        <v>44179.48170138889</v>
      </c>
    </row>
    <row r="12034" spans="1:5" x14ac:dyDescent="0.75">
      <c r="A12034" s="3">
        <v>245</v>
      </c>
      <c r="B12034" s="3" t="s">
        <v>12</v>
      </c>
      <c r="C12034" s="3" t="str">
        <f>CONCATENATE(zlog[[#This Row],[zid]],zlog[[#This Row],[action]])</f>
        <v>245stto-br</v>
      </c>
      <c r="D12034" s="3" t="s">
        <v>54</v>
      </c>
      <c r="E12034" s="4">
        <v>44179.48170138889</v>
      </c>
    </row>
    <row r="12035" spans="1:5" x14ac:dyDescent="0.75">
      <c r="A12035" s="3">
        <v>256</v>
      </c>
      <c r="B12035" s="3" t="s">
        <v>18</v>
      </c>
      <c r="C12035" s="3" t="str">
        <f>CONCATENATE(zlog[[#This Row],[zid]],zlog[[#This Row],[action]])</f>
        <v>256z-setbank</v>
      </c>
      <c r="D12035" s="3" t="s">
        <v>54</v>
      </c>
      <c r="E12035" s="4">
        <v>44179.482152777775</v>
      </c>
    </row>
    <row r="12036" spans="1:5" x14ac:dyDescent="0.75">
      <c r="A12036" s="3">
        <v>256</v>
      </c>
      <c r="B12036" s="3" t="s">
        <v>12</v>
      </c>
      <c r="C12036" s="3" t="str">
        <f>CONCATENATE(zlog[[#This Row],[zid]],zlog[[#This Row],[action]])</f>
        <v>256stto-br</v>
      </c>
      <c r="D12036" s="3" t="s">
        <v>54</v>
      </c>
      <c r="E12036" s="4">
        <v>44179.482152777775</v>
      </c>
    </row>
    <row r="12037" spans="1:5" x14ac:dyDescent="0.75">
      <c r="A12037" s="3">
        <v>243</v>
      </c>
      <c r="B12037" s="3" t="s">
        <v>24</v>
      </c>
      <c r="C12037" s="3" t="str">
        <f>CONCATENATE(zlog[[#This Row],[zid]],zlog[[#This Row],[action]])</f>
        <v>243stto-rc</v>
      </c>
      <c r="D12037" s="3" t="s">
        <v>54</v>
      </c>
      <c r="E12037" s="4">
        <v>44179.482453703706</v>
      </c>
    </row>
    <row r="12038" spans="1:5" x14ac:dyDescent="0.75">
      <c r="A12038" s="3">
        <v>243</v>
      </c>
      <c r="B12038" s="3" t="s">
        <v>22</v>
      </c>
      <c r="C12038" s="3" t="str">
        <f>CONCATENATE(zlog[[#This Row],[zid]],zlog[[#This Row],[action]])</f>
        <v>243stto-pf</v>
      </c>
      <c r="D12038" s="3" t="s">
        <v>54</v>
      </c>
      <c r="E12038" s="4">
        <v>44179.482893518521</v>
      </c>
    </row>
    <row r="12039" spans="1:5" x14ac:dyDescent="0.75">
      <c r="A12039" s="3">
        <v>251</v>
      </c>
      <c r="B12039" s="3" t="s">
        <v>19</v>
      </c>
      <c r="C12039" s="3" t="str">
        <f>CONCATENATE(zlog[[#This Row],[zid]],zlog[[#This Row],[action]])</f>
        <v>251z-setsbank</v>
      </c>
      <c r="D12039" s="3" t="s">
        <v>54</v>
      </c>
      <c r="E12039" s="4">
        <v>44179.483020833337</v>
      </c>
    </row>
    <row r="12040" spans="1:5" x14ac:dyDescent="0.75">
      <c r="A12040" s="3">
        <v>243</v>
      </c>
      <c r="B12040" s="3" t="s">
        <v>23</v>
      </c>
      <c r="C12040" s="3" t="str">
        <f>CONCATENATE(zlog[[#This Row],[zid]],zlog[[#This Row],[action]])</f>
        <v>243stto-bms</v>
      </c>
      <c r="D12040" s="3" t="s">
        <v>54</v>
      </c>
      <c r="E12040" s="4">
        <v>44179.484120370369</v>
      </c>
    </row>
    <row r="12041" spans="1:5" x14ac:dyDescent="0.75">
      <c r="A12041" s="3">
        <v>231</v>
      </c>
      <c r="B12041" s="3" t="s">
        <v>18</v>
      </c>
      <c r="C12041" s="3" t="str">
        <f>CONCATENATE(zlog[[#This Row],[zid]],zlog[[#This Row],[action]])</f>
        <v>231z-setbank</v>
      </c>
      <c r="D12041" s="3" t="s">
        <v>54</v>
      </c>
      <c r="E12041" s="4">
        <v>44179.484664351854</v>
      </c>
    </row>
    <row r="12042" spans="1:5" x14ac:dyDescent="0.75">
      <c r="A12042" s="3">
        <v>231</v>
      </c>
      <c r="B12042" s="3" t="s">
        <v>12</v>
      </c>
      <c r="C12042" s="3" t="str">
        <f>CONCATENATE(zlog[[#This Row],[zid]],zlog[[#This Row],[action]])</f>
        <v>231stto-br</v>
      </c>
      <c r="D12042" s="3" t="s">
        <v>54</v>
      </c>
      <c r="E12042" s="4">
        <v>44179.484664351854</v>
      </c>
    </row>
    <row r="12043" spans="1:5" x14ac:dyDescent="0.75">
      <c r="A12043" s="3">
        <v>236</v>
      </c>
      <c r="B12043" s="3" t="s">
        <v>18</v>
      </c>
      <c r="C12043" s="3" t="str">
        <f>CONCATENATE(zlog[[#This Row],[zid]],zlog[[#This Row],[action]])</f>
        <v>236z-setbank</v>
      </c>
      <c r="D12043" s="3" t="s">
        <v>54</v>
      </c>
      <c r="E12043" s="4">
        <v>44179.486226851855</v>
      </c>
    </row>
    <row r="12044" spans="1:5" x14ac:dyDescent="0.75">
      <c r="A12044" s="3">
        <v>236</v>
      </c>
      <c r="B12044" s="3" t="s">
        <v>12</v>
      </c>
      <c r="C12044" s="3" t="str">
        <f>CONCATENATE(zlog[[#This Row],[zid]],zlog[[#This Row],[action]])</f>
        <v>236stto-br</v>
      </c>
      <c r="D12044" s="3" t="s">
        <v>54</v>
      </c>
      <c r="E12044" s="4">
        <v>44179.486226851855</v>
      </c>
    </row>
    <row r="12045" spans="1:5" x14ac:dyDescent="0.75">
      <c r="A12045" s="3">
        <v>239</v>
      </c>
      <c r="B12045" s="3" t="s">
        <v>23</v>
      </c>
      <c r="C12045" s="3" t="str">
        <f>CONCATENATE(zlog[[#This Row],[zid]],zlog[[#This Row],[action]])</f>
        <v>239stto-bms</v>
      </c>
      <c r="D12045" s="3" t="s">
        <v>54</v>
      </c>
      <c r="E12045" s="4">
        <v>44179.486284722225</v>
      </c>
    </row>
    <row r="12046" spans="1:5" x14ac:dyDescent="0.75">
      <c r="A12046" s="3">
        <v>248</v>
      </c>
      <c r="B12046" s="3" t="s">
        <v>18</v>
      </c>
      <c r="C12046" s="3" t="str">
        <f>CONCATENATE(zlog[[#This Row],[zid]],zlog[[#This Row],[action]])</f>
        <v>248z-setbank</v>
      </c>
      <c r="D12046" s="3" t="s">
        <v>54</v>
      </c>
      <c r="E12046" s="4">
        <v>44179.486331018517</v>
      </c>
    </row>
    <row r="12047" spans="1:5" x14ac:dyDescent="0.75">
      <c r="A12047" s="3">
        <v>248</v>
      </c>
      <c r="B12047" s="3" t="s">
        <v>12</v>
      </c>
      <c r="C12047" s="3" t="str">
        <f>CONCATENATE(zlog[[#This Row],[zid]],zlog[[#This Row],[action]])</f>
        <v>248stto-br</v>
      </c>
      <c r="D12047" s="3" t="s">
        <v>54</v>
      </c>
      <c r="E12047" s="4">
        <v>44179.486331018517</v>
      </c>
    </row>
    <row r="12048" spans="1:5" x14ac:dyDescent="0.75">
      <c r="A12048" s="3">
        <v>251</v>
      </c>
      <c r="B12048" s="3" t="s">
        <v>21</v>
      </c>
      <c r="C12048" s="3" t="str">
        <f>CONCATENATE(zlog[[#This Row],[zid]],zlog[[#This Row],[action]])</f>
        <v>251stto-br1</v>
      </c>
      <c r="D12048" s="3" t="s">
        <v>54</v>
      </c>
      <c r="E12048" s="4">
        <v>44179.487245370372</v>
      </c>
    </row>
    <row r="12049" spans="1:5" x14ac:dyDescent="0.75">
      <c r="A12049" s="3">
        <v>256</v>
      </c>
      <c r="B12049" s="3" t="s">
        <v>19</v>
      </c>
      <c r="C12049" s="3" t="str">
        <f>CONCATENATE(zlog[[#This Row],[zid]],zlog[[#This Row],[action]])</f>
        <v>256z-setsbank</v>
      </c>
      <c r="D12049" s="3" t="s">
        <v>54</v>
      </c>
      <c r="E12049" s="4">
        <v>44179.489050925928</v>
      </c>
    </row>
    <row r="12050" spans="1:5" x14ac:dyDescent="0.75">
      <c r="A12050" s="3">
        <v>233</v>
      </c>
      <c r="B12050" s="3" t="s">
        <v>18</v>
      </c>
      <c r="C12050" s="3" t="str">
        <f>CONCATENATE(zlog[[#This Row],[zid]],zlog[[#This Row],[action]])</f>
        <v>233z-setbank</v>
      </c>
      <c r="D12050" s="3" t="s">
        <v>54</v>
      </c>
      <c r="E12050" s="4">
        <v>44179.493888888886</v>
      </c>
    </row>
    <row r="12051" spans="1:5" x14ac:dyDescent="0.75">
      <c r="A12051" s="3">
        <v>233</v>
      </c>
      <c r="B12051" s="3" t="s">
        <v>12</v>
      </c>
      <c r="C12051" s="3" t="str">
        <f>CONCATENATE(zlog[[#This Row],[zid]],zlog[[#This Row],[action]])</f>
        <v>233stto-br</v>
      </c>
      <c r="D12051" s="3" t="s">
        <v>54</v>
      </c>
      <c r="E12051" s="4">
        <v>44179.493888888886</v>
      </c>
    </row>
    <row r="12052" spans="1:5" x14ac:dyDescent="0.75">
      <c r="A12052" s="3">
        <v>231</v>
      </c>
      <c r="B12052" s="3" t="s">
        <v>19</v>
      </c>
      <c r="C12052" s="3" t="str">
        <f>CONCATENATE(zlog[[#This Row],[zid]],zlog[[#This Row],[action]])</f>
        <v>231z-setsbank</v>
      </c>
      <c r="D12052" s="3" t="s">
        <v>54</v>
      </c>
      <c r="E12052" s="4">
        <v>44179.49590277778</v>
      </c>
    </row>
    <row r="12053" spans="1:5" x14ac:dyDescent="0.75">
      <c r="A12053" s="3">
        <v>236</v>
      </c>
      <c r="B12053" s="3" t="s">
        <v>19</v>
      </c>
      <c r="C12053" s="3" t="str">
        <f>CONCATENATE(zlog[[#This Row],[zid]],zlog[[#This Row],[action]])</f>
        <v>236z-setsbank</v>
      </c>
      <c r="D12053" s="3" t="s">
        <v>54</v>
      </c>
      <c r="E12053" s="4">
        <v>44179.496018518519</v>
      </c>
    </row>
    <row r="12054" spans="1:5" x14ac:dyDescent="0.75">
      <c r="A12054" s="3">
        <v>233</v>
      </c>
      <c r="B12054" s="3" t="s">
        <v>19</v>
      </c>
      <c r="C12054" s="3" t="str">
        <f>CONCATENATE(zlog[[#This Row],[zid]],zlog[[#This Row],[action]])</f>
        <v>233z-setsbank</v>
      </c>
      <c r="D12054" s="3" t="s">
        <v>54</v>
      </c>
      <c r="E12054" s="4">
        <v>44179.496064814812</v>
      </c>
    </row>
    <row r="12055" spans="1:5" x14ac:dyDescent="0.75">
      <c r="A12055" s="3">
        <v>224</v>
      </c>
      <c r="B12055" s="3" t="s">
        <v>22</v>
      </c>
      <c r="C12055" s="3" t="str">
        <f>CONCATENATE(zlog[[#This Row],[zid]],zlog[[#This Row],[action]])</f>
        <v>224stto-pf</v>
      </c>
      <c r="D12055" s="3" t="s">
        <v>54</v>
      </c>
      <c r="E12055" s="4">
        <v>44179.496203703704</v>
      </c>
    </row>
    <row r="12056" spans="1:5" x14ac:dyDescent="0.75">
      <c r="A12056" s="3">
        <v>231</v>
      </c>
      <c r="B12056" s="3" t="s">
        <v>21</v>
      </c>
      <c r="C12056" s="3" t="str">
        <f>CONCATENATE(zlog[[#This Row],[zid]],zlog[[#This Row],[action]])</f>
        <v>231stto-br1</v>
      </c>
      <c r="D12056" s="3" t="s">
        <v>54</v>
      </c>
      <c r="E12056" s="4">
        <v>44179.498113425929</v>
      </c>
    </row>
    <row r="12057" spans="1:5" x14ac:dyDescent="0.75">
      <c r="A12057" s="3">
        <v>248</v>
      </c>
      <c r="B12057" s="3" t="s">
        <v>19</v>
      </c>
      <c r="C12057" s="3" t="str">
        <f>CONCATENATE(zlog[[#This Row],[zid]],zlog[[#This Row],[action]])</f>
        <v>248z-setsbank</v>
      </c>
      <c r="D12057" s="3" t="s">
        <v>54</v>
      </c>
      <c r="E12057" s="4">
        <v>44179.498263888891</v>
      </c>
    </row>
    <row r="12058" spans="1:5" x14ac:dyDescent="0.75">
      <c r="A12058" s="3">
        <v>236</v>
      </c>
      <c r="B12058" s="3" t="s">
        <v>21</v>
      </c>
      <c r="C12058" s="3" t="str">
        <f>CONCATENATE(zlog[[#This Row],[zid]],zlog[[#This Row],[action]])</f>
        <v>236stto-br1</v>
      </c>
      <c r="D12058" s="3" t="s">
        <v>54</v>
      </c>
      <c r="E12058" s="4">
        <v>44179.499409722222</v>
      </c>
    </row>
    <row r="12059" spans="1:5" x14ac:dyDescent="0.75">
      <c r="A12059" s="3">
        <v>233</v>
      </c>
      <c r="B12059" s="3" t="s">
        <v>21</v>
      </c>
      <c r="C12059" s="3" t="str">
        <f>CONCATENATE(zlog[[#This Row],[zid]],zlog[[#This Row],[action]])</f>
        <v>233stto-br1</v>
      </c>
      <c r="D12059" s="3" t="s">
        <v>54</v>
      </c>
      <c r="E12059" s="4">
        <v>44179.50072916667</v>
      </c>
    </row>
    <row r="12060" spans="1:5" x14ac:dyDescent="0.75">
      <c r="A12060" s="3">
        <v>234</v>
      </c>
      <c r="B12060" s="3" t="s">
        <v>23</v>
      </c>
      <c r="C12060" s="3" t="str">
        <f>CONCATENATE(zlog[[#This Row],[zid]],zlog[[#This Row],[action]])</f>
        <v>234stto-bms</v>
      </c>
      <c r="D12060" s="3" t="s">
        <v>54</v>
      </c>
      <c r="E12060" s="4">
        <v>44179.500925925924</v>
      </c>
    </row>
    <row r="12061" spans="1:5" x14ac:dyDescent="0.75">
      <c r="A12061" s="3">
        <v>256</v>
      </c>
      <c r="B12061" s="3" t="s">
        <v>29</v>
      </c>
      <c r="C12061" s="3" t="str">
        <f>CONCATENATE(zlog[[#This Row],[zid]],zlog[[#This Row],[action]])</f>
        <v>256sysmsg</v>
      </c>
      <c r="D12061" s="3" t="s">
        <v>54</v>
      </c>
      <c r="E12061" s="4">
        <v>44179.501180555555</v>
      </c>
    </row>
    <row r="12062" spans="1:5" x14ac:dyDescent="0.75">
      <c r="A12062" s="3">
        <v>215</v>
      </c>
      <c r="B12062" s="3" t="s">
        <v>22</v>
      </c>
      <c r="C12062" s="3" t="str">
        <f>CONCATENATE(zlog[[#This Row],[zid]],zlog[[#This Row],[action]])</f>
        <v>215stto-pf</v>
      </c>
      <c r="D12062" s="3" t="s">
        <v>54</v>
      </c>
      <c r="E12062" s="4">
        <v>44179.501597222225</v>
      </c>
    </row>
    <row r="12063" spans="1:5" x14ac:dyDescent="0.75">
      <c r="A12063" s="3">
        <v>247</v>
      </c>
      <c r="B12063" s="3" t="s">
        <v>23</v>
      </c>
      <c r="C12063" s="3" t="str">
        <f>CONCATENATE(zlog[[#This Row],[zid]],zlog[[#This Row],[action]])</f>
        <v>247stto-bms</v>
      </c>
      <c r="D12063" s="3" t="s">
        <v>54</v>
      </c>
      <c r="E12063" s="4">
        <v>44179.501805555556</v>
      </c>
    </row>
    <row r="12064" spans="1:5" x14ac:dyDescent="0.75">
      <c r="A12064" s="3">
        <v>251</v>
      </c>
      <c r="B12064" s="3" t="s">
        <v>22</v>
      </c>
      <c r="C12064" s="3" t="str">
        <f>CONCATENATE(zlog[[#This Row],[zid]],zlog[[#This Row],[action]])</f>
        <v>251stto-pf</v>
      </c>
      <c r="D12064" s="3" t="s">
        <v>54</v>
      </c>
      <c r="E12064" s="4">
        <v>44179.501875000002</v>
      </c>
    </row>
    <row r="12065" spans="1:5" x14ac:dyDescent="0.75">
      <c r="A12065" s="3">
        <v>248</v>
      </c>
      <c r="B12065" s="3" t="s">
        <v>21</v>
      </c>
      <c r="C12065" s="3" t="str">
        <f>CONCATENATE(zlog[[#This Row],[zid]],zlog[[#This Row],[action]])</f>
        <v>248stto-br1</v>
      </c>
      <c r="D12065" s="3" t="s">
        <v>54</v>
      </c>
      <c r="E12065" s="4">
        <v>44179.502025462964</v>
      </c>
    </row>
    <row r="12066" spans="1:5" x14ac:dyDescent="0.75">
      <c r="A12066" s="3">
        <v>256</v>
      </c>
      <c r="B12066" s="3" t="s">
        <v>20</v>
      </c>
      <c r="C12066" s="3" t="str">
        <f>CONCATENATE(zlog[[#This Row],[zid]],zlog[[#This Row],[action]])</f>
        <v>256stto-cr</v>
      </c>
      <c r="D12066" s="3" t="s">
        <v>54</v>
      </c>
      <c r="E12066" s="4">
        <v>44179.502326388887</v>
      </c>
    </row>
    <row r="12067" spans="1:5" x14ac:dyDescent="0.75">
      <c r="A12067" s="3">
        <v>265</v>
      </c>
      <c r="B12067" s="3" t="s">
        <v>18</v>
      </c>
      <c r="C12067" s="3" t="str">
        <f>CONCATENATE(zlog[[#This Row],[zid]],zlog[[#This Row],[action]])</f>
        <v>265z-setbank</v>
      </c>
      <c r="D12067" s="3" t="s">
        <v>54</v>
      </c>
      <c r="E12067" s="4">
        <v>44179.502824074072</v>
      </c>
    </row>
    <row r="12068" spans="1:5" x14ac:dyDescent="0.75">
      <c r="A12068" s="3">
        <v>265</v>
      </c>
      <c r="B12068" s="3" t="s">
        <v>12</v>
      </c>
      <c r="C12068" s="3" t="str">
        <f>CONCATENATE(zlog[[#This Row],[zid]],zlog[[#This Row],[action]])</f>
        <v>265stto-br</v>
      </c>
      <c r="D12068" s="3" t="s">
        <v>54</v>
      </c>
      <c r="E12068" s="4">
        <v>44179.502824074072</v>
      </c>
    </row>
    <row r="12069" spans="1:5" x14ac:dyDescent="0.75">
      <c r="A12069" s="3">
        <v>231</v>
      </c>
      <c r="B12069" s="3" t="s">
        <v>22</v>
      </c>
      <c r="C12069" s="3" t="str">
        <f>CONCATENATE(zlog[[#This Row],[zid]],zlog[[#This Row],[action]])</f>
        <v>231stto-pf</v>
      </c>
      <c r="D12069" s="3" t="s">
        <v>54</v>
      </c>
      <c r="E12069" s="4">
        <v>44179.504351851851</v>
      </c>
    </row>
    <row r="12070" spans="1:5" x14ac:dyDescent="0.75">
      <c r="A12070" s="3">
        <v>233</v>
      </c>
      <c r="B12070" s="3" t="s">
        <v>22</v>
      </c>
      <c r="C12070" s="3" t="str">
        <f>CONCATENATE(zlog[[#This Row],[zid]],zlog[[#This Row],[action]])</f>
        <v>233stto-pf</v>
      </c>
      <c r="D12070" s="3" t="s">
        <v>54</v>
      </c>
      <c r="E12070" s="4">
        <v>44179.504432870373</v>
      </c>
    </row>
    <row r="12071" spans="1:5" x14ac:dyDescent="0.75">
      <c r="A12071" s="3">
        <v>256</v>
      </c>
      <c r="B12071" s="3" t="s">
        <v>36</v>
      </c>
      <c r="C12071" s="3" t="str">
        <f>CONCATENATE(zlog[[#This Row],[zid]],zlog[[#This Row],[action]])</f>
        <v>256stto-ar</v>
      </c>
      <c r="D12071" s="3" t="s">
        <v>54</v>
      </c>
      <c r="E12071" s="4">
        <v>44179.504583333335</v>
      </c>
    </row>
    <row r="12072" spans="1:5" x14ac:dyDescent="0.75">
      <c r="A12072" s="3">
        <v>236</v>
      </c>
      <c r="B12072" s="3" t="s">
        <v>22</v>
      </c>
      <c r="C12072" s="3" t="str">
        <f>CONCATENATE(zlog[[#This Row],[zid]],zlog[[#This Row],[action]])</f>
        <v>236stto-pf</v>
      </c>
      <c r="D12072" s="3" t="s">
        <v>54</v>
      </c>
      <c r="E12072" s="4">
        <v>44179.505266203705</v>
      </c>
    </row>
    <row r="12073" spans="1:5" x14ac:dyDescent="0.75">
      <c r="A12073" s="3">
        <v>248</v>
      </c>
      <c r="B12073" s="3" t="s">
        <v>22</v>
      </c>
      <c r="C12073" s="3" t="str">
        <f>CONCATENATE(zlog[[#This Row],[zid]],zlog[[#This Row],[action]])</f>
        <v>248stto-pf</v>
      </c>
      <c r="D12073" s="3" t="s">
        <v>54</v>
      </c>
      <c r="E12073" s="4">
        <v>44179.505324074074</v>
      </c>
    </row>
    <row r="12074" spans="1:5" x14ac:dyDescent="0.75">
      <c r="A12074" s="3">
        <v>256</v>
      </c>
      <c r="B12074" s="3" t="s">
        <v>15</v>
      </c>
      <c r="C12074" s="3" t="str">
        <f>CONCATENATE(zlog[[#This Row],[zid]],zlog[[#This Row],[action]])</f>
        <v>256edited</v>
      </c>
      <c r="D12074" s="3" t="s">
        <v>54</v>
      </c>
      <c r="E12074" s="4">
        <v>44179.508090277777</v>
      </c>
    </row>
    <row r="12075" spans="1:5" x14ac:dyDescent="0.75">
      <c r="A12075" s="3">
        <v>256</v>
      </c>
      <c r="B12075" s="3" t="s">
        <v>20</v>
      </c>
      <c r="C12075" s="3" t="str">
        <f>CONCATENATE(zlog[[#This Row],[zid]],zlog[[#This Row],[action]])</f>
        <v>256stto-cr</v>
      </c>
      <c r="D12075" s="3" t="s">
        <v>54</v>
      </c>
      <c r="E12075" s="4">
        <v>44179.508171296293</v>
      </c>
    </row>
    <row r="12076" spans="1:5" x14ac:dyDescent="0.75">
      <c r="A12076" s="3">
        <v>265</v>
      </c>
      <c r="B12076" s="3" t="s">
        <v>19</v>
      </c>
      <c r="C12076" s="3" t="str">
        <f>CONCATENATE(zlog[[#This Row],[zid]],zlog[[#This Row],[action]])</f>
        <v>265z-setsbank</v>
      </c>
      <c r="D12076" s="3" t="s">
        <v>54</v>
      </c>
      <c r="E12076" s="4">
        <v>44179.510497685187</v>
      </c>
    </row>
    <row r="12077" spans="1:5" x14ac:dyDescent="0.75">
      <c r="A12077" s="3">
        <v>164</v>
      </c>
      <c r="B12077" s="3" t="s">
        <v>23</v>
      </c>
      <c r="C12077" s="3" t="str">
        <f>CONCATENATE(zlog[[#This Row],[zid]],zlog[[#This Row],[action]])</f>
        <v>164stto-bms</v>
      </c>
      <c r="D12077" s="3" t="s">
        <v>54</v>
      </c>
      <c r="E12077" s="4">
        <v>44179.510740740741</v>
      </c>
    </row>
    <row r="12078" spans="1:5" x14ac:dyDescent="0.75">
      <c r="A12078" s="3">
        <v>106</v>
      </c>
      <c r="B12078" s="3" t="s">
        <v>23</v>
      </c>
      <c r="C12078" s="3" t="str">
        <f>CONCATENATE(zlog[[#This Row],[zid]],zlog[[#This Row],[action]])</f>
        <v>106stto-bms</v>
      </c>
      <c r="D12078" s="3" t="s">
        <v>54</v>
      </c>
      <c r="E12078" s="4">
        <v>44179.512326388889</v>
      </c>
    </row>
    <row r="12079" spans="1:5" x14ac:dyDescent="0.75">
      <c r="A12079" s="3">
        <v>256</v>
      </c>
      <c r="B12079" s="3" t="s">
        <v>17</v>
      </c>
      <c r="C12079" s="3" t="str">
        <f>CONCATENATE(zlog[[#This Row],[zid]],zlog[[#This Row],[action]])</f>
        <v>256stto-ps</v>
      </c>
      <c r="D12079" s="3" t="s">
        <v>54</v>
      </c>
      <c r="E12079" s="4">
        <v>44179.513969907406</v>
      </c>
    </row>
    <row r="12080" spans="1:5" x14ac:dyDescent="0.75">
      <c r="A12080" s="3">
        <v>256</v>
      </c>
      <c r="B12080" s="3" t="s">
        <v>12</v>
      </c>
      <c r="C12080" s="3" t="str">
        <f>CONCATENATE(zlog[[#This Row],[zid]],zlog[[#This Row],[action]])</f>
        <v>256stto-br</v>
      </c>
      <c r="D12080" s="3" t="s">
        <v>54</v>
      </c>
      <c r="E12080" s="4">
        <v>44179.514039351852</v>
      </c>
    </row>
    <row r="12081" spans="1:5" x14ac:dyDescent="0.75">
      <c r="A12081" s="3">
        <v>212</v>
      </c>
      <c r="B12081" s="3" t="s">
        <v>22</v>
      </c>
      <c r="C12081" s="3" t="str">
        <f>CONCATENATE(zlog[[#This Row],[zid]],zlog[[#This Row],[action]])</f>
        <v>212stto-pf</v>
      </c>
      <c r="D12081" s="3" t="s">
        <v>54</v>
      </c>
      <c r="E12081" s="4">
        <v>44179.515787037039</v>
      </c>
    </row>
    <row r="12082" spans="1:5" x14ac:dyDescent="0.75">
      <c r="A12082" s="3">
        <v>248</v>
      </c>
      <c r="B12082" s="3" t="s">
        <v>23</v>
      </c>
      <c r="C12082" s="3" t="str">
        <f>CONCATENATE(zlog[[#This Row],[zid]],zlog[[#This Row],[action]])</f>
        <v>248stto-bms</v>
      </c>
      <c r="D12082" s="3" t="s">
        <v>54</v>
      </c>
      <c r="E12082" s="4">
        <v>44179.516527777778</v>
      </c>
    </row>
    <row r="12083" spans="1:5" x14ac:dyDescent="0.75">
      <c r="A12083" s="3">
        <v>134</v>
      </c>
      <c r="B12083" s="3" t="s">
        <v>18</v>
      </c>
      <c r="C12083" s="3" t="str">
        <f>CONCATENATE(zlog[[#This Row],[zid]],zlog[[#This Row],[action]])</f>
        <v>134z-setbank</v>
      </c>
      <c r="D12083" s="3" t="s">
        <v>54</v>
      </c>
      <c r="E12083" s="4">
        <v>44179.51662037037</v>
      </c>
    </row>
    <row r="12084" spans="1:5" x14ac:dyDescent="0.75">
      <c r="A12084" s="3">
        <v>134</v>
      </c>
      <c r="B12084" s="3" t="s">
        <v>12</v>
      </c>
      <c r="C12084" s="3" t="str">
        <f>CONCATENATE(zlog[[#This Row],[zid]],zlog[[#This Row],[action]])</f>
        <v>134stto-br</v>
      </c>
      <c r="D12084" s="3" t="s">
        <v>54</v>
      </c>
      <c r="E12084" s="4">
        <v>44179.51662037037</v>
      </c>
    </row>
    <row r="12085" spans="1:5" x14ac:dyDescent="0.75">
      <c r="A12085" s="3">
        <v>57</v>
      </c>
      <c r="B12085" s="3" t="s">
        <v>23</v>
      </c>
      <c r="C12085" s="3" t="str">
        <f>CONCATENATE(zlog[[#This Row],[zid]],zlog[[#This Row],[action]])</f>
        <v>57stto-bms</v>
      </c>
      <c r="D12085" s="3" t="s">
        <v>54</v>
      </c>
      <c r="E12085" s="4">
        <v>44179.51734953704</v>
      </c>
    </row>
    <row r="12086" spans="1:5" x14ac:dyDescent="0.75">
      <c r="A12086" s="3">
        <v>240</v>
      </c>
      <c r="B12086" s="3" t="s">
        <v>23</v>
      </c>
      <c r="C12086" s="3" t="str">
        <f>CONCATENATE(zlog[[#This Row],[zid]],zlog[[#This Row],[action]])</f>
        <v>240stto-bms</v>
      </c>
      <c r="D12086" s="3" t="s">
        <v>54</v>
      </c>
      <c r="E12086" s="4">
        <v>44179.51734953704</v>
      </c>
    </row>
    <row r="12087" spans="1:5" x14ac:dyDescent="0.75">
      <c r="A12087" s="3">
        <v>215</v>
      </c>
      <c r="B12087" s="3" t="s">
        <v>23</v>
      </c>
      <c r="C12087" s="3" t="str">
        <f>CONCATENATE(zlog[[#This Row],[zid]],zlog[[#This Row],[action]])</f>
        <v>215stto-bms</v>
      </c>
      <c r="D12087" s="3" t="s">
        <v>54</v>
      </c>
      <c r="E12087" s="4">
        <v>44179.524756944447</v>
      </c>
    </row>
    <row r="12088" spans="1:5" x14ac:dyDescent="0.75">
      <c r="A12088" s="3">
        <v>256</v>
      </c>
      <c r="B12088" s="3" t="s">
        <v>21</v>
      </c>
      <c r="C12088" s="3" t="str">
        <f>CONCATENATE(zlog[[#This Row],[zid]],zlog[[#This Row],[action]])</f>
        <v>256stto-br1</v>
      </c>
      <c r="D12088" s="3" t="s">
        <v>54</v>
      </c>
      <c r="E12088" s="4">
        <v>44179.524918981479</v>
      </c>
    </row>
    <row r="12089" spans="1:5" x14ac:dyDescent="0.75">
      <c r="A12089" s="3">
        <v>260</v>
      </c>
      <c r="B12089" s="3" t="s">
        <v>18</v>
      </c>
      <c r="C12089" s="3" t="str">
        <f>CONCATENATE(zlog[[#This Row],[zid]],zlog[[#This Row],[action]])</f>
        <v>260z-setbank</v>
      </c>
      <c r="D12089" s="3" t="s">
        <v>54</v>
      </c>
      <c r="E12089" s="4">
        <v>44179.525833333333</v>
      </c>
    </row>
    <row r="12090" spans="1:5" x14ac:dyDescent="0.75">
      <c r="A12090" s="3">
        <v>260</v>
      </c>
      <c r="B12090" s="3" t="s">
        <v>12</v>
      </c>
      <c r="C12090" s="3" t="str">
        <f>CONCATENATE(zlog[[#This Row],[zid]],zlog[[#This Row],[action]])</f>
        <v>260stto-br</v>
      </c>
      <c r="D12090" s="3" t="s">
        <v>54</v>
      </c>
      <c r="E12090" s="4">
        <v>44179.525833333333</v>
      </c>
    </row>
    <row r="12091" spans="1:5" x14ac:dyDescent="0.75">
      <c r="A12091" s="3">
        <v>265</v>
      </c>
      <c r="B12091" s="3" t="s">
        <v>21</v>
      </c>
      <c r="C12091" s="3" t="str">
        <f>CONCATENATE(zlog[[#This Row],[zid]],zlog[[#This Row],[action]])</f>
        <v>265stto-br1</v>
      </c>
      <c r="D12091" s="3" t="s">
        <v>54</v>
      </c>
      <c r="E12091" s="4">
        <v>44179.525868055556</v>
      </c>
    </row>
    <row r="12092" spans="1:5" x14ac:dyDescent="0.75">
      <c r="A12092" s="3">
        <v>255</v>
      </c>
      <c r="B12092" s="3" t="s">
        <v>18</v>
      </c>
      <c r="C12092" s="3" t="str">
        <f>CONCATENATE(zlog[[#This Row],[zid]],zlog[[#This Row],[action]])</f>
        <v>255z-setbank</v>
      </c>
      <c r="D12092" s="3" t="s">
        <v>54</v>
      </c>
      <c r="E12092" s="4">
        <v>44179.526145833333</v>
      </c>
    </row>
    <row r="12093" spans="1:5" x14ac:dyDescent="0.75">
      <c r="A12093" s="3">
        <v>255</v>
      </c>
      <c r="B12093" s="3" t="s">
        <v>12</v>
      </c>
      <c r="C12093" s="3" t="str">
        <f>CONCATENATE(zlog[[#This Row],[zid]],zlog[[#This Row],[action]])</f>
        <v>255stto-br</v>
      </c>
      <c r="D12093" s="3" t="s">
        <v>54</v>
      </c>
      <c r="E12093" s="4">
        <v>44179.526145833333</v>
      </c>
    </row>
    <row r="12094" spans="1:5" x14ac:dyDescent="0.75">
      <c r="A12094" s="3">
        <v>134</v>
      </c>
      <c r="B12094" s="3" t="s">
        <v>19</v>
      </c>
      <c r="C12094" s="3" t="str">
        <f>CONCATENATE(zlog[[#This Row],[zid]],zlog[[#This Row],[action]])</f>
        <v>134z-setsbank</v>
      </c>
      <c r="D12094" s="3" t="s">
        <v>54</v>
      </c>
      <c r="E12094" s="4">
        <v>44179.526574074072</v>
      </c>
    </row>
    <row r="12095" spans="1:5" x14ac:dyDescent="0.75">
      <c r="A12095" s="3">
        <v>265</v>
      </c>
      <c r="B12095" s="3" t="s">
        <v>22</v>
      </c>
      <c r="C12095" s="3" t="str">
        <f>CONCATENATE(zlog[[#This Row],[zid]],zlog[[#This Row],[action]])</f>
        <v>265stto-pf</v>
      </c>
      <c r="D12095" s="3" t="s">
        <v>54</v>
      </c>
      <c r="E12095" s="4">
        <v>44179.528692129628</v>
      </c>
    </row>
    <row r="12096" spans="1:5" x14ac:dyDescent="0.75">
      <c r="A12096" s="3">
        <v>212</v>
      </c>
      <c r="B12096" s="3" t="s">
        <v>23</v>
      </c>
      <c r="C12096" s="3" t="str">
        <f>CONCATENATE(zlog[[#This Row],[zid]],zlog[[#This Row],[action]])</f>
        <v>212stto-bms</v>
      </c>
      <c r="D12096" s="3" t="s">
        <v>54</v>
      </c>
      <c r="E12096" s="4">
        <v>44179.531944444447</v>
      </c>
    </row>
    <row r="12097" spans="1:5" x14ac:dyDescent="0.75">
      <c r="A12097" s="3">
        <v>134</v>
      </c>
      <c r="B12097" s="3" t="s">
        <v>21</v>
      </c>
      <c r="C12097" s="3" t="str">
        <f>CONCATENATE(zlog[[#This Row],[zid]],zlog[[#This Row],[action]])</f>
        <v>134stto-br1</v>
      </c>
      <c r="D12097" s="3" t="s">
        <v>54</v>
      </c>
      <c r="E12097" s="4">
        <v>44179.532488425924</v>
      </c>
    </row>
    <row r="12098" spans="1:5" x14ac:dyDescent="0.75">
      <c r="A12098" s="3">
        <v>271</v>
      </c>
      <c r="B12098" s="3" t="s">
        <v>18</v>
      </c>
      <c r="C12098" s="3" t="str">
        <f>CONCATENATE(zlog[[#This Row],[zid]],zlog[[#This Row],[action]])</f>
        <v>271z-setbank</v>
      </c>
      <c r="D12098" s="3" t="s">
        <v>54</v>
      </c>
      <c r="E12098" s="4">
        <v>44179.533182870371</v>
      </c>
    </row>
    <row r="12099" spans="1:5" x14ac:dyDescent="0.75">
      <c r="A12099" s="3">
        <v>271</v>
      </c>
      <c r="B12099" s="3" t="s">
        <v>12</v>
      </c>
      <c r="C12099" s="3" t="str">
        <f>CONCATENATE(zlog[[#This Row],[zid]],zlog[[#This Row],[action]])</f>
        <v>271stto-br</v>
      </c>
      <c r="D12099" s="3" t="s">
        <v>54</v>
      </c>
      <c r="E12099" s="4">
        <v>44179.533182870371</v>
      </c>
    </row>
    <row r="12100" spans="1:5" x14ac:dyDescent="0.75">
      <c r="A12100" s="3">
        <v>188</v>
      </c>
      <c r="B12100" s="3" t="s">
        <v>18</v>
      </c>
      <c r="C12100" s="3" t="str">
        <f>CONCATENATE(zlog[[#This Row],[zid]],zlog[[#This Row],[action]])</f>
        <v>188z-setbank</v>
      </c>
      <c r="D12100" s="3" t="s">
        <v>54</v>
      </c>
      <c r="E12100" s="4">
        <v>44179.536886574075</v>
      </c>
    </row>
    <row r="12101" spans="1:5" x14ac:dyDescent="0.75">
      <c r="A12101" s="3">
        <v>188</v>
      </c>
      <c r="B12101" s="3" t="s">
        <v>12</v>
      </c>
      <c r="C12101" s="3" t="str">
        <f>CONCATENATE(zlog[[#This Row],[zid]],zlog[[#This Row],[action]])</f>
        <v>188stto-br</v>
      </c>
      <c r="D12101" s="3" t="s">
        <v>54</v>
      </c>
      <c r="E12101" s="4">
        <v>44179.536886574075</v>
      </c>
    </row>
    <row r="12102" spans="1:5" x14ac:dyDescent="0.75">
      <c r="A12102" s="3">
        <v>273</v>
      </c>
      <c r="B12102" s="3" t="s">
        <v>18</v>
      </c>
      <c r="C12102" s="3" t="str">
        <f>CONCATENATE(zlog[[#This Row],[zid]],zlog[[#This Row],[action]])</f>
        <v>273z-setbank</v>
      </c>
      <c r="D12102" s="3" t="s">
        <v>54</v>
      </c>
      <c r="E12102" s="4">
        <v>44179.537986111114</v>
      </c>
    </row>
    <row r="12103" spans="1:5" x14ac:dyDescent="0.75">
      <c r="A12103" s="3">
        <v>273</v>
      </c>
      <c r="B12103" s="3" t="s">
        <v>12</v>
      </c>
      <c r="C12103" s="3" t="str">
        <f>CONCATENATE(zlog[[#This Row],[zid]],zlog[[#This Row],[action]])</f>
        <v>273stto-br</v>
      </c>
      <c r="D12103" s="3" t="s">
        <v>54</v>
      </c>
      <c r="E12103" s="4">
        <v>44179.537986111114</v>
      </c>
    </row>
    <row r="12104" spans="1:5" x14ac:dyDescent="0.75">
      <c r="A12104" s="3">
        <v>224</v>
      </c>
      <c r="B12104" s="3" t="s">
        <v>23</v>
      </c>
      <c r="C12104" s="3" t="str">
        <f>CONCATENATE(zlog[[#This Row],[zid]],zlog[[#This Row],[action]])</f>
        <v>224stto-bms</v>
      </c>
      <c r="D12104" s="3" t="s">
        <v>54</v>
      </c>
      <c r="E12104" s="4">
        <v>44179.538645833331</v>
      </c>
    </row>
    <row r="12105" spans="1:5" x14ac:dyDescent="0.75">
      <c r="A12105" s="3">
        <v>231</v>
      </c>
      <c r="B12105" s="3" t="s">
        <v>23</v>
      </c>
      <c r="C12105" s="3" t="str">
        <f>CONCATENATE(zlog[[#This Row],[zid]],zlog[[#This Row],[action]])</f>
        <v>231stto-bms</v>
      </c>
      <c r="D12105" s="3" t="s">
        <v>54</v>
      </c>
      <c r="E12105" s="4">
        <v>44179.538969907408</v>
      </c>
    </row>
    <row r="12106" spans="1:5" x14ac:dyDescent="0.75">
      <c r="A12106" s="3">
        <v>233</v>
      </c>
      <c r="B12106" s="3" t="s">
        <v>23</v>
      </c>
      <c r="C12106" s="3" t="str">
        <f>CONCATENATE(zlog[[#This Row],[zid]],zlog[[#This Row],[action]])</f>
        <v>233stto-bms</v>
      </c>
      <c r="D12106" s="3" t="s">
        <v>54</v>
      </c>
      <c r="E12106" s="4">
        <v>44179.539803240739</v>
      </c>
    </row>
    <row r="12107" spans="1:5" x14ac:dyDescent="0.75">
      <c r="A12107" s="3">
        <v>260</v>
      </c>
      <c r="B12107" s="3" t="s">
        <v>19</v>
      </c>
      <c r="C12107" s="3" t="str">
        <f>CONCATENATE(zlog[[#This Row],[zid]],zlog[[#This Row],[action]])</f>
        <v>260z-setsbank</v>
      </c>
      <c r="D12107" s="3" t="s">
        <v>54</v>
      </c>
      <c r="E12107" s="4">
        <v>44179.540092592593</v>
      </c>
    </row>
    <row r="12108" spans="1:5" x14ac:dyDescent="0.75">
      <c r="A12108" s="3">
        <v>255</v>
      </c>
      <c r="B12108" s="3" t="s">
        <v>19</v>
      </c>
      <c r="C12108" s="3" t="str">
        <f>CONCATENATE(zlog[[#This Row],[zid]],zlog[[#This Row],[action]])</f>
        <v>255z-setsbank</v>
      </c>
      <c r="D12108" s="3" t="s">
        <v>54</v>
      </c>
      <c r="E12108" s="4">
        <v>44179.540578703702</v>
      </c>
    </row>
    <row r="12109" spans="1:5" x14ac:dyDescent="0.75">
      <c r="A12109" s="3">
        <v>256</v>
      </c>
      <c r="B12109" s="3" t="s">
        <v>22</v>
      </c>
      <c r="C12109" s="3" t="str">
        <f>CONCATENATE(zlog[[#This Row],[zid]],zlog[[#This Row],[action]])</f>
        <v>256stto-pf</v>
      </c>
      <c r="D12109" s="3" t="s">
        <v>54</v>
      </c>
      <c r="E12109" s="4">
        <v>44179.540879629632</v>
      </c>
    </row>
    <row r="12110" spans="1:5" x14ac:dyDescent="0.75">
      <c r="A12110" s="3">
        <v>255</v>
      </c>
      <c r="B12110" s="3" t="s">
        <v>21</v>
      </c>
      <c r="C12110" s="3" t="str">
        <f>CONCATENATE(zlog[[#This Row],[zid]],zlog[[#This Row],[action]])</f>
        <v>255stto-br1</v>
      </c>
      <c r="D12110" s="3" t="s">
        <v>54</v>
      </c>
      <c r="E12110" s="4">
        <v>44179.542615740742</v>
      </c>
    </row>
    <row r="12111" spans="1:5" x14ac:dyDescent="0.75">
      <c r="A12111" s="3">
        <v>263</v>
      </c>
      <c r="B12111" s="3" t="s">
        <v>18</v>
      </c>
      <c r="C12111" s="3" t="str">
        <f>CONCATENATE(zlog[[#This Row],[zid]],zlog[[#This Row],[action]])</f>
        <v>263z-setbank</v>
      </c>
      <c r="D12111" s="3" t="s">
        <v>54</v>
      </c>
      <c r="E12111" s="4">
        <v>44179.543437499997</v>
      </c>
    </row>
    <row r="12112" spans="1:5" x14ac:dyDescent="0.75">
      <c r="A12112" s="3">
        <v>263</v>
      </c>
      <c r="B12112" s="3" t="s">
        <v>12</v>
      </c>
      <c r="C12112" s="3" t="str">
        <f>CONCATENATE(zlog[[#This Row],[zid]],zlog[[#This Row],[action]])</f>
        <v>263stto-br</v>
      </c>
      <c r="D12112" s="3" t="s">
        <v>54</v>
      </c>
      <c r="E12112" s="4">
        <v>44179.543437499997</v>
      </c>
    </row>
    <row r="12113" spans="1:5" x14ac:dyDescent="0.75">
      <c r="A12113" s="3">
        <v>251</v>
      </c>
      <c r="B12113" s="3" t="s">
        <v>23</v>
      </c>
      <c r="C12113" s="3" t="str">
        <f>CONCATENATE(zlog[[#This Row],[zid]],zlog[[#This Row],[action]])</f>
        <v>251stto-bms</v>
      </c>
      <c r="D12113" s="3" t="s">
        <v>54</v>
      </c>
      <c r="E12113" s="4">
        <v>44179.54519675926</v>
      </c>
    </row>
    <row r="12114" spans="1:5" x14ac:dyDescent="0.75">
      <c r="A12114" s="3">
        <v>262</v>
      </c>
      <c r="B12114" s="3" t="s">
        <v>18</v>
      </c>
      <c r="C12114" s="3" t="str">
        <f>CONCATENATE(zlog[[#This Row],[zid]],zlog[[#This Row],[action]])</f>
        <v>262z-setbank</v>
      </c>
      <c r="D12114" s="3" t="s">
        <v>54</v>
      </c>
      <c r="E12114" s="4">
        <v>44179.546655092592</v>
      </c>
    </row>
    <row r="12115" spans="1:5" x14ac:dyDescent="0.75">
      <c r="A12115" s="3">
        <v>262</v>
      </c>
      <c r="B12115" s="3" t="s">
        <v>12</v>
      </c>
      <c r="C12115" s="3" t="str">
        <f>CONCATENATE(zlog[[#This Row],[zid]],zlog[[#This Row],[action]])</f>
        <v>262stto-br</v>
      </c>
      <c r="D12115" s="3" t="s">
        <v>54</v>
      </c>
      <c r="E12115" s="4">
        <v>44179.546655092592</v>
      </c>
    </row>
    <row r="12116" spans="1:5" x14ac:dyDescent="0.75">
      <c r="A12116" s="3">
        <v>236</v>
      </c>
      <c r="B12116" s="3" t="s">
        <v>23</v>
      </c>
      <c r="C12116" s="3" t="str">
        <f>CONCATENATE(zlog[[#This Row],[zid]],zlog[[#This Row],[action]])</f>
        <v>236stto-bms</v>
      </c>
      <c r="D12116" s="3" t="s">
        <v>54</v>
      </c>
      <c r="E12116" s="4">
        <v>44179.547083333331</v>
      </c>
    </row>
    <row r="12117" spans="1:5" x14ac:dyDescent="0.75">
      <c r="A12117" s="3">
        <v>271</v>
      </c>
      <c r="B12117" s="3" t="s">
        <v>19</v>
      </c>
      <c r="C12117" s="3" t="str">
        <f>CONCATENATE(zlog[[#This Row],[zid]],zlog[[#This Row],[action]])</f>
        <v>271z-setsbank</v>
      </c>
      <c r="D12117" s="3" t="s">
        <v>54</v>
      </c>
      <c r="E12117" s="4">
        <v>44179.549398148149</v>
      </c>
    </row>
    <row r="12118" spans="1:5" x14ac:dyDescent="0.75">
      <c r="A12118" s="3">
        <v>265</v>
      </c>
      <c r="B12118" s="3" t="s">
        <v>23</v>
      </c>
      <c r="C12118" s="3" t="str">
        <f>CONCATENATE(zlog[[#This Row],[zid]],zlog[[#This Row],[action]])</f>
        <v>265stto-bms</v>
      </c>
      <c r="D12118" s="3" t="s">
        <v>54</v>
      </c>
      <c r="E12118" s="4">
        <v>44179.549872685187</v>
      </c>
    </row>
    <row r="12119" spans="1:5" x14ac:dyDescent="0.75">
      <c r="A12119" s="3">
        <v>271</v>
      </c>
      <c r="B12119" s="3" t="s">
        <v>21</v>
      </c>
      <c r="C12119" s="3" t="str">
        <f>CONCATENATE(zlog[[#This Row],[zid]],zlog[[#This Row],[action]])</f>
        <v>271stto-br1</v>
      </c>
      <c r="D12119" s="3" t="s">
        <v>54</v>
      </c>
      <c r="E12119" s="4">
        <v>44179.551736111112</v>
      </c>
    </row>
    <row r="12120" spans="1:5" x14ac:dyDescent="0.75">
      <c r="A12120" s="3">
        <v>188</v>
      </c>
      <c r="B12120" s="3" t="s">
        <v>19</v>
      </c>
      <c r="C12120" s="3" t="str">
        <f>CONCATENATE(zlog[[#This Row],[zid]],zlog[[#This Row],[action]])</f>
        <v>188z-setsbank</v>
      </c>
      <c r="D12120" s="3" t="s">
        <v>54</v>
      </c>
      <c r="E12120" s="4">
        <v>44179.552337962959</v>
      </c>
    </row>
    <row r="12121" spans="1:5" x14ac:dyDescent="0.75">
      <c r="A12121" s="3">
        <v>239</v>
      </c>
      <c r="B12121" s="3" t="s">
        <v>30</v>
      </c>
      <c r="C12121" s="3" t="str">
        <f>CONCATENATE(zlog[[#This Row],[zid]],zlog[[#This Row],[action]])</f>
        <v>239stto-cma</v>
      </c>
      <c r="D12121" s="3" t="s">
        <v>54</v>
      </c>
      <c r="E12121" s="4">
        <v>44179.552708333336</v>
      </c>
    </row>
    <row r="12122" spans="1:5" x14ac:dyDescent="0.75">
      <c r="A12122" s="3">
        <v>218</v>
      </c>
      <c r="B12122" s="3" t="s">
        <v>37</v>
      </c>
      <c r="C12122" s="3" t="str">
        <f>CONCATENATE(zlog[[#This Row],[zid]],zlog[[#This Row],[action]])</f>
        <v>218stto-cmc</v>
      </c>
      <c r="D12122" s="3" t="s">
        <v>54</v>
      </c>
      <c r="E12122" s="4">
        <v>44179.552731481483</v>
      </c>
    </row>
    <row r="12123" spans="1:5" x14ac:dyDescent="0.75">
      <c r="A12123" s="3">
        <v>57</v>
      </c>
      <c r="B12123" s="3" t="s">
        <v>30</v>
      </c>
      <c r="C12123" s="3" t="str">
        <f>CONCATENATE(zlog[[#This Row],[zid]],zlog[[#This Row],[action]])</f>
        <v>57stto-cma</v>
      </c>
      <c r="D12123" s="3" t="s">
        <v>54</v>
      </c>
      <c r="E12123" s="4">
        <v>44179.553576388891</v>
      </c>
    </row>
    <row r="12124" spans="1:5" x14ac:dyDescent="0.75">
      <c r="A12124" s="3">
        <v>188</v>
      </c>
      <c r="B12124" s="3" t="s">
        <v>21</v>
      </c>
      <c r="C12124" s="3" t="str">
        <f>CONCATENATE(zlog[[#This Row],[zid]],zlog[[#This Row],[action]])</f>
        <v>188stto-br1</v>
      </c>
      <c r="D12124" s="3" t="s">
        <v>54</v>
      </c>
      <c r="E12124" s="4">
        <v>44179.555185185185</v>
      </c>
    </row>
    <row r="12125" spans="1:5" x14ac:dyDescent="0.75">
      <c r="A12125" s="3">
        <v>273</v>
      </c>
      <c r="B12125" s="3" t="s">
        <v>19</v>
      </c>
      <c r="C12125" s="3" t="str">
        <f>CONCATENATE(zlog[[#This Row],[zid]],zlog[[#This Row],[action]])</f>
        <v>273z-setsbank</v>
      </c>
      <c r="D12125" s="3" t="s">
        <v>54</v>
      </c>
      <c r="E12125" s="4">
        <v>44179.555578703701</v>
      </c>
    </row>
    <row r="12126" spans="1:5" x14ac:dyDescent="0.75">
      <c r="A12126" s="3">
        <v>273</v>
      </c>
      <c r="B12126" s="3" t="s">
        <v>21</v>
      </c>
      <c r="C12126" s="3" t="str">
        <f>CONCATENATE(zlog[[#This Row],[zid]],zlog[[#This Row],[action]])</f>
        <v>273stto-br1</v>
      </c>
      <c r="D12126" s="3" t="s">
        <v>54</v>
      </c>
      <c r="E12126" s="4">
        <v>44179.558217592596</v>
      </c>
    </row>
    <row r="12127" spans="1:5" x14ac:dyDescent="0.75">
      <c r="A12127" s="3">
        <v>260</v>
      </c>
      <c r="B12127" s="3" t="s">
        <v>21</v>
      </c>
      <c r="C12127" s="3" t="str">
        <f>CONCATENATE(zlog[[#This Row],[zid]],zlog[[#This Row],[action]])</f>
        <v>260stto-br1</v>
      </c>
      <c r="D12127" s="3" t="s">
        <v>54</v>
      </c>
      <c r="E12127" s="4">
        <v>44179.558738425927</v>
      </c>
    </row>
    <row r="12128" spans="1:5" x14ac:dyDescent="0.75">
      <c r="A12128" s="3">
        <v>263</v>
      </c>
      <c r="B12128" s="3" t="s">
        <v>19</v>
      </c>
      <c r="C12128" s="3" t="str">
        <f>CONCATENATE(zlog[[#This Row],[zid]],zlog[[#This Row],[action]])</f>
        <v>263z-setsbank</v>
      </c>
      <c r="D12128" s="3" t="s">
        <v>54</v>
      </c>
      <c r="E12128" s="4">
        <v>44179.558842592596</v>
      </c>
    </row>
    <row r="12129" spans="1:5" x14ac:dyDescent="0.75">
      <c r="A12129" s="3">
        <v>263</v>
      </c>
      <c r="B12129" s="3" t="s">
        <v>21</v>
      </c>
      <c r="C12129" s="3" t="str">
        <f>CONCATENATE(zlog[[#This Row],[zid]],zlog[[#This Row],[action]])</f>
        <v>263stto-br1</v>
      </c>
      <c r="D12129" s="3" t="s">
        <v>54</v>
      </c>
      <c r="E12129" s="4">
        <v>44179.561550925922</v>
      </c>
    </row>
    <row r="12130" spans="1:5" x14ac:dyDescent="0.75">
      <c r="A12130" s="3">
        <v>262</v>
      </c>
      <c r="B12130" s="3" t="s">
        <v>19</v>
      </c>
      <c r="C12130" s="3" t="str">
        <f>CONCATENATE(zlog[[#This Row],[zid]],zlog[[#This Row],[action]])</f>
        <v>262z-setsbank</v>
      </c>
      <c r="D12130" s="3" t="s">
        <v>54</v>
      </c>
      <c r="E12130" s="4">
        <v>44179.562824074077</v>
      </c>
    </row>
    <row r="12131" spans="1:5" x14ac:dyDescent="0.75">
      <c r="A12131" s="3">
        <v>218</v>
      </c>
      <c r="B12131" s="3" t="s">
        <v>22</v>
      </c>
      <c r="C12131" s="3" t="str">
        <f>CONCATENATE(zlog[[#This Row],[zid]],zlog[[#This Row],[action]])</f>
        <v>218stto-pf</v>
      </c>
      <c r="D12131" s="3" t="s">
        <v>54</v>
      </c>
      <c r="E12131" s="4">
        <v>44179.564108796294</v>
      </c>
    </row>
    <row r="12132" spans="1:5" x14ac:dyDescent="0.75">
      <c r="A12132" s="3">
        <v>262</v>
      </c>
      <c r="B12132" s="3" t="s">
        <v>20</v>
      </c>
      <c r="C12132" s="3" t="str">
        <f>CONCATENATE(zlog[[#This Row],[zid]],zlog[[#This Row],[action]])</f>
        <v>262stto-cr</v>
      </c>
      <c r="D12132" s="3" t="s">
        <v>54</v>
      </c>
      <c r="E12132" s="4">
        <v>44179.564837962964</v>
      </c>
    </row>
    <row r="12133" spans="1:5" x14ac:dyDescent="0.75">
      <c r="A12133" s="3">
        <v>235</v>
      </c>
      <c r="B12133" s="3" t="s">
        <v>36</v>
      </c>
      <c r="C12133" s="3" t="str">
        <f>CONCATENATE(zlog[[#This Row],[zid]],zlog[[#This Row],[action]])</f>
        <v>235stto-ar</v>
      </c>
      <c r="D12133" s="3" t="s">
        <v>54</v>
      </c>
      <c r="E12133" s="4">
        <v>44179.565694444442</v>
      </c>
    </row>
    <row r="12134" spans="1:5" x14ac:dyDescent="0.75">
      <c r="A12134" s="3">
        <v>232</v>
      </c>
      <c r="B12134" s="3" t="s">
        <v>36</v>
      </c>
      <c r="C12134" s="3" t="str">
        <f>CONCATENATE(zlog[[#This Row],[zid]],zlog[[#This Row],[action]])</f>
        <v>232stto-ar</v>
      </c>
      <c r="D12134" s="3" t="s">
        <v>54</v>
      </c>
      <c r="E12134" s="4">
        <v>44179.565706018519</v>
      </c>
    </row>
    <row r="12135" spans="1:5" x14ac:dyDescent="0.75">
      <c r="A12135" s="3">
        <v>230</v>
      </c>
      <c r="B12135" s="3" t="s">
        <v>36</v>
      </c>
      <c r="C12135" s="3" t="str">
        <f>CONCATENATE(zlog[[#This Row],[zid]],zlog[[#This Row],[action]])</f>
        <v>230stto-ar</v>
      </c>
      <c r="D12135" s="3" t="s">
        <v>54</v>
      </c>
      <c r="E12135" s="4">
        <v>44179.565717592595</v>
      </c>
    </row>
    <row r="12136" spans="1:5" x14ac:dyDescent="0.75">
      <c r="A12136" s="3">
        <v>204</v>
      </c>
      <c r="B12136" s="3" t="s">
        <v>36</v>
      </c>
      <c r="C12136" s="3" t="str">
        <f>CONCATENATE(zlog[[#This Row],[zid]],zlog[[#This Row],[action]])</f>
        <v>204stto-ar</v>
      </c>
      <c r="D12136" s="3" t="s">
        <v>54</v>
      </c>
      <c r="E12136" s="4">
        <v>44179.565729166665</v>
      </c>
    </row>
    <row r="12137" spans="1:5" x14ac:dyDescent="0.75">
      <c r="A12137" s="3">
        <v>277</v>
      </c>
      <c r="B12137" s="3" t="s">
        <v>18</v>
      </c>
      <c r="C12137" s="3" t="str">
        <f>CONCATENATE(zlog[[#This Row],[zid]],zlog[[#This Row],[action]])</f>
        <v>277z-setbank</v>
      </c>
      <c r="D12137" s="3" t="s">
        <v>54</v>
      </c>
      <c r="E12137" s="4">
        <v>44179.566307870373</v>
      </c>
    </row>
    <row r="12138" spans="1:5" x14ac:dyDescent="0.75">
      <c r="A12138" s="3">
        <v>277</v>
      </c>
      <c r="B12138" s="3" t="s">
        <v>12</v>
      </c>
      <c r="C12138" s="3" t="str">
        <f>CONCATENATE(zlog[[#This Row],[zid]],zlog[[#This Row],[action]])</f>
        <v>277stto-br</v>
      </c>
      <c r="D12138" s="3" t="s">
        <v>54</v>
      </c>
      <c r="E12138" s="4">
        <v>44179.566307870373</v>
      </c>
    </row>
    <row r="12139" spans="1:5" x14ac:dyDescent="0.75">
      <c r="A12139" s="3">
        <v>230</v>
      </c>
      <c r="B12139" s="3" t="s">
        <v>15</v>
      </c>
      <c r="C12139" s="3" t="str">
        <f>CONCATENATE(zlog[[#This Row],[zid]],zlog[[#This Row],[action]])</f>
        <v>230edited</v>
      </c>
      <c r="D12139" s="3" t="s">
        <v>54</v>
      </c>
      <c r="E12139" s="4">
        <v>44179.56695601852</v>
      </c>
    </row>
    <row r="12140" spans="1:5" x14ac:dyDescent="0.75">
      <c r="A12140" s="3">
        <v>232</v>
      </c>
      <c r="B12140" s="3" t="s">
        <v>15</v>
      </c>
      <c r="C12140" s="3" t="str">
        <f>CONCATENATE(zlog[[#This Row],[zid]],zlog[[#This Row],[action]])</f>
        <v>232edited</v>
      </c>
      <c r="D12140" s="3" t="s">
        <v>54</v>
      </c>
      <c r="E12140" s="4">
        <v>44179.566979166666</v>
      </c>
    </row>
    <row r="12141" spans="1:5" x14ac:dyDescent="0.75">
      <c r="A12141" s="3">
        <v>235</v>
      </c>
      <c r="B12141" s="3" t="s">
        <v>15</v>
      </c>
      <c r="C12141" s="3" t="str">
        <f>CONCATENATE(zlog[[#This Row],[zid]],zlog[[#This Row],[action]])</f>
        <v>235edited</v>
      </c>
      <c r="D12141" s="3" t="s">
        <v>54</v>
      </c>
      <c r="E12141" s="4">
        <v>44179.567013888889</v>
      </c>
    </row>
    <row r="12142" spans="1:5" x14ac:dyDescent="0.75">
      <c r="A12142" s="3">
        <v>204</v>
      </c>
      <c r="B12142" s="3" t="s">
        <v>15</v>
      </c>
      <c r="C12142" s="3" t="str">
        <f>CONCATENATE(zlog[[#This Row],[zid]],zlog[[#This Row],[action]])</f>
        <v>204edited</v>
      </c>
      <c r="D12142" s="3" t="s">
        <v>54</v>
      </c>
      <c r="E12142" s="4">
        <v>44179.567060185182</v>
      </c>
    </row>
    <row r="12143" spans="1:5" x14ac:dyDescent="0.75">
      <c r="A12143" s="3">
        <v>235</v>
      </c>
      <c r="B12143" s="3" t="s">
        <v>20</v>
      </c>
      <c r="C12143" s="3" t="str">
        <f>CONCATENATE(zlog[[#This Row],[zid]],zlog[[#This Row],[action]])</f>
        <v>235stto-cr</v>
      </c>
      <c r="D12143" s="3" t="s">
        <v>54</v>
      </c>
      <c r="E12143" s="4">
        <v>44179.567141203705</v>
      </c>
    </row>
    <row r="12144" spans="1:5" x14ac:dyDescent="0.75">
      <c r="A12144" s="3">
        <v>232</v>
      </c>
      <c r="B12144" s="3" t="s">
        <v>20</v>
      </c>
      <c r="C12144" s="3" t="str">
        <f>CONCATENATE(zlog[[#This Row],[zid]],zlog[[#This Row],[action]])</f>
        <v>232stto-cr</v>
      </c>
      <c r="D12144" s="3" t="s">
        <v>54</v>
      </c>
      <c r="E12144" s="4">
        <v>44179.567187499997</v>
      </c>
    </row>
    <row r="12145" spans="1:5" x14ac:dyDescent="0.75">
      <c r="A12145" s="3">
        <v>230</v>
      </c>
      <c r="B12145" s="3" t="s">
        <v>20</v>
      </c>
      <c r="C12145" s="3" t="str">
        <f>CONCATENATE(zlog[[#This Row],[zid]],zlog[[#This Row],[action]])</f>
        <v>230stto-cr</v>
      </c>
      <c r="D12145" s="3" t="s">
        <v>54</v>
      </c>
      <c r="E12145" s="4">
        <v>44179.567361111112</v>
      </c>
    </row>
    <row r="12146" spans="1:5" x14ac:dyDescent="0.75">
      <c r="A12146" s="3">
        <v>204</v>
      </c>
      <c r="B12146" s="3" t="s">
        <v>20</v>
      </c>
      <c r="C12146" s="3" t="str">
        <f>CONCATENATE(zlog[[#This Row],[zid]],zlog[[#This Row],[action]])</f>
        <v>204stto-cr</v>
      </c>
      <c r="D12146" s="3" t="s">
        <v>54</v>
      </c>
      <c r="E12146" s="4">
        <v>44179.567372685182</v>
      </c>
    </row>
    <row r="12147" spans="1:5" x14ac:dyDescent="0.75">
      <c r="A12147" s="3">
        <v>235</v>
      </c>
      <c r="B12147" s="3" t="s">
        <v>12</v>
      </c>
      <c r="C12147" s="3" t="str">
        <f>CONCATENATE(zlog[[#This Row],[zid]],zlog[[#This Row],[action]])</f>
        <v>235stto-br</v>
      </c>
      <c r="D12147" s="3" t="s">
        <v>54</v>
      </c>
      <c r="E12147" s="4">
        <v>44179.576273148145</v>
      </c>
    </row>
    <row r="12148" spans="1:5" x14ac:dyDescent="0.75">
      <c r="A12148" s="3">
        <v>235</v>
      </c>
      <c r="B12148" s="3" t="s">
        <v>17</v>
      </c>
      <c r="C12148" s="3" t="str">
        <f>CONCATENATE(zlog[[#This Row],[zid]],zlog[[#This Row],[action]])</f>
        <v>235stto-ps</v>
      </c>
      <c r="D12148" s="3" t="s">
        <v>54</v>
      </c>
      <c r="E12148" s="4">
        <v>44179.576469907406</v>
      </c>
    </row>
    <row r="12149" spans="1:5" x14ac:dyDescent="0.75">
      <c r="A12149" s="3">
        <v>255</v>
      </c>
      <c r="B12149" s="3" t="s">
        <v>22</v>
      </c>
      <c r="C12149" s="3" t="str">
        <f>CONCATENATE(zlog[[#This Row],[zid]],zlog[[#This Row],[action]])</f>
        <v>255stto-pf</v>
      </c>
      <c r="D12149" s="3" t="s">
        <v>54</v>
      </c>
      <c r="E12149" s="4">
        <v>44179.576770833337</v>
      </c>
    </row>
    <row r="12150" spans="1:5" x14ac:dyDescent="0.75">
      <c r="A12150" s="3">
        <v>260</v>
      </c>
      <c r="B12150" s="3" t="s">
        <v>22</v>
      </c>
      <c r="C12150" s="3" t="str">
        <f>CONCATENATE(zlog[[#This Row],[zid]],zlog[[#This Row],[action]])</f>
        <v>260stto-pf</v>
      </c>
      <c r="D12150" s="3" t="s">
        <v>54</v>
      </c>
      <c r="E12150" s="4">
        <v>44179.576793981483</v>
      </c>
    </row>
    <row r="12151" spans="1:5" x14ac:dyDescent="0.75">
      <c r="A12151" s="3">
        <v>57</v>
      </c>
      <c r="B12151" s="3" t="s">
        <v>23</v>
      </c>
      <c r="C12151" s="3" t="str">
        <f>CONCATENATE(zlog[[#This Row],[zid]],zlog[[#This Row],[action]])</f>
        <v>57stto-bms</v>
      </c>
      <c r="D12151" s="3" t="s">
        <v>54</v>
      </c>
      <c r="E12151" s="4">
        <v>44179.576990740738</v>
      </c>
    </row>
    <row r="12152" spans="1:5" x14ac:dyDescent="0.75">
      <c r="A12152" s="3">
        <v>263</v>
      </c>
      <c r="B12152" s="3" t="s">
        <v>22</v>
      </c>
      <c r="C12152" s="3" t="str">
        <f>CONCATENATE(zlog[[#This Row],[zid]],zlog[[#This Row],[action]])</f>
        <v>263stto-pf</v>
      </c>
      <c r="D12152" s="3" t="s">
        <v>54</v>
      </c>
      <c r="E12152" s="4">
        <v>44179.577337962961</v>
      </c>
    </row>
    <row r="12153" spans="1:5" x14ac:dyDescent="0.75">
      <c r="A12153" s="3">
        <v>277</v>
      </c>
      <c r="B12153" s="3" t="s">
        <v>19</v>
      </c>
      <c r="C12153" s="3" t="str">
        <f>CONCATENATE(zlog[[#This Row],[zid]],zlog[[#This Row],[action]])</f>
        <v>277z-setsbank</v>
      </c>
      <c r="D12153" s="3" t="s">
        <v>54</v>
      </c>
      <c r="E12153" s="4">
        <v>44179.578009259261</v>
      </c>
    </row>
    <row r="12154" spans="1:5" x14ac:dyDescent="0.75">
      <c r="A12154" s="3">
        <v>255</v>
      </c>
      <c r="B12154" s="3" t="s">
        <v>24</v>
      </c>
      <c r="C12154" s="3" t="str">
        <f>CONCATENATE(zlog[[#This Row],[zid]],zlog[[#This Row],[action]])</f>
        <v>255stto-rc</v>
      </c>
      <c r="D12154" s="3" t="s">
        <v>54</v>
      </c>
      <c r="E12154" s="4">
        <v>44179.578680555554</v>
      </c>
    </row>
    <row r="12155" spans="1:5" x14ac:dyDescent="0.75">
      <c r="A12155" s="3">
        <v>57</v>
      </c>
      <c r="B12155" s="3" t="s">
        <v>38</v>
      </c>
      <c r="C12155" s="3" t="str">
        <f>CONCATENATE(zlog[[#This Row],[zid]],zlog[[#This Row],[action]])</f>
        <v>57zchparms</v>
      </c>
      <c r="D12155" s="3" t="s">
        <v>54</v>
      </c>
      <c r="E12155" s="4">
        <v>44179.579062500001</v>
      </c>
    </row>
    <row r="12156" spans="1:5" x14ac:dyDescent="0.75">
      <c r="A12156" s="3">
        <v>232</v>
      </c>
      <c r="B12156" s="3" t="s">
        <v>17</v>
      </c>
      <c r="C12156" s="3" t="str">
        <f>CONCATENATE(zlog[[#This Row],[zid]],zlog[[#This Row],[action]])</f>
        <v>232stto-ps</v>
      </c>
      <c r="D12156" s="3" t="s">
        <v>54</v>
      </c>
      <c r="E12156" s="4">
        <v>44179.579085648147</v>
      </c>
    </row>
    <row r="12157" spans="1:5" x14ac:dyDescent="0.75">
      <c r="A12157" s="3">
        <v>57</v>
      </c>
      <c r="B12157" s="3" t="s">
        <v>17</v>
      </c>
      <c r="C12157" s="3" t="str">
        <f>CONCATENATE(zlog[[#This Row],[zid]],zlog[[#This Row],[action]])</f>
        <v>57stto-ps</v>
      </c>
      <c r="D12157" s="3" t="s">
        <v>54</v>
      </c>
      <c r="E12157" s="4">
        <v>44179.579409722224</v>
      </c>
    </row>
    <row r="12158" spans="1:5" x14ac:dyDescent="0.75">
      <c r="A12158" s="3">
        <v>232</v>
      </c>
      <c r="B12158" s="3" t="s">
        <v>12</v>
      </c>
      <c r="C12158" s="3" t="str">
        <f>CONCATENATE(zlog[[#This Row],[zid]],zlog[[#This Row],[action]])</f>
        <v>232stto-br</v>
      </c>
      <c r="D12158" s="3" t="s">
        <v>54</v>
      </c>
      <c r="E12158" s="4">
        <v>44179.579479166663</v>
      </c>
    </row>
    <row r="12159" spans="1:5" x14ac:dyDescent="0.75">
      <c r="A12159" s="3">
        <v>57</v>
      </c>
      <c r="B12159" s="3" t="s">
        <v>12</v>
      </c>
      <c r="C12159" s="3" t="str">
        <f>CONCATENATE(zlog[[#This Row],[zid]],zlog[[#This Row],[action]])</f>
        <v>57stto-br</v>
      </c>
      <c r="D12159" s="3" t="s">
        <v>54</v>
      </c>
      <c r="E12159" s="4">
        <v>44179.580925925926</v>
      </c>
    </row>
    <row r="12160" spans="1:5" x14ac:dyDescent="0.75">
      <c r="A12160" s="3">
        <v>230</v>
      </c>
      <c r="B12160" s="3" t="s">
        <v>17</v>
      </c>
      <c r="C12160" s="3" t="str">
        <f>CONCATENATE(zlog[[#This Row],[zid]],zlog[[#This Row],[action]])</f>
        <v>230stto-ps</v>
      </c>
      <c r="D12160" s="3" t="s">
        <v>54</v>
      </c>
      <c r="E12160" s="4">
        <v>44179.581956018519</v>
      </c>
    </row>
    <row r="12161" spans="1:5" x14ac:dyDescent="0.75">
      <c r="A12161" s="3">
        <v>277</v>
      </c>
      <c r="B12161" s="3" t="s">
        <v>21</v>
      </c>
      <c r="C12161" s="3" t="str">
        <f>CONCATENATE(zlog[[#This Row],[zid]],zlog[[#This Row],[action]])</f>
        <v>277stto-br1</v>
      </c>
      <c r="D12161" s="3" t="s">
        <v>54</v>
      </c>
      <c r="E12161" s="4">
        <v>44179.582060185188</v>
      </c>
    </row>
    <row r="12162" spans="1:5" x14ac:dyDescent="0.75">
      <c r="A12162" s="3">
        <v>156</v>
      </c>
      <c r="B12162" s="3" t="s">
        <v>18</v>
      </c>
      <c r="C12162" s="3" t="str">
        <f>CONCATENATE(zlog[[#This Row],[zid]],zlog[[#This Row],[action]])</f>
        <v>156z-setbank</v>
      </c>
      <c r="D12162" s="3" t="s">
        <v>54</v>
      </c>
      <c r="E12162" s="4">
        <v>44179.582384259258</v>
      </c>
    </row>
    <row r="12163" spans="1:5" x14ac:dyDescent="0.75">
      <c r="A12163" s="3">
        <v>156</v>
      </c>
      <c r="B12163" s="3" t="s">
        <v>12</v>
      </c>
      <c r="C12163" s="3" t="str">
        <f>CONCATENATE(zlog[[#This Row],[zid]],zlog[[#This Row],[action]])</f>
        <v>156stto-br</v>
      </c>
      <c r="D12163" s="3" t="s">
        <v>54</v>
      </c>
      <c r="E12163" s="4">
        <v>44179.582384259258</v>
      </c>
    </row>
    <row r="12164" spans="1:5" x14ac:dyDescent="0.75">
      <c r="A12164" s="3">
        <v>230</v>
      </c>
      <c r="B12164" s="3" t="s">
        <v>12</v>
      </c>
      <c r="C12164" s="3" t="str">
        <f>CONCATENATE(zlog[[#This Row],[zid]],zlog[[#This Row],[action]])</f>
        <v>230stto-br</v>
      </c>
      <c r="D12164" s="3" t="s">
        <v>54</v>
      </c>
      <c r="E12164" s="4">
        <v>44179.582384259258</v>
      </c>
    </row>
    <row r="12165" spans="1:5" x14ac:dyDescent="0.75">
      <c r="A12165" s="3">
        <v>259</v>
      </c>
      <c r="B12165" s="3" t="s">
        <v>18</v>
      </c>
      <c r="C12165" s="3" t="str">
        <f>CONCATENATE(zlog[[#This Row],[zid]],zlog[[#This Row],[action]])</f>
        <v>259z-setbank</v>
      </c>
      <c r="D12165" s="3" t="s">
        <v>54</v>
      </c>
      <c r="E12165" s="4">
        <v>44179.583379629628</v>
      </c>
    </row>
    <row r="12166" spans="1:5" x14ac:dyDescent="0.75">
      <c r="A12166" s="3">
        <v>259</v>
      </c>
      <c r="B12166" s="3" t="s">
        <v>12</v>
      </c>
      <c r="C12166" s="3" t="str">
        <f>CONCATENATE(zlog[[#This Row],[zid]],zlog[[#This Row],[action]])</f>
        <v>259stto-br</v>
      </c>
      <c r="D12166" s="3" t="s">
        <v>54</v>
      </c>
      <c r="E12166" s="4">
        <v>44179.583379629628</v>
      </c>
    </row>
    <row r="12167" spans="1:5" x14ac:dyDescent="0.75">
      <c r="A12167" s="3">
        <v>256</v>
      </c>
      <c r="B12167" s="3" t="s">
        <v>23</v>
      </c>
      <c r="C12167" s="3" t="str">
        <f>CONCATENATE(zlog[[#This Row],[zid]],zlog[[#This Row],[action]])</f>
        <v>256stto-bms</v>
      </c>
      <c r="D12167" s="3" t="s">
        <v>54</v>
      </c>
      <c r="E12167" s="4">
        <v>44179.583773148152</v>
      </c>
    </row>
    <row r="12168" spans="1:5" x14ac:dyDescent="0.75">
      <c r="A12168" s="3">
        <v>255</v>
      </c>
      <c r="B12168" s="3" t="s">
        <v>22</v>
      </c>
      <c r="C12168" s="3" t="str">
        <f>CONCATENATE(zlog[[#This Row],[zid]],zlog[[#This Row],[action]])</f>
        <v>255stto-pf</v>
      </c>
      <c r="D12168" s="3" t="s">
        <v>54</v>
      </c>
      <c r="E12168" s="4">
        <v>44179.58394675926</v>
      </c>
    </row>
    <row r="12169" spans="1:5" x14ac:dyDescent="0.75">
      <c r="A12169" s="3">
        <v>255</v>
      </c>
      <c r="B12169" s="3" t="s">
        <v>23</v>
      </c>
      <c r="C12169" s="3" t="str">
        <f>CONCATENATE(zlog[[#This Row],[zid]],zlog[[#This Row],[action]])</f>
        <v>255stto-bms</v>
      </c>
      <c r="D12169" s="3" t="s">
        <v>54</v>
      </c>
      <c r="E12169" s="4">
        <v>44179.584363425929</v>
      </c>
    </row>
    <row r="12170" spans="1:5" x14ac:dyDescent="0.75">
      <c r="A12170" s="3">
        <v>204</v>
      </c>
      <c r="B12170" s="3" t="s">
        <v>17</v>
      </c>
      <c r="C12170" s="3" t="str">
        <f>CONCATENATE(zlog[[#This Row],[zid]],zlog[[#This Row],[action]])</f>
        <v>204stto-ps</v>
      </c>
      <c r="D12170" s="3" t="s">
        <v>54</v>
      </c>
      <c r="E12170" s="4">
        <v>44179.585185185184</v>
      </c>
    </row>
    <row r="12171" spans="1:5" x14ac:dyDescent="0.75">
      <c r="A12171" s="3">
        <v>204</v>
      </c>
      <c r="B12171" s="3" t="s">
        <v>12</v>
      </c>
      <c r="C12171" s="3" t="str">
        <f>CONCATENATE(zlog[[#This Row],[zid]],zlog[[#This Row],[action]])</f>
        <v>204stto-br</v>
      </c>
      <c r="D12171" s="3" t="s">
        <v>54</v>
      </c>
      <c r="E12171" s="4">
        <v>44179.585277777776</v>
      </c>
    </row>
    <row r="12172" spans="1:5" x14ac:dyDescent="0.75">
      <c r="A12172" s="3">
        <v>289</v>
      </c>
      <c r="B12172" s="3" t="s">
        <v>18</v>
      </c>
      <c r="C12172" s="3" t="str">
        <f>CONCATENATE(zlog[[#This Row],[zid]],zlog[[#This Row],[action]])</f>
        <v>289z-setbank</v>
      </c>
      <c r="D12172" s="3" t="s">
        <v>54</v>
      </c>
      <c r="E12172" s="4">
        <v>44179.585694444446</v>
      </c>
    </row>
    <row r="12173" spans="1:5" x14ac:dyDescent="0.75">
      <c r="A12173" s="3">
        <v>289</v>
      </c>
      <c r="B12173" s="3" t="s">
        <v>12</v>
      </c>
      <c r="C12173" s="3" t="str">
        <f>CONCATENATE(zlog[[#This Row],[zid]],zlog[[#This Row],[action]])</f>
        <v>289stto-br</v>
      </c>
      <c r="D12173" s="3" t="s">
        <v>54</v>
      </c>
      <c r="E12173" s="4">
        <v>44179.585694444446</v>
      </c>
    </row>
    <row r="12174" spans="1:5" x14ac:dyDescent="0.75">
      <c r="A12174" s="3">
        <v>217</v>
      </c>
      <c r="B12174" s="3" t="s">
        <v>18</v>
      </c>
      <c r="C12174" s="3" t="str">
        <f>CONCATENATE(zlog[[#This Row],[zid]],zlog[[#This Row],[action]])</f>
        <v>217z-setbank</v>
      </c>
      <c r="D12174" s="3" t="s">
        <v>54</v>
      </c>
      <c r="E12174" s="4">
        <v>44179.588217592594</v>
      </c>
    </row>
    <row r="12175" spans="1:5" x14ac:dyDescent="0.75">
      <c r="A12175" s="3">
        <v>217</v>
      </c>
      <c r="B12175" s="3" t="s">
        <v>12</v>
      </c>
      <c r="C12175" s="3" t="str">
        <f>CONCATENATE(zlog[[#This Row],[zid]],zlog[[#This Row],[action]])</f>
        <v>217stto-br</v>
      </c>
      <c r="D12175" s="3" t="s">
        <v>54</v>
      </c>
      <c r="E12175" s="4">
        <v>44179.588217592594</v>
      </c>
    </row>
    <row r="12176" spans="1:5" x14ac:dyDescent="0.75">
      <c r="A12176" s="3">
        <v>284</v>
      </c>
      <c r="B12176" s="3" t="s">
        <v>18</v>
      </c>
      <c r="C12176" s="3" t="str">
        <f>CONCATENATE(zlog[[#This Row],[zid]],zlog[[#This Row],[action]])</f>
        <v>284z-setbank</v>
      </c>
      <c r="D12176" s="3" t="s">
        <v>54</v>
      </c>
      <c r="E12176" s="4">
        <v>44179.588217592594</v>
      </c>
    </row>
    <row r="12177" spans="1:5" x14ac:dyDescent="0.75">
      <c r="A12177" s="3">
        <v>284</v>
      </c>
      <c r="B12177" s="3" t="s">
        <v>12</v>
      </c>
      <c r="C12177" s="3" t="str">
        <f>CONCATENATE(zlog[[#This Row],[zid]],zlog[[#This Row],[action]])</f>
        <v>284stto-br</v>
      </c>
      <c r="D12177" s="3" t="s">
        <v>54</v>
      </c>
      <c r="E12177" s="4">
        <v>44179.588217592594</v>
      </c>
    </row>
    <row r="12178" spans="1:5" x14ac:dyDescent="0.75">
      <c r="A12178" s="3">
        <v>290</v>
      </c>
      <c r="B12178" s="3" t="s">
        <v>18</v>
      </c>
      <c r="C12178" s="3" t="str">
        <f>CONCATENATE(zlog[[#This Row],[zid]],zlog[[#This Row],[action]])</f>
        <v>290z-setbank</v>
      </c>
      <c r="D12178" s="3" t="s">
        <v>54</v>
      </c>
      <c r="E12178" s="4">
        <v>44179.588969907411</v>
      </c>
    </row>
    <row r="12179" spans="1:5" x14ac:dyDescent="0.75">
      <c r="A12179" s="3">
        <v>290</v>
      </c>
      <c r="B12179" s="3" t="s">
        <v>12</v>
      </c>
      <c r="C12179" s="3" t="str">
        <f>CONCATENATE(zlog[[#This Row],[zid]],zlog[[#This Row],[action]])</f>
        <v>290stto-br</v>
      </c>
      <c r="D12179" s="3" t="s">
        <v>54</v>
      </c>
      <c r="E12179" s="4">
        <v>44179.588969907411</v>
      </c>
    </row>
    <row r="12180" spans="1:5" x14ac:dyDescent="0.75">
      <c r="A12180" s="3">
        <v>277</v>
      </c>
      <c r="B12180" s="3" t="s">
        <v>22</v>
      </c>
      <c r="C12180" s="3" t="str">
        <f>CONCATENATE(zlog[[#This Row],[zid]],zlog[[#This Row],[action]])</f>
        <v>277stto-pf</v>
      </c>
      <c r="D12180" s="3" t="s">
        <v>54</v>
      </c>
      <c r="E12180" s="4">
        <v>44179.589907407404</v>
      </c>
    </row>
    <row r="12181" spans="1:5" x14ac:dyDescent="0.75">
      <c r="A12181" s="3">
        <v>277</v>
      </c>
      <c r="B12181" s="3" t="s">
        <v>23</v>
      </c>
      <c r="C12181" s="3" t="str">
        <f>CONCATENATE(zlog[[#This Row],[zid]],zlog[[#This Row],[action]])</f>
        <v>277stto-bms</v>
      </c>
      <c r="D12181" s="3" t="s">
        <v>54</v>
      </c>
      <c r="E12181" s="4">
        <v>44179.591481481482</v>
      </c>
    </row>
    <row r="12182" spans="1:5" x14ac:dyDescent="0.75">
      <c r="A12182" s="3">
        <v>294</v>
      </c>
      <c r="B12182" s="3" t="s">
        <v>18</v>
      </c>
      <c r="C12182" s="3" t="str">
        <f>CONCATENATE(zlog[[#This Row],[zid]],zlog[[#This Row],[action]])</f>
        <v>294z-setbank</v>
      </c>
      <c r="D12182" s="3" t="s">
        <v>54</v>
      </c>
      <c r="E12182" s="4">
        <v>44179.594305555554</v>
      </c>
    </row>
    <row r="12183" spans="1:5" x14ac:dyDescent="0.75">
      <c r="A12183" s="3">
        <v>294</v>
      </c>
      <c r="B12183" s="3" t="s">
        <v>12</v>
      </c>
      <c r="C12183" s="3" t="str">
        <f>CONCATENATE(zlog[[#This Row],[zid]],zlog[[#This Row],[action]])</f>
        <v>294stto-br</v>
      </c>
      <c r="D12183" s="3" t="s">
        <v>54</v>
      </c>
      <c r="E12183" s="4">
        <v>44179.594305555554</v>
      </c>
    </row>
    <row r="12184" spans="1:5" x14ac:dyDescent="0.75">
      <c r="A12184" s="3">
        <v>260</v>
      </c>
      <c r="B12184" s="3" t="s">
        <v>23</v>
      </c>
      <c r="C12184" s="3" t="str">
        <f>CONCATENATE(zlog[[#This Row],[zid]],zlog[[#This Row],[action]])</f>
        <v>260stto-bms</v>
      </c>
      <c r="D12184" s="3" t="s">
        <v>54</v>
      </c>
      <c r="E12184" s="4">
        <v>44179.594467592593</v>
      </c>
    </row>
    <row r="12185" spans="1:5" x14ac:dyDescent="0.75">
      <c r="A12185" s="3">
        <v>211</v>
      </c>
      <c r="B12185" s="3" t="s">
        <v>38</v>
      </c>
      <c r="C12185" s="3" t="str">
        <f>CONCATENATE(zlog[[#This Row],[zid]],zlog[[#This Row],[action]])</f>
        <v>211zchparms</v>
      </c>
      <c r="D12185" s="3" t="s">
        <v>54</v>
      </c>
      <c r="E12185" s="4">
        <v>44179.597141203703</v>
      </c>
    </row>
    <row r="12186" spans="1:5" x14ac:dyDescent="0.75">
      <c r="A12186" s="3">
        <v>260</v>
      </c>
      <c r="B12186" s="3" t="s">
        <v>12</v>
      </c>
      <c r="C12186" s="3" t="str">
        <f>CONCATENATE(zlog[[#This Row],[zid]],zlog[[#This Row],[action]])</f>
        <v>260stto-br</v>
      </c>
      <c r="D12186" s="3" t="s">
        <v>54</v>
      </c>
      <c r="E12186" s="4">
        <v>44179.59716435185</v>
      </c>
    </row>
    <row r="12187" spans="1:5" x14ac:dyDescent="0.75">
      <c r="A12187" s="3">
        <v>260</v>
      </c>
      <c r="B12187" s="3" t="s">
        <v>38</v>
      </c>
      <c r="C12187" s="3" t="str">
        <f>CONCATENATE(zlog[[#This Row],[zid]],zlog[[#This Row],[action]])</f>
        <v>260zchparms</v>
      </c>
      <c r="D12187" s="3" t="s">
        <v>54</v>
      </c>
      <c r="E12187" s="4">
        <v>44179.597337962965</v>
      </c>
    </row>
    <row r="12188" spans="1:5" x14ac:dyDescent="0.75">
      <c r="A12188" s="3">
        <v>211</v>
      </c>
      <c r="B12188" s="3" t="s">
        <v>17</v>
      </c>
      <c r="C12188" s="3" t="str">
        <f>CONCATENATE(zlog[[#This Row],[zid]],zlog[[#This Row],[action]])</f>
        <v>211stto-ps</v>
      </c>
      <c r="D12188" s="3" t="s">
        <v>54</v>
      </c>
      <c r="E12188" s="4">
        <v>44179.597604166665</v>
      </c>
    </row>
    <row r="12189" spans="1:5" x14ac:dyDescent="0.75">
      <c r="A12189" s="3">
        <v>260</v>
      </c>
      <c r="B12189" s="3" t="s">
        <v>17</v>
      </c>
      <c r="C12189" s="3" t="str">
        <f>CONCATENATE(zlog[[#This Row],[zid]],zlog[[#This Row],[action]])</f>
        <v>260stto-ps</v>
      </c>
      <c r="D12189" s="3" t="s">
        <v>54</v>
      </c>
      <c r="E12189" s="4">
        <v>44179.597638888888</v>
      </c>
    </row>
    <row r="12190" spans="1:5" x14ac:dyDescent="0.75">
      <c r="A12190" s="3">
        <v>211</v>
      </c>
      <c r="B12190" s="3" t="s">
        <v>12</v>
      </c>
      <c r="C12190" s="3" t="str">
        <f>CONCATENATE(zlog[[#This Row],[zid]],zlog[[#This Row],[action]])</f>
        <v>211stto-br</v>
      </c>
      <c r="D12190" s="3" t="s">
        <v>54</v>
      </c>
      <c r="E12190" s="4">
        <v>44179.598414351851</v>
      </c>
    </row>
    <row r="12191" spans="1:5" x14ac:dyDescent="0.75">
      <c r="A12191" s="3">
        <v>188</v>
      </c>
      <c r="B12191" s="3" t="s">
        <v>22</v>
      </c>
      <c r="C12191" s="3" t="str">
        <f>CONCATENATE(zlog[[#This Row],[zid]],zlog[[#This Row],[action]])</f>
        <v>188stto-pf</v>
      </c>
      <c r="D12191" s="3" t="s">
        <v>54</v>
      </c>
      <c r="E12191" s="4">
        <v>44179.600451388891</v>
      </c>
    </row>
    <row r="12192" spans="1:5" x14ac:dyDescent="0.75">
      <c r="A12192" s="3">
        <v>156</v>
      </c>
      <c r="B12192" s="3" t="s">
        <v>19</v>
      </c>
      <c r="C12192" s="3" t="str">
        <f>CONCATENATE(zlog[[#This Row],[zid]],zlog[[#This Row],[action]])</f>
        <v>156z-setsbank</v>
      </c>
      <c r="D12192" s="3" t="s">
        <v>54</v>
      </c>
      <c r="E12192" s="4">
        <v>44179.604363425926</v>
      </c>
    </row>
    <row r="12193" spans="1:5" x14ac:dyDescent="0.75">
      <c r="A12193" s="3">
        <v>188</v>
      </c>
      <c r="B12193" s="3" t="s">
        <v>23</v>
      </c>
      <c r="C12193" s="3" t="str">
        <f>CONCATENATE(zlog[[#This Row],[zid]],zlog[[#This Row],[action]])</f>
        <v>188stto-bms</v>
      </c>
      <c r="D12193" s="3" t="s">
        <v>54</v>
      </c>
      <c r="E12193" s="4">
        <v>44179.604618055557</v>
      </c>
    </row>
    <row r="12194" spans="1:5" x14ac:dyDescent="0.75">
      <c r="A12194" s="3">
        <v>289</v>
      </c>
      <c r="B12194" s="3" t="s">
        <v>19</v>
      </c>
      <c r="C12194" s="3" t="str">
        <f>CONCATENATE(zlog[[#This Row],[zid]],zlog[[#This Row],[action]])</f>
        <v>289z-setsbank</v>
      </c>
      <c r="D12194" s="3" t="s">
        <v>54</v>
      </c>
      <c r="E12194" s="4">
        <v>44179.604953703703</v>
      </c>
    </row>
    <row r="12195" spans="1:5" x14ac:dyDescent="0.75">
      <c r="A12195" s="3">
        <v>289</v>
      </c>
      <c r="B12195" s="3" t="s">
        <v>21</v>
      </c>
      <c r="C12195" s="3" t="str">
        <f>CONCATENATE(zlog[[#This Row],[zid]],zlog[[#This Row],[action]])</f>
        <v>289stto-br1</v>
      </c>
      <c r="D12195" s="3" t="s">
        <v>54</v>
      </c>
      <c r="E12195" s="4">
        <v>44179.607002314813</v>
      </c>
    </row>
    <row r="12196" spans="1:5" x14ac:dyDescent="0.75">
      <c r="A12196" s="3">
        <v>295</v>
      </c>
      <c r="B12196" s="3" t="s">
        <v>18</v>
      </c>
      <c r="C12196" s="3" t="str">
        <f>CONCATENATE(zlog[[#This Row],[zid]],zlog[[#This Row],[action]])</f>
        <v>295z-setbank</v>
      </c>
      <c r="D12196" s="3" t="s">
        <v>54</v>
      </c>
      <c r="E12196" s="4">
        <v>44179.607164351852</v>
      </c>
    </row>
    <row r="12197" spans="1:5" x14ac:dyDescent="0.75">
      <c r="A12197" s="3">
        <v>295</v>
      </c>
      <c r="B12197" s="3" t="s">
        <v>12</v>
      </c>
      <c r="C12197" s="3" t="str">
        <f>CONCATENATE(zlog[[#This Row],[zid]],zlog[[#This Row],[action]])</f>
        <v>295stto-br</v>
      </c>
      <c r="D12197" s="3" t="s">
        <v>54</v>
      </c>
      <c r="E12197" s="4">
        <v>44179.607164351852</v>
      </c>
    </row>
    <row r="12198" spans="1:5" x14ac:dyDescent="0.75">
      <c r="A12198" s="3">
        <v>218</v>
      </c>
      <c r="B12198" s="3" t="s">
        <v>23</v>
      </c>
      <c r="C12198" s="3" t="str">
        <f>CONCATENATE(zlog[[#This Row],[zid]],zlog[[#This Row],[action]])</f>
        <v>218stto-bms</v>
      </c>
      <c r="D12198" s="3" t="s">
        <v>54</v>
      </c>
      <c r="E12198" s="4">
        <v>44179.607858796298</v>
      </c>
    </row>
    <row r="12199" spans="1:5" x14ac:dyDescent="0.75">
      <c r="A12199" s="3">
        <v>156</v>
      </c>
      <c r="B12199" s="3" t="s">
        <v>21</v>
      </c>
      <c r="C12199" s="3" t="str">
        <f>CONCATENATE(zlog[[#This Row],[zid]],zlog[[#This Row],[action]])</f>
        <v>156stto-br1</v>
      </c>
      <c r="D12199" s="3" t="s">
        <v>54</v>
      </c>
      <c r="E12199" s="4">
        <v>44179.608576388891</v>
      </c>
    </row>
    <row r="12200" spans="1:5" x14ac:dyDescent="0.75">
      <c r="A12200" s="3">
        <v>57</v>
      </c>
      <c r="B12200" s="3" t="s">
        <v>21</v>
      </c>
      <c r="C12200" s="3" t="str">
        <f>CONCATENATE(zlog[[#This Row],[zid]],zlog[[#This Row],[action]])</f>
        <v>57stto-br1</v>
      </c>
      <c r="D12200" s="3" t="s">
        <v>54</v>
      </c>
      <c r="E12200" s="4">
        <v>44179.608634259261</v>
      </c>
    </row>
    <row r="12201" spans="1:5" x14ac:dyDescent="0.75">
      <c r="A12201" s="3">
        <v>217</v>
      </c>
      <c r="B12201" s="3" t="s">
        <v>19</v>
      </c>
      <c r="C12201" s="3" t="str">
        <f>CONCATENATE(zlog[[#This Row],[zid]],zlog[[#This Row],[action]])</f>
        <v>217z-setsbank</v>
      </c>
      <c r="D12201" s="3" t="s">
        <v>54</v>
      </c>
      <c r="E12201" s="4">
        <v>44179.608738425923</v>
      </c>
    </row>
    <row r="12202" spans="1:5" x14ac:dyDescent="0.75">
      <c r="A12202" s="3">
        <v>290</v>
      </c>
      <c r="B12202" s="3" t="s">
        <v>19</v>
      </c>
      <c r="C12202" s="3" t="str">
        <f>CONCATENATE(zlog[[#This Row],[zid]],zlog[[#This Row],[action]])</f>
        <v>290z-setsbank</v>
      </c>
      <c r="D12202" s="3" t="s">
        <v>54</v>
      </c>
      <c r="E12202" s="4">
        <v>44179.608900462961</v>
      </c>
    </row>
    <row r="12203" spans="1:5" x14ac:dyDescent="0.75">
      <c r="A12203" s="3">
        <v>288</v>
      </c>
      <c r="B12203" s="3" t="s">
        <v>18</v>
      </c>
      <c r="C12203" s="3" t="str">
        <f>CONCATENATE(zlog[[#This Row],[zid]],zlog[[#This Row],[action]])</f>
        <v>288z-setbank</v>
      </c>
      <c r="D12203" s="3" t="s">
        <v>54</v>
      </c>
      <c r="E12203" s="4">
        <v>44179.611296296294</v>
      </c>
    </row>
    <row r="12204" spans="1:5" x14ac:dyDescent="0.75">
      <c r="A12204" s="3">
        <v>288</v>
      </c>
      <c r="B12204" s="3" t="s">
        <v>12</v>
      </c>
      <c r="C12204" s="3" t="str">
        <f>CONCATENATE(zlog[[#This Row],[zid]],zlog[[#This Row],[action]])</f>
        <v>288stto-br</v>
      </c>
      <c r="D12204" s="3" t="s">
        <v>54</v>
      </c>
      <c r="E12204" s="4">
        <v>44179.611296296294</v>
      </c>
    </row>
    <row r="12205" spans="1:5" x14ac:dyDescent="0.75">
      <c r="A12205" s="3">
        <v>290</v>
      </c>
      <c r="B12205" s="3" t="s">
        <v>21</v>
      </c>
      <c r="C12205" s="3" t="str">
        <f>CONCATENATE(zlog[[#This Row],[zid]],zlog[[#This Row],[action]])</f>
        <v>290stto-br1</v>
      </c>
      <c r="D12205" s="3" t="s">
        <v>54</v>
      </c>
      <c r="E12205" s="4">
        <v>44179.611712962964</v>
      </c>
    </row>
    <row r="12206" spans="1:5" x14ac:dyDescent="0.75">
      <c r="A12206" s="3">
        <v>297</v>
      </c>
      <c r="B12206" s="3" t="s">
        <v>18</v>
      </c>
      <c r="C12206" s="3" t="str">
        <f>CONCATENATE(zlog[[#This Row],[zid]],zlog[[#This Row],[action]])</f>
        <v>297z-setbank</v>
      </c>
      <c r="D12206" s="3" t="s">
        <v>54</v>
      </c>
      <c r="E12206" s="4">
        <v>44179.613368055558</v>
      </c>
    </row>
    <row r="12207" spans="1:5" x14ac:dyDescent="0.75">
      <c r="A12207" s="3">
        <v>297</v>
      </c>
      <c r="B12207" s="3" t="s">
        <v>12</v>
      </c>
      <c r="C12207" s="3" t="str">
        <f>CONCATENATE(zlog[[#This Row],[zid]],zlog[[#This Row],[action]])</f>
        <v>297stto-br</v>
      </c>
      <c r="D12207" s="3" t="s">
        <v>54</v>
      </c>
      <c r="E12207" s="4">
        <v>44179.613368055558</v>
      </c>
    </row>
    <row r="12208" spans="1:5" x14ac:dyDescent="0.75">
      <c r="A12208" s="3">
        <v>131</v>
      </c>
      <c r="B12208" s="3" t="s">
        <v>18</v>
      </c>
      <c r="C12208" s="3" t="str">
        <f>CONCATENATE(zlog[[#This Row],[zid]],zlog[[#This Row],[action]])</f>
        <v>131z-setbank</v>
      </c>
      <c r="D12208" s="3" t="s">
        <v>54</v>
      </c>
      <c r="E12208" s="4">
        <v>44179.615104166667</v>
      </c>
    </row>
    <row r="12209" spans="1:5" x14ac:dyDescent="0.75">
      <c r="A12209" s="3">
        <v>131</v>
      </c>
      <c r="B12209" s="3" t="s">
        <v>12</v>
      </c>
      <c r="C12209" s="3" t="str">
        <f>CONCATENATE(zlog[[#This Row],[zid]],zlog[[#This Row],[action]])</f>
        <v>131stto-br</v>
      </c>
      <c r="D12209" s="3" t="s">
        <v>54</v>
      </c>
      <c r="E12209" s="4">
        <v>44179.615104166667</v>
      </c>
    </row>
    <row r="12210" spans="1:5" x14ac:dyDescent="0.75">
      <c r="A12210" s="3">
        <v>284</v>
      </c>
      <c r="B12210" s="3" t="s">
        <v>19</v>
      </c>
      <c r="C12210" s="3" t="str">
        <f>CONCATENATE(zlog[[#This Row],[zid]],zlog[[#This Row],[action]])</f>
        <v>284z-setsbank</v>
      </c>
      <c r="D12210" s="3" t="s">
        <v>54</v>
      </c>
      <c r="E12210" s="4">
        <v>44179.615254629629</v>
      </c>
    </row>
    <row r="12211" spans="1:5" x14ac:dyDescent="0.75">
      <c r="A12211" s="3">
        <v>132</v>
      </c>
      <c r="B12211" s="3" t="s">
        <v>18</v>
      </c>
      <c r="C12211" s="3" t="str">
        <f>CONCATENATE(zlog[[#This Row],[zid]],zlog[[#This Row],[action]])</f>
        <v>132z-setbank</v>
      </c>
      <c r="D12211" s="3" t="s">
        <v>54</v>
      </c>
      <c r="E12211" s="4">
        <v>44179.615833333337</v>
      </c>
    </row>
    <row r="12212" spans="1:5" x14ac:dyDescent="0.75">
      <c r="A12212" s="3">
        <v>132</v>
      </c>
      <c r="B12212" s="3" t="s">
        <v>12</v>
      </c>
      <c r="C12212" s="3" t="str">
        <f>CONCATENATE(zlog[[#This Row],[zid]],zlog[[#This Row],[action]])</f>
        <v>132stto-br</v>
      </c>
      <c r="D12212" s="3" t="s">
        <v>54</v>
      </c>
      <c r="E12212" s="4">
        <v>44179.615833333337</v>
      </c>
    </row>
    <row r="12213" spans="1:5" x14ac:dyDescent="0.75">
      <c r="A12213" s="3">
        <v>177</v>
      </c>
      <c r="B12213" s="3" t="s">
        <v>22</v>
      </c>
      <c r="C12213" s="3" t="str">
        <f>CONCATENATE(zlog[[#This Row],[zid]],zlog[[#This Row],[action]])</f>
        <v>177stto-pf</v>
      </c>
      <c r="D12213" s="3" t="s">
        <v>54</v>
      </c>
      <c r="E12213" s="4">
        <v>44179.616608796299</v>
      </c>
    </row>
    <row r="12214" spans="1:5" x14ac:dyDescent="0.75">
      <c r="A12214" s="3">
        <v>177</v>
      </c>
      <c r="B12214" s="3" t="s">
        <v>23</v>
      </c>
      <c r="C12214" s="3" t="str">
        <f>CONCATENATE(zlog[[#This Row],[zid]],zlog[[#This Row],[action]])</f>
        <v>177stto-bms</v>
      </c>
      <c r="D12214" s="3" t="s">
        <v>54</v>
      </c>
      <c r="E12214" s="4">
        <v>44179.616886574076</v>
      </c>
    </row>
    <row r="12215" spans="1:5" x14ac:dyDescent="0.75">
      <c r="A12215" s="3">
        <v>217</v>
      </c>
      <c r="B12215" s="3" t="s">
        <v>21</v>
      </c>
      <c r="C12215" s="3" t="str">
        <f>CONCATENATE(zlog[[#This Row],[zid]],zlog[[#This Row],[action]])</f>
        <v>217stto-br1</v>
      </c>
      <c r="D12215" s="3" t="s">
        <v>54</v>
      </c>
      <c r="E12215" s="4">
        <v>44179.617268518516</v>
      </c>
    </row>
    <row r="12216" spans="1:5" x14ac:dyDescent="0.75">
      <c r="A12216" s="3">
        <v>284</v>
      </c>
      <c r="B12216" s="3" t="s">
        <v>21</v>
      </c>
      <c r="C12216" s="3" t="str">
        <f>CONCATENATE(zlog[[#This Row],[zid]],zlog[[#This Row],[action]])</f>
        <v>284stto-br1</v>
      </c>
      <c r="D12216" s="3" t="s">
        <v>54</v>
      </c>
      <c r="E12216" s="4">
        <v>44179.618043981478</v>
      </c>
    </row>
    <row r="12217" spans="1:5" x14ac:dyDescent="0.75">
      <c r="A12217" s="3">
        <v>273</v>
      </c>
      <c r="B12217" s="3" t="s">
        <v>22</v>
      </c>
      <c r="C12217" s="3" t="str">
        <f>CONCATENATE(zlog[[#This Row],[zid]],zlog[[#This Row],[action]])</f>
        <v>273stto-pf</v>
      </c>
      <c r="D12217" s="3" t="s">
        <v>54</v>
      </c>
      <c r="E12217" s="4">
        <v>44179.619050925925</v>
      </c>
    </row>
    <row r="12218" spans="1:5" x14ac:dyDescent="0.75">
      <c r="A12218" s="3">
        <v>294</v>
      </c>
      <c r="B12218" s="3" t="s">
        <v>19</v>
      </c>
      <c r="C12218" s="3" t="str">
        <f>CONCATENATE(zlog[[#This Row],[zid]],zlog[[#This Row],[action]])</f>
        <v>294z-setsbank</v>
      </c>
      <c r="D12218" s="3" t="s">
        <v>54</v>
      </c>
      <c r="E12218" s="4">
        <v>44179.621736111112</v>
      </c>
    </row>
    <row r="12219" spans="1:5" x14ac:dyDescent="0.75">
      <c r="A12219" s="3">
        <v>263</v>
      </c>
      <c r="B12219" s="3" t="s">
        <v>23</v>
      </c>
      <c r="C12219" s="3" t="str">
        <f>CONCATENATE(zlog[[#This Row],[zid]],zlog[[#This Row],[action]])</f>
        <v>263stto-bms</v>
      </c>
      <c r="D12219" s="3" t="s">
        <v>54</v>
      </c>
      <c r="E12219" s="4">
        <v>44179.621782407405</v>
      </c>
    </row>
    <row r="12220" spans="1:5" x14ac:dyDescent="0.75">
      <c r="A12220" s="3">
        <v>276</v>
      </c>
      <c r="B12220" s="3" t="s">
        <v>18</v>
      </c>
      <c r="C12220" s="3" t="str">
        <f>CONCATENATE(zlog[[#This Row],[zid]],zlog[[#This Row],[action]])</f>
        <v>276z-setbank</v>
      </c>
      <c r="D12220" s="3" t="s">
        <v>54</v>
      </c>
      <c r="E12220" s="4">
        <v>44179.621863425928</v>
      </c>
    </row>
    <row r="12221" spans="1:5" x14ac:dyDescent="0.75">
      <c r="A12221" s="3">
        <v>169</v>
      </c>
      <c r="B12221" s="3" t="s">
        <v>38</v>
      </c>
      <c r="C12221" s="3" t="str">
        <f>CONCATENATE(zlog[[#This Row],[zid]],zlog[[#This Row],[action]])</f>
        <v>169zchparms</v>
      </c>
      <c r="D12221" s="3" t="s">
        <v>54</v>
      </c>
      <c r="E12221" s="4">
        <v>44179.622129629628</v>
      </c>
    </row>
    <row r="12222" spans="1:5" x14ac:dyDescent="0.75">
      <c r="A12222" s="3">
        <v>214</v>
      </c>
      <c r="B12222" s="3" t="s">
        <v>18</v>
      </c>
      <c r="C12222" s="3" t="str">
        <f>CONCATENATE(zlog[[#This Row],[zid]],zlog[[#This Row],[action]])</f>
        <v>214z-setbank</v>
      </c>
      <c r="D12222" s="3" t="s">
        <v>54</v>
      </c>
      <c r="E12222" s="4">
        <v>44179.622152777774</v>
      </c>
    </row>
    <row r="12223" spans="1:5" x14ac:dyDescent="0.75">
      <c r="A12223" s="3">
        <v>214</v>
      </c>
      <c r="B12223" s="3" t="s">
        <v>12</v>
      </c>
      <c r="C12223" s="3" t="str">
        <f>CONCATENATE(zlog[[#This Row],[zid]],zlog[[#This Row],[action]])</f>
        <v>214stto-br</v>
      </c>
      <c r="D12223" s="3" t="s">
        <v>54</v>
      </c>
      <c r="E12223" s="4">
        <v>44179.622152777774</v>
      </c>
    </row>
    <row r="12224" spans="1:5" x14ac:dyDescent="0.75">
      <c r="A12224" s="3">
        <v>276</v>
      </c>
      <c r="B12224" s="3" t="s">
        <v>12</v>
      </c>
      <c r="C12224" s="3" t="str">
        <f>CONCATENATE(zlog[[#This Row],[zid]],zlog[[#This Row],[action]])</f>
        <v>276stto-br</v>
      </c>
      <c r="D12224" s="3" t="s">
        <v>54</v>
      </c>
      <c r="E12224" s="4">
        <v>44179.622534722221</v>
      </c>
    </row>
    <row r="12225" spans="1:5" x14ac:dyDescent="0.75">
      <c r="A12225" s="3">
        <v>256</v>
      </c>
      <c r="B12225" s="3" t="s">
        <v>30</v>
      </c>
      <c r="C12225" s="3" t="str">
        <f>CONCATENATE(zlog[[#This Row],[zid]],zlog[[#This Row],[action]])</f>
        <v>256stto-cma</v>
      </c>
      <c r="D12225" s="3" t="s">
        <v>54</v>
      </c>
      <c r="E12225" s="4">
        <v>44179.622627314813</v>
      </c>
    </row>
    <row r="12226" spans="1:5" x14ac:dyDescent="0.75">
      <c r="A12226" s="3">
        <v>169</v>
      </c>
      <c r="B12226" s="3" t="s">
        <v>17</v>
      </c>
      <c r="C12226" s="3" t="str">
        <f>CONCATENATE(zlog[[#This Row],[zid]],zlog[[#This Row],[action]])</f>
        <v>169stto-ps</v>
      </c>
      <c r="D12226" s="3" t="s">
        <v>54</v>
      </c>
      <c r="E12226" s="4">
        <v>44179.622673611113</v>
      </c>
    </row>
    <row r="12227" spans="1:5" x14ac:dyDescent="0.75">
      <c r="A12227" s="3">
        <v>169</v>
      </c>
      <c r="B12227" s="3" t="s">
        <v>12</v>
      </c>
      <c r="C12227" s="3" t="str">
        <f>CONCATENATE(zlog[[#This Row],[zid]],zlog[[#This Row],[action]])</f>
        <v>169stto-br</v>
      </c>
      <c r="D12227" s="3" t="s">
        <v>54</v>
      </c>
      <c r="E12227" s="4">
        <v>44179.622881944444</v>
      </c>
    </row>
    <row r="12228" spans="1:5" x14ac:dyDescent="0.75">
      <c r="A12228" s="3">
        <v>280</v>
      </c>
      <c r="B12228" s="3" t="s">
        <v>18</v>
      </c>
      <c r="C12228" s="3" t="str">
        <f>CONCATENATE(zlog[[#This Row],[zid]],zlog[[#This Row],[action]])</f>
        <v>280z-setbank</v>
      </c>
      <c r="D12228" s="3" t="s">
        <v>54</v>
      </c>
      <c r="E12228" s="4">
        <v>44179.623263888891</v>
      </c>
    </row>
    <row r="12229" spans="1:5" x14ac:dyDescent="0.75">
      <c r="A12229" s="3">
        <v>280</v>
      </c>
      <c r="B12229" s="3" t="s">
        <v>12</v>
      </c>
      <c r="C12229" s="3" t="str">
        <f>CONCATENATE(zlog[[#This Row],[zid]],zlog[[#This Row],[action]])</f>
        <v>280stto-br</v>
      </c>
      <c r="D12229" s="3" t="s">
        <v>54</v>
      </c>
      <c r="E12229" s="4">
        <v>44179.623263888891</v>
      </c>
    </row>
    <row r="12230" spans="1:5" x14ac:dyDescent="0.75">
      <c r="A12230" s="3">
        <v>290</v>
      </c>
      <c r="B12230" s="3" t="s">
        <v>22</v>
      </c>
      <c r="C12230" s="3" t="str">
        <f>CONCATENATE(zlog[[#This Row],[zid]],zlog[[#This Row],[action]])</f>
        <v>290stto-pf</v>
      </c>
      <c r="D12230" s="3" t="s">
        <v>54</v>
      </c>
      <c r="E12230" s="4">
        <v>44179.624293981484</v>
      </c>
    </row>
    <row r="12231" spans="1:5" x14ac:dyDescent="0.75">
      <c r="A12231" s="3">
        <v>217</v>
      </c>
      <c r="B12231" s="3" t="s">
        <v>22</v>
      </c>
      <c r="C12231" s="3" t="str">
        <f>CONCATENATE(zlog[[#This Row],[zid]],zlog[[#This Row],[action]])</f>
        <v>217stto-pf</v>
      </c>
      <c r="D12231" s="3" t="s">
        <v>54</v>
      </c>
      <c r="E12231" s="4">
        <v>44179.624386574076</v>
      </c>
    </row>
    <row r="12232" spans="1:5" x14ac:dyDescent="0.75">
      <c r="A12232" s="3">
        <v>294</v>
      </c>
      <c r="B12232" s="3" t="s">
        <v>21</v>
      </c>
      <c r="C12232" s="3" t="str">
        <f>CONCATENATE(zlog[[#This Row],[zid]],zlog[[#This Row],[action]])</f>
        <v>294stto-br1</v>
      </c>
      <c r="D12232" s="3" t="s">
        <v>54</v>
      </c>
      <c r="E12232" s="4">
        <v>44179.624398148146</v>
      </c>
    </row>
    <row r="12233" spans="1:5" x14ac:dyDescent="0.75">
      <c r="A12233" s="3">
        <v>156</v>
      </c>
      <c r="B12233" s="3" t="s">
        <v>22</v>
      </c>
      <c r="C12233" s="3" t="str">
        <f>CONCATENATE(zlog[[#This Row],[zid]],zlog[[#This Row],[action]])</f>
        <v>156stto-pf</v>
      </c>
      <c r="D12233" s="3" t="s">
        <v>54</v>
      </c>
      <c r="E12233" s="4">
        <v>44179.624432870369</v>
      </c>
    </row>
    <row r="12234" spans="1:5" x14ac:dyDescent="0.75">
      <c r="A12234" s="3">
        <v>57</v>
      </c>
      <c r="B12234" s="3" t="s">
        <v>22</v>
      </c>
      <c r="C12234" s="3" t="str">
        <f>CONCATENATE(zlog[[#This Row],[zid]],zlog[[#This Row],[action]])</f>
        <v>57stto-pf</v>
      </c>
      <c r="D12234" s="3" t="s">
        <v>54</v>
      </c>
      <c r="E12234" s="4">
        <v>44179.6246875</v>
      </c>
    </row>
    <row r="12235" spans="1:5" x14ac:dyDescent="0.75">
      <c r="A12235" s="3">
        <v>284</v>
      </c>
      <c r="B12235" s="3" t="s">
        <v>22</v>
      </c>
      <c r="C12235" s="3" t="str">
        <f>CONCATENATE(zlog[[#This Row],[zid]],zlog[[#This Row],[action]])</f>
        <v>284stto-pf</v>
      </c>
      <c r="D12235" s="3" t="s">
        <v>54</v>
      </c>
      <c r="E12235" s="4">
        <v>44179.624710648146</v>
      </c>
    </row>
    <row r="12236" spans="1:5" x14ac:dyDescent="0.75">
      <c r="A12236" s="3">
        <v>289</v>
      </c>
      <c r="B12236" s="3" t="s">
        <v>22</v>
      </c>
      <c r="C12236" s="3" t="str">
        <f>CONCATENATE(zlog[[#This Row],[zid]],zlog[[#This Row],[action]])</f>
        <v>289stto-pf</v>
      </c>
      <c r="D12236" s="3" t="s">
        <v>54</v>
      </c>
      <c r="E12236" s="4">
        <v>44179.624710648146</v>
      </c>
    </row>
    <row r="12237" spans="1:5" x14ac:dyDescent="0.75">
      <c r="A12237" s="3">
        <v>294</v>
      </c>
      <c r="B12237" s="3" t="s">
        <v>22</v>
      </c>
      <c r="C12237" s="3" t="str">
        <f>CONCATENATE(zlog[[#This Row],[zid]],zlog[[#This Row],[action]])</f>
        <v>294stto-pf</v>
      </c>
      <c r="D12237" s="3" t="s">
        <v>54</v>
      </c>
      <c r="E12237" s="4">
        <v>44179.625011574077</v>
      </c>
    </row>
    <row r="12238" spans="1:5" x14ac:dyDescent="0.75">
      <c r="A12238" s="3">
        <v>295</v>
      </c>
      <c r="B12238" s="3" t="s">
        <v>19</v>
      </c>
      <c r="C12238" s="3" t="str">
        <f>CONCATENATE(zlog[[#This Row],[zid]],zlog[[#This Row],[action]])</f>
        <v>295z-setsbank</v>
      </c>
      <c r="D12238" s="3" t="s">
        <v>54</v>
      </c>
      <c r="E12238" s="4">
        <v>44179.626145833332</v>
      </c>
    </row>
    <row r="12239" spans="1:5" x14ac:dyDescent="0.75">
      <c r="A12239" s="3">
        <v>264</v>
      </c>
      <c r="B12239" s="3" t="s">
        <v>18</v>
      </c>
      <c r="C12239" s="3" t="str">
        <f>CONCATENATE(zlog[[#This Row],[zid]],zlog[[#This Row],[action]])</f>
        <v>264z-setbank</v>
      </c>
      <c r="D12239" s="3" t="s">
        <v>54</v>
      </c>
      <c r="E12239" s="4">
        <v>44179.628634259258</v>
      </c>
    </row>
    <row r="12240" spans="1:5" x14ac:dyDescent="0.75">
      <c r="A12240" s="3">
        <v>264</v>
      </c>
      <c r="B12240" s="3" t="s">
        <v>12</v>
      </c>
      <c r="C12240" s="3" t="str">
        <f>CONCATENATE(zlog[[#This Row],[zid]],zlog[[#This Row],[action]])</f>
        <v>264stto-br</v>
      </c>
      <c r="D12240" s="3" t="s">
        <v>54</v>
      </c>
      <c r="E12240" s="4">
        <v>44179.628634259258</v>
      </c>
    </row>
    <row r="12241" spans="1:5" x14ac:dyDescent="0.75">
      <c r="A12241" s="3">
        <v>271</v>
      </c>
      <c r="B12241" s="3" t="s">
        <v>22</v>
      </c>
      <c r="C12241" s="3" t="str">
        <f>CONCATENATE(zlog[[#This Row],[zid]],zlog[[#This Row],[action]])</f>
        <v>271stto-pf</v>
      </c>
      <c r="D12241" s="3" t="s">
        <v>54</v>
      </c>
      <c r="E12241" s="4">
        <v>44179.62877314815</v>
      </c>
    </row>
    <row r="12242" spans="1:5" x14ac:dyDescent="0.75">
      <c r="A12242" s="3">
        <v>235</v>
      </c>
      <c r="B12242" s="3" t="s">
        <v>21</v>
      </c>
      <c r="C12242" s="3" t="str">
        <f>CONCATENATE(zlog[[#This Row],[zid]],zlog[[#This Row],[action]])</f>
        <v>235stto-br1</v>
      </c>
      <c r="D12242" s="3" t="s">
        <v>54</v>
      </c>
      <c r="E12242" s="4">
        <v>44179.628981481481</v>
      </c>
    </row>
    <row r="12243" spans="1:5" x14ac:dyDescent="0.75">
      <c r="A12243" s="3">
        <v>295</v>
      </c>
      <c r="B12243" s="3" t="s">
        <v>21</v>
      </c>
      <c r="C12243" s="3" t="str">
        <f>CONCATENATE(zlog[[#This Row],[zid]],zlog[[#This Row],[action]])</f>
        <v>295stto-br1</v>
      </c>
      <c r="D12243" s="3" t="s">
        <v>54</v>
      </c>
      <c r="E12243" s="4">
        <v>44179.629050925927</v>
      </c>
    </row>
    <row r="12244" spans="1:5" x14ac:dyDescent="0.75">
      <c r="A12244" s="3">
        <v>295</v>
      </c>
      <c r="B12244" s="3" t="s">
        <v>22</v>
      </c>
      <c r="C12244" s="3" t="str">
        <f>CONCATENATE(zlog[[#This Row],[zid]],zlog[[#This Row],[action]])</f>
        <v>295stto-pf</v>
      </c>
      <c r="D12244" s="3" t="s">
        <v>54</v>
      </c>
      <c r="E12244" s="4">
        <v>44179.630925925929</v>
      </c>
    </row>
    <row r="12245" spans="1:5" x14ac:dyDescent="0.75">
      <c r="A12245" s="3">
        <v>232</v>
      </c>
      <c r="B12245" s="3" t="s">
        <v>21</v>
      </c>
      <c r="C12245" s="3" t="str">
        <f>CONCATENATE(zlog[[#This Row],[zid]],zlog[[#This Row],[action]])</f>
        <v>232stto-br1</v>
      </c>
      <c r="D12245" s="3" t="s">
        <v>54</v>
      </c>
      <c r="E12245" s="4">
        <v>44179.632060185184</v>
      </c>
    </row>
    <row r="12246" spans="1:5" x14ac:dyDescent="0.75">
      <c r="A12246" s="3">
        <v>235</v>
      </c>
      <c r="B12246" s="3" t="s">
        <v>22</v>
      </c>
      <c r="C12246" s="3" t="str">
        <f>CONCATENATE(zlog[[#This Row],[zid]],zlog[[#This Row],[action]])</f>
        <v>235stto-pf</v>
      </c>
      <c r="D12246" s="3" t="s">
        <v>54</v>
      </c>
      <c r="E12246" s="4">
        <v>44179.632245370369</v>
      </c>
    </row>
    <row r="12247" spans="1:5" x14ac:dyDescent="0.75">
      <c r="A12247" s="3">
        <v>230</v>
      </c>
      <c r="B12247" s="3" t="s">
        <v>21</v>
      </c>
      <c r="C12247" s="3" t="str">
        <f>CONCATENATE(zlog[[#This Row],[zid]],zlog[[#This Row],[action]])</f>
        <v>230stto-br1</v>
      </c>
      <c r="D12247" s="3" t="s">
        <v>54</v>
      </c>
      <c r="E12247" s="4">
        <v>44179.634618055556</v>
      </c>
    </row>
    <row r="12248" spans="1:5" x14ac:dyDescent="0.75">
      <c r="A12248" s="3">
        <v>288</v>
      </c>
      <c r="B12248" s="3" t="s">
        <v>19</v>
      </c>
      <c r="C12248" s="3" t="str">
        <f>CONCATENATE(zlog[[#This Row],[zid]],zlog[[#This Row],[action]])</f>
        <v>288z-setsbank</v>
      </c>
      <c r="D12248" s="3" t="s">
        <v>54</v>
      </c>
      <c r="E12248" s="4">
        <v>44179.634641203702</v>
      </c>
    </row>
    <row r="12249" spans="1:5" x14ac:dyDescent="0.75">
      <c r="A12249" s="3">
        <v>226</v>
      </c>
      <c r="B12249" s="3" t="s">
        <v>18</v>
      </c>
      <c r="C12249" s="3" t="str">
        <f>CONCATENATE(zlog[[#This Row],[zid]],zlog[[#This Row],[action]])</f>
        <v>226z-setbank</v>
      </c>
      <c r="D12249" s="3" t="s">
        <v>54</v>
      </c>
      <c r="E12249" s="4">
        <v>44179.635208333333</v>
      </c>
    </row>
    <row r="12250" spans="1:5" x14ac:dyDescent="0.75">
      <c r="A12250" s="3">
        <v>226</v>
      </c>
      <c r="B12250" s="3" t="s">
        <v>12</v>
      </c>
      <c r="C12250" s="3" t="str">
        <f>CONCATENATE(zlog[[#This Row],[zid]],zlog[[#This Row],[action]])</f>
        <v>226stto-br</v>
      </c>
      <c r="D12250" s="3" t="s">
        <v>54</v>
      </c>
      <c r="E12250" s="4">
        <v>44179.635208333333</v>
      </c>
    </row>
    <row r="12251" spans="1:5" x14ac:dyDescent="0.75">
      <c r="A12251" s="3">
        <v>297</v>
      </c>
      <c r="B12251" s="3" t="s">
        <v>19</v>
      </c>
      <c r="C12251" s="3" t="str">
        <f>CONCATENATE(zlog[[#This Row],[zid]],zlog[[#This Row],[action]])</f>
        <v>297z-setsbank</v>
      </c>
      <c r="D12251" s="3" t="s">
        <v>54</v>
      </c>
      <c r="E12251" s="4">
        <v>44179.636157407411</v>
      </c>
    </row>
    <row r="12252" spans="1:5" x14ac:dyDescent="0.75">
      <c r="A12252" s="3">
        <v>230</v>
      </c>
      <c r="B12252" s="3" t="s">
        <v>22</v>
      </c>
      <c r="C12252" s="3" t="str">
        <f>CONCATENATE(zlog[[#This Row],[zid]],zlog[[#This Row],[action]])</f>
        <v>230stto-pf</v>
      </c>
      <c r="D12252" s="3" t="s">
        <v>54</v>
      </c>
      <c r="E12252" s="4">
        <v>44179.636689814812</v>
      </c>
    </row>
    <row r="12253" spans="1:5" x14ac:dyDescent="0.75">
      <c r="A12253" s="3">
        <v>131</v>
      </c>
      <c r="B12253" s="3" t="s">
        <v>19</v>
      </c>
      <c r="C12253" s="3" t="str">
        <f>CONCATENATE(zlog[[#This Row],[zid]],zlog[[#This Row],[action]])</f>
        <v>131z-setsbank</v>
      </c>
      <c r="D12253" s="3" t="s">
        <v>54</v>
      </c>
      <c r="E12253" s="4">
        <v>44179.636701388888</v>
      </c>
    </row>
    <row r="12254" spans="1:5" x14ac:dyDescent="0.75">
      <c r="A12254" s="3">
        <v>132</v>
      </c>
      <c r="B12254" s="3" t="s">
        <v>19</v>
      </c>
      <c r="C12254" s="3" t="str">
        <f>CONCATENATE(zlog[[#This Row],[zid]],zlog[[#This Row],[action]])</f>
        <v>132z-setsbank</v>
      </c>
      <c r="D12254" s="3" t="s">
        <v>54</v>
      </c>
      <c r="E12254" s="4">
        <v>44179.636712962965</v>
      </c>
    </row>
    <row r="12255" spans="1:5" x14ac:dyDescent="0.75">
      <c r="A12255" s="3">
        <v>232</v>
      </c>
      <c r="B12255" s="3" t="s">
        <v>22</v>
      </c>
      <c r="C12255" s="3" t="str">
        <f>CONCATENATE(zlog[[#This Row],[zid]],zlog[[#This Row],[action]])</f>
        <v>232stto-pf</v>
      </c>
      <c r="D12255" s="3" t="s">
        <v>54</v>
      </c>
      <c r="E12255" s="4">
        <v>44179.636736111112</v>
      </c>
    </row>
    <row r="12256" spans="1:5" x14ac:dyDescent="0.75">
      <c r="A12256" s="3">
        <v>276</v>
      </c>
      <c r="B12256" s="3" t="s">
        <v>19</v>
      </c>
      <c r="C12256" s="3" t="str">
        <f>CONCATENATE(zlog[[#This Row],[zid]],zlog[[#This Row],[action]])</f>
        <v>276z-setsbank</v>
      </c>
      <c r="D12256" s="3" t="s">
        <v>54</v>
      </c>
      <c r="E12256" s="4">
        <v>44179.636747685188</v>
      </c>
    </row>
    <row r="12257" spans="1:5" x14ac:dyDescent="0.75">
      <c r="A12257" s="3">
        <v>204</v>
      </c>
      <c r="B12257" s="3" t="s">
        <v>21</v>
      </c>
      <c r="C12257" s="3" t="str">
        <f>CONCATENATE(zlog[[#This Row],[zid]],zlog[[#This Row],[action]])</f>
        <v>204stto-br1</v>
      </c>
      <c r="D12257" s="3" t="s">
        <v>54</v>
      </c>
      <c r="E12257" s="4">
        <v>44179.636770833335</v>
      </c>
    </row>
    <row r="12258" spans="1:5" x14ac:dyDescent="0.75">
      <c r="A12258" s="3">
        <v>280</v>
      </c>
      <c r="B12258" s="3" t="s">
        <v>19</v>
      </c>
      <c r="C12258" s="3" t="str">
        <f>CONCATENATE(zlog[[#This Row],[zid]],zlog[[#This Row],[action]])</f>
        <v>280z-setsbank</v>
      </c>
      <c r="D12258" s="3" t="s">
        <v>54</v>
      </c>
      <c r="E12258" s="4">
        <v>44179.636770833335</v>
      </c>
    </row>
    <row r="12259" spans="1:5" x14ac:dyDescent="0.75">
      <c r="A12259" s="3">
        <v>260</v>
      </c>
      <c r="B12259" s="3" t="s">
        <v>21</v>
      </c>
      <c r="C12259" s="3" t="str">
        <f>CONCATENATE(zlog[[#This Row],[zid]],zlog[[#This Row],[action]])</f>
        <v>260stto-br1</v>
      </c>
      <c r="D12259" s="3" t="s">
        <v>54</v>
      </c>
      <c r="E12259" s="4">
        <v>44179.639166666668</v>
      </c>
    </row>
    <row r="12260" spans="1:5" x14ac:dyDescent="0.75">
      <c r="A12260" s="3">
        <v>131</v>
      </c>
      <c r="B12260" s="3" t="s">
        <v>29</v>
      </c>
      <c r="C12260" s="3" t="str">
        <f>CONCATENATE(zlog[[#This Row],[zid]],zlog[[#This Row],[action]])</f>
        <v>131sysmsg</v>
      </c>
      <c r="D12260" s="3" t="s">
        <v>54</v>
      </c>
      <c r="E12260" s="4">
        <v>44179.640150462961</v>
      </c>
    </row>
    <row r="12261" spans="1:5" x14ac:dyDescent="0.75">
      <c r="A12261" s="3">
        <v>132</v>
      </c>
      <c r="B12261" s="3" t="s">
        <v>29</v>
      </c>
      <c r="C12261" s="3" t="str">
        <f>CONCATENATE(zlog[[#This Row],[zid]],zlog[[#This Row],[action]])</f>
        <v>132sysmsg</v>
      </c>
      <c r="D12261" s="3" t="s">
        <v>54</v>
      </c>
      <c r="E12261" s="4">
        <v>44179.640231481484</v>
      </c>
    </row>
    <row r="12262" spans="1:5" x14ac:dyDescent="0.75">
      <c r="A12262" s="3">
        <v>211</v>
      </c>
      <c r="B12262" s="3" t="s">
        <v>29</v>
      </c>
      <c r="C12262" s="3" t="str">
        <f>CONCATENATE(zlog[[#This Row],[zid]],zlog[[#This Row],[action]])</f>
        <v>211sysmsg</v>
      </c>
      <c r="D12262" s="3" t="s">
        <v>54</v>
      </c>
      <c r="E12262" s="4">
        <v>44179.640231481484</v>
      </c>
    </row>
    <row r="12263" spans="1:5" x14ac:dyDescent="0.75">
      <c r="A12263" s="3">
        <v>211</v>
      </c>
      <c r="B12263" s="3" t="s">
        <v>41</v>
      </c>
      <c r="C12263" s="3" t="str">
        <f>CONCATENATE(zlog[[#This Row],[zid]],zlog[[#This Row],[action]])</f>
        <v>211bankdatech</v>
      </c>
      <c r="D12263" s="3" t="s">
        <v>54</v>
      </c>
      <c r="E12263" s="4">
        <v>44179.640231481484</v>
      </c>
    </row>
    <row r="12264" spans="1:5" x14ac:dyDescent="0.75">
      <c r="A12264" s="3">
        <v>211</v>
      </c>
      <c r="B12264" s="3" t="s">
        <v>41</v>
      </c>
      <c r="C12264" s="3" t="str">
        <f>CONCATENATE(zlog[[#This Row],[zid]],zlog[[#This Row],[action]])</f>
        <v>211bankdatech</v>
      </c>
      <c r="D12264" s="3" t="s">
        <v>54</v>
      </c>
      <c r="E12264" s="4">
        <v>44179.640509259261</v>
      </c>
    </row>
    <row r="12265" spans="1:5" x14ac:dyDescent="0.75">
      <c r="A12265" s="3">
        <v>276</v>
      </c>
      <c r="B12265" s="3" t="s">
        <v>29</v>
      </c>
      <c r="C12265" s="3" t="str">
        <f>CONCATENATE(zlog[[#This Row],[zid]],zlog[[#This Row],[action]])</f>
        <v>276sysmsg</v>
      </c>
      <c r="D12265" s="3" t="s">
        <v>54</v>
      </c>
      <c r="E12265" s="4">
        <v>44179.64099537037</v>
      </c>
    </row>
    <row r="12266" spans="1:5" x14ac:dyDescent="0.75">
      <c r="A12266" s="3">
        <v>280</v>
      </c>
      <c r="B12266" s="3" t="s">
        <v>29</v>
      </c>
      <c r="C12266" s="3" t="str">
        <f>CONCATENATE(zlog[[#This Row],[zid]],zlog[[#This Row],[action]])</f>
        <v>280sysmsg</v>
      </c>
      <c r="D12266" s="3" t="s">
        <v>54</v>
      </c>
      <c r="E12266" s="4">
        <v>44179.641134259262</v>
      </c>
    </row>
    <row r="12267" spans="1:5" x14ac:dyDescent="0.75">
      <c r="A12267" s="3">
        <v>297</v>
      </c>
      <c r="B12267" s="3" t="s">
        <v>21</v>
      </c>
      <c r="C12267" s="3" t="str">
        <f>CONCATENATE(zlog[[#This Row],[zid]],zlog[[#This Row],[action]])</f>
        <v>297stto-br1</v>
      </c>
      <c r="D12267" s="3" t="s">
        <v>54</v>
      </c>
      <c r="E12267" s="4">
        <v>44179.641238425924</v>
      </c>
    </row>
    <row r="12268" spans="1:5" x14ac:dyDescent="0.75">
      <c r="A12268" s="3">
        <v>211</v>
      </c>
      <c r="B12268" s="3" t="s">
        <v>20</v>
      </c>
      <c r="C12268" s="3" t="str">
        <f>CONCATENATE(zlog[[#This Row],[zid]],zlog[[#This Row],[action]])</f>
        <v>211stto-cr</v>
      </c>
      <c r="D12268" s="3" t="s">
        <v>54</v>
      </c>
      <c r="E12268" s="4">
        <v>44179.641481481478</v>
      </c>
    </row>
    <row r="12269" spans="1:5" x14ac:dyDescent="0.75">
      <c r="A12269" s="3">
        <v>288</v>
      </c>
      <c r="B12269" s="3" t="s">
        <v>21</v>
      </c>
      <c r="C12269" s="3" t="str">
        <f>CONCATENATE(zlog[[#This Row],[zid]],zlog[[#This Row],[action]])</f>
        <v>288stto-br1</v>
      </c>
      <c r="D12269" s="3" t="s">
        <v>54</v>
      </c>
      <c r="E12269" s="4">
        <v>44179.641585648147</v>
      </c>
    </row>
    <row r="12270" spans="1:5" x14ac:dyDescent="0.75">
      <c r="A12270" s="3">
        <v>211</v>
      </c>
      <c r="B12270" s="3" t="s">
        <v>12</v>
      </c>
      <c r="C12270" s="3" t="str">
        <f>CONCATENATE(zlog[[#This Row],[zid]],zlog[[#This Row],[action]])</f>
        <v>211stto-br</v>
      </c>
      <c r="D12270" s="3" t="s">
        <v>54</v>
      </c>
      <c r="E12270" s="4">
        <v>44179.642395833333</v>
      </c>
    </row>
    <row r="12271" spans="1:5" x14ac:dyDescent="0.75">
      <c r="A12271" s="3">
        <v>181</v>
      </c>
      <c r="B12271" s="3" t="s">
        <v>18</v>
      </c>
      <c r="C12271" s="3" t="str">
        <f>CONCATENATE(zlog[[#This Row],[zid]],zlog[[#This Row],[action]])</f>
        <v>181z-setbank</v>
      </c>
      <c r="D12271" s="3" t="s">
        <v>54</v>
      </c>
      <c r="E12271" s="4">
        <v>44179.642627314817</v>
      </c>
    </row>
    <row r="12272" spans="1:5" x14ac:dyDescent="0.75">
      <c r="A12272" s="3">
        <v>181</v>
      </c>
      <c r="B12272" s="3" t="s">
        <v>12</v>
      </c>
      <c r="C12272" s="3" t="str">
        <f>CONCATENATE(zlog[[#This Row],[zid]],zlog[[#This Row],[action]])</f>
        <v>181stto-br</v>
      </c>
      <c r="D12272" s="3" t="s">
        <v>54</v>
      </c>
      <c r="E12272" s="4">
        <v>44179.642627314817</v>
      </c>
    </row>
    <row r="12273" spans="1:5" x14ac:dyDescent="0.75">
      <c r="A12273" s="3">
        <v>211</v>
      </c>
      <c r="B12273" s="3" t="s">
        <v>21</v>
      </c>
      <c r="C12273" s="3" t="str">
        <f>CONCATENATE(zlog[[#This Row],[zid]],zlog[[#This Row],[action]])</f>
        <v>211stto-br1</v>
      </c>
      <c r="D12273" s="3" t="s">
        <v>54</v>
      </c>
      <c r="E12273" s="4">
        <v>44179.642858796295</v>
      </c>
    </row>
    <row r="12274" spans="1:5" x14ac:dyDescent="0.75">
      <c r="A12274" s="3">
        <v>260</v>
      </c>
      <c r="B12274" s="3" t="s">
        <v>22</v>
      </c>
      <c r="C12274" s="3" t="str">
        <f>CONCATENATE(zlog[[#This Row],[zid]],zlog[[#This Row],[action]])</f>
        <v>260stto-pf</v>
      </c>
      <c r="D12274" s="3" t="s">
        <v>54</v>
      </c>
      <c r="E12274" s="4">
        <v>44179.644745370373</v>
      </c>
    </row>
    <row r="12275" spans="1:5" x14ac:dyDescent="0.75">
      <c r="A12275" s="3">
        <v>297</v>
      </c>
      <c r="B12275" s="3" t="s">
        <v>22</v>
      </c>
      <c r="C12275" s="3" t="str">
        <f>CONCATENATE(zlog[[#This Row],[zid]],zlog[[#This Row],[action]])</f>
        <v>297stto-pf</v>
      </c>
      <c r="D12275" s="3" t="s">
        <v>54</v>
      </c>
      <c r="E12275" s="4">
        <v>44179.644756944443</v>
      </c>
    </row>
    <row r="12276" spans="1:5" x14ac:dyDescent="0.75">
      <c r="A12276" s="3">
        <v>271</v>
      </c>
      <c r="B12276" s="3" t="s">
        <v>23</v>
      </c>
      <c r="C12276" s="3" t="str">
        <f>CONCATENATE(zlog[[#This Row],[zid]],zlog[[#This Row],[action]])</f>
        <v>271stto-bms</v>
      </c>
      <c r="D12276" s="3" t="s">
        <v>54</v>
      </c>
      <c r="E12276" s="4">
        <v>44179.644803240742</v>
      </c>
    </row>
    <row r="12277" spans="1:5" x14ac:dyDescent="0.75">
      <c r="A12277" s="3">
        <v>288</v>
      </c>
      <c r="B12277" s="3" t="s">
        <v>22</v>
      </c>
      <c r="C12277" s="3" t="str">
        <f>CONCATENATE(zlog[[#This Row],[zid]],zlog[[#This Row],[action]])</f>
        <v>288stto-pf</v>
      </c>
      <c r="D12277" s="3" t="s">
        <v>54</v>
      </c>
      <c r="E12277" s="4">
        <v>44179.644814814812</v>
      </c>
    </row>
    <row r="12278" spans="1:5" x14ac:dyDescent="0.75">
      <c r="A12278" s="3">
        <v>214</v>
      </c>
      <c r="B12278" s="3" t="s">
        <v>19</v>
      </c>
      <c r="C12278" s="3" t="str">
        <f>CONCATENATE(zlog[[#This Row],[zid]],zlog[[#This Row],[action]])</f>
        <v>214z-setsbank</v>
      </c>
      <c r="D12278" s="3" t="s">
        <v>54</v>
      </c>
      <c r="E12278" s="4">
        <v>44179.644895833335</v>
      </c>
    </row>
    <row r="12279" spans="1:5" x14ac:dyDescent="0.75">
      <c r="A12279" s="3">
        <v>273</v>
      </c>
      <c r="B12279" s="3" t="s">
        <v>23</v>
      </c>
      <c r="C12279" s="3" t="str">
        <f>CONCATENATE(zlog[[#This Row],[zid]],zlog[[#This Row],[action]])</f>
        <v>273stto-bms</v>
      </c>
      <c r="D12279" s="3" t="s">
        <v>54</v>
      </c>
      <c r="E12279" s="4">
        <v>44179.648680555554</v>
      </c>
    </row>
    <row r="12280" spans="1:5" x14ac:dyDescent="0.75">
      <c r="A12280" s="3">
        <v>260</v>
      </c>
      <c r="B12280" s="3" t="s">
        <v>23</v>
      </c>
      <c r="C12280" s="3" t="str">
        <f>CONCATENATE(zlog[[#This Row],[zid]],zlog[[#This Row],[action]])</f>
        <v>260stto-bms</v>
      </c>
      <c r="D12280" s="3" t="s">
        <v>54</v>
      </c>
      <c r="E12280" s="4">
        <v>44179.650266203702</v>
      </c>
    </row>
    <row r="12281" spans="1:5" x14ac:dyDescent="0.75">
      <c r="A12281" s="3">
        <v>214</v>
      </c>
      <c r="B12281" s="3" t="s">
        <v>21</v>
      </c>
      <c r="C12281" s="3" t="str">
        <f>CONCATENATE(zlog[[#This Row],[zid]],zlog[[#This Row],[action]])</f>
        <v>214stto-br1</v>
      </c>
      <c r="D12281" s="3" t="s">
        <v>54</v>
      </c>
      <c r="E12281" s="4">
        <v>44179.650370370371</v>
      </c>
    </row>
    <row r="12282" spans="1:5" x14ac:dyDescent="0.75">
      <c r="A12282" s="3">
        <v>264</v>
      </c>
      <c r="B12282" s="3" t="s">
        <v>19</v>
      </c>
      <c r="C12282" s="3" t="str">
        <f>CONCATENATE(zlog[[#This Row],[zid]],zlog[[#This Row],[action]])</f>
        <v>264z-setsbank</v>
      </c>
      <c r="D12282" s="3" t="s">
        <v>54</v>
      </c>
      <c r="E12282" s="4">
        <v>44179.650868055556</v>
      </c>
    </row>
    <row r="12283" spans="1:5" x14ac:dyDescent="0.75">
      <c r="A12283" s="3">
        <v>270</v>
      </c>
      <c r="B12283" s="3" t="s">
        <v>18</v>
      </c>
      <c r="C12283" s="3" t="str">
        <f>CONCATENATE(zlog[[#This Row],[zid]],zlog[[#This Row],[action]])</f>
        <v>270z-setbank</v>
      </c>
      <c r="D12283" s="3" t="s">
        <v>54</v>
      </c>
      <c r="E12283" s="4">
        <v>44179.652129629627</v>
      </c>
    </row>
    <row r="12284" spans="1:5" x14ac:dyDescent="0.75">
      <c r="A12284" s="3">
        <v>270</v>
      </c>
      <c r="B12284" s="3" t="s">
        <v>12</v>
      </c>
      <c r="C12284" s="3" t="str">
        <f>CONCATENATE(zlog[[#This Row],[zid]],zlog[[#This Row],[action]])</f>
        <v>270stto-br</v>
      </c>
      <c r="D12284" s="3" t="s">
        <v>54</v>
      </c>
      <c r="E12284" s="4">
        <v>44179.652129629627</v>
      </c>
    </row>
    <row r="12285" spans="1:5" x14ac:dyDescent="0.75">
      <c r="A12285" s="3">
        <v>296</v>
      </c>
      <c r="B12285" s="3" t="s">
        <v>18</v>
      </c>
      <c r="C12285" s="3" t="str">
        <f>CONCATENATE(zlog[[#This Row],[zid]],zlog[[#This Row],[action]])</f>
        <v>296z-setbank</v>
      </c>
      <c r="D12285" s="3" t="s">
        <v>54</v>
      </c>
      <c r="E12285" s="4">
        <v>44179.652800925927</v>
      </c>
    </row>
    <row r="12286" spans="1:5" x14ac:dyDescent="0.75">
      <c r="A12286" s="3">
        <v>296</v>
      </c>
      <c r="B12286" s="3" t="s">
        <v>12</v>
      </c>
      <c r="C12286" s="3" t="str">
        <f>CONCATENATE(zlog[[#This Row],[zid]],zlog[[#This Row],[action]])</f>
        <v>296stto-br</v>
      </c>
      <c r="D12286" s="3" t="s">
        <v>54</v>
      </c>
      <c r="E12286" s="4">
        <v>44179.652800925927</v>
      </c>
    </row>
    <row r="12287" spans="1:5" x14ac:dyDescent="0.75">
      <c r="A12287" s="3">
        <v>264</v>
      </c>
      <c r="B12287" s="3" t="s">
        <v>21</v>
      </c>
      <c r="C12287" s="3" t="str">
        <f>CONCATENATE(zlog[[#This Row],[zid]],zlog[[#This Row],[action]])</f>
        <v>264stto-br1</v>
      </c>
      <c r="D12287" s="3" t="s">
        <v>54</v>
      </c>
      <c r="E12287" s="4">
        <v>44179.653923611113</v>
      </c>
    </row>
    <row r="12288" spans="1:5" x14ac:dyDescent="0.75">
      <c r="A12288" s="3">
        <v>131</v>
      </c>
      <c r="B12288" s="3" t="s">
        <v>21</v>
      </c>
      <c r="C12288" s="3" t="str">
        <f>CONCATENATE(zlog[[#This Row],[zid]],zlog[[#This Row],[action]])</f>
        <v>131stto-br1</v>
      </c>
      <c r="D12288" s="3" t="s">
        <v>54</v>
      </c>
      <c r="E12288" s="4">
        <v>44179.654131944444</v>
      </c>
    </row>
    <row r="12289" spans="1:5" x14ac:dyDescent="0.75">
      <c r="A12289" s="3">
        <v>226</v>
      </c>
      <c r="B12289" s="3" t="s">
        <v>19</v>
      </c>
      <c r="C12289" s="3" t="str">
        <f>CONCATENATE(zlog[[#This Row],[zid]],zlog[[#This Row],[action]])</f>
        <v>226z-setsbank</v>
      </c>
      <c r="D12289" s="3" t="s">
        <v>54</v>
      </c>
      <c r="E12289" s="4">
        <v>44179.654270833336</v>
      </c>
    </row>
    <row r="12290" spans="1:5" x14ac:dyDescent="0.75">
      <c r="A12290" s="3">
        <v>214</v>
      </c>
      <c r="B12290" s="3" t="s">
        <v>22</v>
      </c>
      <c r="C12290" s="3" t="str">
        <f>CONCATENATE(zlog[[#This Row],[zid]],zlog[[#This Row],[action]])</f>
        <v>214stto-pf</v>
      </c>
      <c r="D12290" s="3" t="s">
        <v>54</v>
      </c>
      <c r="E12290" s="4">
        <v>44179.655057870368</v>
      </c>
    </row>
    <row r="12291" spans="1:5" x14ac:dyDescent="0.75">
      <c r="A12291" s="3">
        <v>214</v>
      </c>
      <c r="B12291" s="3" t="s">
        <v>23</v>
      </c>
      <c r="C12291" s="3" t="str">
        <f>CONCATENATE(zlog[[#This Row],[zid]],zlog[[#This Row],[action]])</f>
        <v>214stto-bms</v>
      </c>
      <c r="D12291" s="3" t="s">
        <v>54</v>
      </c>
      <c r="E12291" s="4">
        <v>44179.655810185184</v>
      </c>
    </row>
    <row r="12292" spans="1:5" x14ac:dyDescent="0.75">
      <c r="A12292" s="3">
        <v>132</v>
      </c>
      <c r="B12292" s="3" t="s">
        <v>21</v>
      </c>
      <c r="C12292" s="3" t="str">
        <f>CONCATENATE(zlog[[#This Row],[zid]],zlog[[#This Row],[action]])</f>
        <v>132stto-br1</v>
      </c>
      <c r="D12292" s="3" t="s">
        <v>54</v>
      </c>
      <c r="E12292" s="4">
        <v>44179.656192129631</v>
      </c>
    </row>
    <row r="12293" spans="1:5" x14ac:dyDescent="0.75">
      <c r="A12293" s="3">
        <v>226</v>
      </c>
      <c r="B12293" s="3" t="s">
        <v>21</v>
      </c>
      <c r="C12293" s="3" t="str">
        <f>CONCATENATE(zlog[[#This Row],[zid]],zlog[[#This Row],[action]])</f>
        <v>226stto-br1</v>
      </c>
      <c r="D12293" s="3" t="s">
        <v>54</v>
      </c>
      <c r="E12293" s="4">
        <v>44179.6565625</v>
      </c>
    </row>
    <row r="12294" spans="1:5" x14ac:dyDescent="0.75">
      <c r="A12294" s="3">
        <v>181</v>
      </c>
      <c r="B12294" s="3" t="s">
        <v>19</v>
      </c>
      <c r="C12294" s="3" t="str">
        <f>CONCATENATE(zlog[[#This Row],[zid]],zlog[[#This Row],[action]])</f>
        <v>181z-setsbank</v>
      </c>
      <c r="D12294" s="3" t="s">
        <v>54</v>
      </c>
      <c r="E12294" s="4">
        <v>44179.656793981485</v>
      </c>
    </row>
    <row r="12295" spans="1:5" x14ac:dyDescent="0.75">
      <c r="A12295" s="3">
        <v>288</v>
      </c>
      <c r="B12295" s="3" t="s">
        <v>24</v>
      </c>
      <c r="C12295" s="3" t="str">
        <f>CONCATENATE(zlog[[#This Row],[zid]],zlog[[#This Row],[action]])</f>
        <v>288stto-rc</v>
      </c>
      <c r="D12295" s="3" t="s">
        <v>54</v>
      </c>
      <c r="E12295" s="4">
        <v>44179.656967592593</v>
      </c>
    </row>
    <row r="12296" spans="1:5" x14ac:dyDescent="0.75">
      <c r="A12296" s="3">
        <v>262</v>
      </c>
      <c r="B12296" s="3" t="s">
        <v>36</v>
      </c>
      <c r="C12296" s="3" t="str">
        <f>CONCATENATE(zlog[[#This Row],[zid]],zlog[[#This Row],[action]])</f>
        <v>262stto-ar</v>
      </c>
      <c r="D12296" s="3" t="s">
        <v>54</v>
      </c>
      <c r="E12296" s="4">
        <v>44179.657210648147</v>
      </c>
    </row>
    <row r="12297" spans="1:5" x14ac:dyDescent="0.75">
      <c r="A12297" s="3">
        <v>290</v>
      </c>
      <c r="B12297" s="3" t="s">
        <v>23</v>
      </c>
      <c r="C12297" s="3" t="str">
        <f>CONCATENATE(zlog[[#This Row],[zid]],zlog[[#This Row],[action]])</f>
        <v>290stto-bms</v>
      </c>
      <c r="D12297" s="3" t="s">
        <v>54</v>
      </c>
      <c r="E12297" s="4">
        <v>44179.657233796293</v>
      </c>
    </row>
    <row r="12298" spans="1:5" x14ac:dyDescent="0.75">
      <c r="A12298" s="3">
        <v>288</v>
      </c>
      <c r="B12298" s="3" t="s">
        <v>22</v>
      </c>
      <c r="C12298" s="3" t="str">
        <f>CONCATENATE(zlog[[#This Row],[zid]],zlog[[#This Row],[action]])</f>
        <v>288stto-pf</v>
      </c>
      <c r="D12298" s="3" t="s">
        <v>54</v>
      </c>
      <c r="E12298" s="4">
        <v>44179.65730324074</v>
      </c>
    </row>
    <row r="12299" spans="1:5" x14ac:dyDescent="0.75">
      <c r="A12299" s="3">
        <v>262</v>
      </c>
      <c r="B12299" s="3" t="s">
        <v>15</v>
      </c>
      <c r="C12299" s="3" t="str">
        <f>CONCATENATE(zlog[[#This Row],[zid]],zlog[[#This Row],[action]])</f>
        <v>262edited</v>
      </c>
      <c r="D12299" s="3" t="s">
        <v>54</v>
      </c>
      <c r="E12299" s="4">
        <v>44179.657824074071</v>
      </c>
    </row>
    <row r="12300" spans="1:5" x14ac:dyDescent="0.75">
      <c r="A12300" s="3">
        <v>276</v>
      </c>
      <c r="B12300" s="3" t="s">
        <v>21</v>
      </c>
      <c r="C12300" s="3" t="str">
        <f>CONCATENATE(zlog[[#This Row],[zid]],zlog[[#This Row],[action]])</f>
        <v>276stto-br1</v>
      </c>
      <c r="D12300" s="3" t="s">
        <v>54</v>
      </c>
      <c r="E12300" s="4">
        <v>44179.657893518517</v>
      </c>
    </row>
    <row r="12301" spans="1:5" x14ac:dyDescent="0.75">
      <c r="A12301" s="3">
        <v>262</v>
      </c>
      <c r="B12301" s="3" t="s">
        <v>20</v>
      </c>
      <c r="C12301" s="3" t="str">
        <f>CONCATENATE(zlog[[#This Row],[zid]],zlog[[#This Row],[action]])</f>
        <v>262stto-cr</v>
      </c>
      <c r="D12301" s="3" t="s">
        <v>54</v>
      </c>
      <c r="E12301" s="4">
        <v>44179.657905092594</v>
      </c>
    </row>
    <row r="12302" spans="1:5" x14ac:dyDescent="0.75">
      <c r="A12302" s="3">
        <v>264</v>
      </c>
      <c r="B12302" s="3" t="s">
        <v>22</v>
      </c>
      <c r="C12302" s="3" t="str">
        <f>CONCATENATE(zlog[[#This Row],[zid]],zlog[[#This Row],[action]])</f>
        <v>264stto-pf</v>
      </c>
      <c r="D12302" s="3" t="s">
        <v>54</v>
      </c>
      <c r="E12302" s="4">
        <v>44179.657997685186</v>
      </c>
    </row>
    <row r="12303" spans="1:5" x14ac:dyDescent="0.75">
      <c r="A12303" s="3">
        <v>226</v>
      </c>
      <c r="B12303" s="3" t="s">
        <v>22</v>
      </c>
      <c r="C12303" s="3" t="str">
        <f>CONCATENATE(zlog[[#This Row],[zid]],zlog[[#This Row],[action]])</f>
        <v>226stto-pf</v>
      </c>
      <c r="D12303" s="3" t="s">
        <v>54</v>
      </c>
      <c r="E12303" s="4">
        <v>44179.658472222225</v>
      </c>
    </row>
    <row r="12304" spans="1:5" x14ac:dyDescent="0.75">
      <c r="A12304" s="3">
        <v>211</v>
      </c>
      <c r="B12304" s="3" t="s">
        <v>22</v>
      </c>
      <c r="C12304" s="3" t="str">
        <f>CONCATENATE(zlog[[#This Row],[zid]],zlog[[#This Row],[action]])</f>
        <v>211stto-pf</v>
      </c>
      <c r="D12304" s="3" t="s">
        <v>54</v>
      </c>
      <c r="E12304" s="4">
        <v>44179.658541666664</v>
      </c>
    </row>
    <row r="12305" spans="1:5" x14ac:dyDescent="0.75">
      <c r="A12305" s="3">
        <v>204</v>
      </c>
      <c r="B12305" s="3" t="s">
        <v>22</v>
      </c>
      <c r="C12305" s="3" t="str">
        <f>CONCATENATE(zlog[[#This Row],[zid]],zlog[[#This Row],[action]])</f>
        <v>204stto-pf</v>
      </c>
      <c r="D12305" s="3" t="s">
        <v>54</v>
      </c>
      <c r="E12305" s="4">
        <v>44179.658553240741</v>
      </c>
    </row>
    <row r="12306" spans="1:5" x14ac:dyDescent="0.75">
      <c r="A12306" s="3">
        <v>132</v>
      </c>
      <c r="B12306" s="3" t="s">
        <v>22</v>
      </c>
      <c r="C12306" s="3" t="str">
        <f>CONCATENATE(zlog[[#This Row],[zid]],zlog[[#This Row],[action]])</f>
        <v>132stto-pf</v>
      </c>
      <c r="D12306" s="3" t="s">
        <v>54</v>
      </c>
      <c r="E12306" s="4">
        <v>44179.658576388887</v>
      </c>
    </row>
    <row r="12307" spans="1:5" x14ac:dyDescent="0.75">
      <c r="A12307" s="3">
        <v>276</v>
      </c>
      <c r="B12307" s="3" t="s">
        <v>22</v>
      </c>
      <c r="C12307" s="3" t="str">
        <f>CONCATENATE(zlog[[#This Row],[zid]],zlog[[#This Row],[action]])</f>
        <v>276stto-pf</v>
      </c>
      <c r="D12307" s="3" t="s">
        <v>54</v>
      </c>
      <c r="E12307" s="4">
        <v>44179.658773148149</v>
      </c>
    </row>
    <row r="12308" spans="1:5" x14ac:dyDescent="0.75">
      <c r="A12308" s="3">
        <v>288</v>
      </c>
      <c r="B12308" s="3" t="s">
        <v>23</v>
      </c>
      <c r="C12308" s="3" t="str">
        <f>CONCATENATE(zlog[[#This Row],[zid]],zlog[[#This Row],[action]])</f>
        <v>288stto-bms</v>
      </c>
      <c r="D12308" s="3" t="s">
        <v>54</v>
      </c>
      <c r="E12308" s="4">
        <v>44179.658877314818</v>
      </c>
    </row>
    <row r="12309" spans="1:5" x14ac:dyDescent="0.75">
      <c r="A12309" s="3">
        <v>131</v>
      </c>
      <c r="B12309" s="3" t="s">
        <v>22</v>
      </c>
      <c r="C12309" s="3" t="str">
        <f>CONCATENATE(zlog[[#This Row],[zid]],zlog[[#This Row],[action]])</f>
        <v>131stto-pf</v>
      </c>
      <c r="D12309" s="3" t="s">
        <v>54</v>
      </c>
      <c r="E12309" s="4">
        <v>44179.658900462964</v>
      </c>
    </row>
    <row r="12310" spans="1:5" x14ac:dyDescent="0.75">
      <c r="A12310" s="3">
        <v>181</v>
      </c>
      <c r="B12310" s="3" t="s">
        <v>21</v>
      </c>
      <c r="C12310" s="3" t="str">
        <f>CONCATENATE(zlog[[#This Row],[zid]],zlog[[#This Row],[action]])</f>
        <v>181stto-br1</v>
      </c>
      <c r="D12310" s="3" t="s">
        <v>54</v>
      </c>
      <c r="E12310" s="4">
        <v>44179.659780092596</v>
      </c>
    </row>
    <row r="12311" spans="1:5" x14ac:dyDescent="0.75">
      <c r="A12311" s="3">
        <v>270</v>
      </c>
      <c r="B12311" s="3" t="s">
        <v>19</v>
      </c>
      <c r="C12311" s="3" t="str">
        <f>CONCATENATE(zlog[[#This Row],[zid]],zlog[[#This Row],[action]])</f>
        <v>270z-setsbank</v>
      </c>
      <c r="D12311" s="3" t="s">
        <v>54</v>
      </c>
      <c r="E12311" s="4">
        <v>44179.660046296296</v>
      </c>
    </row>
    <row r="12312" spans="1:5" x14ac:dyDescent="0.75">
      <c r="A12312" s="3">
        <v>169</v>
      </c>
      <c r="B12312" s="3" t="s">
        <v>21</v>
      </c>
      <c r="C12312" s="3" t="str">
        <f>CONCATENATE(zlog[[#This Row],[zid]],zlog[[#This Row],[action]])</f>
        <v>169stto-br1</v>
      </c>
      <c r="D12312" s="3" t="s">
        <v>54</v>
      </c>
      <c r="E12312" s="4">
        <v>44179.661087962966</v>
      </c>
    </row>
    <row r="12313" spans="1:5" x14ac:dyDescent="0.75">
      <c r="A12313" s="3">
        <v>264</v>
      </c>
      <c r="B12313" s="3" t="s">
        <v>23</v>
      </c>
      <c r="C12313" s="3" t="str">
        <f>CONCATENATE(zlog[[#This Row],[zid]],zlog[[#This Row],[action]])</f>
        <v>264stto-bms</v>
      </c>
      <c r="D12313" s="3" t="s">
        <v>54</v>
      </c>
      <c r="E12313" s="4">
        <v>44179.661423611113</v>
      </c>
    </row>
    <row r="12314" spans="1:5" x14ac:dyDescent="0.75">
      <c r="A12314" s="3">
        <v>296</v>
      </c>
      <c r="B12314" s="3" t="s">
        <v>19</v>
      </c>
      <c r="C12314" s="3" t="str">
        <f>CONCATENATE(zlog[[#This Row],[zid]],zlog[[#This Row],[action]])</f>
        <v>296z-setsbank</v>
      </c>
      <c r="D12314" s="3" t="s">
        <v>54</v>
      </c>
      <c r="E12314" s="4">
        <v>44179.662430555552</v>
      </c>
    </row>
    <row r="12315" spans="1:5" x14ac:dyDescent="0.75">
      <c r="A12315" s="3">
        <v>280</v>
      </c>
      <c r="B12315" s="3" t="s">
        <v>21</v>
      </c>
      <c r="C12315" s="3" t="str">
        <f>CONCATENATE(zlog[[#This Row],[zid]],zlog[[#This Row],[action]])</f>
        <v>280stto-br1</v>
      </c>
      <c r="D12315" s="3" t="s">
        <v>54</v>
      </c>
      <c r="E12315" s="4">
        <v>44179.663391203707</v>
      </c>
    </row>
    <row r="12316" spans="1:5" x14ac:dyDescent="0.75">
      <c r="A12316" s="3">
        <v>270</v>
      </c>
      <c r="B12316" s="3" t="s">
        <v>21</v>
      </c>
      <c r="C12316" s="3" t="str">
        <f>CONCATENATE(zlog[[#This Row],[zid]],zlog[[#This Row],[action]])</f>
        <v>270stto-br1</v>
      </c>
      <c r="D12316" s="3" t="s">
        <v>54</v>
      </c>
      <c r="E12316" s="4">
        <v>44179.663773148146</v>
      </c>
    </row>
    <row r="12317" spans="1:5" x14ac:dyDescent="0.75">
      <c r="A12317" s="3">
        <v>181</v>
      </c>
      <c r="B12317" s="3" t="s">
        <v>22</v>
      </c>
      <c r="C12317" s="3" t="str">
        <f>CONCATENATE(zlog[[#This Row],[zid]],zlog[[#This Row],[action]])</f>
        <v>181stto-pf</v>
      </c>
      <c r="D12317" s="3" t="s">
        <v>54</v>
      </c>
      <c r="E12317" s="4">
        <v>44179.663831018515</v>
      </c>
    </row>
    <row r="12318" spans="1:5" x14ac:dyDescent="0.75">
      <c r="A12318" s="3">
        <v>57</v>
      </c>
      <c r="B12318" s="3" t="s">
        <v>23</v>
      </c>
      <c r="C12318" s="3" t="str">
        <f>CONCATENATE(zlog[[#This Row],[zid]],zlog[[#This Row],[action]])</f>
        <v>57stto-bms</v>
      </c>
      <c r="D12318" s="3" t="s">
        <v>54</v>
      </c>
      <c r="E12318" s="4">
        <v>44179.667129629626</v>
      </c>
    </row>
    <row r="12319" spans="1:5" x14ac:dyDescent="0.75">
      <c r="A12319" s="3">
        <v>156</v>
      </c>
      <c r="B12319" s="3" t="s">
        <v>23</v>
      </c>
      <c r="C12319" s="3" t="str">
        <f>CONCATENATE(zlog[[#This Row],[zid]],zlog[[#This Row],[action]])</f>
        <v>156stto-bms</v>
      </c>
      <c r="D12319" s="3" t="s">
        <v>54</v>
      </c>
      <c r="E12319" s="4">
        <v>44179.667129629626</v>
      </c>
    </row>
    <row r="12320" spans="1:5" x14ac:dyDescent="0.75">
      <c r="A12320" s="3">
        <v>217</v>
      </c>
      <c r="B12320" s="3" t="s">
        <v>23</v>
      </c>
      <c r="C12320" s="3" t="str">
        <f>CONCATENATE(zlog[[#This Row],[zid]],zlog[[#This Row],[action]])</f>
        <v>217stto-bms</v>
      </c>
      <c r="D12320" s="3" t="s">
        <v>54</v>
      </c>
      <c r="E12320" s="4">
        <v>44179.667129629626</v>
      </c>
    </row>
    <row r="12321" spans="1:5" x14ac:dyDescent="0.75">
      <c r="A12321" s="3">
        <v>284</v>
      </c>
      <c r="B12321" s="3" t="s">
        <v>23</v>
      </c>
      <c r="C12321" s="3" t="str">
        <f>CONCATENATE(zlog[[#This Row],[zid]],zlog[[#This Row],[action]])</f>
        <v>284stto-bms</v>
      </c>
      <c r="D12321" s="3" t="s">
        <v>54</v>
      </c>
      <c r="E12321" s="4">
        <v>44179.667129629626</v>
      </c>
    </row>
    <row r="12322" spans="1:5" x14ac:dyDescent="0.75">
      <c r="A12322" s="3">
        <v>289</v>
      </c>
      <c r="B12322" s="3" t="s">
        <v>23</v>
      </c>
      <c r="C12322" s="3" t="str">
        <f>CONCATENATE(zlog[[#This Row],[zid]],zlog[[#This Row],[action]])</f>
        <v>289stto-bms</v>
      </c>
      <c r="D12322" s="3" t="s">
        <v>54</v>
      </c>
      <c r="E12322" s="4">
        <v>44179.667129629626</v>
      </c>
    </row>
    <row r="12323" spans="1:5" x14ac:dyDescent="0.75">
      <c r="A12323" s="3">
        <v>294</v>
      </c>
      <c r="B12323" s="3" t="s">
        <v>23</v>
      </c>
      <c r="C12323" s="3" t="str">
        <f>CONCATENATE(zlog[[#This Row],[zid]],zlog[[#This Row],[action]])</f>
        <v>294stto-bms</v>
      </c>
      <c r="D12323" s="3" t="s">
        <v>54</v>
      </c>
      <c r="E12323" s="4">
        <v>44179.667129629626</v>
      </c>
    </row>
    <row r="12324" spans="1:5" x14ac:dyDescent="0.75">
      <c r="A12324" s="3">
        <v>211</v>
      </c>
      <c r="B12324" s="3" t="s">
        <v>23</v>
      </c>
      <c r="C12324" s="3" t="str">
        <f>CONCATENATE(zlog[[#This Row],[zid]],zlog[[#This Row],[action]])</f>
        <v>211stto-bms</v>
      </c>
      <c r="D12324" s="3" t="s">
        <v>54</v>
      </c>
      <c r="E12324" s="4">
        <v>44179.667453703703</v>
      </c>
    </row>
    <row r="12325" spans="1:5" x14ac:dyDescent="0.75">
      <c r="A12325" s="3">
        <v>235</v>
      </c>
      <c r="B12325" s="3" t="s">
        <v>23</v>
      </c>
      <c r="C12325" s="3" t="str">
        <f>CONCATENATE(zlog[[#This Row],[zid]],zlog[[#This Row],[action]])</f>
        <v>235stto-bms</v>
      </c>
      <c r="D12325" s="3" t="s">
        <v>54</v>
      </c>
      <c r="E12325" s="4">
        <v>44179.667893518519</v>
      </c>
    </row>
    <row r="12326" spans="1:5" x14ac:dyDescent="0.75">
      <c r="A12326" s="3">
        <v>232</v>
      </c>
      <c r="B12326" s="3" t="s">
        <v>23</v>
      </c>
      <c r="C12326" s="3" t="str">
        <f>CONCATENATE(zlog[[#This Row],[zid]],zlog[[#This Row],[action]])</f>
        <v>232stto-bms</v>
      </c>
      <c r="D12326" s="3" t="s">
        <v>54</v>
      </c>
      <c r="E12326" s="4">
        <v>44179.667905092596</v>
      </c>
    </row>
    <row r="12327" spans="1:5" x14ac:dyDescent="0.75">
      <c r="A12327" s="3">
        <v>230</v>
      </c>
      <c r="B12327" s="3" t="s">
        <v>23</v>
      </c>
      <c r="C12327" s="3" t="str">
        <f>CONCATENATE(zlog[[#This Row],[zid]],zlog[[#This Row],[action]])</f>
        <v>230stto-bms</v>
      </c>
      <c r="D12327" s="3" t="s">
        <v>54</v>
      </c>
      <c r="E12327" s="4">
        <v>44179.667916666665</v>
      </c>
    </row>
    <row r="12328" spans="1:5" x14ac:dyDescent="0.75">
      <c r="A12328" s="3">
        <v>204</v>
      </c>
      <c r="B12328" s="3" t="s">
        <v>23</v>
      </c>
      <c r="C12328" s="3" t="str">
        <f>CONCATENATE(zlog[[#This Row],[zid]],zlog[[#This Row],[action]])</f>
        <v>204stto-bms</v>
      </c>
      <c r="D12328" s="3" t="s">
        <v>54</v>
      </c>
      <c r="E12328" s="4">
        <v>44179.667928240742</v>
      </c>
    </row>
    <row r="12329" spans="1:5" x14ac:dyDescent="0.75">
      <c r="A12329" s="3">
        <v>296</v>
      </c>
      <c r="B12329" s="3" t="s">
        <v>21</v>
      </c>
      <c r="C12329" s="3" t="str">
        <f>CONCATENATE(zlog[[#This Row],[zid]],zlog[[#This Row],[action]])</f>
        <v>296stto-br1</v>
      </c>
      <c r="D12329" s="3" t="s">
        <v>54</v>
      </c>
      <c r="E12329" s="4">
        <v>44179.668194444443</v>
      </c>
    </row>
    <row r="12330" spans="1:5" x14ac:dyDescent="0.75">
      <c r="A12330" s="3">
        <v>134</v>
      </c>
      <c r="B12330" s="3" t="s">
        <v>22</v>
      </c>
      <c r="C12330" s="3" t="str">
        <f>CONCATENATE(zlog[[#This Row],[zid]],zlog[[#This Row],[action]])</f>
        <v>134stto-pf</v>
      </c>
      <c r="D12330" s="3" t="s">
        <v>54</v>
      </c>
      <c r="E12330" s="4">
        <v>44179.669085648151</v>
      </c>
    </row>
    <row r="12331" spans="1:5" x14ac:dyDescent="0.75">
      <c r="A12331" s="3">
        <v>181</v>
      </c>
      <c r="B12331" s="3" t="s">
        <v>23</v>
      </c>
      <c r="C12331" s="3" t="str">
        <f>CONCATENATE(zlog[[#This Row],[zid]],zlog[[#This Row],[action]])</f>
        <v>181stto-bms</v>
      </c>
      <c r="D12331" s="3" t="s">
        <v>54</v>
      </c>
      <c r="E12331" s="4">
        <v>44179.671712962961</v>
      </c>
    </row>
    <row r="12332" spans="1:5" x14ac:dyDescent="0.75">
      <c r="A12332" s="3">
        <v>295</v>
      </c>
      <c r="B12332" s="3" t="s">
        <v>23</v>
      </c>
      <c r="C12332" s="3" t="str">
        <f>CONCATENATE(zlog[[#This Row],[zid]],zlog[[#This Row],[action]])</f>
        <v>295stto-bms</v>
      </c>
      <c r="D12332" s="3" t="s">
        <v>54</v>
      </c>
      <c r="E12332" s="4">
        <v>44179.673773148148</v>
      </c>
    </row>
    <row r="12333" spans="1:5" x14ac:dyDescent="0.75">
      <c r="A12333" s="3">
        <v>226</v>
      </c>
      <c r="B12333" s="3" t="s">
        <v>23</v>
      </c>
      <c r="C12333" s="3" t="str">
        <f>CONCATENATE(zlog[[#This Row],[zid]],zlog[[#This Row],[action]])</f>
        <v>226stto-bms</v>
      </c>
      <c r="D12333" s="3" t="s">
        <v>54</v>
      </c>
      <c r="E12333" s="4">
        <v>44179.674780092595</v>
      </c>
    </row>
    <row r="12334" spans="1:5" x14ac:dyDescent="0.75">
      <c r="A12334" s="3">
        <v>262</v>
      </c>
      <c r="B12334" s="3" t="s">
        <v>12</v>
      </c>
      <c r="C12334" s="3" t="str">
        <f>CONCATENATE(zlog[[#This Row],[zid]],zlog[[#This Row],[action]])</f>
        <v>262stto-br</v>
      </c>
      <c r="D12334" s="3" t="s">
        <v>54</v>
      </c>
      <c r="E12334" s="4">
        <v>44179.67496527778</v>
      </c>
    </row>
    <row r="12335" spans="1:5" x14ac:dyDescent="0.75">
      <c r="A12335" s="3">
        <v>262</v>
      </c>
      <c r="B12335" s="3" t="s">
        <v>17</v>
      </c>
      <c r="C12335" s="3" t="str">
        <f>CONCATENATE(zlog[[#This Row],[zid]],zlog[[#This Row],[action]])</f>
        <v>262stto-ps</v>
      </c>
      <c r="D12335" s="3" t="s">
        <v>54</v>
      </c>
      <c r="E12335" s="4">
        <v>44179.675127314818</v>
      </c>
    </row>
    <row r="12336" spans="1:5" x14ac:dyDescent="0.75">
      <c r="A12336" s="3">
        <v>134</v>
      </c>
      <c r="B12336" s="3" t="s">
        <v>23</v>
      </c>
      <c r="C12336" s="3" t="str">
        <f>CONCATENATE(zlog[[#This Row],[zid]],zlog[[#This Row],[action]])</f>
        <v>134stto-bms</v>
      </c>
      <c r="D12336" s="3" t="s">
        <v>54</v>
      </c>
      <c r="E12336" s="4">
        <v>44179.676377314812</v>
      </c>
    </row>
    <row r="12337" spans="1:5" x14ac:dyDescent="0.75">
      <c r="A12337" s="3">
        <v>307</v>
      </c>
      <c r="B12337" s="3" t="s">
        <v>18</v>
      </c>
      <c r="C12337" s="3" t="str">
        <f>CONCATENATE(zlog[[#This Row],[zid]],zlog[[#This Row],[action]])</f>
        <v>307z-setbank</v>
      </c>
      <c r="D12337" s="3" t="s">
        <v>54</v>
      </c>
      <c r="E12337" s="4">
        <v>44179.676412037035</v>
      </c>
    </row>
    <row r="12338" spans="1:5" x14ac:dyDescent="0.75">
      <c r="A12338" s="3">
        <v>307</v>
      </c>
      <c r="B12338" s="3" t="s">
        <v>12</v>
      </c>
      <c r="C12338" s="3" t="str">
        <f>CONCATENATE(zlog[[#This Row],[zid]],zlog[[#This Row],[action]])</f>
        <v>307stto-br</v>
      </c>
      <c r="D12338" s="3" t="s">
        <v>54</v>
      </c>
      <c r="E12338" s="4">
        <v>44179.676412037035</v>
      </c>
    </row>
    <row r="12339" spans="1:5" x14ac:dyDescent="0.75">
      <c r="A12339" s="3">
        <v>307</v>
      </c>
      <c r="B12339" s="3" t="s">
        <v>19</v>
      </c>
      <c r="C12339" s="3" t="str">
        <f>CONCATENATE(zlog[[#This Row],[zid]],zlog[[#This Row],[action]])</f>
        <v>307z-setsbank</v>
      </c>
      <c r="D12339" s="3" t="s">
        <v>54</v>
      </c>
      <c r="E12339" s="4">
        <v>44179.677719907406</v>
      </c>
    </row>
    <row r="12340" spans="1:5" x14ac:dyDescent="0.75">
      <c r="A12340" s="3">
        <v>305</v>
      </c>
      <c r="B12340" s="3" t="s">
        <v>18</v>
      </c>
      <c r="C12340" s="3" t="str">
        <f>CONCATENATE(zlog[[#This Row],[zid]],zlog[[#This Row],[action]])</f>
        <v>305z-setbank</v>
      </c>
      <c r="D12340" s="3" t="s">
        <v>54</v>
      </c>
      <c r="E12340" s="4">
        <v>44179.677916666667</v>
      </c>
    </row>
    <row r="12341" spans="1:5" x14ac:dyDescent="0.75">
      <c r="A12341" s="3">
        <v>305</v>
      </c>
      <c r="B12341" s="3" t="s">
        <v>12</v>
      </c>
      <c r="C12341" s="3" t="str">
        <f>CONCATENATE(zlog[[#This Row],[zid]],zlog[[#This Row],[action]])</f>
        <v>305stto-br</v>
      </c>
      <c r="D12341" s="3" t="s">
        <v>54</v>
      </c>
      <c r="E12341" s="4">
        <v>44179.677916666667</v>
      </c>
    </row>
    <row r="12342" spans="1:5" x14ac:dyDescent="0.75">
      <c r="A12342" s="3">
        <v>262</v>
      </c>
      <c r="B12342" s="3" t="s">
        <v>27</v>
      </c>
      <c r="C12342" s="3" t="str">
        <f>CONCATENATE(zlog[[#This Row],[zid]],zlog[[#This Row],[action]])</f>
        <v>262stto-verif</v>
      </c>
      <c r="D12342" s="3" t="s">
        <v>54</v>
      </c>
      <c r="E12342" s="4">
        <v>44179.679791666669</v>
      </c>
    </row>
    <row r="12343" spans="1:5" x14ac:dyDescent="0.75">
      <c r="A12343" s="3">
        <v>262</v>
      </c>
      <c r="B12343" s="3" t="s">
        <v>28</v>
      </c>
      <c r="C12343" s="3" t="str">
        <f>CONCATENATE(zlog[[#This Row],[zid]],zlog[[#This Row],[action]])</f>
        <v>262verif-checked</v>
      </c>
      <c r="D12343" s="3" t="s">
        <v>54</v>
      </c>
      <c r="E12343" s="4">
        <v>44179.679907407408</v>
      </c>
    </row>
    <row r="12344" spans="1:5" x14ac:dyDescent="0.75">
      <c r="A12344" s="3">
        <v>262</v>
      </c>
      <c r="B12344" s="3" t="s">
        <v>21</v>
      </c>
      <c r="C12344" s="3" t="str">
        <f>CONCATENATE(zlog[[#This Row],[zid]],zlog[[#This Row],[action]])</f>
        <v>262stto-br1</v>
      </c>
      <c r="D12344" s="3" t="s">
        <v>54</v>
      </c>
      <c r="E12344" s="4">
        <v>44179.679907407408</v>
      </c>
    </row>
    <row r="12345" spans="1:5" x14ac:dyDescent="0.75">
      <c r="A12345" s="3">
        <v>305</v>
      </c>
      <c r="B12345" s="3" t="s">
        <v>19</v>
      </c>
      <c r="C12345" s="3" t="str">
        <f>CONCATENATE(zlog[[#This Row],[zid]],zlog[[#This Row],[action]])</f>
        <v>305z-setsbank</v>
      </c>
      <c r="D12345" s="3" t="s">
        <v>54</v>
      </c>
      <c r="E12345" s="4">
        <v>44179.680173611108</v>
      </c>
    </row>
    <row r="12346" spans="1:5" x14ac:dyDescent="0.75">
      <c r="A12346" s="3">
        <v>307</v>
      </c>
      <c r="B12346" s="3" t="s">
        <v>21</v>
      </c>
      <c r="C12346" s="3" t="str">
        <f>CONCATENATE(zlog[[#This Row],[zid]],zlog[[#This Row],[action]])</f>
        <v>307stto-br1</v>
      </c>
      <c r="D12346" s="3" t="s">
        <v>54</v>
      </c>
      <c r="E12346" s="4">
        <v>44179.681979166664</v>
      </c>
    </row>
    <row r="12347" spans="1:5" x14ac:dyDescent="0.75">
      <c r="A12347" s="3">
        <v>305</v>
      </c>
      <c r="B12347" s="3" t="s">
        <v>21</v>
      </c>
      <c r="C12347" s="3" t="str">
        <f>CONCATENATE(zlog[[#This Row],[zid]],zlog[[#This Row],[action]])</f>
        <v>305stto-br1</v>
      </c>
      <c r="D12347" s="3" t="s">
        <v>54</v>
      </c>
      <c r="E12347" s="4">
        <v>44179.683032407411</v>
      </c>
    </row>
    <row r="12348" spans="1:5" x14ac:dyDescent="0.75">
      <c r="A12348" s="3">
        <v>276</v>
      </c>
      <c r="B12348" s="3" t="s">
        <v>24</v>
      </c>
      <c r="C12348" s="3" t="str">
        <f>CONCATENATE(zlog[[#This Row],[zid]],zlog[[#This Row],[action]])</f>
        <v>276stto-rc</v>
      </c>
      <c r="D12348" s="3" t="s">
        <v>54</v>
      </c>
      <c r="E12348" s="4">
        <v>44179.685636574075</v>
      </c>
    </row>
    <row r="12349" spans="1:5" x14ac:dyDescent="0.75">
      <c r="A12349" s="3">
        <v>132</v>
      </c>
      <c r="B12349" s="3" t="s">
        <v>24</v>
      </c>
      <c r="C12349" s="3" t="str">
        <f>CONCATENATE(zlog[[#This Row],[zid]],zlog[[#This Row],[action]])</f>
        <v>132stto-rc</v>
      </c>
      <c r="D12349" s="3" t="s">
        <v>54</v>
      </c>
      <c r="E12349" s="4">
        <v>44179.685914351852</v>
      </c>
    </row>
    <row r="12350" spans="1:5" x14ac:dyDescent="0.75">
      <c r="A12350" s="3">
        <v>131</v>
      </c>
      <c r="B12350" s="3" t="s">
        <v>23</v>
      </c>
      <c r="C12350" s="3" t="str">
        <f>CONCATENATE(zlog[[#This Row],[zid]],zlog[[#This Row],[action]])</f>
        <v>131stto-bms</v>
      </c>
      <c r="D12350" s="3" t="s">
        <v>54</v>
      </c>
      <c r="E12350" s="4">
        <v>44179.686145833337</v>
      </c>
    </row>
    <row r="12351" spans="1:5" x14ac:dyDescent="0.75">
      <c r="A12351" s="3">
        <v>297</v>
      </c>
      <c r="B12351" s="3" t="s">
        <v>23</v>
      </c>
      <c r="C12351" s="3" t="str">
        <f>CONCATENATE(zlog[[#This Row],[zid]],zlog[[#This Row],[action]])</f>
        <v>297stto-bms</v>
      </c>
      <c r="D12351" s="3" t="s">
        <v>54</v>
      </c>
      <c r="E12351" s="4">
        <v>44179.687592592592</v>
      </c>
    </row>
    <row r="12352" spans="1:5" x14ac:dyDescent="0.75">
      <c r="A12352" s="3">
        <v>169</v>
      </c>
      <c r="B12352" s="3" t="s">
        <v>22</v>
      </c>
      <c r="C12352" s="3" t="str">
        <f>CONCATENATE(zlog[[#This Row],[zid]],zlog[[#This Row],[action]])</f>
        <v>169stto-pf</v>
      </c>
      <c r="D12352" s="3" t="s">
        <v>54</v>
      </c>
      <c r="E12352" s="4">
        <v>44179.690057870372</v>
      </c>
    </row>
    <row r="12353" spans="1:5" x14ac:dyDescent="0.75">
      <c r="A12353" s="3">
        <v>262</v>
      </c>
      <c r="B12353" s="3" t="s">
        <v>22</v>
      </c>
      <c r="C12353" s="3" t="str">
        <f>CONCATENATE(zlog[[#This Row],[zid]],zlog[[#This Row],[action]])</f>
        <v>262stto-pf</v>
      </c>
      <c r="D12353" s="3" t="s">
        <v>54</v>
      </c>
      <c r="E12353" s="4">
        <v>44179.690335648149</v>
      </c>
    </row>
    <row r="12354" spans="1:5" x14ac:dyDescent="0.75">
      <c r="A12354" s="3">
        <v>270</v>
      </c>
      <c r="B12354" s="3" t="s">
        <v>22</v>
      </c>
      <c r="C12354" s="3" t="str">
        <f>CONCATENATE(zlog[[#This Row],[zid]],zlog[[#This Row],[action]])</f>
        <v>270stto-pf</v>
      </c>
      <c r="D12354" s="3" t="s">
        <v>54</v>
      </c>
      <c r="E12354" s="4">
        <v>44179.690555555557</v>
      </c>
    </row>
    <row r="12355" spans="1:5" x14ac:dyDescent="0.75">
      <c r="A12355" s="3">
        <v>280</v>
      </c>
      <c r="B12355" s="3" t="s">
        <v>22</v>
      </c>
      <c r="C12355" s="3" t="str">
        <f>CONCATENATE(zlog[[#This Row],[zid]],zlog[[#This Row],[action]])</f>
        <v>280stto-pf</v>
      </c>
      <c r="D12355" s="3" t="s">
        <v>54</v>
      </c>
      <c r="E12355" s="4">
        <v>44179.690717592595</v>
      </c>
    </row>
    <row r="12356" spans="1:5" x14ac:dyDescent="0.75">
      <c r="A12356" s="3">
        <v>296</v>
      </c>
      <c r="B12356" s="3" t="s">
        <v>22</v>
      </c>
      <c r="C12356" s="3" t="str">
        <f>CONCATENATE(zlog[[#This Row],[zid]],zlog[[#This Row],[action]])</f>
        <v>296stto-pf</v>
      </c>
      <c r="D12356" s="3" t="s">
        <v>54</v>
      </c>
      <c r="E12356" s="4">
        <v>44179.690844907411</v>
      </c>
    </row>
    <row r="12357" spans="1:5" x14ac:dyDescent="0.75">
      <c r="A12357" s="3">
        <v>276</v>
      </c>
      <c r="B12357" s="3" t="s">
        <v>22</v>
      </c>
      <c r="C12357" s="3" t="str">
        <f>CONCATENATE(zlog[[#This Row],[zid]],zlog[[#This Row],[action]])</f>
        <v>276stto-pf</v>
      </c>
      <c r="D12357" s="3" t="s">
        <v>54</v>
      </c>
      <c r="E12357" s="4">
        <v>44179.691006944442</v>
      </c>
    </row>
    <row r="12358" spans="1:5" x14ac:dyDescent="0.75">
      <c r="A12358" s="3">
        <v>132</v>
      </c>
      <c r="B12358" s="3" t="s">
        <v>22</v>
      </c>
      <c r="C12358" s="3" t="str">
        <f>CONCATENATE(zlog[[#This Row],[zid]],zlog[[#This Row],[action]])</f>
        <v>132stto-pf</v>
      </c>
      <c r="D12358" s="3" t="s">
        <v>54</v>
      </c>
      <c r="E12358" s="4">
        <v>44179.691030092596</v>
      </c>
    </row>
    <row r="12359" spans="1:5" x14ac:dyDescent="0.75">
      <c r="A12359" s="3">
        <v>305</v>
      </c>
      <c r="B12359" s="3" t="s">
        <v>22</v>
      </c>
      <c r="C12359" s="3" t="str">
        <f>CONCATENATE(zlog[[#This Row],[zid]],zlog[[#This Row],[action]])</f>
        <v>305stto-pf</v>
      </c>
      <c r="D12359" s="3" t="s">
        <v>54</v>
      </c>
      <c r="E12359" s="4">
        <v>44179.691111111111</v>
      </c>
    </row>
    <row r="12360" spans="1:5" x14ac:dyDescent="0.75">
      <c r="A12360" s="3">
        <v>307</v>
      </c>
      <c r="B12360" s="3" t="s">
        <v>22</v>
      </c>
      <c r="C12360" s="3" t="str">
        <f>CONCATENATE(zlog[[#This Row],[zid]],zlog[[#This Row],[action]])</f>
        <v>307stto-pf</v>
      </c>
      <c r="D12360" s="3" t="s">
        <v>54</v>
      </c>
      <c r="E12360" s="4">
        <v>44179.691180555557</v>
      </c>
    </row>
    <row r="12361" spans="1:5" x14ac:dyDescent="0.75">
      <c r="A12361" s="3">
        <v>305</v>
      </c>
      <c r="B12361" s="3" t="s">
        <v>23</v>
      </c>
      <c r="C12361" s="3" t="str">
        <f>CONCATENATE(zlog[[#This Row],[zid]],zlog[[#This Row],[action]])</f>
        <v>305stto-bms</v>
      </c>
      <c r="D12361" s="3" t="s">
        <v>54</v>
      </c>
      <c r="E12361" s="4">
        <v>44179.691863425927</v>
      </c>
    </row>
    <row r="12362" spans="1:5" x14ac:dyDescent="0.75">
      <c r="A12362" s="3">
        <v>280</v>
      </c>
      <c r="B12362" s="3" t="s">
        <v>24</v>
      </c>
      <c r="C12362" s="3" t="str">
        <f>CONCATENATE(zlog[[#This Row],[zid]],zlog[[#This Row],[action]])</f>
        <v>280stto-rc</v>
      </c>
      <c r="D12362" s="3" t="s">
        <v>54</v>
      </c>
      <c r="E12362" s="4">
        <v>44179.692939814813</v>
      </c>
    </row>
    <row r="12363" spans="1:5" x14ac:dyDescent="0.75">
      <c r="A12363" s="3">
        <v>276</v>
      </c>
      <c r="B12363" s="3" t="s">
        <v>23</v>
      </c>
      <c r="C12363" s="3" t="str">
        <f>CONCATENATE(zlog[[#This Row],[zid]],zlog[[#This Row],[action]])</f>
        <v>276stto-bms</v>
      </c>
      <c r="D12363" s="3" t="s">
        <v>54</v>
      </c>
      <c r="E12363" s="4">
        <v>44179.693182870367</v>
      </c>
    </row>
    <row r="12364" spans="1:5" x14ac:dyDescent="0.75">
      <c r="A12364" s="3">
        <v>132</v>
      </c>
      <c r="B12364" s="3" t="s">
        <v>23</v>
      </c>
      <c r="C12364" s="3" t="str">
        <f>CONCATENATE(zlog[[#This Row],[zid]],zlog[[#This Row],[action]])</f>
        <v>132stto-bms</v>
      </c>
      <c r="D12364" s="3" t="s">
        <v>54</v>
      </c>
      <c r="E12364" s="4">
        <v>44179.693425925929</v>
      </c>
    </row>
    <row r="12365" spans="1:5" x14ac:dyDescent="0.75">
      <c r="A12365" s="3">
        <v>270</v>
      </c>
      <c r="B12365" s="3" t="s">
        <v>23</v>
      </c>
      <c r="C12365" s="3" t="str">
        <f>CONCATENATE(zlog[[#This Row],[zid]],zlog[[#This Row],[action]])</f>
        <v>270stto-bms</v>
      </c>
      <c r="D12365" s="3" t="s">
        <v>54</v>
      </c>
      <c r="E12365" s="4">
        <v>44179.695740740739</v>
      </c>
    </row>
    <row r="12366" spans="1:5" x14ac:dyDescent="0.75">
      <c r="A12366" s="3">
        <v>280</v>
      </c>
      <c r="B12366" s="3" t="s">
        <v>22</v>
      </c>
      <c r="C12366" s="3" t="str">
        <f>CONCATENATE(zlog[[#This Row],[zid]],zlog[[#This Row],[action]])</f>
        <v>280stto-pf</v>
      </c>
      <c r="D12366" s="3" t="s">
        <v>54</v>
      </c>
      <c r="E12366" s="4">
        <v>44179.696631944447</v>
      </c>
    </row>
    <row r="12367" spans="1:5" x14ac:dyDescent="0.75">
      <c r="A12367" s="3">
        <v>280</v>
      </c>
      <c r="B12367" s="3" t="s">
        <v>23</v>
      </c>
      <c r="C12367" s="3" t="str">
        <f>CONCATENATE(zlog[[#This Row],[zid]],zlog[[#This Row],[action]])</f>
        <v>280stto-bms</v>
      </c>
      <c r="D12367" s="3" t="s">
        <v>54</v>
      </c>
      <c r="E12367" s="4">
        <v>44179.705127314817</v>
      </c>
    </row>
    <row r="12368" spans="1:5" x14ac:dyDescent="0.75">
      <c r="A12368" s="3">
        <v>318</v>
      </c>
      <c r="B12368" s="3" t="s">
        <v>18</v>
      </c>
      <c r="C12368" s="3" t="str">
        <f>CONCATENATE(zlog[[#This Row],[zid]],zlog[[#This Row],[action]])</f>
        <v>318z-setbank</v>
      </c>
      <c r="D12368" s="3" t="s">
        <v>54</v>
      </c>
      <c r="E12368" s="4">
        <v>44179.706296296295</v>
      </c>
    </row>
    <row r="12369" spans="1:5" x14ac:dyDescent="0.75">
      <c r="A12369" s="3">
        <v>318</v>
      </c>
      <c r="B12369" s="3" t="s">
        <v>12</v>
      </c>
      <c r="C12369" s="3" t="str">
        <f>CONCATENATE(zlog[[#This Row],[zid]],zlog[[#This Row],[action]])</f>
        <v>318stto-br</v>
      </c>
      <c r="D12369" s="3" t="s">
        <v>54</v>
      </c>
      <c r="E12369" s="4">
        <v>44179.706296296295</v>
      </c>
    </row>
    <row r="12370" spans="1:5" x14ac:dyDescent="0.75">
      <c r="A12370" s="3">
        <v>310</v>
      </c>
      <c r="B12370" s="3" t="s">
        <v>18</v>
      </c>
      <c r="C12370" s="3" t="str">
        <f>CONCATENATE(zlog[[#This Row],[zid]],zlog[[#This Row],[action]])</f>
        <v>310z-setbank</v>
      </c>
      <c r="D12370" s="3" t="s">
        <v>54</v>
      </c>
      <c r="E12370" s="4">
        <v>44179.707696759258</v>
      </c>
    </row>
    <row r="12371" spans="1:5" x14ac:dyDescent="0.75">
      <c r="A12371" s="3">
        <v>310</v>
      </c>
      <c r="B12371" s="3" t="s">
        <v>12</v>
      </c>
      <c r="C12371" s="3" t="str">
        <f>CONCATENATE(zlog[[#This Row],[zid]],zlog[[#This Row],[action]])</f>
        <v>310stto-br</v>
      </c>
      <c r="D12371" s="3" t="s">
        <v>54</v>
      </c>
      <c r="E12371" s="4">
        <v>44179.707696759258</v>
      </c>
    </row>
    <row r="12372" spans="1:5" x14ac:dyDescent="0.75">
      <c r="A12372" s="3">
        <v>257</v>
      </c>
      <c r="B12372" s="3" t="s">
        <v>18</v>
      </c>
      <c r="C12372" s="3" t="str">
        <f>CONCATENATE(zlog[[#This Row],[zid]],zlog[[#This Row],[action]])</f>
        <v>257z-setbank</v>
      </c>
      <c r="D12372" s="3" t="s">
        <v>54</v>
      </c>
      <c r="E12372" s="4">
        <v>44179.708425925928</v>
      </c>
    </row>
    <row r="12373" spans="1:5" x14ac:dyDescent="0.75">
      <c r="A12373" s="3">
        <v>257</v>
      </c>
      <c r="B12373" s="3" t="s">
        <v>12</v>
      </c>
      <c r="C12373" s="3" t="str">
        <f>CONCATENATE(zlog[[#This Row],[zid]],zlog[[#This Row],[action]])</f>
        <v>257stto-br</v>
      </c>
      <c r="D12373" s="3" t="s">
        <v>54</v>
      </c>
      <c r="E12373" s="4">
        <v>44179.708425925928</v>
      </c>
    </row>
    <row r="12374" spans="1:5" x14ac:dyDescent="0.75">
      <c r="A12374" s="3">
        <v>318</v>
      </c>
      <c r="B12374" s="3" t="s">
        <v>19</v>
      </c>
      <c r="C12374" s="3" t="str">
        <f>CONCATENATE(zlog[[#This Row],[zid]],zlog[[#This Row],[action]])</f>
        <v>318z-setsbank</v>
      </c>
      <c r="D12374" s="3" t="s">
        <v>54</v>
      </c>
      <c r="E12374" s="4">
        <v>44179.709722222222</v>
      </c>
    </row>
    <row r="12375" spans="1:5" x14ac:dyDescent="0.75">
      <c r="A12375" s="3">
        <v>310</v>
      </c>
      <c r="B12375" s="3" t="s">
        <v>19</v>
      </c>
      <c r="C12375" s="3" t="str">
        <f>CONCATENATE(zlog[[#This Row],[zid]],zlog[[#This Row],[action]])</f>
        <v>310z-setsbank</v>
      </c>
      <c r="D12375" s="3" t="s">
        <v>54</v>
      </c>
      <c r="E12375" s="4">
        <v>44179.710115740738</v>
      </c>
    </row>
    <row r="12376" spans="1:5" x14ac:dyDescent="0.75">
      <c r="A12376" s="3">
        <v>257</v>
      </c>
      <c r="B12376" s="3" t="s">
        <v>19</v>
      </c>
      <c r="C12376" s="3" t="str">
        <f>CONCATENATE(zlog[[#This Row],[zid]],zlog[[#This Row],[action]])</f>
        <v>257z-setsbank</v>
      </c>
      <c r="D12376" s="3" t="s">
        <v>54</v>
      </c>
      <c r="E12376" s="4">
        <v>44179.710393518515</v>
      </c>
    </row>
    <row r="12377" spans="1:5" x14ac:dyDescent="0.75">
      <c r="A12377" s="3">
        <v>140</v>
      </c>
      <c r="B12377" s="3" t="s">
        <v>38</v>
      </c>
      <c r="C12377" s="3" t="str">
        <f>CONCATENATE(zlog[[#This Row],[zid]],zlog[[#This Row],[action]])</f>
        <v>140zchparms</v>
      </c>
      <c r="D12377" s="3" t="s">
        <v>54</v>
      </c>
      <c r="E12377" s="4">
        <v>44179.710740740738</v>
      </c>
    </row>
    <row r="12378" spans="1:5" x14ac:dyDescent="0.75">
      <c r="A12378" s="3">
        <v>140</v>
      </c>
      <c r="B12378" s="3" t="s">
        <v>12</v>
      </c>
      <c r="C12378" s="3" t="str">
        <f>CONCATENATE(zlog[[#This Row],[zid]],zlog[[#This Row],[action]])</f>
        <v>140stto-br</v>
      </c>
      <c r="D12378" s="3" t="s">
        <v>54</v>
      </c>
      <c r="E12378" s="4">
        <v>44179.71125</v>
      </c>
    </row>
    <row r="12379" spans="1:5" x14ac:dyDescent="0.75">
      <c r="A12379" s="3">
        <v>140</v>
      </c>
      <c r="B12379" s="3" t="s">
        <v>17</v>
      </c>
      <c r="C12379" s="3" t="str">
        <f>CONCATENATE(zlog[[#This Row],[zid]],zlog[[#This Row],[action]])</f>
        <v>140stto-ps</v>
      </c>
      <c r="D12379" s="3" t="s">
        <v>54</v>
      </c>
      <c r="E12379" s="4">
        <v>44179.711273148147</v>
      </c>
    </row>
    <row r="12380" spans="1:5" x14ac:dyDescent="0.75">
      <c r="A12380" s="3">
        <v>169</v>
      </c>
      <c r="B12380" s="3" t="s">
        <v>24</v>
      </c>
      <c r="C12380" s="3" t="str">
        <f>CONCATENATE(zlog[[#This Row],[zid]],zlog[[#This Row],[action]])</f>
        <v>169stto-rc</v>
      </c>
      <c r="D12380" s="3" t="s">
        <v>54</v>
      </c>
      <c r="E12380" s="4">
        <v>44179.712789351855</v>
      </c>
    </row>
    <row r="12381" spans="1:5" x14ac:dyDescent="0.75">
      <c r="A12381" s="3">
        <v>310</v>
      </c>
      <c r="B12381" s="3" t="s">
        <v>21</v>
      </c>
      <c r="C12381" s="3" t="str">
        <f>CONCATENATE(zlog[[#This Row],[zid]],zlog[[#This Row],[action]])</f>
        <v>310stto-br1</v>
      </c>
      <c r="D12381" s="3" t="s">
        <v>54</v>
      </c>
      <c r="E12381" s="4">
        <v>44179.71297453704</v>
      </c>
    </row>
    <row r="12382" spans="1:5" x14ac:dyDescent="0.75">
      <c r="A12382" s="3">
        <v>318</v>
      </c>
      <c r="B12382" s="3" t="s">
        <v>21</v>
      </c>
      <c r="C12382" s="3" t="str">
        <f>CONCATENATE(zlog[[#This Row],[zid]],zlog[[#This Row],[action]])</f>
        <v>318stto-br1</v>
      </c>
      <c r="D12382" s="3" t="s">
        <v>54</v>
      </c>
      <c r="E12382" s="4">
        <v>44179.713090277779</v>
      </c>
    </row>
    <row r="12383" spans="1:5" x14ac:dyDescent="0.75">
      <c r="A12383" s="3">
        <v>169</v>
      </c>
      <c r="B12383" s="3" t="s">
        <v>22</v>
      </c>
      <c r="C12383" s="3" t="str">
        <f>CONCATENATE(zlog[[#This Row],[zid]],zlog[[#This Row],[action]])</f>
        <v>169stto-pf</v>
      </c>
      <c r="D12383" s="3" t="s">
        <v>54</v>
      </c>
      <c r="E12383" s="4">
        <v>44179.71365740741</v>
      </c>
    </row>
    <row r="12384" spans="1:5" x14ac:dyDescent="0.75">
      <c r="A12384" s="3">
        <v>300</v>
      </c>
      <c r="B12384" s="3" t="s">
        <v>18</v>
      </c>
      <c r="C12384" s="3" t="str">
        <f>CONCATENATE(zlog[[#This Row],[zid]],zlog[[#This Row],[action]])</f>
        <v>300z-setbank</v>
      </c>
      <c r="D12384" s="3" t="s">
        <v>54</v>
      </c>
      <c r="E12384" s="4">
        <v>44179.714456018519</v>
      </c>
    </row>
    <row r="12385" spans="1:5" x14ac:dyDescent="0.75">
      <c r="A12385" s="3">
        <v>300</v>
      </c>
      <c r="B12385" s="3" t="s">
        <v>12</v>
      </c>
      <c r="C12385" s="3" t="str">
        <f>CONCATENATE(zlog[[#This Row],[zid]],zlog[[#This Row],[action]])</f>
        <v>300stto-br</v>
      </c>
      <c r="D12385" s="3" t="s">
        <v>54</v>
      </c>
      <c r="E12385" s="4">
        <v>44179.714456018519</v>
      </c>
    </row>
    <row r="12386" spans="1:5" x14ac:dyDescent="0.75">
      <c r="A12386" s="3">
        <v>257</v>
      </c>
      <c r="B12386" s="3" t="s">
        <v>21</v>
      </c>
      <c r="C12386" s="3" t="str">
        <f>CONCATENATE(zlog[[#This Row],[zid]],zlog[[#This Row],[action]])</f>
        <v>257stto-br1</v>
      </c>
      <c r="D12386" s="3" t="s">
        <v>54</v>
      </c>
      <c r="E12386" s="4">
        <v>44179.71503472222</v>
      </c>
    </row>
    <row r="12387" spans="1:5" x14ac:dyDescent="0.75">
      <c r="A12387" s="3">
        <v>300</v>
      </c>
      <c r="B12387" s="3" t="s">
        <v>19</v>
      </c>
      <c r="C12387" s="3" t="str">
        <f>CONCATENATE(zlog[[#This Row],[zid]],zlog[[#This Row],[action]])</f>
        <v>300z-setsbank</v>
      </c>
      <c r="D12387" s="3" t="s">
        <v>54</v>
      </c>
      <c r="E12387" s="4">
        <v>44179.715474537035</v>
      </c>
    </row>
    <row r="12388" spans="1:5" x14ac:dyDescent="0.75">
      <c r="A12388" s="3">
        <v>318</v>
      </c>
      <c r="B12388" s="3" t="s">
        <v>22</v>
      </c>
      <c r="C12388" s="3" t="str">
        <f>CONCATENATE(zlog[[#This Row],[zid]],zlog[[#This Row],[action]])</f>
        <v>318stto-pf</v>
      </c>
      <c r="D12388" s="3" t="s">
        <v>54</v>
      </c>
      <c r="E12388" s="4">
        <v>44179.717546296299</v>
      </c>
    </row>
    <row r="12389" spans="1:5" x14ac:dyDescent="0.75">
      <c r="A12389" s="3">
        <v>292</v>
      </c>
      <c r="B12389" s="3" t="s">
        <v>18</v>
      </c>
      <c r="C12389" s="3" t="str">
        <f>CONCATENATE(zlog[[#This Row],[zid]],zlog[[#This Row],[action]])</f>
        <v>292z-setbank</v>
      </c>
      <c r="D12389" s="3" t="s">
        <v>54</v>
      </c>
      <c r="E12389" s="4">
        <v>44179.718275462961</v>
      </c>
    </row>
    <row r="12390" spans="1:5" x14ac:dyDescent="0.75">
      <c r="A12390" s="3">
        <v>292</v>
      </c>
      <c r="B12390" s="3" t="s">
        <v>12</v>
      </c>
      <c r="C12390" s="3" t="str">
        <f>CONCATENATE(zlog[[#This Row],[zid]],zlog[[#This Row],[action]])</f>
        <v>292stto-br</v>
      </c>
      <c r="D12390" s="3" t="s">
        <v>54</v>
      </c>
      <c r="E12390" s="4">
        <v>44179.718275462961</v>
      </c>
    </row>
    <row r="12391" spans="1:5" x14ac:dyDescent="0.75">
      <c r="A12391" s="3">
        <v>292</v>
      </c>
      <c r="B12391" s="3" t="s">
        <v>19</v>
      </c>
      <c r="C12391" s="3" t="str">
        <f>CONCATENATE(zlog[[#This Row],[zid]],zlog[[#This Row],[action]])</f>
        <v>292z-setsbank</v>
      </c>
      <c r="D12391" s="3" t="s">
        <v>54</v>
      </c>
      <c r="E12391" s="4">
        <v>44179.720011574071</v>
      </c>
    </row>
    <row r="12392" spans="1:5" x14ac:dyDescent="0.75">
      <c r="A12392" s="3">
        <v>140</v>
      </c>
      <c r="B12392" s="3" t="s">
        <v>21</v>
      </c>
      <c r="C12392" s="3" t="str">
        <f>CONCATENATE(zlog[[#This Row],[zid]],zlog[[#This Row],[action]])</f>
        <v>140stto-br1</v>
      </c>
      <c r="D12392" s="3" t="s">
        <v>54</v>
      </c>
      <c r="E12392" s="4">
        <v>44179.720706018517</v>
      </c>
    </row>
    <row r="12393" spans="1:5" x14ac:dyDescent="0.75">
      <c r="A12393" s="3">
        <v>300</v>
      </c>
      <c r="B12393" s="3" t="s">
        <v>21</v>
      </c>
      <c r="C12393" s="3" t="str">
        <f>CONCATENATE(zlog[[#This Row],[zid]],zlog[[#This Row],[action]])</f>
        <v>300stto-br1</v>
      </c>
      <c r="D12393" s="3" t="s">
        <v>54</v>
      </c>
      <c r="E12393" s="4">
        <v>44179.720925925925</v>
      </c>
    </row>
    <row r="12394" spans="1:5" x14ac:dyDescent="0.75">
      <c r="A12394" s="3">
        <v>279</v>
      </c>
      <c r="B12394" s="3" t="s">
        <v>18</v>
      </c>
      <c r="C12394" s="3" t="str">
        <f>CONCATENATE(zlog[[#This Row],[zid]],zlog[[#This Row],[action]])</f>
        <v>279z-setbank</v>
      </c>
      <c r="D12394" s="3" t="s">
        <v>54</v>
      </c>
      <c r="E12394" s="4">
        <v>44179.722083333334</v>
      </c>
    </row>
    <row r="12395" spans="1:5" x14ac:dyDescent="0.75">
      <c r="A12395" s="3">
        <v>279</v>
      </c>
      <c r="B12395" s="3" t="s">
        <v>12</v>
      </c>
      <c r="C12395" s="3" t="str">
        <f>CONCATENATE(zlog[[#This Row],[zid]],zlog[[#This Row],[action]])</f>
        <v>279stto-br</v>
      </c>
      <c r="D12395" s="3" t="s">
        <v>54</v>
      </c>
      <c r="E12395" s="4">
        <v>44179.722083333334</v>
      </c>
    </row>
    <row r="12396" spans="1:5" x14ac:dyDescent="0.75">
      <c r="A12396" s="3">
        <v>307</v>
      </c>
      <c r="B12396" s="3" t="s">
        <v>23</v>
      </c>
      <c r="C12396" s="3" t="str">
        <f>CONCATENATE(zlog[[#This Row],[zid]],zlog[[#This Row],[action]])</f>
        <v>307stto-bms</v>
      </c>
      <c r="D12396" s="3" t="s">
        <v>54</v>
      </c>
      <c r="E12396" s="4">
        <v>44179.722337962965</v>
      </c>
    </row>
    <row r="12397" spans="1:5" x14ac:dyDescent="0.75">
      <c r="A12397" s="3">
        <v>214</v>
      </c>
      <c r="B12397" s="3" t="s">
        <v>30</v>
      </c>
      <c r="C12397" s="3" t="str">
        <f>CONCATENATE(zlog[[#This Row],[zid]],zlog[[#This Row],[action]])</f>
        <v>214stto-cma</v>
      </c>
      <c r="D12397" s="3" t="s">
        <v>54</v>
      </c>
      <c r="E12397" s="4">
        <v>44179.722766203704</v>
      </c>
    </row>
    <row r="12398" spans="1:5" x14ac:dyDescent="0.75">
      <c r="A12398" s="3">
        <v>169</v>
      </c>
      <c r="B12398" s="3" t="s">
        <v>23</v>
      </c>
      <c r="C12398" s="3" t="str">
        <f>CONCATENATE(zlog[[#This Row],[zid]],zlog[[#This Row],[action]])</f>
        <v>169stto-bms</v>
      </c>
      <c r="D12398" s="3" t="s">
        <v>54</v>
      </c>
      <c r="E12398" s="4">
        <v>44179.722951388889</v>
      </c>
    </row>
    <row r="12399" spans="1:5" x14ac:dyDescent="0.75">
      <c r="A12399" s="3">
        <v>279</v>
      </c>
      <c r="B12399" s="3" t="s">
        <v>19</v>
      </c>
      <c r="C12399" s="3" t="str">
        <f>CONCATENATE(zlog[[#This Row],[zid]],zlog[[#This Row],[action]])</f>
        <v>279z-setsbank</v>
      </c>
      <c r="D12399" s="3" t="s">
        <v>54</v>
      </c>
      <c r="E12399" s="4">
        <v>44179.723553240743</v>
      </c>
    </row>
    <row r="12400" spans="1:5" x14ac:dyDescent="0.75">
      <c r="A12400" s="3">
        <v>140</v>
      </c>
      <c r="B12400" s="3" t="s">
        <v>22</v>
      </c>
      <c r="C12400" s="3" t="str">
        <f>CONCATENATE(zlog[[#This Row],[zid]],zlog[[#This Row],[action]])</f>
        <v>140stto-pf</v>
      </c>
      <c r="D12400" s="3" t="s">
        <v>54</v>
      </c>
      <c r="E12400" s="4">
        <v>44179.724687499998</v>
      </c>
    </row>
    <row r="12401" spans="1:5" x14ac:dyDescent="0.75">
      <c r="A12401" s="3">
        <v>257</v>
      </c>
      <c r="B12401" s="3" t="s">
        <v>22</v>
      </c>
      <c r="C12401" s="3" t="str">
        <f>CONCATENATE(zlog[[#This Row],[zid]],zlog[[#This Row],[action]])</f>
        <v>257stto-pf</v>
      </c>
      <c r="D12401" s="3" t="s">
        <v>54</v>
      </c>
      <c r="E12401" s="4">
        <v>44179.724849537037</v>
      </c>
    </row>
    <row r="12402" spans="1:5" x14ac:dyDescent="0.75">
      <c r="A12402" s="3">
        <v>300</v>
      </c>
      <c r="B12402" s="3" t="s">
        <v>22</v>
      </c>
      <c r="C12402" s="3" t="str">
        <f>CONCATENATE(zlog[[#This Row],[zid]],zlog[[#This Row],[action]])</f>
        <v>300stto-pf</v>
      </c>
      <c r="D12402" s="3" t="s">
        <v>54</v>
      </c>
      <c r="E12402" s="4">
        <v>44179.724999999999</v>
      </c>
    </row>
    <row r="12403" spans="1:5" x14ac:dyDescent="0.75">
      <c r="A12403" s="3">
        <v>292</v>
      </c>
      <c r="B12403" s="3" t="s">
        <v>21</v>
      </c>
      <c r="C12403" s="3" t="str">
        <f>CONCATENATE(zlog[[#This Row],[zid]],zlog[[#This Row],[action]])</f>
        <v>292stto-br1</v>
      </c>
      <c r="D12403" s="3" t="s">
        <v>54</v>
      </c>
      <c r="E12403" s="4">
        <v>44179.725821759261</v>
      </c>
    </row>
    <row r="12404" spans="1:5" x14ac:dyDescent="0.75">
      <c r="A12404" s="3">
        <v>279</v>
      </c>
      <c r="B12404" s="3" t="s">
        <v>21</v>
      </c>
      <c r="C12404" s="3" t="str">
        <f>CONCATENATE(zlog[[#This Row],[zid]],zlog[[#This Row],[action]])</f>
        <v>279stto-br1</v>
      </c>
      <c r="D12404" s="3" t="s">
        <v>54</v>
      </c>
      <c r="E12404" s="4">
        <v>44179.727835648147</v>
      </c>
    </row>
    <row r="12405" spans="1:5" x14ac:dyDescent="0.75">
      <c r="A12405" s="3">
        <v>257</v>
      </c>
      <c r="B12405" s="3" t="s">
        <v>23</v>
      </c>
      <c r="C12405" s="3" t="str">
        <f>CONCATENATE(zlog[[#This Row],[zid]],zlog[[#This Row],[action]])</f>
        <v>257stto-bms</v>
      </c>
      <c r="D12405" s="3" t="s">
        <v>54</v>
      </c>
      <c r="E12405" s="4">
        <v>44179.728518518517</v>
      </c>
    </row>
    <row r="12406" spans="1:5" x14ac:dyDescent="0.75">
      <c r="A12406" s="3">
        <v>153</v>
      </c>
      <c r="B12406" s="3" t="s">
        <v>22</v>
      </c>
      <c r="C12406" s="3" t="str">
        <f>CONCATENATE(zlog[[#This Row],[zid]],zlog[[#This Row],[action]])</f>
        <v>153stto-pf</v>
      </c>
      <c r="D12406" s="3" t="s">
        <v>54</v>
      </c>
      <c r="E12406" s="4">
        <v>44179.729259259257</v>
      </c>
    </row>
    <row r="12407" spans="1:5" x14ac:dyDescent="0.75">
      <c r="A12407" s="3">
        <v>279</v>
      </c>
      <c r="B12407" s="3" t="s">
        <v>22</v>
      </c>
      <c r="C12407" s="3" t="str">
        <f>CONCATENATE(zlog[[#This Row],[zid]],zlog[[#This Row],[action]])</f>
        <v>279stto-pf</v>
      </c>
      <c r="D12407" s="3" t="s">
        <v>54</v>
      </c>
      <c r="E12407" s="4">
        <v>44179.729641203703</v>
      </c>
    </row>
    <row r="12408" spans="1:5" x14ac:dyDescent="0.75">
      <c r="A12408" s="3">
        <v>296</v>
      </c>
      <c r="B12408" s="3" t="s">
        <v>23</v>
      </c>
      <c r="C12408" s="3" t="str">
        <f>CONCATENATE(zlog[[#This Row],[zid]],zlog[[#This Row],[action]])</f>
        <v>296stto-bms</v>
      </c>
      <c r="D12408" s="3" t="s">
        <v>54</v>
      </c>
      <c r="E12408" s="4">
        <v>44179.731435185182</v>
      </c>
    </row>
    <row r="12409" spans="1:5" x14ac:dyDescent="0.75">
      <c r="A12409" s="3">
        <v>262</v>
      </c>
      <c r="B12409" s="3" t="s">
        <v>23</v>
      </c>
      <c r="C12409" s="3" t="str">
        <f>CONCATENATE(zlog[[#This Row],[zid]],zlog[[#This Row],[action]])</f>
        <v>262stto-bms</v>
      </c>
      <c r="D12409" s="3" t="s">
        <v>54</v>
      </c>
      <c r="E12409" s="4">
        <v>44179.733055555553</v>
      </c>
    </row>
    <row r="12410" spans="1:5" x14ac:dyDescent="0.75">
      <c r="A12410" s="3">
        <v>318</v>
      </c>
      <c r="B12410" s="3" t="s">
        <v>23</v>
      </c>
      <c r="C12410" s="3" t="str">
        <f>CONCATENATE(zlog[[#This Row],[zid]],zlog[[#This Row],[action]])</f>
        <v>318stto-bms</v>
      </c>
      <c r="D12410" s="3" t="s">
        <v>54</v>
      </c>
      <c r="E12410" s="4">
        <v>44179.734039351853</v>
      </c>
    </row>
    <row r="12411" spans="1:5" x14ac:dyDescent="0.75">
      <c r="A12411" s="3">
        <v>310</v>
      </c>
      <c r="B12411" s="3" t="s">
        <v>22</v>
      </c>
      <c r="C12411" s="3" t="str">
        <f>CONCATENATE(zlog[[#This Row],[zid]],zlog[[#This Row],[action]])</f>
        <v>310stto-pf</v>
      </c>
      <c r="D12411" s="3" t="s">
        <v>54</v>
      </c>
      <c r="E12411" s="4">
        <v>44179.735173611109</v>
      </c>
    </row>
    <row r="12412" spans="1:5" x14ac:dyDescent="0.75">
      <c r="A12412" s="3">
        <v>153</v>
      </c>
      <c r="B12412" s="3" t="s">
        <v>23</v>
      </c>
      <c r="C12412" s="3" t="str">
        <f>CONCATENATE(zlog[[#This Row],[zid]],zlog[[#This Row],[action]])</f>
        <v>153stto-bms</v>
      </c>
      <c r="D12412" s="3" t="s">
        <v>54</v>
      </c>
      <c r="E12412" s="4">
        <v>44179.738923611112</v>
      </c>
    </row>
    <row r="12413" spans="1:5" x14ac:dyDescent="0.75">
      <c r="A12413" s="3">
        <v>292</v>
      </c>
      <c r="B12413" s="3" t="s">
        <v>22</v>
      </c>
      <c r="C12413" s="3" t="str">
        <f>CONCATENATE(zlog[[#This Row],[zid]],zlog[[#This Row],[action]])</f>
        <v>292stto-pf</v>
      </c>
      <c r="D12413" s="3" t="s">
        <v>54</v>
      </c>
      <c r="E12413" s="4">
        <v>44179.740659722222</v>
      </c>
    </row>
    <row r="12414" spans="1:5" x14ac:dyDescent="0.75">
      <c r="A12414" s="3">
        <v>310</v>
      </c>
      <c r="B12414" s="3" t="s">
        <v>24</v>
      </c>
      <c r="C12414" s="3" t="str">
        <f>CONCATENATE(zlog[[#This Row],[zid]],zlog[[#This Row],[action]])</f>
        <v>310stto-rc</v>
      </c>
      <c r="D12414" s="3" t="s">
        <v>54</v>
      </c>
      <c r="E12414" s="4">
        <v>44179.741030092591</v>
      </c>
    </row>
    <row r="12415" spans="1:5" x14ac:dyDescent="0.75">
      <c r="A12415" s="3">
        <v>292</v>
      </c>
      <c r="B12415" s="3" t="s">
        <v>23</v>
      </c>
      <c r="C12415" s="3" t="str">
        <f>CONCATENATE(zlog[[#This Row],[zid]],zlog[[#This Row],[action]])</f>
        <v>292stto-bms</v>
      </c>
      <c r="D12415" s="3" t="s">
        <v>54</v>
      </c>
      <c r="E12415" s="4">
        <v>44179.742939814816</v>
      </c>
    </row>
    <row r="12416" spans="1:5" x14ac:dyDescent="0.75">
      <c r="A12416" s="3">
        <v>190</v>
      </c>
      <c r="B12416" s="3" t="s">
        <v>18</v>
      </c>
      <c r="C12416" s="3" t="str">
        <f>CONCATENATE(zlog[[#This Row],[zid]],zlog[[#This Row],[action]])</f>
        <v>190z-setbank</v>
      </c>
      <c r="D12416" s="3" t="s">
        <v>54</v>
      </c>
      <c r="E12416" s="4">
        <v>44179.744085648148</v>
      </c>
    </row>
    <row r="12417" spans="1:5" x14ac:dyDescent="0.75">
      <c r="A12417" s="3">
        <v>190</v>
      </c>
      <c r="B12417" s="3" t="s">
        <v>12</v>
      </c>
      <c r="C12417" s="3" t="str">
        <f>CONCATENATE(zlog[[#This Row],[zid]],zlog[[#This Row],[action]])</f>
        <v>190stto-br</v>
      </c>
      <c r="D12417" s="3" t="s">
        <v>54</v>
      </c>
      <c r="E12417" s="4">
        <v>44179.744085648148</v>
      </c>
    </row>
    <row r="12418" spans="1:5" x14ac:dyDescent="0.75">
      <c r="A12418" s="3">
        <v>190</v>
      </c>
      <c r="B12418" s="3" t="s">
        <v>19</v>
      </c>
      <c r="C12418" s="3" t="str">
        <f>CONCATENATE(zlog[[#This Row],[zid]],zlog[[#This Row],[action]])</f>
        <v>190z-setsbank</v>
      </c>
      <c r="D12418" s="3" t="s">
        <v>54</v>
      </c>
      <c r="E12418" s="4">
        <v>44179.745023148149</v>
      </c>
    </row>
    <row r="12419" spans="1:5" x14ac:dyDescent="0.75">
      <c r="A12419" s="3">
        <v>310</v>
      </c>
      <c r="B12419" s="3" t="s">
        <v>22</v>
      </c>
      <c r="C12419" s="3" t="str">
        <f>CONCATENATE(zlog[[#This Row],[zid]],zlog[[#This Row],[action]])</f>
        <v>310stto-pf</v>
      </c>
      <c r="D12419" s="3" t="s">
        <v>54</v>
      </c>
      <c r="E12419" s="4">
        <v>44179.746168981481</v>
      </c>
    </row>
    <row r="12420" spans="1:5" x14ac:dyDescent="0.75">
      <c r="A12420" s="3">
        <v>189</v>
      </c>
      <c r="B12420" s="3" t="s">
        <v>38</v>
      </c>
      <c r="C12420" s="3" t="str">
        <f>CONCATENATE(zlog[[#This Row],[zid]],zlog[[#This Row],[action]])</f>
        <v>189zchparms</v>
      </c>
      <c r="D12420" s="3" t="s">
        <v>54</v>
      </c>
      <c r="E12420" s="4">
        <v>44179.746828703705</v>
      </c>
    </row>
    <row r="12421" spans="1:5" x14ac:dyDescent="0.75">
      <c r="A12421" s="3">
        <v>189</v>
      </c>
      <c r="B12421" s="3" t="s">
        <v>12</v>
      </c>
      <c r="C12421" s="3" t="str">
        <f>CONCATENATE(zlog[[#This Row],[zid]],zlog[[#This Row],[action]])</f>
        <v>189stto-br</v>
      </c>
      <c r="D12421" s="3" t="s">
        <v>54</v>
      </c>
      <c r="E12421" s="4">
        <v>44179.747094907405</v>
      </c>
    </row>
    <row r="12422" spans="1:5" x14ac:dyDescent="0.75">
      <c r="A12422" s="3">
        <v>189</v>
      </c>
      <c r="B12422" s="3" t="s">
        <v>17</v>
      </c>
      <c r="C12422" s="3" t="str">
        <f>CONCATENATE(zlog[[#This Row],[zid]],zlog[[#This Row],[action]])</f>
        <v>189stto-ps</v>
      </c>
      <c r="D12422" s="3" t="s">
        <v>54</v>
      </c>
      <c r="E12422" s="4">
        <v>44179.747384259259</v>
      </c>
    </row>
    <row r="12423" spans="1:5" x14ac:dyDescent="0.75">
      <c r="A12423" s="3">
        <v>190</v>
      </c>
      <c r="B12423" s="3" t="s">
        <v>21</v>
      </c>
      <c r="C12423" s="3" t="str">
        <f>CONCATENATE(zlog[[#This Row],[zid]],zlog[[#This Row],[action]])</f>
        <v>190stto-br1</v>
      </c>
      <c r="D12423" s="3" t="s">
        <v>54</v>
      </c>
      <c r="E12423" s="4">
        <v>44179.748819444445</v>
      </c>
    </row>
    <row r="12424" spans="1:5" x14ac:dyDescent="0.75">
      <c r="A12424" s="3">
        <v>189</v>
      </c>
      <c r="B12424" s="3" t="s">
        <v>21</v>
      </c>
      <c r="C12424" s="3" t="str">
        <f>CONCATENATE(zlog[[#This Row],[zid]],zlog[[#This Row],[action]])</f>
        <v>189stto-br1</v>
      </c>
      <c r="D12424" s="3" t="s">
        <v>54</v>
      </c>
      <c r="E12424" s="4">
        <v>44179.750775462962</v>
      </c>
    </row>
    <row r="12425" spans="1:5" x14ac:dyDescent="0.75">
      <c r="A12425" s="3">
        <v>189</v>
      </c>
      <c r="B12425" s="3" t="s">
        <v>22</v>
      </c>
      <c r="C12425" s="3" t="str">
        <f>CONCATENATE(zlog[[#This Row],[zid]],zlog[[#This Row],[action]])</f>
        <v>189stto-pf</v>
      </c>
      <c r="D12425" s="3" t="s">
        <v>54</v>
      </c>
      <c r="E12425" s="4">
        <v>44179.760833333334</v>
      </c>
    </row>
    <row r="12426" spans="1:5" x14ac:dyDescent="0.75">
      <c r="A12426" s="3">
        <v>190</v>
      </c>
      <c r="B12426" s="3" t="s">
        <v>22</v>
      </c>
      <c r="C12426" s="3" t="str">
        <f>CONCATENATE(zlog[[#This Row],[zid]],zlog[[#This Row],[action]])</f>
        <v>190stto-pf</v>
      </c>
      <c r="D12426" s="3" t="s">
        <v>54</v>
      </c>
      <c r="E12426" s="4">
        <v>44179.760995370372</v>
      </c>
    </row>
    <row r="12427" spans="1:5" x14ac:dyDescent="0.75">
      <c r="A12427" s="3">
        <v>323</v>
      </c>
      <c r="B12427" s="3" t="s">
        <v>18</v>
      </c>
      <c r="C12427" s="3" t="str">
        <f>CONCATENATE(zlog[[#This Row],[zid]],zlog[[#This Row],[action]])</f>
        <v>323z-setbank</v>
      </c>
      <c r="D12427" s="3" t="s">
        <v>54</v>
      </c>
      <c r="E12427" s="4">
        <v>44179.764166666668</v>
      </c>
    </row>
    <row r="12428" spans="1:5" x14ac:dyDescent="0.75">
      <c r="A12428" s="3">
        <v>323</v>
      </c>
      <c r="B12428" s="3" t="s">
        <v>12</v>
      </c>
      <c r="C12428" s="3" t="str">
        <f>CONCATENATE(zlog[[#This Row],[zid]],zlog[[#This Row],[action]])</f>
        <v>323stto-br</v>
      </c>
      <c r="D12428" s="3" t="s">
        <v>54</v>
      </c>
      <c r="E12428" s="4">
        <v>44179.764166666668</v>
      </c>
    </row>
    <row r="12429" spans="1:5" x14ac:dyDescent="0.75">
      <c r="A12429" s="3">
        <v>323</v>
      </c>
      <c r="B12429" s="3" t="s">
        <v>19</v>
      </c>
      <c r="C12429" s="3" t="str">
        <f>CONCATENATE(zlog[[#This Row],[zid]],zlog[[#This Row],[action]])</f>
        <v>323z-setsbank</v>
      </c>
      <c r="D12429" s="3" t="s">
        <v>54</v>
      </c>
      <c r="E12429" s="4">
        <v>44179.764826388891</v>
      </c>
    </row>
    <row r="12430" spans="1:5" x14ac:dyDescent="0.75">
      <c r="A12430" s="3">
        <v>57</v>
      </c>
      <c r="B12430" s="3" t="s">
        <v>30</v>
      </c>
      <c r="C12430" s="3" t="str">
        <f>CONCATENATE(zlog[[#This Row],[zid]],zlog[[#This Row],[action]])</f>
        <v>57stto-cma</v>
      </c>
      <c r="D12430" s="3" t="s">
        <v>54</v>
      </c>
      <c r="E12430" s="4">
        <v>44179.76489583333</v>
      </c>
    </row>
    <row r="12431" spans="1:5" x14ac:dyDescent="0.75">
      <c r="A12431" s="3">
        <v>322</v>
      </c>
      <c r="B12431" s="3" t="s">
        <v>18</v>
      </c>
      <c r="C12431" s="3" t="str">
        <f>CONCATENATE(zlog[[#This Row],[zid]],zlog[[#This Row],[action]])</f>
        <v>322z-setbank</v>
      </c>
      <c r="D12431" s="3" t="s">
        <v>54</v>
      </c>
      <c r="E12431" s="4">
        <v>44179.765196759261</v>
      </c>
    </row>
    <row r="12432" spans="1:5" x14ac:dyDescent="0.75">
      <c r="A12432" s="3">
        <v>322</v>
      </c>
      <c r="B12432" s="3" t="s">
        <v>12</v>
      </c>
      <c r="C12432" s="3" t="str">
        <f>CONCATENATE(zlog[[#This Row],[zid]],zlog[[#This Row],[action]])</f>
        <v>322stto-br</v>
      </c>
      <c r="D12432" s="3" t="s">
        <v>54</v>
      </c>
      <c r="E12432" s="4">
        <v>44179.765196759261</v>
      </c>
    </row>
    <row r="12433" spans="1:5" x14ac:dyDescent="0.75">
      <c r="A12433" s="3">
        <v>323</v>
      </c>
      <c r="B12433" s="3" t="s">
        <v>21</v>
      </c>
      <c r="C12433" s="3" t="str">
        <f>CONCATENATE(zlog[[#This Row],[zid]],zlog[[#This Row],[action]])</f>
        <v>323stto-br1</v>
      </c>
      <c r="D12433" s="3" t="s">
        <v>54</v>
      </c>
      <c r="E12433" s="4">
        <v>44179.768125000002</v>
      </c>
    </row>
    <row r="12434" spans="1:5" x14ac:dyDescent="0.75">
      <c r="A12434" s="3">
        <v>322</v>
      </c>
      <c r="B12434" s="3" t="s">
        <v>19</v>
      </c>
      <c r="C12434" s="3" t="str">
        <f>CONCATENATE(zlog[[#This Row],[zid]],zlog[[#This Row],[action]])</f>
        <v>322z-setsbank</v>
      </c>
      <c r="D12434" s="3" t="s">
        <v>54</v>
      </c>
      <c r="E12434" s="4">
        <v>44179.768321759257</v>
      </c>
    </row>
    <row r="12435" spans="1:5" x14ac:dyDescent="0.75">
      <c r="A12435" s="3">
        <v>322</v>
      </c>
      <c r="B12435" s="3" t="s">
        <v>21</v>
      </c>
      <c r="C12435" s="3" t="str">
        <f>CONCATENATE(zlog[[#This Row],[zid]],zlog[[#This Row],[action]])</f>
        <v>322stto-br1</v>
      </c>
      <c r="D12435" s="3" t="s">
        <v>54</v>
      </c>
      <c r="E12435" s="4">
        <v>44179.769826388889</v>
      </c>
    </row>
    <row r="12436" spans="1:5" x14ac:dyDescent="0.75">
      <c r="A12436" s="3">
        <v>323</v>
      </c>
      <c r="B12436" s="3" t="s">
        <v>22</v>
      </c>
      <c r="C12436" s="3" t="str">
        <f>CONCATENATE(zlog[[#This Row],[zid]],zlog[[#This Row],[action]])</f>
        <v>323stto-pf</v>
      </c>
      <c r="D12436" s="3" t="s">
        <v>54</v>
      </c>
      <c r="E12436" s="4">
        <v>44179.774560185186</v>
      </c>
    </row>
    <row r="12437" spans="1:5" x14ac:dyDescent="0.75">
      <c r="A12437" s="3">
        <v>322</v>
      </c>
      <c r="B12437" s="3" t="s">
        <v>22</v>
      </c>
      <c r="C12437" s="3" t="str">
        <f>CONCATENATE(zlog[[#This Row],[zid]],zlog[[#This Row],[action]])</f>
        <v>322stto-pf</v>
      </c>
      <c r="D12437" s="3" t="s">
        <v>54</v>
      </c>
      <c r="E12437" s="4">
        <v>44179.774571759262</v>
      </c>
    </row>
    <row r="12438" spans="1:5" x14ac:dyDescent="0.75">
      <c r="A12438" s="3">
        <v>168</v>
      </c>
      <c r="B12438" s="3" t="s">
        <v>18</v>
      </c>
      <c r="C12438" s="3" t="str">
        <f>CONCATENATE(zlog[[#This Row],[zid]],zlog[[#This Row],[action]])</f>
        <v>168z-setbank</v>
      </c>
      <c r="D12438" s="3" t="s">
        <v>54</v>
      </c>
      <c r="E12438" s="4">
        <v>44179.801979166667</v>
      </c>
    </row>
    <row r="12439" spans="1:5" x14ac:dyDescent="0.75">
      <c r="A12439" s="3">
        <v>168</v>
      </c>
      <c r="B12439" s="3" t="s">
        <v>12</v>
      </c>
      <c r="C12439" s="3" t="str">
        <f>CONCATENATE(zlog[[#This Row],[zid]],zlog[[#This Row],[action]])</f>
        <v>168stto-br</v>
      </c>
      <c r="D12439" s="3" t="s">
        <v>54</v>
      </c>
      <c r="E12439" s="4">
        <v>44179.801979166667</v>
      </c>
    </row>
    <row r="12440" spans="1:5" x14ac:dyDescent="0.75">
      <c r="A12440" s="3">
        <v>174</v>
      </c>
      <c r="B12440" s="3" t="s">
        <v>18</v>
      </c>
      <c r="C12440" s="3" t="str">
        <f>CONCATENATE(zlog[[#This Row],[zid]],zlog[[#This Row],[action]])</f>
        <v>174z-setbank</v>
      </c>
      <c r="D12440" s="3" t="s">
        <v>54</v>
      </c>
      <c r="E12440" s="4">
        <v>44179.805555555555</v>
      </c>
    </row>
    <row r="12441" spans="1:5" x14ac:dyDescent="0.75">
      <c r="A12441" s="3">
        <v>174</v>
      </c>
      <c r="B12441" s="3" t="s">
        <v>12</v>
      </c>
      <c r="C12441" s="3" t="str">
        <f>CONCATENATE(zlog[[#This Row],[zid]],zlog[[#This Row],[action]])</f>
        <v>174stto-br</v>
      </c>
      <c r="D12441" s="3" t="s">
        <v>54</v>
      </c>
      <c r="E12441" s="4">
        <v>44179.805555555555</v>
      </c>
    </row>
    <row r="12442" spans="1:5" x14ac:dyDescent="0.75">
      <c r="A12442" s="3">
        <v>306</v>
      </c>
      <c r="B12442" s="3" t="s">
        <v>18</v>
      </c>
      <c r="C12442" s="3" t="str">
        <f>CONCATENATE(zlog[[#This Row],[zid]],zlog[[#This Row],[action]])</f>
        <v>306z-setbank</v>
      </c>
      <c r="D12442" s="3" t="s">
        <v>54</v>
      </c>
      <c r="E12442" s="4">
        <v>44179.953402777777</v>
      </c>
    </row>
    <row r="12443" spans="1:5" x14ac:dyDescent="0.75">
      <c r="A12443" s="3">
        <v>306</v>
      </c>
      <c r="B12443" s="3" t="s">
        <v>12</v>
      </c>
      <c r="C12443" s="3" t="str">
        <f>CONCATENATE(zlog[[#This Row],[zid]],zlog[[#This Row],[action]])</f>
        <v>306stto-br</v>
      </c>
      <c r="D12443" s="3" t="s">
        <v>54</v>
      </c>
      <c r="E12443" s="4">
        <v>44179.953402777777</v>
      </c>
    </row>
    <row r="12444" spans="1:5" x14ac:dyDescent="0.75">
      <c r="A12444" s="3">
        <v>218</v>
      </c>
      <c r="B12444" s="3" t="s">
        <v>30</v>
      </c>
      <c r="C12444" s="3" t="str">
        <f>CONCATENATE(zlog[[#This Row],[zid]],zlog[[#This Row],[action]])</f>
        <v>218stto-cma</v>
      </c>
      <c r="D12444" s="3" t="s">
        <v>54</v>
      </c>
      <c r="E12444" s="4">
        <v>44180.046678240738</v>
      </c>
    </row>
    <row r="12445" spans="1:5" x14ac:dyDescent="0.75">
      <c r="A12445" s="3">
        <v>325</v>
      </c>
      <c r="B12445" s="3" t="s">
        <v>18</v>
      </c>
      <c r="C12445" s="3" t="str">
        <f>CONCATENATE(zlog[[#This Row],[zid]],zlog[[#This Row],[action]])</f>
        <v>325z-setbank</v>
      </c>
      <c r="D12445" s="3" t="s">
        <v>54</v>
      </c>
      <c r="E12445" s="4">
        <v>44180.159097222226</v>
      </c>
    </row>
    <row r="12446" spans="1:5" x14ac:dyDescent="0.75">
      <c r="A12446" s="3">
        <v>325</v>
      </c>
      <c r="B12446" s="3" t="s">
        <v>12</v>
      </c>
      <c r="C12446" s="3" t="str">
        <f>CONCATENATE(zlog[[#This Row],[zid]],zlog[[#This Row],[action]])</f>
        <v>325stto-br</v>
      </c>
      <c r="D12446" s="3" t="s">
        <v>54</v>
      </c>
      <c r="E12446" s="4">
        <v>44180.159097222226</v>
      </c>
    </row>
    <row r="12447" spans="1:5" x14ac:dyDescent="0.75">
      <c r="A12447" s="3">
        <v>168</v>
      </c>
      <c r="B12447" s="3" t="s">
        <v>19</v>
      </c>
      <c r="C12447" s="3" t="str">
        <f>CONCATENATE(zlog[[#This Row],[zid]],zlog[[#This Row],[action]])</f>
        <v>168z-setsbank</v>
      </c>
      <c r="D12447" s="3" t="s">
        <v>54</v>
      </c>
      <c r="E12447" s="4">
        <v>44180.337245370371</v>
      </c>
    </row>
    <row r="12448" spans="1:5" x14ac:dyDescent="0.75">
      <c r="A12448" s="3">
        <v>168</v>
      </c>
      <c r="B12448" s="3" t="s">
        <v>21</v>
      </c>
      <c r="C12448" s="3" t="str">
        <f>CONCATENATE(zlog[[#This Row],[zid]],zlog[[#This Row],[action]])</f>
        <v>168stto-br1</v>
      </c>
      <c r="D12448" s="3" t="s">
        <v>54</v>
      </c>
      <c r="E12448" s="4">
        <v>44180.340949074074</v>
      </c>
    </row>
    <row r="12449" spans="1:5" x14ac:dyDescent="0.75">
      <c r="A12449" s="3">
        <v>174</v>
      </c>
      <c r="B12449" s="3" t="s">
        <v>19</v>
      </c>
      <c r="C12449" s="3" t="str">
        <f>CONCATENATE(zlog[[#This Row],[zid]],zlog[[#This Row],[action]])</f>
        <v>174z-setsbank</v>
      </c>
      <c r="D12449" s="3" t="s">
        <v>54</v>
      </c>
      <c r="E12449" s="4">
        <v>44180.341134259259</v>
      </c>
    </row>
    <row r="12450" spans="1:5" x14ac:dyDescent="0.75">
      <c r="A12450" s="3">
        <v>174</v>
      </c>
      <c r="B12450" s="3" t="s">
        <v>29</v>
      </c>
      <c r="C12450" s="3" t="str">
        <f>CONCATENATE(zlog[[#This Row],[zid]],zlog[[#This Row],[action]])</f>
        <v>174sysmsg</v>
      </c>
      <c r="D12450" s="3" t="s">
        <v>54</v>
      </c>
      <c r="E12450" s="4">
        <v>44180.342916666668</v>
      </c>
    </row>
    <row r="12451" spans="1:5" x14ac:dyDescent="0.75">
      <c r="A12451" s="3">
        <v>174</v>
      </c>
      <c r="B12451" s="3" t="s">
        <v>29</v>
      </c>
      <c r="C12451" s="3" t="str">
        <f>CONCATENATE(zlog[[#This Row],[zid]],zlog[[#This Row],[action]])</f>
        <v>174sysmsg</v>
      </c>
      <c r="D12451" s="3" t="s">
        <v>54</v>
      </c>
      <c r="E12451" s="4">
        <v>44180.343923611108</v>
      </c>
    </row>
    <row r="12452" spans="1:5" x14ac:dyDescent="0.75">
      <c r="A12452" s="3">
        <v>283</v>
      </c>
      <c r="B12452" s="3" t="s">
        <v>18</v>
      </c>
      <c r="C12452" s="3" t="str">
        <f>CONCATENATE(zlog[[#This Row],[zid]],zlog[[#This Row],[action]])</f>
        <v>283z-setbank</v>
      </c>
      <c r="D12452" s="3" t="s">
        <v>54</v>
      </c>
      <c r="E12452" s="4">
        <v>44180.347939814812</v>
      </c>
    </row>
    <row r="12453" spans="1:5" x14ac:dyDescent="0.75">
      <c r="A12453" s="3">
        <v>283</v>
      </c>
      <c r="B12453" s="3" t="s">
        <v>12</v>
      </c>
      <c r="C12453" s="3" t="str">
        <f>CONCATENATE(zlog[[#This Row],[zid]],zlog[[#This Row],[action]])</f>
        <v>283stto-br</v>
      </c>
      <c r="D12453" s="3" t="s">
        <v>54</v>
      </c>
      <c r="E12453" s="4">
        <v>44180.347939814812</v>
      </c>
    </row>
    <row r="12454" spans="1:5" x14ac:dyDescent="0.75">
      <c r="A12454" s="3">
        <v>316</v>
      </c>
      <c r="B12454" s="3" t="s">
        <v>18</v>
      </c>
      <c r="C12454" s="3" t="str">
        <f>CONCATENATE(zlog[[#This Row],[zid]],zlog[[#This Row],[action]])</f>
        <v>316z-setbank</v>
      </c>
      <c r="D12454" s="3" t="s">
        <v>54</v>
      </c>
      <c r="E12454" s="4">
        <v>44180.352372685185</v>
      </c>
    </row>
    <row r="12455" spans="1:5" x14ac:dyDescent="0.75">
      <c r="A12455" s="3">
        <v>316</v>
      </c>
      <c r="B12455" s="3" t="s">
        <v>12</v>
      </c>
      <c r="C12455" s="3" t="str">
        <f>CONCATENATE(zlog[[#This Row],[zid]],zlog[[#This Row],[action]])</f>
        <v>316stto-br</v>
      </c>
      <c r="D12455" s="3" t="s">
        <v>54</v>
      </c>
      <c r="E12455" s="4">
        <v>44180.352372685185</v>
      </c>
    </row>
    <row r="12456" spans="1:5" x14ac:dyDescent="0.75">
      <c r="A12456" s="3">
        <v>174</v>
      </c>
      <c r="B12456" s="3" t="s">
        <v>21</v>
      </c>
      <c r="C12456" s="3" t="str">
        <f>CONCATENATE(zlog[[#This Row],[zid]],zlog[[#This Row],[action]])</f>
        <v>174stto-br1</v>
      </c>
      <c r="D12456" s="3" t="s">
        <v>54</v>
      </c>
      <c r="E12456" s="4">
        <v>44180.35255787037</v>
      </c>
    </row>
    <row r="12457" spans="1:5" x14ac:dyDescent="0.75">
      <c r="A12457" s="3">
        <v>168</v>
      </c>
      <c r="B12457" s="3" t="s">
        <v>22</v>
      </c>
      <c r="C12457" s="3" t="str">
        <f>CONCATENATE(zlog[[#This Row],[zid]],zlog[[#This Row],[action]])</f>
        <v>168stto-pf</v>
      </c>
      <c r="D12457" s="3" t="s">
        <v>54</v>
      </c>
      <c r="E12457" s="4">
        <v>44180.367662037039</v>
      </c>
    </row>
    <row r="12458" spans="1:5" x14ac:dyDescent="0.75">
      <c r="A12458" s="3">
        <v>319</v>
      </c>
      <c r="B12458" s="3" t="s">
        <v>18</v>
      </c>
      <c r="C12458" s="3" t="str">
        <f>CONCATENATE(zlog[[#This Row],[zid]],zlog[[#This Row],[action]])</f>
        <v>319z-setbank</v>
      </c>
      <c r="D12458" s="3" t="s">
        <v>54</v>
      </c>
      <c r="E12458" s="4">
        <v>44180.375185185185</v>
      </c>
    </row>
    <row r="12459" spans="1:5" x14ac:dyDescent="0.75">
      <c r="A12459" s="3">
        <v>319</v>
      </c>
      <c r="B12459" s="3" t="s">
        <v>12</v>
      </c>
      <c r="C12459" s="3" t="str">
        <f>CONCATENATE(zlog[[#This Row],[zid]],zlog[[#This Row],[action]])</f>
        <v>319stto-br</v>
      </c>
      <c r="D12459" s="3" t="s">
        <v>54</v>
      </c>
      <c r="E12459" s="4">
        <v>44180.375185185185</v>
      </c>
    </row>
    <row r="12460" spans="1:5" x14ac:dyDescent="0.75">
      <c r="A12460" s="3">
        <v>306</v>
      </c>
      <c r="B12460" s="3" t="s">
        <v>19</v>
      </c>
      <c r="C12460" s="3" t="str">
        <f>CONCATENATE(zlog[[#This Row],[zid]],zlog[[#This Row],[action]])</f>
        <v>306z-setsbank</v>
      </c>
      <c r="D12460" s="3" t="s">
        <v>54</v>
      </c>
      <c r="E12460" s="4">
        <v>44180.377291666664</v>
      </c>
    </row>
    <row r="12461" spans="1:5" x14ac:dyDescent="0.75">
      <c r="A12461" s="3">
        <v>174</v>
      </c>
      <c r="B12461" s="3" t="s">
        <v>22</v>
      </c>
      <c r="C12461" s="3" t="str">
        <f>CONCATENATE(zlog[[#This Row],[zid]],zlog[[#This Row],[action]])</f>
        <v>174stto-pf</v>
      </c>
      <c r="D12461" s="3" t="s">
        <v>54</v>
      </c>
      <c r="E12461" s="4">
        <v>44180.379930555559</v>
      </c>
    </row>
    <row r="12462" spans="1:5" x14ac:dyDescent="0.75">
      <c r="A12462" s="3">
        <v>306</v>
      </c>
      <c r="B12462" s="3" t="s">
        <v>21</v>
      </c>
      <c r="C12462" s="3" t="str">
        <f>CONCATENATE(zlog[[#This Row],[zid]],zlog[[#This Row],[action]])</f>
        <v>306stto-br1</v>
      </c>
      <c r="D12462" s="3" t="s">
        <v>54</v>
      </c>
      <c r="E12462" s="4">
        <v>44180.381863425922</v>
      </c>
    </row>
    <row r="12463" spans="1:5" x14ac:dyDescent="0.75">
      <c r="A12463" s="3">
        <v>306</v>
      </c>
      <c r="B12463" s="3" t="s">
        <v>22</v>
      </c>
      <c r="C12463" s="3" t="str">
        <f>CONCATENATE(zlog[[#This Row],[zid]],zlog[[#This Row],[action]])</f>
        <v>306stto-pf</v>
      </c>
      <c r="D12463" s="3" t="s">
        <v>54</v>
      </c>
      <c r="E12463" s="4">
        <v>44180.382824074077</v>
      </c>
    </row>
    <row r="12464" spans="1:5" x14ac:dyDescent="0.75">
      <c r="A12464" s="3">
        <v>334</v>
      </c>
      <c r="B12464" s="3" t="s">
        <v>18</v>
      </c>
      <c r="C12464" s="3" t="str">
        <f>CONCATENATE(zlog[[#This Row],[zid]],zlog[[#This Row],[action]])</f>
        <v>334z-setbank</v>
      </c>
      <c r="D12464" s="3" t="s">
        <v>54</v>
      </c>
      <c r="E12464" s="4">
        <v>44180.383113425924</v>
      </c>
    </row>
    <row r="12465" spans="1:5" x14ac:dyDescent="0.75">
      <c r="A12465" s="3">
        <v>334</v>
      </c>
      <c r="B12465" s="3" t="s">
        <v>12</v>
      </c>
      <c r="C12465" s="3" t="str">
        <f>CONCATENATE(zlog[[#This Row],[zid]],zlog[[#This Row],[action]])</f>
        <v>334stto-br</v>
      </c>
      <c r="D12465" s="3" t="s">
        <v>54</v>
      </c>
      <c r="E12465" s="4">
        <v>44180.383113425924</v>
      </c>
    </row>
    <row r="12466" spans="1:5" x14ac:dyDescent="0.75">
      <c r="A12466" s="3">
        <v>306</v>
      </c>
      <c r="B12466" s="3" t="s">
        <v>23</v>
      </c>
      <c r="C12466" s="3" t="str">
        <f>CONCATENATE(zlog[[#This Row],[zid]],zlog[[#This Row],[action]])</f>
        <v>306stto-bms</v>
      </c>
      <c r="D12466" s="3" t="s">
        <v>54</v>
      </c>
      <c r="E12466" s="4">
        <v>44180.385127314818</v>
      </c>
    </row>
    <row r="12467" spans="1:5" x14ac:dyDescent="0.75">
      <c r="A12467" s="3">
        <v>325</v>
      </c>
      <c r="B12467" s="3" t="s">
        <v>19</v>
      </c>
      <c r="C12467" s="3" t="str">
        <f>CONCATENATE(zlog[[#This Row],[zid]],zlog[[#This Row],[action]])</f>
        <v>325z-setsbank</v>
      </c>
      <c r="D12467" s="3" t="s">
        <v>54</v>
      </c>
      <c r="E12467" s="4">
        <v>44180.386481481481</v>
      </c>
    </row>
    <row r="12468" spans="1:5" x14ac:dyDescent="0.75">
      <c r="A12468" s="3">
        <v>235</v>
      </c>
      <c r="B12468" s="3" t="s">
        <v>22</v>
      </c>
      <c r="C12468" s="3" t="str">
        <f>CONCATENATE(zlog[[#This Row],[zid]],zlog[[#This Row],[action]])</f>
        <v>235stto-pf</v>
      </c>
      <c r="D12468" s="3" t="s">
        <v>54</v>
      </c>
      <c r="E12468" s="4">
        <v>44180.388657407406</v>
      </c>
    </row>
    <row r="12469" spans="1:5" x14ac:dyDescent="0.75">
      <c r="A12469" s="3">
        <v>232</v>
      </c>
      <c r="B12469" s="3" t="s">
        <v>22</v>
      </c>
      <c r="C12469" s="3" t="str">
        <f>CONCATENATE(zlog[[#This Row],[zid]],zlog[[#This Row],[action]])</f>
        <v>232stto-pf</v>
      </c>
      <c r="D12469" s="3" t="s">
        <v>54</v>
      </c>
      <c r="E12469" s="4">
        <v>44180.388668981483</v>
      </c>
    </row>
    <row r="12470" spans="1:5" x14ac:dyDescent="0.75">
      <c r="A12470" s="3">
        <v>230</v>
      </c>
      <c r="B12470" s="3" t="s">
        <v>22</v>
      </c>
      <c r="C12470" s="3" t="str">
        <f>CONCATENATE(zlog[[#This Row],[zid]],zlog[[#This Row],[action]])</f>
        <v>230stto-pf</v>
      </c>
      <c r="D12470" s="3" t="s">
        <v>54</v>
      </c>
      <c r="E12470" s="4">
        <v>44180.388680555552</v>
      </c>
    </row>
    <row r="12471" spans="1:5" x14ac:dyDescent="0.75">
      <c r="A12471" s="3">
        <v>204</v>
      </c>
      <c r="B12471" s="3" t="s">
        <v>22</v>
      </c>
      <c r="C12471" s="3" t="str">
        <f>CONCATENATE(zlog[[#This Row],[zid]],zlog[[#This Row],[action]])</f>
        <v>204stto-pf</v>
      </c>
      <c r="D12471" s="3" t="s">
        <v>54</v>
      </c>
      <c r="E12471" s="4">
        <v>44180.388703703706</v>
      </c>
    </row>
    <row r="12472" spans="1:5" x14ac:dyDescent="0.75">
      <c r="A12472" s="3">
        <v>235</v>
      </c>
      <c r="B12472" s="3" t="s">
        <v>23</v>
      </c>
      <c r="C12472" s="3" t="str">
        <f>CONCATENATE(zlog[[#This Row],[zid]],zlog[[#This Row],[action]])</f>
        <v>235stto-bms</v>
      </c>
      <c r="D12472" s="3" t="s">
        <v>54</v>
      </c>
      <c r="E12472" s="4">
        <v>44180.388923611114</v>
      </c>
    </row>
    <row r="12473" spans="1:5" x14ac:dyDescent="0.75">
      <c r="A12473" s="3">
        <v>232</v>
      </c>
      <c r="B12473" s="3" t="s">
        <v>23</v>
      </c>
      <c r="C12473" s="3" t="str">
        <f>CONCATENATE(zlog[[#This Row],[zid]],zlog[[#This Row],[action]])</f>
        <v>232stto-bms</v>
      </c>
      <c r="D12473" s="3" t="s">
        <v>54</v>
      </c>
      <c r="E12473" s="4">
        <v>44180.389085648145</v>
      </c>
    </row>
    <row r="12474" spans="1:5" x14ac:dyDescent="0.75">
      <c r="A12474" s="3">
        <v>230</v>
      </c>
      <c r="B12474" s="3" t="s">
        <v>23</v>
      </c>
      <c r="C12474" s="3" t="str">
        <f>CONCATENATE(zlog[[#This Row],[zid]],zlog[[#This Row],[action]])</f>
        <v>230stto-bms</v>
      </c>
      <c r="D12474" s="3" t="s">
        <v>54</v>
      </c>
      <c r="E12474" s="4">
        <v>44180.389282407406</v>
      </c>
    </row>
    <row r="12475" spans="1:5" x14ac:dyDescent="0.75">
      <c r="A12475" s="3">
        <v>204</v>
      </c>
      <c r="B12475" s="3" t="s">
        <v>23</v>
      </c>
      <c r="C12475" s="3" t="str">
        <f>CONCATENATE(zlog[[#This Row],[zid]],zlog[[#This Row],[action]])</f>
        <v>204stto-bms</v>
      </c>
      <c r="D12475" s="3" t="s">
        <v>54</v>
      </c>
      <c r="E12475" s="4">
        <v>44180.389409722222</v>
      </c>
    </row>
    <row r="12476" spans="1:5" x14ac:dyDescent="0.75">
      <c r="A12476" s="3">
        <v>325</v>
      </c>
      <c r="B12476" s="3" t="s">
        <v>21</v>
      </c>
      <c r="C12476" s="3" t="str">
        <f>CONCATENATE(zlog[[#This Row],[zid]],zlog[[#This Row],[action]])</f>
        <v>325stto-br1</v>
      </c>
      <c r="D12476" s="3" t="s">
        <v>54</v>
      </c>
      <c r="E12476" s="4">
        <v>44180.38962962963</v>
      </c>
    </row>
    <row r="12477" spans="1:5" x14ac:dyDescent="0.75">
      <c r="A12477" s="3">
        <v>331</v>
      </c>
      <c r="B12477" s="3" t="s">
        <v>18</v>
      </c>
      <c r="C12477" s="3" t="str">
        <f>CONCATENATE(zlog[[#This Row],[zid]],zlog[[#This Row],[action]])</f>
        <v>331z-setbank</v>
      </c>
      <c r="D12477" s="3" t="s">
        <v>54</v>
      </c>
      <c r="E12477" s="4">
        <v>44180.393935185188</v>
      </c>
    </row>
    <row r="12478" spans="1:5" x14ac:dyDescent="0.75">
      <c r="A12478" s="3">
        <v>331</v>
      </c>
      <c r="B12478" s="3" t="s">
        <v>12</v>
      </c>
      <c r="C12478" s="3" t="str">
        <f>CONCATENATE(zlog[[#This Row],[zid]],zlog[[#This Row],[action]])</f>
        <v>331stto-br</v>
      </c>
      <c r="D12478" s="3" t="s">
        <v>54</v>
      </c>
      <c r="E12478" s="4">
        <v>44180.393935185188</v>
      </c>
    </row>
    <row r="12479" spans="1:5" x14ac:dyDescent="0.75">
      <c r="A12479" s="3">
        <v>322</v>
      </c>
      <c r="B12479" s="3" t="s">
        <v>23</v>
      </c>
      <c r="C12479" s="3" t="str">
        <f>CONCATENATE(zlog[[#This Row],[zid]],zlog[[#This Row],[action]])</f>
        <v>322stto-bms</v>
      </c>
      <c r="D12479" s="3" t="s">
        <v>54</v>
      </c>
      <c r="E12479" s="4">
        <v>44180.39570601852</v>
      </c>
    </row>
    <row r="12480" spans="1:5" x14ac:dyDescent="0.75">
      <c r="A12480" s="3">
        <v>334</v>
      </c>
      <c r="B12480" s="3" t="s">
        <v>19</v>
      </c>
      <c r="C12480" s="3" t="str">
        <f>CONCATENATE(zlog[[#This Row],[zid]],zlog[[#This Row],[action]])</f>
        <v>334z-setsbank</v>
      </c>
      <c r="D12480" s="3" t="s">
        <v>54</v>
      </c>
      <c r="E12480" s="4">
        <v>44180.396145833336</v>
      </c>
    </row>
    <row r="12481" spans="1:5" x14ac:dyDescent="0.75">
      <c r="A12481" s="3">
        <v>323</v>
      </c>
      <c r="B12481" s="3" t="s">
        <v>23</v>
      </c>
      <c r="C12481" s="3" t="str">
        <f>CONCATENATE(zlog[[#This Row],[zid]],zlog[[#This Row],[action]])</f>
        <v>323stto-bms</v>
      </c>
      <c r="D12481" s="3" t="s">
        <v>54</v>
      </c>
      <c r="E12481" s="4">
        <v>44180.396226851852</v>
      </c>
    </row>
    <row r="12482" spans="1:5" x14ac:dyDescent="0.75">
      <c r="A12482" s="3">
        <v>297</v>
      </c>
      <c r="B12482" s="3" t="s">
        <v>22</v>
      </c>
      <c r="C12482" s="3" t="str">
        <f>CONCATENATE(zlog[[#This Row],[zid]],zlog[[#This Row],[action]])</f>
        <v>297stto-pf</v>
      </c>
      <c r="D12482" s="3" t="s">
        <v>54</v>
      </c>
      <c r="E12482" s="4">
        <v>44180.399178240739</v>
      </c>
    </row>
    <row r="12483" spans="1:5" x14ac:dyDescent="0.75">
      <c r="A12483" s="3">
        <v>297</v>
      </c>
      <c r="B12483" s="3" t="s">
        <v>24</v>
      </c>
      <c r="C12483" s="3" t="str">
        <f>CONCATENATE(zlog[[#This Row],[zid]],zlog[[#This Row],[action]])</f>
        <v>297stto-rc</v>
      </c>
      <c r="D12483" s="3" t="s">
        <v>54</v>
      </c>
      <c r="E12483" s="4">
        <v>44180.39943287037</v>
      </c>
    </row>
    <row r="12484" spans="1:5" x14ac:dyDescent="0.75">
      <c r="A12484" s="3">
        <v>297</v>
      </c>
      <c r="B12484" s="3" t="s">
        <v>22</v>
      </c>
      <c r="C12484" s="3" t="str">
        <f>CONCATENATE(zlog[[#This Row],[zid]],zlog[[#This Row],[action]])</f>
        <v>297stto-pf</v>
      </c>
      <c r="D12484" s="3" t="s">
        <v>54</v>
      </c>
      <c r="E12484" s="4">
        <v>44180.400150462963</v>
      </c>
    </row>
    <row r="12485" spans="1:5" x14ac:dyDescent="0.75">
      <c r="A12485" s="3">
        <v>250</v>
      </c>
      <c r="B12485" s="3" t="s">
        <v>18</v>
      </c>
      <c r="C12485" s="3" t="str">
        <f>CONCATENATE(zlog[[#This Row],[zid]],zlog[[#This Row],[action]])</f>
        <v>250z-setbank</v>
      </c>
      <c r="D12485" s="3" t="s">
        <v>54</v>
      </c>
      <c r="E12485" s="4">
        <v>44180.401909722219</v>
      </c>
    </row>
    <row r="12486" spans="1:5" x14ac:dyDescent="0.75">
      <c r="A12486" s="3">
        <v>250</v>
      </c>
      <c r="B12486" s="3" t="s">
        <v>12</v>
      </c>
      <c r="C12486" s="3" t="str">
        <f>CONCATENATE(zlog[[#This Row],[zid]],zlog[[#This Row],[action]])</f>
        <v>250stto-br</v>
      </c>
      <c r="D12486" s="3" t="s">
        <v>54</v>
      </c>
      <c r="E12486" s="4">
        <v>44180.401909722219</v>
      </c>
    </row>
    <row r="12487" spans="1:5" x14ac:dyDescent="0.75">
      <c r="A12487" s="3">
        <v>283</v>
      </c>
      <c r="B12487" s="3" t="s">
        <v>19</v>
      </c>
      <c r="C12487" s="3" t="str">
        <f>CONCATENATE(zlog[[#This Row],[zid]],zlog[[#This Row],[action]])</f>
        <v>283z-setsbank</v>
      </c>
      <c r="D12487" s="3" t="s">
        <v>54</v>
      </c>
      <c r="E12487" s="4">
        <v>44180.401944444442</v>
      </c>
    </row>
    <row r="12488" spans="1:5" x14ac:dyDescent="0.75">
      <c r="A12488" s="3">
        <v>316</v>
      </c>
      <c r="B12488" s="3" t="s">
        <v>19</v>
      </c>
      <c r="C12488" s="3" t="str">
        <f>CONCATENATE(zlog[[#This Row],[zid]],zlog[[#This Row],[action]])</f>
        <v>316z-setsbank</v>
      </c>
      <c r="D12488" s="3" t="s">
        <v>54</v>
      </c>
      <c r="E12488" s="4">
        <v>44180.402094907404</v>
      </c>
    </row>
    <row r="12489" spans="1:5" x14ac:dyDescent="0.75">
      <c r="A12489" s="3">
        <v>319</v>
      </c>
      <c r="B12489" s="3" t="s">
        <v>19</v>
      </c>
      <c r="C12489" s="3" t="str">
        <f>CONCATENATE(zlog[[#This Row],[zid]],zlog[[#This Row],[action]])</f>
        <v>319z-setsbank</v>
      </c>
      <c r="D12489" s="3" t="s">
        <v>54</v>
      </c>
      <c r="E12489" s="4">
        <v>44180.403356481482</v>
      </c>
    </row>
    <row r="12490" spans="1:5" x14ac:dyDescent="0.75">
      <c r="A12490" s="3">
        <v>139</v>
      </c>
      <c r="B12490" s="3" t="s">
        <v>18</v>
      </c>
      <c r="C12490" s="3" t="str">
        <f>CONCATENATE(zlog[[#This Row],[zid]],zlog[[#This Row],[action]])</f>
        <v>139z-setbank</v>
      </c>
      <c r="D12490" s="3" t="s">
        <v>54</v>
      </c>
      <c r="E12490" s="4">
        <v>44180.404791666668</v>
      </c>
    </row>
    <row r="12491" spans="1:5" x14ac:dyDescent="0.75">
      <c r="A12491" s="3">
        <v>139</v>
      </c>
      <c r="B12491" s="3" t="s">
        <v>12</v>
      </c>
      <c r="C12491" s="3" t="str">
        <f>CONCATENATE(zlog[[#This Row],[zid]],zlog[[#This Row],[action]])</f>
        <v>139stto-br</v>
      </c>
      <c r="D12491" s="3" t="s">
        <v>54</v>
      </c>
      <c r="E12491" s="4">
        <v>44180.404791666668</v>
      </c>
    </row>
    <row r="12492" spans="1:5" x14ac:dyDescent="0.75">
      <c r="A12492" s="3">
        <v>283</v>
      </c>
      <c r="B12492" s="3" t="s">
        <v>21</v>
      </c>
      <c r="C12492" s="3" t="str">
        <f>CONCATENATE(zlog[[#This Row],[zid]],zlog[[#This Row],[action]])</f>
        <v>283stto-br1</v>
      </c>
      <c r="D12492" s="3" t="s">
        <v>54</v>
      </c>
      <c r="E12492" s="4">
        <v>44180.405011574076</v>
      </c>
    </row>
    <row r="12493" spans="1:5" x14ac:dyDescent="0.75">
      <c r="A12493" s="3">
        <v>331</v>
      </c>
      <c r="B12493" s="3" t="s">
        <v>19</v>
      </c>
      <c r="C12493" s="3" t="str">
        <f>CONCATENATE(zlog[[#This Row],[zid]],zlog[[#This Row],[action]])</f>
        <v>331z-setsbank</v>
      </c>
      <c r="D12493" s="3" t="s">
        <v>54</v>
      </c>
      <c r="E12493" s="4">
        <v>44180.405150462961</v>
      </c>
    </row>
    <row r="12494" spans="1:5" x14ac:dyDescent="0.75">
      <c r="A12494" s="3">
        <v>319</v>
      </c>
      <c r="B12494" s="3" t="s">
        <v>21</v>
      </c>
      <c r="C12494" s="3" t="str">
        <f>CONCATENATE(zlog[[#This Row],[zid]],zlog[[#This Row],[action]])</f>
        <v>319stto-br1</v>
      </c>
      <c r="D12494" s="3" t="s">
        <v>54</v>
      </c>
      <c r="E12494" s="4">
        <v>44180.405706018515</v>
      </c>
    </row>
    <row r="12495" spans="1:5" x14ac:dyDescent="0.75">
      <c r="A12495" s="3">
        <v>316</v>
      </c>
      <c r="B12495" s="3" t="s">
        <v>21</v>
      </c>
      <c r="C12495" s="3" t="str">
        <f>CONCATENATE(zlog[[#This Row],[zid]],zlog[[#This Row],[action]])</f>
        <v>316stto-br1</v>
      </c>
      <c r="D12495" s="3" t="s">
        <v>54</v>
      </c>
      <c r="E12495" s="4">
        <v>44180.406597222223</v>
      </c>
    </row>
    <row r="12496" spans="1:5" x14ac:dyDescent="0.75">
      <c r="A12496" s="3">
        <v>300</v>
      </c>
      <c r="B12496" s="3" t="s">
        <v>23</v>
      </c>
      <c r="C12496" s="3" t="str">
        <f>CONCATENATE(zlog[[#This Row],[zid]],zlog[[#This Row],[action]])</f>
        <v>300stto-bms</v>
      </c>
      <c r="D12496" s="3" t="s">
        <v>54</v>
      </c>
      <c r="E12496" s="4">
        <v>44180.407916666663</v>
      </c>
    </row>
    <row r="12497" spans="1:5" x14ac:dyDescent="0.75">
      <c r="A12497" s="3">
        <v>334</v>
      </c>
      <c r="B12497" s="3" t="s">
        <v>21</v>
      </c>
      <c r="C12497" s="3" t="str">
        <f>CONCATENATE(zlog[[#This Row],[zid]],zlog[[#This Row],[action]])</f>
        <v>334stto-br1</v>
      </c>
      <c r="D12497" s="3" t="s">
        <v>54</v>
      </c>
      <c r="E12497" s="4">
        <v>44180.408692129633</v>
      </c>
    </row>
    <row r="12498" spans="1:5" x14ac:dyDescent="0.75">
      <c r="A12498" s="3">
        <v>250</v>
      </c>
      <c r="B12498" s="3" t="s">
        <v>19</v>
      </c>
      <c r="C12498" s="3" t="str">
        <f>CONCATENATE(zlog[[#This Row],[zid]],zlog[[#This Row],[action]])</f>
        <v>250z-setsbank</v>
      </c>
      <c r="D12498" s="3" t="s">
        <v>54</v>
      </c>
      <c r="E12498" s="4">
        <v>44180.409016203703</v>
      </c>
    </row>
    <row r="12499" spans="1:5" x14ac:dyDescent="0.75">
      <c r="A12499" s="3">
        <v>329</v>
      </c>
      <c r="B12499" s="3" t="s">
        <v>18</v>
      </c>
      <c r="C12499" s="3" t="str">
        <f>CONCATENATE(zlog[[#This Row],[zid]],zlog[[#This Row],[action]])</f>
        <v>329z-setbank</v>
      </c>
      <c r="D12499" s="3" t="s">
        <v>54</v>
      </c>
      <c r="E12499" s="4">
        <v>44180.409108796295</v>
      </c>
    </row>
    <row r="12500" spans="1:5" x14ac:dyDescent="0.75">
      <c r="A12500" s="3">
        <v>329</v>
      </c>
      <c r="B12500" s="3" t="s">
        <v>12</v>
      </c>
      <c r="C12500" s="3" t="str">
        <f>CONCATENATE(zlog[[#This Row],[zid]],zlog[[#This Row],[action]])</f>
        <v>329stto-br</v>
      </c>
      <c r="D12500" s="3" t="s">
        <v>54</v>
      </c>
      <c r="E12500" s="4">
        <v>44180.409108796295</v>
      </c>
    </row>
    <row r="12501" spans="1:5" x14ac:dyDescent="0.75">
      <c r="A12501" s="3">
        <v>283</v>
      </c>
      <c r="B12501" s="3" t="s">
        <v>22</v>
      </c>
      <c r="C12501" s="3" t="str">
        <f>CONCATENATE(zlog[[#This Row],[zid]],zlog[[#This Row],[action]])</f>
        <v>283stto-pf</v>
      </c>
      <c r="D12501" s="3" t="s">
        <v>54</v>
      </c>
      <c r="E12501" s="4">
        <v>44180.410613425927</v>
      </c>
    </row>
    <row r="12502" spans="1:5" x14ac:dyDescent="0.75">
      <c r="A12502" s="3">
        <v>316</v>
      </c>
      <c r="B12502" s="3" t="s">
        <v>22</v>
      </c>
      <c r="C12502" s="3" t="str">
        <f>CONCATENATE(zlog[[#This Row],[zid]],zlog[[#This Row],[action]])</f>
        <v>316stto-pf</v>
      </c>
      <c r="D12502" s="3" t="s">
        <v>54</v>
      </c>
      <c r="E12502" s="4">
        <v>44180.410671296297</v>
      </c>
    </row>
    <row r="12503" spans="1:5" x14ac:dyDescent="0.75">
      <c r="A12503" s="3">
        <v>319</v>
      </c>
      <c r="B12503" s="3" t="s">
        <v>22</v>
      </c>
      <c r="C12503" s="3" t="str">
        <f>CONCATENATE(zlog[[#This Row],[zid]],zlog[[#This Row],[action]])</f>
        <v>319stto-pf</v>
      </c>
      <c r="D12503" s="3" t="s">
        <v>54</v>
      </c>
      <c r="E12503" s="4">
        <v>44180.410729166666</v>
      </c>
    </row>
    <row r="12504" spans="1:5" x14ac:dyDescent="0.75">
      <c r="A12504" s="3">
        <v>139</v>
      </c>
      <c r="B12504" s="3" t="s">
        <v>19</v>
      </c>
      <c r="C12504" s="3" t="str">
        <f>CONCATENATE(zlog[[#This Row],[zid]],zlog[[#This Row],[action]])</f>
        <v>139z-setsbank</v>
      </c>
      <c r="D12504" s="3" t="s">
        <v>54</v>
      </c>
      <c r="E12504" s="4">
        <v>44180.411504629628</v>
      </c>
    </row>
    <row r="12505" spans="1:5" x14ac:dyDescent="0.75">
      <c r="A12505" s="3">
        <v>334</v>
      </c>
      <c r="B12505" s="3" t="s">
        <v>22</v>
      </c>
      <c r="C12505" s="3" t="str">
        <f>CONCATENATE(zlog[[#This Row],[zid]],zlog[[#This Row],[action]])</f>
        <v>334stto-pf</v>
      </c>
      <c r="D12505" s="3" t="s">
        <v>54</v>
      </c>
      <c r="E12505" s="4">
        <v>44180.411550925928</v>
      </c>
    </row>
    <row r="12506" spans="1:5" x14ac:dyDescent="0.75">
      <c r="A12506" s="3">
        <v>331</v>
      </c>
      <c r="B12506" s="3" t="s">
        <v>21</v>
      </c>
      <c r="C12506" s="3" t="str">
        <f>CONCATENATE(zlog[[#This Row],[zid]],zlog[[#This Row],[action]])</f>
        <v>331stto-br1</v>
      </c>
      <c r="D12506" s="3" t="s">
        <v>54</v>
      </c>
      <c r="E12506" s="4">
        <v>44180.412453703706</v>
      </c>
    </row>
    <row r="12507" spans="1:5" x14ac:dyDescent="0.75">
      <c r="A12507" s="3">
        <v>329</v>
      </c>
      <c r="B12507" s="3" t="s">
        <v>19</v>
      </c>
      <c r="C12507" s="3" t="str">
        <f>CONCATENATE(zlog[[#This Row],[zid]],zlog[[#This Row],[action]])</f>
        <v>329z-setsbank</v>
      </c>
      <c r="D12507" s="3" t="s">
        <v>54</v>
      </c>
      <c r="E12507" s="4">
        <v>44180.413182870368</v>
      </c>
    </row>
    <row r="12508" spans="1:5" x14ac:dyDescent="0.75">
      <c r="A12508" s="3">
        <v>139</v>
      </c>
      <c r="B12508" s="3" t="s">
        <v>21</v>
      </c>
      <c r="C12508" s="3" t="str">
        <f>CONCATENATE(zlog[[#This Row],[zid]],zlog[[#This Row],[action]])</f>
        <v>139stto-br1</v>
      </c>
      <c r="D12508" s="3" t="s">
        <v>54</v>
      </c>
      <c r="E12508" s="4">
        <v>44180.414340277777</v>
      </c>
    </row>
    <row r="12509" spans="1:5" x14ac:dyDescent="0.75">
      <c r="A12509" s="3">
        <v>329</v>
      </c>
      <c r="B12509" s="3" t="s">
        <v>21</v>
      </c>
      <c r="C12509" s="3" t="str">
        <f>CONCATENATE(zlog[[#This Row],[zid]],zlog[[#This Row],[action]])</f>
        <v>329stto-br1</v>
      </c>
      <c r="D12509" s="3" t="s">
        <v>54</v>
      </c>
      <c r="E12509" s="4">
        <v>44180.414351851854</v>
      </c>
    </row>
    <row r="12510" spans="1:5" x14ac:dyDescent="0.75">
      <c r="A12510" s="3">
        <v>250</v>
      </c>
      <c r="B12510" s="3" t="s">
        <v>21</v>
      </c>
      <c r="C12510" s="3" t="str">
        <f>CONCATENATE(zlog[[#This Row],[zid]],zlog[[#This Row],[action]])</f>
        <v>250stto-br1</v>
      </c>
      <c r="D12510" s="3" t="s">
        <v>54</v>
      </c>
      <c r="E12510" s="4">
        <v>44180.41479166667</v>
      </c>
    </row>
    <row r="12511" spans="1:5" x14ac:dyDescent="0.75">
      <c r="A12511" s="3">
        <v>140</v>
      </c>
      <c r="B12511" s="3" t="s">
        <v>23</v>
      </c>
      <c r="C12511" s="3" t="str">
        <f>CONCATENATE(zlog[[#This Row],[zid]],zlog[[#This Row],[action]])</f>
        <v>140stto-bms</v>
      </c>
      <c r="D12511" s="3" t="s">
        <v>54</v>
      </c>
      <c r="E12511" s="4">
        <v>44180.417048611111</v>
      </c>
    </row>
    <row r="12512" spans="1:5" x14ac:dyDescent="0.75">
      <c r="A12512" s="3">
        <v>168</v>
      </c>
      <c r="B12512" s="3" t="s">
        <v>23</v>
      </c>
      <c r="C12512" s="3" t="str">
        <f>CONCATENATE(zlog[[#This Row],[zid]],zlog[[#This Row],[action]])</f>
        <v>168stto-bms</v>
      </c>
      <c r="D12512" s="3" t="s">
        <v>54</v>
      </c>
      <c r="E12512" s="4">
        <v>44180.417048611111</v>
      </c>
    </row>
    <row r="12513" spans="1:5" x14ac:dyDescent="0.75">
      <c r="A12513" s="3">
        <v>189</v>
      </c>
      <c r="B12513" s="3" t="s">
        <v>23</v>
      </c>
      <c r="C12513" s="3" t="str">
        <f>CONCATENATE(zlog[[#This Row],[zid]],zlog[[#This Row],[action]])</f>
        <v>189stto-bms</v>
      </c>
      <c r="D12513" s="3" t="s">
        <v>54</v>
      </c>
      <c r="E12513" s="4">
        <v>44180.417048611111</v>
      </c>
    </row>
    <row r="12514" spans="1:5" x14ac:dyDescent="0.75">
      <c r="A12514" s="3">
        <v>190</v>
      </c>
      <c r="B12514" s="3" t="s">
        <v>23</v>
      </c>
      <c r="C12514" s="3" t="str">
        <f>CONCATENATE(zlog[[#This Row],[zid]],zlog[[#This Row],[action]])</f>
        <v>190stto-bms</v>
      </c>
      <c r="D12514" s="3" t="s">
        <v>54</v>
      </c>
      <c r="E12514" s="4">
        <v>44180.417048611111</v>
      </c>
    </row>
    <row r="12515" spans="1:5" x14ac:dyDescent="0.75">
      <c r="A12515" s="3">
        <v>279</v>
      </c>
      <c r="B12515" s="3" t="s">
        <v>23</v>
      </c>
      <c r="C12515" s="3" t="str">
        <f>CONCATENATE(zlog[[#This Row],[zid]],zlog[[#This Row],[action]])</f>
        <v>279stto-bms</v>
      </c>
      <c r="D12515" s="3" t="s">
        <v>54</v>
      </c>
      <c r="E12515" s="4">
        <v>44180.417048611111</v>
      </c>
    </row>
    <row r="12516" spans="1:5" x14ac:dyDescent="0.75">
      <c r="A12516" s="3">
        <v>310</v>
      </c>
      <c r="B12516" s="3" t="s">
        <v>23</v>
      </c>
      <c r="C12516" s="3" t="str">
        <f>CONCATENATE(zlog[[#This Row],[zid]],zlog[[#This Row],[action]])</f>
        <v>310stto-bms</v>
      </c>
      <c r="D12516" s="3" t="s">
        <v>54</v>
      </c>
      <c r="E12516" s="4">
        <v>44180.417048611111</v>
      </c>
    </row>
    <row r="12517" spans="1:5" x14ac:dyDescent="0.75">
      <c r="A12517" s="3">
        <v>174</v>
      </c>
      <c r="B12517" s="3" t="s">
        <v>23</v>
      </c>
      <c r="C12517" s="3" t="str">
        <f>CONCATENATE(zlog[[#This Row],[zid]],zlog[[#This Row],[action]])</f>
        <v>174stto-bms</v>
      </c>
      <c r="D12517" s="3" t="s">
        <v>54</v>
      </c>
      <c r="E12517" s="4">
        <v>44180.427164351851</v>
      </c>
    </row>
    <row r="12518" spans="1:5" x14ac:dyDescent="0.75">
      <c r="A12518" s="3">
        <v>334</v>
      </c>
      <c r="B12518" s="3" t="s">
        <v>24</v>
      </c>
      <c r="C12518" s="3" t="str">
        <f>CONCATENATE(zlog[[#This Row],[zid]],zlog[[#This Row],[action]])</f>
        <v>334stto-rc</v>
      </c>
      <c r="D12518" s="3" t="s">
        <v>54</v>
      </c>
      <c r="E12518" s="4">
        <v>44180.428124999999</v>
      </c>
    </row>
    <row r="12519" spans="1:5" x14ac:dyDescent="0.75">
      <c r="A12519" s="3">
        <v>281</v>
      </c>
      <c r="B12519" s="3" t="s">
        <v>18</v>
      </c>
      <c r="C12519" s="3" t="str">
        <f>CONCATENATE(zlog[[#This Row],[zid]],zlog[[#This Row],[action]])</f>
        <v>281z-setbank</v>
      </c>
      <c r="D12519" s="3" t="s">
        <v>54</v>
      </c>
      <c r="E12519" s="4">
        <v>44180.430358796293</v>
      </c>
    </row>
    <row r="12520" spans="1:5" x14ac:dyDescent="0.75">
      <c r="A12520" s="3">
        <v>281</v>
      </c>
      <c r="B12520" s="3" t="s">
        <v>12</v>
      </c>
      <c r="C12520" s="3" t="str">
        <f>CONCATENATE(zlog[[#This Row],[zid]],zlog[[#This Row],[action]])</f>
        <v>281stto-br</v>
      </c>
      <c r="D12520" s="3" t="s">
        <v>54</v>
      </c>
      <c r="E12520" s="4">
        <v>44180.430358796293</v>
      </c>
    </row>
    <row r="12521" spans="1:5" x14ac:dyDescent="0.75">
      <c r="A12521" s="3">
        <v>334</v>
      </c>
      <c r="B12521" s="3" t="s">
        <v>22</v>
      </c>
      <c r="C12521" s="3" t="str">
        <f>CONCATENATE(zlog[[#This Row],[zid]],zlog[[#This Row],[action]])</f>
        <v>334stto-pf</v>
      </c>
      <c r="D12521" s="3" t="s">
        <v>54</v>
      </c>
      <c r="E12521" s="4">
        <v>44180.432106481479</v>
      </c>
    </row>
    <row r="12522" spans="1:5" x14ac:dyDescent="0.75">
      <c r="A12522" s="3">
        <v>139</v>
      </c>
      <c r="B12522" s="3" t="s">
        <v>22</v>
      </c>
      <c r="C12522" s="3" t="str">
        <f>CONCATENATE(zlog[[#This Row],[zid]],zlog[[#This Row],[action]])</f>
        <v>139stto-pf</v>
      </c>
      <c r="D12522" s="3" t="s">
        <v>54</v>
      </c>
      <c r="E12522" s="4">
        <v>44180.432129629633</v>
      </c>
    </row>
    <row r="12523" spans="1:5" x14ac:dyDescent="0.75">
      <c r="A12523" s="3">
        <v>340</v>
      </c>
      <c r="B12523" s="3" t="s">
        <v>18</v>
      </c>
      <c r="C12523" s="3" t="str">
        <f>CONCATENATE(zlog[[#This Row],[zid]],zlog[[#This Row],[action]])</f>
        <v>340z-setbank</v>
      </c>
      <c r="D12523" s="3" t="s">
        <v>54</v>
      </c>
      <c r="E12523" s="4">
        <v>44180.432581018518</v>
      </c>
    </row>
    <row r="12524" spans="1:5" x14ac:dyDescent="0.75">
      <c r="A12524" s="3">
        <v>340</v>
      </c>
      <c r="B12524" s="3" t="s">
        <v>12</v>
      </c>
      <c r="C12524" s="3" t="str">
        <f>CONCATENATE(zlog[[#This Row],[zid]],zlog[[#This Row],[action]])</f>
        <v>340stto-br</v>
      </c>
      <c r="D12524" s="3" t="s">
        <v>54</v>
      </c>
      <c r="E12524" s="4">
        <v>44180.432581018518</v>
      </c>
    </row>
    <row r="12525" spans="1:5" x14ac:dyDescent="0.75">
      <c r="A12525" s="3">
        <v>329</v>
      </c>
      <c r="B12525" s="3" t="s">
        <v>22</v>
      </c>
      <c r="C12525" s="3" t="str">
        <f>CONCATENATE(zlog[[#This Row],[zid]],zlog[[#This Row],[action]])</f>
        <v>329stto-pf</v>
      </c>
      <c r="D12525" s="3" t="s">
        <v>54</v>
      </c>
      <c r="E12525" s="4">
        <v>44180.433796296296</v>
      </c>
    </row>
    <row r="12526" spans="1:5" x14ac:dyDescent="0.75">
      <c r="A12526" s="3">
        <v>331</v>
      </c>
      <c r="B12526" s="3" t="s">
        <v>22</v>
      </c>
      <c r="C12526" s="3" t="str">
        <f>CONCATENATE(zlog[[#This Row],[zid]],zlog[[#This Row],[action]])</f>
        <v>331stto-pf</v>
      </c>
      <c r="D12526" s="3" t="s">
        <v>54</v>
      </c>
      <c r="E12526" s="4">
        <v>44180.433819444443</v>
      </c>
    </row>
    <row r="12527" spans="1:5" x14ac:dyDescent="0.75">
      <c r="A12527" s="3">
        <v>283</v>
      </c>
      <c r="B12527" s="3" t="s">
        <v>23</v>
      </c>
      <c r="C12527" s="3" t="str">
        <f>CONCATENATE(zlog[[#This Row],[zid]],zlog[[#This Row],[action]])</f>
        <v>283stto-bms</v>
      </c>
      <c r="D12527" s="3" t="s">
        <v>54</v>
      </c>
      <c r="E12527" s="4">
        <v>44180.434039351851</v>
      </c>
    </row>
    <row r="12528" spans="1:5" x14ac:dyDescent="0.75">
      <c r="A12528" s="3">
        <v>316</v>
      </c>
      <c r="B12528" s="3" t="s">
        <v>23</v>
      </c>
      <c r="C12528" s="3" t="str">
        <f>CONCATENATE(zlog[[#This Row],[zid]],zlog[[#This Row],[action]])</f>
        <v>316stto-bms</v>
      </c>
      <c r="D12528" s="3" t="s">
        <v>54</v>
      </c>
      <c r="E12528" s="4">
        <v>44180.434270833335</v>
      </c>
    </row>
    <row r="12529" spans="1:5" x14ac:dyDescent="0.75">
      <c r="A12529" s="3">
        <v>340</v>
      </c>
      <c r="B12529" s="3" t="s">
        <v>19</v>
      </c>
      <c r="C12529" s="3" t="str">
        <f>CONCATENATE(zlog[[#This Row],[zid]],zlog[[#This Row],[action]])</f>
        <v>340z-setsbank</v>
      </c>
      <c r="D12529" s="3" t="s">
        <v>54</v>
      </c>
      <c r="E12529" s="4">
        <v>44180.43440972222</v>
      </c>
    </row>
    <row r="12530" spans="1:5" x14ac:dyDescent="0.75">
      <c r="A12530" s="3">
        <v>281</v>
      </c>
      <c r="B12530" s="3" t="s">
        <v>19</v>
      </c>
      <c r="C12530" s="3" t="str">
        <f>CONCATENATE(zlog[[#This Row],[zid]],zlog[[#This Row],[action]])</f>
        <v>281z-setsbank</v>
      </c>
      <c r="D12530" s="3" t="s">
        <v>54</v>
      </c>
      <c r="E12530" s="4">
        <v>44180.437025462961</v>
      </c>
    </row>
    <row r="12531" spans="1:5" x14ac:dyDescent="0.75">
      <c r="A12531" s="3">
        <v>213</v>
      </c>
      <c r="B12531" s="3" t="s">
        <v>18</v>
      </c>
      <c r="C12531" s="3" t="str">
        <f>CONCATENATE(zlog[[#This Row],[zid]],zlog[[#This Row],[action]])</f>
        <v>213z-setbank</v>
      </c>
      <c r="D12531" s="3" t="s">
        <v>54</v>
      </c>
      <c r="E12531" s="4">
        <v>44180.437268518515</v>
      </c>
    </row>
    <row r="12532" spans="1:5" x14ac:dyDescent="0.75">
      <c r="A12532" s="3">
        <v>213</v>
      </c>
      <c r="B12532" s="3" t="s">
        <v>12</v>
      </c>
      <c r="C12532" s="3" t="str">
        <f>CONCATENATE(zlog[[#This Row],[zid]],zlog[[#This Row],[action]])</f>
        <v>213stto-br</v>
      </c>
      <c r="D12532" s="3" t="s">
        <v>54</v>
      </c>
      <c r="E12532" s="4">
        <v>44180.437268518515</v>
      </c>
    </row>
    <row r="12533" spans="1:5" x14ac:dyDescent="0.75">
      <c r="A12533" s="3">
        <v>340</v>
      </c>
      <c r="B12533" s="3" t="s">
        <v>21</v>
      </c>
      <c r="C12533" s="3" t="str">
        <f>CONCATENATE(zlog[[#This Row],[zid]],zlog[[#This Row],[action]])</f>
        <v>340stto-br1</v>
      </c>
      <c r="D12533" s="3" t="s">
        <v>54</v>
      </c>
      <c r="E12533" s="4">
        <v>44180.439108796294</v>
      </c>
    </row>
    <row r="12534" spans="1:5" x14ac:dyDescent="0.75">
      <c r="A12534" s="3">
        <v>334</v>
      </c>
      <c r="B12534" s="3" t="s">
        <v>23</v>
      </c>
      <c r="C12534" s="3" t="str">
        <f>CONCATENATE(zlog[[#This Row],[zid]],zlog[[#This Row],[action]])</f>
        <v>334stto-bms</v>
      </c>
      <c r="D12534" s="3" t="s">
        <v>54</v>
      </c>
      <c r="E12534" s="4">
        <v>44180.440034722225</v>
      </c>
    </row>
    <row r="12535" spans="1:5" x14ac:dyDescent="0.75">
      <c r="A12535" s="3">
        <v>281</v>
      </c>
      <c r="B12535" s="3" t="s">
        <v>21</v>
      </c>
      <c r="C12535" s="3" t="str">
        <f>CONCATENATE(zlog[[#This Row],[zid]],zlog[[#This Row],[action]])</f>
        <v>281stto-br1</v>
      </c>
      <c r="D12535" s="3" t="s">
        <v>54</v>
      </c>
      <c r="E12535" s="4">
        <v>44180.441018518519</v>
      </c>
    </row>
    <row r="12536" spans="1:5" x14ac:dyDescent="0.75">
      <c r="A12536" s="3">
        <v>213</v>
      </c>
      <c r="B12536" s="3" t="s">
        <v>19</v>
      </c>
      <c r="C12536" s="3" t="str">
        <f>CONCATENATE(zlog[[#This Row],[zid]],zlog[[#This Row],[action]])</f>
        <v>213z-setsbank</v>
      </c>
      <c r="D12536" s="3" t="s">
        <v>54</v>
      </c>
      <c r="E12536" s="4">
        <v>44180.441203703704</v>
      </c>
    </row>
    <row r="12537" spans="1:5" x14ac:dyDescent="0.75">
      <c r="A12537" s="3">
        <v>260</v>
      </c>
      <c r="B12537" s="3" t="s">
        <v>37</v>
      </c>
      <c r="C12537" s="3" t="str">
        <f>CONCATENATE(zlog[[#This Row],[zid]],zlog[[#This Row],[action]])</f>
        <v>260stto-cmc</v>
      </c>
      <c r="D12537" s="3" t="s">
        <v>54</v>
      </c>
      <c r="E12537" s="4">
        <v>44180.441608796296</v>
      </c>
    </row>
    <row r="12538" spans="1:5" x14ac:dyDescent="0.75">
      <c r="A12538" s="3">
        <v>339</v>
      </c>
      <c r="B12538" s="3" t="s">
        <v>18</v>
      </c>
      <c r="C12538" s="3" t="str">
        <f>CONCATENATE(zlog[[#This Row],[zid]],zlog[[#This Row],[action]])</f>
        <v>339z-setbank</v>
      </c>
      <c r="D12538" s="3" t="s">
        <v>54</v>
      </c>
      <c r="E12538" s="4">
        <v>44180.443819444445</v>
      </c>
    </row>
    <row r="12539" spans="1:5" x14ac:dyDescent="0.75">
      <c r="A12539" s="3">
        <v>339</v>
      </c>
      <c r="B12539" s="3" t="s">
        <v>12</v>
      </c>
      <c r="C12539" s="3" t="str">
        <f>CONCATENATE(zlog[[#This Row],[zid]],zlog[[#This Row],[action]])</f>
        <v>339stto-br</v>
      </c>
      <c r="D12539" s="3" t="s">
        <v>54</v>
      </c>
      <c r="E12539" s="4">
        <v>44180.443819444445</v>
      </c>
    </row>
    <row r="12540" spans="1:5" x14ac:dyDescent="0.75">
      <c r="A12540" s="3">
        <v>297</v>
      </c>
      <c r="B12540" s="3" t="s">
        <v>23</v>
      </c>
      <c r="C12540" s="3" t="str">
        <f>CONCATENATE(zlog[[#This Row],[zid]],zlog[[#This Row],[action]])</f>
        <v>297stto-bms</v>
      </c>
      <c r="D12540" s="3" t="s">
        <v>54</v>
      </c>
      <c r="E12540" s="4">
        <v>44180.444513888891</v>
      </c>
    </row>
    <row r="12541" spans="1:5" x14ac:dyDescent="0.75">
      <c r="A12541" s="3">
        <v>281</v>
      </c>
      <c r="B12541" s="3" t="s">
        <v>22</v>
      </c>
      <c r="C12541" s="3" t="str">
        <f>CONCATENATE(zlog[[#This Row],[zid]],zlog[[#This Row],[action]])</f>
        <v>281stto-pf</v>
      </c>
      <c r="D12541" s="3" t="s">
        <v>54</v>
      </c>
      <c r="E12541" s="4">
        <v>44180.445428240739</v>
      </c>
    </row>
    <row r="12542" spans="1:5" x14ac:dyDescent="0.75">
      <c r="A12542" s="3">
        <v>213</v>
      </c>
      <c r="B12542" s="3" t="s">
        <v>21</v>
      </c>
      <c r="C12542" s="3" t="str">
        <f>CONCATENATE(zlog[[#This Row],[zid]],zlog[[#This Row],[action]])</f>
        <v>213stto-br1</v>
      </c>
      <c r="D12542" s="3" t="s">
        <v>54</v>
      </c>
      <c r="E12542" s="4">
        <v>44180.445891203701</v>
      </c>
    </row>
    <row r="12543" spans="1:5" x14ac:dyDescent="0.75">
      <c r="A12543" s="3">
        <v>340</v>
      </c>
      <c r="B12543" s="3" t="s">
        <v>22</v>
      </c>
      <c r="C12543" s="3" t="str">
        <f>CONCATENATE(zlog[[#This Row],[zid]],zlog[[#This Row],[action]])</f>
        <v>340stto-pf</v>
      </c>
      <c r="D12543" s="3" t="s">
        <v>54</v>
      </c>
      <c r="E12543" s="4">
        <v>44180.446134259262</v>
      </c>
    </row>
    <row r="12544" spans="1:5" x14ac:dyDescent="0.75">
      <c r="A12544" s="3">
        <v>213</v>
      </c>
      <c r="B12544" s="3" t="s">
        <v>22</v>
      </c>
      <c r="C12544" s="3" t="str">
        <f>CONCATENATE(zlog[[#This Row],[zid]],zlog[[#This Row],[action]])</f>
        <v>213stto-pf</v>
      </c>
      <c r="D12544" s="3" t="s">
        <v>54</v>
      </c>
      <c r="E12544" s="4">
        <v>44180.446747685186</v>
      </c>
    </row>
    <row r="12545" spans="1:5" x14ac:dyDescent="0.75">
      <c r="A12545" s="3">
        <v>340</v>
      </c>
      <c r="B12545" s="3" t="s">
        <v>23</v>
      </c>
      <c r="C12545" s="3" t="str">
        <f>CONCATENATE(zlog[[#This Row],[zid]],zlog[[#This Row],[action]])</f>
        <v>340stto-bms</v>
      </c>
      <c r="D12545" s="3" t="s">
        <v>54</v>
      </c>
      <c r="E12545" s="4">
        <v>44180.450694444444</v>
      </c>
    </row>
    <row r="12546" spans="1:5" x14ac:dyDescent="0.75">
      <c r="A12546" s="3">
        <v>141</v>
      </c>
      <c r="B12546" s="3" t="s">
        <v>30</v>
      </c>
      <c r="C12546" s="3" t="str">
        <f>CONCATENATE(zlog[[#This Row],[zid]],zlog[[#This Row],[action]])</f>
        <v>141stto-cma</v>
      </c>
      <c r="D12546" s="3" t="s">
        <v>54</v>
      </c>
      <c r="E12546" s="4">
        <v>44180.451006944444</v>
      </c>
    </row>
    <row r="12547" spans="1:5" x14ac:dyDescent="0.75">
      <c r="A12547" s="3">
        <v>339</v>
      </c>
      <c r="B12547" s="3" t="s">
        <v>19</v>
      </c>
      <c r="C12547" s="3" t="str">
        <f>CONCATENATE(zlog[[#This Row],[zid]],zlog[[#This Row],[action]])</f>
        <v>339z-setsbank</v>
      </c>
      <c r="D12547" s="3" t="s">
        <v>54</v>
      </c>
      <c r="E12547" s="4">
        <v>44180.451921296299</v>
      </c>
    </row>
    <row r="12548" spans="1:5" x14ac:dyDescent="0.75">
      <c r="A12548" s="3">
        <v>282</v>
      </c>
      <c r="B12548" s="3" t="s">
        <v>18</v>
      </c>
      <c r="C12548" s="3" t="str">
        <f>CONCATENATE(zlog[[#This Row],[zid]],zlog[[#This Row],[action]])</f>
        <v>282z-setbank</v>
      </c>
      <c r="D12548" s="3" t="s">
        <v>54</v>
      </c>
      <c r="E12548" s="4">
        <v>44180.453784722224</v>
      </c>
    </row>
    <row r="12549" spans="1:5" x14ac:dyDescent="0.75">
      <c r="A12549" s="3">
        <v>282</v>
      </c>
      <c r="B12549" s="3" t="s">
        <v>12</v>
      </c>
      <c r="C12549" s="3" t="str">
        <f>CONCATENATE(zlog[[#This Row],[zid]],zlog[[#This Row],[action]])</f>
        <v>282stto-br</v>
      </c>
      <c r="D12549" s="3" t="s">
        <v>54</v>
      </c>
      <c r="E12549" s="4">
        <v>44180.453784722224</v>
      </c>
    </row>
    <row r="12550" spans="1:5" x14ac:dyDescent="0.75">
      <c r="A12550" s="3">
        <v>235</v>
      </c>
      <c r="B12550" s="3" t="s">
        <v>22</v>
      </c>
      <c r="C12550" s="3" t="str">
        <f>CONCATENATE(zlog[[#This Row],[zid]],zlog[[#This Row],[action]])</f>
        <v>235stto-pf</v>
      </c>
      <c r="D12550" s="3" t="s">
        <v>54</v>
      </c>
      <c r="E12550" s="4">
        <v>44180.454930555556</v>
      </c>
    </row>
    <row r="12551" spans="1:5" x14ac:dyDescent="0.75">
      <c r="A12551" s="3">
        <v>232</v>
      </c>
      <c r="B12551" s="3" t="s">
        <v>22</v>
      </c>
      <c r="C12551" s="3" t="str">
        <f>CONCATENATE(zlog[[#This Row],[zid]],zlog[[#This Row],[action]])</f>
        <v>232stto-pf</v>
      </c>
      <c r="D12551" s="3" t="s">
        <v>54</v>
      </c>
      <c r="E12551" s="4">
        <v>44180.454942129632</v>
      </c>
    </row>
    <row r="12552" spans="1:5" x14ac:dyDescent="0.75">
      <c r="A12552" s="3">
        <v>230</v>
      </c>
      <c r="B12552" s="3" t="s">
        <v>22</v>
      </c>
      <c r="C12552" s="3" t="str">
        <f>CONCATENATE(zlog[[#This Row],[zid]],zlog[[#This Row],[action]])</f>
        <v>230stto-pf</v>
      </c>
      <c r="D12552" s="3" t="s">
        <v>54</v>
      </c>
      <c r="E12552" s="4">
        <v>44180.454953703702</v>
      </c>
    </row>
    <row r="12553" spans="1:5" x14ac:dyDescent="0.75">
      <c r="A12553" s="3">
        <v>204</v>
      </c>
      <c r="B12553" s="3" t="s">
        <v>22</v>
      </c>
      <c r="C12553" s="3" t="str">
        <f>CONCATENATE(zlog[[#This Row],[zid]],zlog[[#This Row],[action]])</f>
        <v>204stto-pf</v>
      </c>
      <c r="D12553" s="3" t="s">
        <v>54</v>
      </c>
      <c r="E12553" s="4">
        <v>44180.454965277779</v>
      </c>
    </row>
    <row r="12554" spans="1:5" x14ac:dyDescent="0.75">
      <c r="A12554" s="3">
        <v>235</v>
      </c>
      <c r="B12554" s="3" t="s">
        <v>24</v>
      </c>
      <c r="C12554" s="3" t="str">
        <f>CONCATENATE(zlog[[#This Row],[zid]],zlog[[#This Row],[action]])</f>
        <v>235stto-rc</v>
      </c>
      <c r="D12554" s="3" t="s">
        <v>54</v>
      </c>
      <c r="E12554" s="4">
        <v>44180.455034722225</v>
      </c>
    </row>
    <row r="12555" spans="1:5" x14ac:dyDescent="0.75">
      <c r="A12555" s="3">
        <v>232</v>
      </c>
      <c r="B12555" s="3" t="s">
        <v>24</v>
      </c>
      <c r="C12555" s="3" t="str">
        <f>CONCATENATE(zlog[[#This Row],[zid]],zlog[[#This Row],[action]])</f>
        <v>232stto-rc</v>
      </c>
      <c r="D12555" s="3" t="s">
        <v>54</v>
      </c>
      <c r="E12555" s="4">
        <v>44180.455069444448</v>
      </c>
    </row>
    <row r="12556" spans="1:5" x14ac:dyDescent="0.75">
      <c r="A12556" s="3">
        <v>230</v>
      </c>
      <c r="B12556" s="3" t="s">
        <v>24</v>
      </c>
      <c r="C12556" s="3" t="str">
        <f>CONCATENATE(zlog[[#This Row],[zid]],zlog[[#This Row],[action]])</f>
        <v>230stto-rc</v>
      </c>
      <c r="D12556" s="3" t="s">
        <v>54</v>
      </c>
      <c r="E12556" s="4">
        <v>44180.455092592594</v>
      </c>
    </row>
    <row r="12557" spans="1:5" x14ac:dyDescent="0.75">
      <c r="A12557" s="3">
        <v>204</v>
      </c>
      <c r="B12557" s="3" t="s">
        <v>24</v>
      </c>
      <c r="C12557" s="3" t="str">
        <f>CONCATENATE(zlog[[#This Row],[zid]],zlog[[#This Row],[action]])</f>
        <v>204stto-rc</v>
      </c>
      <c r="D12557" s="3" t="s">
        <v>54</v>
      </c>
      <c r="E12557" s="4">
        <v>44180.455127314817</v>
      </c>
    </row>
    <row r="12558" spans="1:5" x14ac:dyDescent="0.75">
      <c r="A12558" s="3">
        <v>339</v>
      </c>
      <c r="B12558" s="3" t="s">
        <v>21</v>
      </c>
      <c r="C12558" s="3" t="str">
        <f>CONCATENATE(zlog[[#This Row],[zid]],zlog[[#This Row],[action]])</f>
        <v>339stto-br1</v>
      </c>
      <c r="D12558" s="3" t="s">
        <v>54</v>
      </c>
      <c r="E12558" s="4">
        <v>44180.455335648148</v>
      </c>
    </row>
    <row r="12559" spans="1:5" x14ac:dyDescent="0.75">
      <c r="A12559" s="3">
        <v>319</v>
      </c>
      <c r="B12559" s="3" t="s">
        <v>23</v>
      </c>
      <c r="C12559" s="3" t="str">
        <f>CONCATENATE(zlog[[#This Row],[zid]],zlog[[#This Row],[action]])</f>
        <v>319stto-bms</v>
      </c>
      <c r="D12559" s="3" t="s">
        <v>54</v>
      </c>
      <c r="E12559" s="4">
        <v>44180.455381944441</v>
      </c>
    </row>
    <row r="12560" spans="1:5" x14ac:dyDescent="0.75">
      <c r="A12560" s="3">
        <v>345</v>
      </c>
      <c r="B12560" s="3" t="s">
        <v>18</v>
      </c>
      <c r="C12560" s="3" t="str">
        <f>CONCATENATE(zlog[[#This Row],[zid]],zlog[[#This Row],[action]])</f>
        <v>345z-setbank</v>
      </c>
      <c r="D12560" s="3" t="s">
        <v>54</v>
      </c>
      <c r="E12560" s="4">
        <v>44180.456111111111</v>
      </c>
    </row>
    <row r="12561" spans="1:5" x14ac:dyDescent="0.75">
      <c r="A12561" s="3">
        <v>345</v>
      </c>
      <c r="B12561" s="3" t="s">
        <v>12</v>
      </c>
      <c r="C12561" s="3" t="str">
        <f>CONCATENATE(zlog[[#This Row],[zid]],zlog[[#This Row],[action]])</f>
        <v>345stto-br</v>
      </c>
      <c r="D12561" s="3" t="s">
        <v>54</v>
      </c>
      <c r="E12561" s="4">
        <v>44180.456111111111</v>
      </c>
    </row>
    <row r="12562" spans="1:5" x14ac:dyDescent="0.75">
      <c r="A12562" s="3">
        <v>260</v>
      </c>
      <c r="B12562" s="3" t="s">
        <v>22</v>
      </c>
      <c r="C12562" s="3" t="str">
        <f>CONCATENATE(zlog[[#This Row],[zid]],zlog[[#This Row],[action]])</f>
        <v>260stto-pf</v>
      </c>
      <c r="D12562" s="3" t="s">
        <v>54</v>
      </c>
      <c r="E12562" s="4">
        <v>44180.456493055557</v>
      </c>
    </row>
    <row r="12563" spans="1:5" x14ac:dyDescent="0.75">
      <c r="A12563" s="3">
        <v>235</v>
      </c>
      <c r="B12563" s="3" t="s">
        <v>22</v>
      </c>
      <c r="C12563" s="3" t="str">
        <f>CONCATENATE(zlog[[#This Row],[zid]],zlog[[#This Row],[action]])</f>
        <v>235stto-pf</v>
      </c>
      <c r="D12563" s="3" t="s">
        <v>54</v>
      </c>
      <c r="E12563" s="4">
        <v>44180.456701388888</v>
      </c>
    </row>
    <row r="12564" spans="1:5" x14ac:dyDescent="0.75">
      <c r="A12564" s="3">
        <v>232</v>
      </c>
      <c r="B12564" s="3" t="s">
        <v>22</v>
      </c>
      <c r="C12564" s="3" t="str">
        <f>CONCATENATE(zlog[[#This Row],[zid]],zlog[[#This Row],[action]])</f>
        <v>232stto-pf</v>
      </c>
      <c r="D12564" s="3" t="s">
        <v>54</v>
      </c>
      <c r="E12564" s="4">
        <v>44180.456724537034</v>
      </c>
    </row>
    <row r="12565" spans="1:5" x14ac:dyDescent="0.75">
      <c r="A12565" s="3">
        <v>230</v>
      </c>
      <c r="B12565" s="3" t="s">
        <v>22</v>
      </c>
      <c r="C12565" s="3" t="str">
        <f>CONCATENATE(zlog[[#This Row],[zid]],zlog[[#This Row],[action]])</f>
        <v>230stto-pf</v>
      </c>
      <c r="D12565" s="3" t="s">
        <v>54</v>
      </c>
      <c r="E12565" s="4">
        <v>44180.456736111111</v>
      </c>
    </row>
    <row r="12566" spans="1:5" x14ac:dyDescent="0.75">
      <c r="A12566" s="3">
        <v>204</v>
      </c>
      <c r="B12566" s="3" t="s">
        <v>22</v>
      </c>
      <c r="C12566" s="3" t="str">
        <f>CONCATENATE(zlog[[#This Row],[zid]],zlog[[#This Row],[action]])</f>
        <v>204stto-pf</v>
      </c>
      <c r="D12566" s="3" t="s">
        <v>54</v>
      </c>
      <c r="E12566" s="4">
        <v>44180.456747685188</v>
      </c>
    </row>
    <row r="12567" spans="1:5" x14ac:dyDescent="0.75">
      <c r="A12567" s="3">
        <v>339</v>
      </c>
      <c r="B12567" s="3" t="s">
        <v>22</v>
      </c>
      <c r="C12567" s="3" t="str">
        <f>CONCATENATE(zlog[[#This Row],[zid]],zlog[[#This Row],[action]])</f>
        <v>339stto-pf</v>
      </c>
      <c r="D12567" s="3" t="s">
        <v>54</v>
      </c>
      <c r="E12567" s="4">
        <v>44180.456770833334</v>
      </c>
    </row>
    <row r="12568" spans="1:5" x14ac:dyDescent="0.75">
      <c r="A12568" s="3">
        <v>261</v>
      </c>
      <c r="B12568" s="3" t="s">
        <v>18</v>
      </c>
      <c r="C12568" s="3" t="str">
        <f>CONCATENATE(zlog[[#This Row],[zid]],zlog[[#This Row],[action]])</f>
        <v>261z-setbank</v>
      </c>
      <c r="D12568" s="3" t="s">
        <v>54</v>
      </c>
      <c r="E12568" s="4">
        <v>44180.457708333335</v>
      </c>
    </row>
    <row r="12569" spans="1:5" x14ac:dyDescent="0.75">
      <c r="A12569" s="3">
        <v>261</v>
      </c>
      <c r="B12569" s="3" t="s">
        <v>12</v>
      </c>
      <c r="C12569" s="3" t="str">
        <f>CONCATENATE(zlog[[#This Row],[zid]],zlog[[#This Row],[action]])</f>
        <v>261stto-br</v>
      </c>
      <c r="D12569" s="3" t="s">
        <v>54</v>
      </c>
      <c r="E12569" s="4">
        <v>44180.457708333335</v>
      </c>
    </row>
    <row r="12570" spans="1:5" x14ac:dyDescent="0.75">
      <c r="A12570" s="3">
        <v>281</v>
      </c>
      <c r="B12570" s="3" t="s">
        <v>24</v>
      </c>
      <c r="C12570" s="3" t="str">
        <f>CONCATENATE(zlog[[#This Row],[zid]],zlog[[#This Row],[action]])</f>
        <v>281stto-rc</v>
      </c>
      <c r="D12570" s="3" t="s">
        <v>54</v>
      </c>
      <c r="E12570" s="4">
        <v>44180.458067129628</v>
      </c>
    </row>
    <row r="12571" spans="1:5" x14ac:dyDescent="0.75">
      <c r="A12571" s="3">
        <v>282</v>
      </c>
      <c r="B12571" s="3" t="s">
        <v>19</v>
      </c>
      <c r="C12571" s="3" t="str">
        <f>CONCATENATE(zlog[[#This Row],[zid]],zlog[[#This Row],[action]])</f>
        <v>282z-setsbank</v>
      </c>
      <c r="D12571" s="3" t="s">
        <v>54</v>
      </c>
      <c r="E12571" s="4">
        <v>44180.458773148152</v>
      </c>
    </row>
    <row r="12572" spans="1:5" x14ac:dyDescent="0.75">
      <c r="A12572" s="3">
        <v>339</v>
      </c>
      <c r="B12572" s="3" t="s">
        <v>23</v>
      </c>
      <c r="C12572" s="3" t="str">
        <f>CONCATENATE(zlog[[#This Row],[zid]],zlog[[#This Row],[action]])</f>
        <v>339stto-bms</v>
      </c>
      <c r="D12572" s="3" t="s">
        <v>54</v>
      </c>
      <c r="E12572" s="4">
        <v>44180.45890046296</v>
      </c>
    </row>
    <row r="12573" spans="1:5" x14ac:dyDescent="0.75">
      <c r="A12573" s="3">
        <v>281</v>
      </c>
      <c r="B12573" s="3" t="s">
        <v>22</v>
      </c>
      <c r="C12573" s="3" t="str">
        <f>CONCATENATE(zlog[[#This Row],[zid]],zlog[[#This Row],[action]])</f>
        <v>281stto-pf</v>
      </c>
      <c r="D12573" s="3" t="s">
        <v>54</v>
      </c>
      <c r="E12573" s="4">
        <v>44180.458993055552</v>
      </c>
    </row>
    <row r="12574" spans="1:5" x14ac:dyDescent="0.75">
      <c r="A12574" s="3">
        <v>348</v>
      </c>
      <c r="B12574" s="3" t="s">
        <v>18</v>
      </c>
      <c r="C12574" s="3" t="str">
        <f>CONCATENATE(zlog[[#This Row],[zid]],zlog[[#This Row],[action]])</f>
        <v>348z-setbank</v>
      </c>
      <c r="D12574" s="3" t="s">
        <v>54</v>
      </c>
      <c r="E12574" s="4">
        <v>44180.459745370368</v>
      </c>
    </row>
    <row r="12575" spans="1:5" x14ac:dyDescent="0.75">
      <c r="A12575" s="3">
        <v>348</v>
      </c>
      <c r="B12575" s="3" t="s">
        <v>12</v>
      </c>
      <c r="C12575" s="3" t="str">
        <f>CONCATENATE(zlog[[#This Row],[zid]],zlog[[#This Row],[action]])</f>
        <v>348stto-br</v>
      </c>
      <c r="D12575" s="3" t="s">
        <v>54</v>
      </c>
      <c r="E12575" s="4">
        <v>44180.459745370368</v>
      </c>
    </row>
    <row r="12576" spans="1:5" x14ac:dyDescent="0.75">
      <c r="A12576" s="3">
        <v>282</v>
      </c>
      <c r="B12576" s="3" t="s">
        <v>21</v>
      </c>
      <c r="C12576" s="3" t="str">
        <f>CONCATENATE(zlog[[#This Row],[zid]],zlog[[#This Row],[action]])</f>
        <v>282stto-br1</v>
      </c>
      <c r="D12576" s="3" t="s">
        <v>54</v>
      </c>
      <c r="E12576" s="4">
        <v>44180.462025462963</v>
      </c>
    </row>
    <row r="12577" spans="1:5" x14ac:dyDescent="0.75">
      <c r="A12577" s="3">
        <v>235</v>
      </c>
      <c r="B12577" s="3" t="s">
        <v>23</v>
      </c>
      <c r="C12577" s="3" t="str">
        <f>CONCATENATE(zlog[[#This Row],[zid]],zlog[[#This Row],[action]])</f>
        <v>235stto-bms</v>
      </c>
      <c r="D12577" s="3" t="s">
        <v>54</v>
      </c>
      <c r="E12577" s="4">
        <v>44180.462048611109</v>
      </c>
    </row>
    <row r="12578" spans="1:5" x14ac:dyDescent="0.75">
      <c r="A12578" s="3">
        <v>232</v>
      </c>
      <c r="B12578" s="3" t="s">
        <v>23</v>
      </c>
      <c r="C12578" s="3" t="str">
        <f>CONCATENATE(zlog[[#This Row],[zid]],zlog[[#This Row],[action]])</f>
        <v>232stto-bms</v>
      </c>
      <c r="D12578" s="3" t="s">
        <v>54</v>
      </c>
      <c r="E12578" s="4">
        <v>44180.462060185186</v>
      </c>
    </row>
    <row r="12579" spans="1:5" x14ac:dyDescent="0.75">
      <c r="A12579" s="3">
        <v>230</v>
      </c>
      <c r="B12579" s="3" t="s">
        <v>23</v>
      </c>
      <c r="C12579" s="3" t="str">
        <f>CONCATENATE(zlog[[#This Row],[zid]],zlog[[#This Row],[action]])</f>
        <v>230stto-bms</v>
      </c>
      <c r="D12579" s="3" t="s">
        <v>54</v>
      </c>
      <c r="E12579" s="4">
        <v>44180.462071759262</v>
      </c>
    </row>
    <row r="12580" spans="1:5" x14ac:dyDescent="0.75">
      <c r="A12580" s="3">
        <v>204</v>
      </c>
      <c r="B12580" s="3" t="s">
        <v>23</v>
      </c>
      <c r="C12580" s="3" t="str">
        <f>CONCATENATE(zlog[[#This Row],[zid]],zlog[[#This Row],[action]])</f>
        <v>204stto-bms</v>
      </c>
      <c r="D12580" s="3" t="s">
        <v>54</v>
      </c>
      <c r="E12580" s="4">
        <v>44180.462083333332</v>
      </c>
    </row>
    <row r="12581" spans="1:5" x14ac:dyDescent="0.75">
      <c r="A12581" s="3">
        <v>260</v>
      </c>
      <c r="B12581" s="3" t="s">
        <v>23</v>
      </c>
      <c r="C12581" s="3" t="str">
        <f>CONCATENATE(zlog[[#This Row],[zid]],zlog[[#This Row],[action]])</f>
        <v>260stto-bms</v>
      </c>
      <c r="D12581" s="3" t="s">
        <v>54</v>
      </c>
      <c r="E12581" s="4">
        <v>44180.463518518518</v>
      </c>
    </row>
    <row r="12582" spans="1:5" x14ac:dyDescent="0.75">
      <c r="A12582" s="3">
        <v>261</v>
      </c>
      <c r="B12582" s="3" t="s">
        <v>19</v>
      </c>
      <c r="C12582" s="3" t="str">
        <f>CONCATENATE(zlog[[#This Row],[zid]],zlog[[#This Row],[action]])</f>
        <v>261z-setsbank</v>
      </c>
      <c r="D12582" s="3" t="s">
        <v>54</v>
      </c>
      <c r="E12582" s="4">
        <v>44180.464131944442</v>
      </c>
    </row>
    <row r="12583" spans="1:5" x14ac:dyDescent="0.75">
      <c r="A12583" s="3">
        <v>281</v>
      </c>
      <c r="B12583" s="3" t="s">
        <v>23</v>
      </c>
      <c r="C12583" s="3" t="str">
        <f>CONCATENATE(zlog[[#This Row],[zid]],zlog[[#This Row],[action]])</f>
        <v>281stto-bms</v>
      </c>
      <c r="D12583" s="3" t="s">
        <v>54</v>
      </c>
      <c r="E12583" s="4">
        <v>44180.464456018519</v>
      </c>
    </row>
    <row r="12584" spans="1:5" x14ac:dyDescent="0.75">
      <c r="A12584" s="3">
        <v>285</v>
      </c>
      <c r="B12584" s="3" t="s">
        <v>18</v>
      </c>
      <c r="C12584" s="3" t="str">
        <f>CONCATENATE(zlog[[#This Row],[zid]],zlog[[#This Row],[action]])</f>
        <v>285z-setbank</v>
      </c>
      <c r="D12584" s="3" t="s">
        <v>54</v>
      </c>
      <c r="E12584" s="4">
        <v>44180.464988425927</v>
      </c>
    </row>
    <row r="12585" spans="1:5" x14ac:dyDescent="0.75">
      <c r="A12585" s="3">
        <v>285</v>
      </c>
      <c r="B12585" s="3" t="s">
        <v>12</v>
      </c>
      <c r="C12585" s="3" t="str">
        <f>CONCATENATE(zlog[[#This Row],[zid]],zlog[[#This Row],[action]])</f>
        <v>285stto-br</v>
      </c>
      <c r="D12585" s="3" t="s">
        <v>54</v>
      </c>
      <c r="E12585" s="4">
        <v>44180.464988425927</v>
      </c>
    </row>
    <row r="12586" spans="1:5" x14ac:dyDescent="0.75">
      <c r="A12586" s="3">
        <v>345</v>
      </c>
      <c r="B12586" s="3" t="s">
        <v>19</v>
      </c>
      <c r="C12586" s="3" t="str">
        <f>CONCATENATE(zlog[[#This Row],[zid]],zlog[[#This Row],[action]])</f>
        <v>345z-setsbank</v>
      </c>
      <c r="D12586" s="3" t="s">
        <v>54</v>
      </c>
      <c r="E12586" s="4">
        <v>44180.464988425927</v>
      </c>
    </row>
    <row r="12587" spans="1:5" x14ac:dyDescent="0.75">
      <c r="A12587" s="3">
        <v>286</v>
      </c>
      <c r="B12587" s="3" t="s">
        <v>18</v>
      </c>
      <c r="C12587" s="3" t="str">
        <f>CONCATENATE(zlog[[#This Row],[zid]],zlog[[#This Row],[action]])</f>
        <v>286z-setbank</v>
      </c>
      <c r="D12587" s="3" t="s">
        <v>54</v>
      </c>
      <c r="E12587" s="4">
        <v>44180.465162037035</v>
      </c>
    </row>
    <row r="12588" spans="1:5" x14ac:dyDescent="0.75">
      <c r="A12588" s="3">
        <v>286</v>
      </c>
      <c r="B12588" s="3" t="s">
        <v>33</v>
      </c>
      <c r="C12588" s="3" t="str">
        <f>CONCATENATE(zlog[[#This Row],[zid]],zlog[[#This Row],[action]])</f>
        <v>286z-clrsbank</v>
      </c>
      <c r="D12588" s="3" t="s">
        <v>54</v>
      </c>
      <c r="E12588" s="4">
        <v>44180.465162037035</v>
      </c>
    </row>
    <row r="12589" spans="1:5" x14ac:dyDescent="0.75">
      <c r="A12589" s="3">
        <v>286</v>
      </c>
      <c r="B12589" s="3" t="s">
        <v>12</v>
      </c>
      <c r="C12589" s="3" t="str">
        <f>CONCATENATE(zlog[[#This Row],[zid]],zlog[[#This Row],[action]])</f>
        <v>286stto-br</v>
      </c>
      <c r="D12589" s="3" t="s">
        <v>54</v>
      </c>
      <c r="E12589" s="4">
        <v>44180.465162037035</v>
      </c>
    </row>
    <row r="12590" spans="1:5" x14ac:dyDescent="0.75">
      <c r="A12590" s="3">
        <v>304</v>
      </c>
      <c r="B12590" s="3" t="s">
        <v>18</v>
      </c>
      <c r="C12590" s="3" t="str">
        <f>CONCATENATE(zlog[[#This Row],[zid]],zlog[[#This Row],[action]])</f>
        <v>304z-setbank</v>
      </c>
      <c r="D12590" s="3" t="s">
        <v>54</v>
      </c>
      <c r="E12590" s="4">
        <v>44180.465196759258</v>
      </c>
    </row>
    <row r="12591" spans="1:5" x14ac:dyDescent="0.75">
      <c r="A12591" s="3">
        <v>304</v>
      </c>
      <c r="B12591" s="3" t="s">
        <v>12</v>
      </c>
      <c r="C12591" s="3" t="str">
        <f>CONCATENATE(zlog[[#This Row],[zid]],zlog[[#This Row],[action]])</f>
        <v>304stto-br</v>
      </c>
      <c r="D12591" s="3" t="s">
        <v>54</v>
      </c>
      <c r="E12591" s="4">
        <v>44180.465196759258</v>
      </c>
    </row>
    <row r="12592" spans="1:5" x14ac:dyDescent="0.75">
      <c r="A12592" s="3">
        <v>275</v>
      </c>
      <c r="B12592" s="3" t="s">
        <v>18</v>
      </c>
      <c r="C12592" s="3" t="str">
        <f>CONCATENATE(zlog[[#This Row],[zid]],zlog[[#This Row],[action]])</f>
        <v>275z-setbank</v>
      </c>
      <c r="D12592" s="3" t="s">
        <v>54</v>
      </c>
      <c r="E12592" s="4">
        <v>44180.465312499997</v>
      </c>
    </row>
    <row r="12593" spans="1:5" x14ac:dyDescent="0.75">
      <c r="A12593" s="3">
        <v>275</v>
      </c>
      <c r="B12593" s="3" t="s">
        <v>12</v>
      </c>
      <c r="C12593" s="3" t="str">
        <f>CONCATENATE(zlog[[#This Row],[zid]],zlog[[#This Row],[action]])</f>
        <v>275stto-br</v>
      </c>
      <c r="D12593" s="3" t="s">
        <v>54</v>
      </c>
      <c r="E12593" s="4">
        <v>44180.465312499997</v>
      </c>
    </row>
    <row r="12594" spans="1:5" x14ac:dyDescent="0.75">
      <c r="A12594" s="3">
        <v>148</v>
      </c>
      <c r="B12594" s="3" t="s">
        <v>18</v>
      </c>
      <c r="C12594" s="3" t="str">
        <f>CONCATENATE(zlog[[#This Row],[zid]],zlog[[#This Row],[action]])</f>
        <v>148z-setbank</v>
      </c>
      <c r="D12594" s="3" t="s">
        <v>54</v>
      </c>
      <c r="E12594" s="4">
        <v>44180.467083333337</v>
      </c>
    </row>
    <row r="12595" spans="1:5" x14ac:dyDescent="0.75">
      <c r="A12595" s="3">
        <v>148</v>
      </c>
      <c r="B12595" s="3" t="s">
        <v>12</v>
      </c>
      <c r="C12595" s="3" t="str">
        <f>CONCATENATE(zlog[[#This Row],[zid]],zlog[[#This Row],[action]])</f>
        <v>148stto-br</v>
      </c>
      <c r="D12595" s="3" t="s">
        <v>54</v>
      </c>
      <c r="E12595" s="4">
        <v>44180.467083333337</v>
      </c>
    </row>
    <row r="12596" spans="1:5" x14ac:dyDescent="0.75">
      <c r="A12596" s="3">
        <v>105</v>
      </c>
      <c r="B12596" s="3" t="s">
        <v>18</v>
      </c>
      <c r="C12596" s="3" t="str">
        <f>CONCATENATE(zlog[[#This Row],[zid]],zlog[[#This Row],[action]])</f>
        <v>105z-setbank</v>
      </c>
      <c r="D12596" s="3" t="s">
        <v>54</v>
      </c>
      <c r="E12596" s="4">
        <v>44180.467361111114</v>
      </c>
    </row>
    <row r="12597" spans="1:5" x14ac:dyDescent="0.75">
      <c r="A12597" s="3">
        <v>105</v>
      </c>
      <c r="B12597" s="3" t="s">
        <v>12</v>
      </c>
      <c r="C12597" s="3" t="str">
        <f>CONCATENATE(zlog[[#This Row],[zid]],zlog[[#This Row],[action]])</f>
        <v>105stto-br</v>
      </c>
      <c r="D12597" s="3" t="s">
        <v>54</v>
      </c>
      <c r="E12597" s="4">
        <v>44180.467361111114</v>
      </c>
    </row>
    <row r="12598" spans="1:5" x14ac:dyDescent="0.75">
      <c r="A12598" s="3">
        <v>345</v>
      </c>
      <c r="B12598" s="3" t="s">
        <v>21</v>
      </c>
      <c r="C12598" s="3" t="str">
        <f>CONCATENATE(zlog[[#This Row],[zid]],zlog[[#This Row],[action]])</f>
        <v>345stto-br1</v>
      </c>
      <c r="D12598" s="3" t="s">
        <v>54</v>
      </c>
      <c r="E12598" s="4">
        <v>44180.467546296299</v>
      </c>
    </row>
    <row r="12599" spans="1:5" x14ac:dyDescent="0.75">
      <c r="A12599" s="3">
        <v>6</v>
      </c>
      <c r="B12599" s="3" t="s">
        <v>18</v>
      </c>
      <c r="C12599" s="3" t="str">
        <f>CONCATENATE(zlog[[#This Row],[zid]],zlog[[#This Row],[action]])</f>
        <v>6z-setbank</v>
      </c>
      <c r="D12599" s="3" t="s">
        <v>54</v>
      </c>
      <c r="E12599" s="4">
        <v>44180.467893518522</v>
      </c>
    </row>
    <row r="12600" spans="1:5" x14ac:dyDescent="0.75">
      <c r="A12600" s="3">
        <v>6</v>
      </c>
      <c r="B12600" s="3" t="s">
        <v>12</v>
      </c>
      <c r="C12600" s="3" t="str">
        <f>CONCATENATE(zlog[[#This Row],[zid]],zlog[[#This Row],[action]])</f>
        <v>6stto-br</v>
      </c>
      <c r="D12600" s="3" t="s">
        <v>54</v>
      </c>
      <c r="E12600" s="4">
        <v>44180.467893518522</v>
      </c>
    </row>
    <row r="12601" spans="1:5" x14ac:dyDescent="0.75">
      <c r="A12601" s="3">
        <v>238</v>
      </c>
      <c r="B12601" s="3" t="s">
        <v>18</v>
      </c>
      <c r="C12601" s="3" t="str">
        <f>CONCATENATE(zlog[[#This Row],[zid]],zlog[[#This Row],[action]])</f>
        <v>238z-setbank</v>
      </c>
      <c r="D12601" s="3" t="s">
        <v>54</v>
      </c>
      <c r="E12601" s="4">
        <v>44180.468171296299</v>
      </c>
    </row>
    <row r="12602" spans="1:5" x14ac:dyDescent="0.75">
      <c r="A12602" s="3">
        <v>238</v>
      </c>
      <c r="B12602" s="3" t="s">
        <v>12</v>
      </c>
      <c r="C12602" s="3" t="str">
        <f>CONCATENATE(zlog[[#This Row],[zid]],zlog[[#This Row],[action]])</f>
        <v>238stto-br</v>
      </c>
      <c r="D12602" s="3" t="s">
        <v>54</v>
      </c>
      <c r="E12602" s="4">
        <v>44180.468171296299</v>
      </c>
    </row>
    <row r="12603" spans="1:5" x14ac:dyDescent="0.75">
      <c r="A12603" s="3">
        <v>199</v>
      </c>
      <c r="B12603" s="3" t="s">
        <v>18</v>
      </c>
      <c r="C12603" s="3" t="str">
        <f>CONCATENATE(zlog[[#This Row],[zid]],zlog[[#This Row],[action]])</f>
        <v>199z-setbank</v>
      </c>
      <c r="D12603" s="3" t="s">
        <v>54</v>
      </c>
      <c r="E12603" s="4">
        <v>44180.46912037037</v>
      </c>
    </row>
    <row r="12604" spans="1:5" x14ac:dyDescent="0.75">
      <c r="A12604" s="3">
        <v>199</v>
      </c>
      <c r="B12604" s="3" t="s">
        <v>33</v>
      </c>
      <c r="C12604" s="3" t="str">
        <f>CONCATENATE(zlog[[#This Row],[zid]],zlog[[#This Row],[action]])</f>
        <v>199z-clrsbank</v>
      </c>
      <c r="D12604" s="3" t="s">
        <v>54</v>
      </c>
      <c r="E12604" s="4">
        <v>44180.46912037037</v>
      </c>
    </row>
    <row r="12605" spans="1:5" x14ac:dyDescent="0.75">
      <c r="A12605" s="3">
        <v>199</v>
      </c>
      <c r="B12605" s="3" t="s">
        <v>12</v>
      </c>
      <c r="C12605" s="3" t="str">
        <f>CONCATENATE(zlog[[#This Row],[zid]],zlog[[#This Row],[action]])</f>
        <v>199stto-br</v>
      </c>
      <c r="D12605" s="3" t="s">
        <v>54</v>
      </c>
      <c r="E12605" s="4">
        <v>44180.46912037037</v>
      </c>
    </row>
    <row r="12606" spans="1:5" x14ac:dyDescent="0.75">
      <c r="A12606" s="3">
        <v>296</v>
      </c>
      <c r="B12606" s="3" t="s">
        <v>37</v>
      </c>
      <c r="C12606" s="3" t="str">
        <f>CONCATENATE(zlog[[#This Row],[zid]],zlog[[#This Row],[action]])</f>
        <v>296stto-cmc</v>
      </c>
      <c r="D12606" s="3" t="s">
        <v>54</v>
      </c>
      <c r="E12606" s="4">
        <v>44180.469236111108</v>
      </c>
    </row>
    <row r="12607" spans="1:5" x14ac:dyDescent="0.75">
      <c r="A12607" s="3">
        <v>348</v>
      </c>
      <c r="B12607" s="3" t="s">
        <v>19</v>
      </c>
      <c r="C12607" s="3" t="str">
        <f>CONCATENATE(zlog[[#This Row],[zid]],zlog[[#This Row],[action]])</f>
        <v>348z-setsbank</v>
      </c>
      <c r="D12607" s="3" t="s">
        <v>54</v>
      </c>
      <c r="E12607" s="4">
        <v>44180.469618055555</v>
      </c>
    </row>
    <row r="12608" spans="1:5" x14ac:dyDescent="0.75">
      <c r="A12608" s="3">
        <v>347</v>
      </c>
      <c r="B12608" s="3" t="s">
        <v>18</v>
      </c>
      <c r="C12608" s="3" t="str">
        <f>CONCATENATE(zlog[[#This Row],[zid]],zlog[[#This Row],[action]])</f>
        <v>347z-setbank</v>
      </c>
      <c r="D12608" s="3" t="s">
        <v>54</v>
      </c>
      <c r="E12608" s="4">
        <v>44180.470243055555</v>
      </c>
    </row>
    <row r="12609" spans="1:5" x14ac:dyDescent="0.75">
      <c r="A12609" s="3">
        <v>347</v>
      </c>
      <c r="B12609" s="3" t="s">
        <v>12</v>
      </c>
      <c r="C12609" s="3" t="str">
        <f>CONCATENATE(zlog[[#This Row],[zid]],zlog[[#This Row],[action]])</f>
        <v>347stto-br</v>
      </c>
      <c r="D12609" s="3" t="s">
        <v>54</v>
      </c>
      <c r="E12609" s="4">
        <v>44180.470243055555</v>
      </c>
    </row>
    <row r="12610" spans="1:5" x14ac:dyDescent="0.75">
      <c r="A12610" s="3">
        <v>213</v>
      </c>
      <c r="B12610" s="3" t="s">
        <v>23</v>
      </c>
      <c r="C12610" s="3" t="str">
        <f>CONCATENATE(zlog[[#This Row],[zid]],zlog[[#This Row],[action]])</f>
        <v>213stto-bms</v>
      </c>
      <c r="D12610" s="3" t="s">
        <v>54</v>
      </c>
      <c r="E12610" s="4">
        <v>44180.470937500002</v>
      </c>
    </row>
    <row r="12611" spans="1:5" x14ac:dyDescent="0.75">
      <c r="A12611" s="3">
        <v>354</v>
      </c>
      <c r="B12611" s="3" t="s">
        <v>18</v>
      </c>
      <c r="C12611" s="3" t="str">
        <f>CONCATENATE(zlog[[#This Row],[zid]],zlog[[#This Row],[action]])</f>
        <v>354z-setbank</v>
      </c>
      <c r="D12611" s="3" t="s">
        <v>54</v>
      </c>
      <c r="E12611" s="4">
        <v>44180.470995370371</v>
      </c>
    </row>
    <row r="12612" spans="1:5" x14ac:dyDescent="0.75">
      <c r="A12612" s="3">
        <v>354</v>
      </c>
      <c r="B12612" s="3" t="s">
        <v>12</v>
      </c>
      <c r="C12612" s="3" t="str">
        <f>CONCATENATE(zlog[[#This Row],[zid]],zlog[[#This Row],[action]])</f>
        <v>354stto-br</v>
      </c>
      <c r="D12612" s="3" t="s">
        <v>54</v>
      </c>
      <c r="E12612" s="4">
        <v>44180.470995370371</v>
      </c>
    </row>
    <row r="12613" spans="1:5" x14ac:dyDescent="0.75">
      <c r="A12613" s="3">
        <v>275</v>
      </c>
      <c r="B12613" s="3" t="s">
        <v>19</v>
      </c>
      <c r="C12613" s="3" t="str">
        <f>CONCATENATE(zlog[[#This Row],[zid]],zlog[[#This Row],[action]])</f>
        <v>275z-setsbank</v>
      </c>
      <c r="D12613" s="3" t="s">
        <v>54</v>
      </c>
      <c r="E12613" s="4">
        <v>44180.472604166665</v>
      </c>
    </row>
    <row r="12614" spans="1:5" x14ac:dyDescent="0.75">
      <c r="A12614" s="3">
        <v>335</v>
      </c>
      <c r="B12614" s="3" t="s">
        <v>18</v>
      </c>
      <c r="C12614" s="3" t="str">
        <f>CONCATENATE(zlog[[#This Row],[zid]],zlog[[#This Row],[action]])</f>
        <v>335z-setbank</v>
      </c>
      <c r="D12614" s="3" t="s">
        <v>54</v>
      </c>
      <c r="E12614" s="4">
        <v>44180.47314814815</v>
      </c>
    </row>
    <row r="12615" spans="1:5" x14ac:dyDescent="0.75">
      <c r="A12615" s="3">
        <v>335</v>
      </c>
      <c r="B12615" s="3" t="s">
        <v>12</v>
      </c>
      <c r="C12615" s="3" t="str">
        <f>CONCATENATE(zlog[[#This Row],[zid]],zlog[[#This Row],[action]])</f>
        <v>335stto-br</v>
      </c>
      <c r="D12615" s="3" t="s">
        <v>54</v>
      </c>
      <c r="E12615" s="4">
        <v>44180.47314814815</v>
      </c>
    </row>
    <row r="12616" spans="1:5" x14ac:dyDescent="0.75">
      <c r="A12616" s="3">
        <v>275</v>
      </c>
      <c r="B12616" s="3" t="s">
        <v>29</v>
      </c>
      <c r="C12616" s="3" t="str">
        <f>CONCATENATE(zlog[[#This Row],[zid]],zlog[[#This Row],[action]])</f>
        <v>275sysmsg</v>
      </c>
      <c r="D12616" s="3" t="s">
        <v>54</v>
      </c>
      <c r="E12616" s="4">
        <v>44180.473773148151</v>
      </c>
    </row>
    <row r="12617" spans="1:5" x14ac:dyDescent="0.75">
      <c r="A12617" s="3">
        <v>285</v>
      </c>
      <c r="B12617" s="3" t="s">
        <v>19</v>
      </c>
      <c r="C12617" s="3" t="str">
        <f>CONCATENATE(zlog[[#This Row],[zid]],zlog[[#This Row],[action]])</f>
        <v>285z-setsbank</v>
      </c>
      <c r="D12617" s="3" t="s">
        <v>54</v>
      </c>
      <c r="E12617" s="4">
        <v>44180.474421296298</v>
      </c>
    </row>
    <row r="12618" spans="1:5" x14ac:dyDescent="0.75">
      <c r="A12618" s="3">
        <v>286</v>
      </c>
      <c r="B12618" s="3" t="s">
        <v>19</v>
      </c>
      <c r="C12618" s="3" t="str">
        <f>CONCATENATE(zlog[[#This Row],[zid]],zlog[[#This Row],[action]])</f>
        <v>286z-setsbank</v>
      </c>
      <c r="D12618" s="3" t="s">
        <v>54</v>
      </c>
      <c r="E12618" s="4">
        <v>44180.474548611113</v>
      </c>
    </row>
    <row r="12619" spans="1:5" x14ac:dyDescent="0.75">
      <c r="A12619" s="3">
        <v>260</v>
      </c>
      <c r="B12619" s="3" t="s">
        <v>37</v>
      </c>
      <c r="C12619" s="3" t="str">
        <f>CONCATENATE(zlog[[#This Row],[zid]],zlog[[#This Row],[action]])</f>
        <v>260stto-cmc</v>
      </c>
      <c r="D12619" s="3" t="s">
        <v>54</v>
      </c>
      <c r="E12619" s="4">
        <v>44180.475243055553</v>
      </c>
    </row>
    <row r="12620" spans="1:5" x14ac:dyDescent="0.75">
      <c r="A12620" s="3">
        <v>345</v>
      </c>
      <c r="B12620" s="3" t="s">
        <v>22</v>
      </c>
      <c r="C12620" s="3" t="str">
        <f>CONCATENATE(zlog[[#This Row],[zid]],zlog[[#This Row],[action]])</f>
        <v>345stto-pf</v>
      </c>
      <c r="D12620" s="3" t="s">
        <v>54</v>
      </c>
      <c r="E12620" s="4">
        <v>44180.475277777776</v>
      </c>
    </row>
    <row r="12621" spans="1:5" x14ac:dyDescent="0.75">
      <c r="A12621" s="3">
        <v>275</v>
      </c>
      <c r="B12621" s="3" t="s">
        <v>21</v>
      </c>
      <c r="C12621" s="3" t="str">
        <f>CONCATENATE(zlog[[#This Row],[zid]],zlog[[#This Row],[action]])</f>
        <v>275stto-br1</v>
      </c>
      <c r="D12621" s="3" t="s">
        <v>54</v>
      </c>
      <c r="E12621" s="4">
        <v>44180.476550925923</v>
      </c>
    </row>
    <row r="12622" spans="1:5" x14ac:dyDescent="0.75">
      <c r="A12622" s="3">
        <v>261</v>
      </c>
      <c r="B12622" s="3" t="s">
        <v>21</v>
      </c>
      <c r="C12622" s="3" t="str">
        <f>CONCATENATE(zlog[[#This Row],[zid]],zlog[[#This Row],[action]])</f>
        <v>261stto-br1</v>
      </c>
      <c r="D12622" s="3" t="s">
        <v>54</v>
      </c>
      <c r="E12622" s="4">
        <v>44180.476979166669</v>
      </c>
    </row>
    <row r="12623" spans="1:5" x14ac:dyDescent="0.75">
      <c r="A12623" s="3">
        <v>298</v>
      </c>
      <c r="B12623" s="3" t="s">
        <v>18</v>
      </c>
      <c r="C12623" s="3" t="str">
        <f>CONCATENATE(zlog[[#This Row],[zid]],zlog[[#This Row],[action]])</f>
        <v>298z-setbank</v>
      </c>
      <c r="D12623" s="3" t="s">
        <v>54</v>
      </c>
      <c r="E12623" s="4">
        <v>44180.477800925924</v>
      </c>
    </row>
    <row r="12624" spans="1:5" x14ac:dyDescent="0.75">
      <c r="A12624" s="3">
        <v>298</v>
      </c>
      <c r="B12624" s="3" t="s">
        <v>12</v>
      </c>
      <c r="C12624" s="3" t="str">
        <f>CONCATENATE(zlog[[#This Row],[zid]],zlog[[#This Row],[action]])</f>
        <v>298stto-br</v>
      </c>
      <c r="D12624" s="3" t="s">
        <v>54</v>
      </c>
      <c r="E12624" s="4">
        <v>44180.477800925924</v>
      </c>
    </row>
    <row r="12625" spans="1:5" x14ac:dyDescent="0.75">
      <c r="A12625" s="3">
        <v>139</v>
      </c>
      <c r="B12625" s="3" t="s">
        <v>23</v>
      </c>
      <c r="C12625" s="3" t="str">
        <f>CONCATENATE(zlog[[#This Row],[zid]],zlog[[#This Row],[action]])</f>
        <v>139stto-bms</v>
      </c>
      <c r="D12625" s="3" t="s">
        <v>54</v>
      </c>
      <c r="E12625" s="4">
        <v>44180.47923611111</v>
      </c>
    </row>
    <row r="12626" spans="1:5" x14ac:dyDescent="0.75">
      <c r="A12626" s="3">
        <v>329</v>
      </c>
      <c r="B12626" s="3" t="s">
        <v>23</v>
      </c>
      <c r="C12626" s="3" t="str">
        <f>CONCATENATE(zlog[[#This Row],[zid]],zlog[[#This Row],[action]])</f>
        <v>329stto-bms</v>
      </c>
      <c r="D12626" s="3" t="s">
        <v>54</v>
      </c>
      <c r="E12626" s="4">
        <v>44180.47923611111</v>
      </c>
    </row>
    <row r="12627" spans="1:5" x14ac:dyDescent="0.75">
      <c r="A12627" s="3">
        <v>331</v>
      </c>
      <c r="B12627" s="3" t="s">
        <v>23</v>
      </c>
      <c r="C12627" s="3" t="str">
        <f>CONCATENATE(zlog[[#This Row],[zid]],zlog[[#This Row],[action]])</f>
        <v>331stto-bms</v>
      </c>
      <c r="D12627" s="3" t="s">
        <v>54</v>
      </c>
      <c r="E12627" s="4">
        <v>44180.47923611111</v>
      </c>
    </row>
    <row r="12628" spans="1:5" x14ac:dyDescent="0.75">
      <c r="A12628" s="3">
        <v>285</v>
      </c>
      <c r="B12628" s="3" t="s">
        <v>21</v>
      </c>
      <c r="C12628" s="3" t="str">
        <f>CONCATENATE(zlog[[#This Row],[zid]],zlog[[#This Row],[action]])</f>
        <v>285stto-br1</v>
      </c>
      <c r="D12628" s="3" t="s">
        <v>54</v>
      </c>
      <c r="E12628" s="4">
        <v>44180.480127314811</v>
      </c>
    </row>
    <row r="12629" spans="1:5" x14ac:dyDescent="0.75">
      <c r="A12629" s="3">
        <v>348</v>
      </c>
      <c r="B12629" s="3" t="s">
        <v>21</v>
      </c>
      <c r="C12629" s="3" t="str">
        <f>CONCATENATE(zlog[[#This Row],[zid]],zlog[[#This Row],[action]])</f>
        <v>348stto-br1</v>
      </c>
      <c r="D12629" s="3" t="s">
        <v>54</v>
      </c>
      <c r="E12629" s="4">
        <v>44180.480138888888</v>
      </c>
    </row>
    <row r="12630" spans="1:5" x14ac:dyDescent="0.75">
      <c r="A12630" s="3">
        <v>286</v>
      </c>
      <c r="B12630" s="3" t="s">
        <v>21</v>
      </c>
      <c r="C12630" s="3" t="str">
        <f>CONCATENATE(zlog[[#This Row],[zid]],zlog[[#This Row],[action]])</f>
        <v>286stto-br1</v>
      </c>
      <c r="D12630" s="3" t="s">
        <v>54</v>
      </c>
      <c r="E12630" s="4">
        <v>44180.481423611112</v>
      </c>
    </row>
    <row r="12631" spans="1:5" x14ac:dyDescent="0.75">
      <c r="A12631" s="3">
        <v>304</v>
      </c>
      <c r="B12631" s="3" t="s">
        <v>19</v>
      </c>
      <c r="C12631" s="3" t="str">
        <f>CONCATENATE(zlog[[#This Row],[zid]],zlog[[#This Row],[action]])</f>
        <v>304z-setsbank</v>
      </c>
      <c r="D12631" s="3" t="s">
        <v>54</v>
      </c>
      <c r="E12631" s="4">
        <v>44180.48165509259</v>
      </c>
    </row>
    <row r="12632" spans="1:5" x14ac:dyDescent="0.75">
      <c r="A12632" s="3">
        <v>261</v>
      </c>
      <c r="B12632" s="3" t="s">
        <v>22</v>
      </c>
      <c r="C12632" s="3" t="str">
        <f>CONCATENATE(zlog[[#This Row],[zid]],zlog[[#This Row],[action]])</f>
        <v>261stto-pf</v>
      </c>
      <c r="D12632" s="3" t="s">
        <v>54</v>
      </c>
      <c r="E12632" s="4">
        <v>44180.481793981482</v>
      </c>
    </row>
    <row r="12633" spans="1:5" x14ac:dyDescent="0.75">
      <c r="A12633" s="3">
        <v>275</v>
      </c>
      <c r="B12633" s="3" t="s">
        <v>22</v>
      </c>
      <c r="C12633" s="3" t="str">
        <f>CONCATENATE(zlog[[#This Row],[zid]],zlog[[#This Row],[action]])</f>
        <v>275stto-pf</v>
      </c>
      <c r="D12633" s="3" t="s">
        <v>54</v>
      </c>
      <c r="E12633" s="4">
        <v>44180.481840277775</v>
      </c>
    </row>
    <row r="12634" spans="1:5" x14ac:dyDescent="0.75">
      <c r="A12634" s="3">
        <v>148</v>
      </c>
      <c r="B12634" s="3" t="s">
        <v>19</v>
      </c>
      <c r="C12634" s="3" t="str">
        <f>CONCATENATE(zlog[[#This Row],[zid]],zlog[[#This Row],[action]])</f>
        <v>148z-setsbank</v>
      </c>
      <c r="D12634" s="3" t="s">
        <v>54</v>
      </c>
      <c r="E12634" s="4">
        <v>44180.482465277775</v>
      </c>
    </row>
    <row r="12635" spans="1:5" x14ac:dyDescent="0.75">
      <c r="A12635" s="3">
        <v>105</v>
      </c>
      <c r="B12635" s="3" t="s">
        <v>19</v>
      </c>
      <c r="C12635" s="3" t="str">
        <f>CONCATENATE(zlog[[#This Row],[zid]],zlog[[#This Row],[action]])</f>
        <v>105z-setsbank</v>
      </c>
      <c r="D12635" s="3" t="s">
        <v>54</v>
      </c>
      <c r="E12635" s="4">
        <v>44180.483402777776</v>
      </c>
    </row>
    <row r="12636" spans="1:5" x14ac:dyDescent="0.75">
      <c r="A12636" s="3">
        <v>275</v>
      </c>
      <c r="B12636" s="3" t="s">
        <v>24</v>
      </c>
      <c r="C12636" s="3" t="str">
        <f>CONCATENATE(zlog[[#This Row],[zid]],zlog[[#This Row],[action]])</f>
        <v>275stto-rc</v>
      </c>
      <c r="D12636" s="3" t="s">
        <v>54</v>
      </c>
      <c r="E12636" s="4">
        <v>44180.484166666669</v>
      </c>
    </row>
    <row r="12637" spans="1:5" x14ac:dyDescent="0.75">
      <c r="A12637" s="3">
        <v>275</v>
      </c>
      <c r="B12637" s="3" t="s">
        <v>22</v>
      </c>
      <c r="C12637" s="3" t="str">
        <f>CONCATENATE(zlog[[#This Row],[zid]],zlog[[#This Row],[action]])</f>
        <v>275stto-pf</v>
      </c>
      <c r="D12637" s="3" t="s">
        <v>54</v>
      </c>
      <c r="E12637" s="4">
        <v>44180.484583333331</v>
      </c>
    </row>
    <row r="12638" spans="1:5" x14ac:dyDescent="0.75">
      <c r="A12638" s="3">
        <v>275</v>
      </c>
      <c r="B12638" s="3" t="s">
        <v>23</v>
      </c>
      <c r="C12638" s="3" t="str">
        <f>CONCATENATE(zlog[[#This Row],[zid]],zlog[[#This Row],[action]])</f>
        <v>275stto-bms</v>
      </c>
      <c r="D12638" s="3" t="s">
        <v>54</v>
      </c>
      <c r="E12638" s="4">
        <v>44180.485011574077</v>
      </c>
    </row>
    <row r="12639" spans="1:5" x14ac:dyDescent="0.75">
      <c r="A12639" s="3">
        <v>148</v>
      </c>
      <c r="B12639" s="3" t="s">
        <v>29</v>
      </c>
      <c r="C12639" s="3" t="str">
        <f>CONCATENATE(zlog[[#This Row],[zid]],zlog[[#This Row],[action]])</f>
        <v>148sysmsg</v>
      </c>
      <c r="D12639" s="3" t="s">
        <v>54</v>
      </c>
      <c r="E12639" s="4">
        <v>44180.48542824074</v>
      </c>
    </row>
    <row r="12640" spans="1:5" x14ac:dyDescent="0.75">
      <c r="A12640" s="3">
        <v>356</v>
      </c>
      <c r="B12640" s="3" t="s">
        <v>18</v>
      </c>
      <c r="C12640" s="3" t="str">
        <f>CONCATENATE(zlog[[#This Row],[zid]],zlog[[#This Row],[action]])</f>
        <v>356z-setbank</v>
      </c>
      <c r="D12640" s="3" t="s">
        <v>54</v>
      </c>
      <c r="E12640" s="4">
        <v>44180.485532407409</v>
      </c>
    </row>
    <row r="12641" spans="1:5" x14ac:dyDescent="0.75">
      <c r="A12641" s="3">
        <v>356</v>
      </c>
      <c r="B12641" s="3" t="s">
        <v>12</v>
      </c>
      <c r="C12641" s="3" t="str">
        <f>CONCATENATE(zlog[[#This Row],[zid]],zlog[[#This Row],[action]])</f>
        <v>356stto-br</v>
      </c>
      <c r="D12641" s="3" t="s">
        <v>54</v>
      </c>
      <c r="E12641" s="4">
        <v>44180.485532407409</v>
      </c>
    </row>
    <row r="12642" spans="1:5" x14ac:dyDescent="0.75">
      <c r="A12642" s="3">
        <v>296</v>
      </c>
      <c r="B12642" s="3" t="s">
        <v>22</v>
      </c>
      <c r="C12642" s="3" t="str">
        <f>CONCATENATE(zlog[[#This Row],[zid]],zlog[[#This Row],[action]])</f>
        <v>296stto-pf</v>
      </c>
      <c r="D12642" s="3" t="s">
        <v>54</v>
      </c>
      <c r="E12642" s="4">
        <v>44180.486226851855</v>
      </c>
    </row>
    <row r="12643" spans="1:5" x14ac:dyDescent="0.75">
      <c r="A12643" s="3">
        <v>148</v>
      </c>
      <c r="B12643" s="3" t="s">
        <v>29</v>
      </c>
      <c r="C12643" s="3" t="str">
        <f>CONCATENATE(zlog[[#This Row],[zid]],zlog[[#This Row],[action]])</f>
        <v>148sysmsg</v>
      </c>
      <c r="D12643" s="3" t="s">
        <v>54</v>
      </c>
      <c r="E12643" s="4">
        <v>44180.486481481479</v>
      </c>
    </row>
    <row r="12644" spans="1:5" x14ac:dyDescent="0.75">
      <c r="A12644" s="3">
        <v>61</v>
      </c>
      <c r="B12644" s="3" t="s">
        <v>30</v>
      </c>
      <c r="C12644" s="3" t="str">
        <f>CONCATENATE(zlog[[#This Row],[zid]],zlog[[#This Row],[action]])</f>
        <v>61stto-cma</v>
      </c>
      <c r="D12644" s="3" t="s">
        <v>54</v>
      </c>
      <c r="E12644" s="4">
        <v>44180.486875000002</v>
      </c>
    </row>
    <row r="12645" spans="1:5" x14ac:dyDescent="0.75">
      <c r="A12645" s="3">
        <v>304</v>
      </c>
      <c r="B12645" s="3" t="s">
        <v>21</v>
      </c>
      <c r="C12645" s="3" t="str">
        <f>CONCATENATE(zlog[[#This Row],[zid]],zlog[[#This Row],[action]])</f>
        <v>304stto-br1</v>
      </c>
      <c r="D12645" s="3" t="s">
        <v>54</v>
      </c>
      <c r="E12645" s="4">
        <v>44180.487997685188</v>
      </c>
    </row>
    <row r="12646" spans="1:5" x14ac:dyDescent="0.75">
      <c r="A12646" s="3">
        <v>6</v>
      </c>
      <c r="B12646" s="3" t="s">
        <v>19</v>
      </c>
      <c r="C12646" s="3" t="str">
        <f>CONCATENATE(zlog[[#This Row],[zid]],zlog[[#This Row],[action]])</f>
        <v>6z-setsbank</v>
      </c>
      <c r="D12646" s="3" t="s">
        <v>54</v>
      </c>
      <c r="E12646" s="4">
        <v>44180.488599537035</v>
      </c>
    </row>
    <row r="12647" spans="1:5" x14ac:dyDescent="0.75">
      <c r="A12647" s="3">
        <v>260</v>
      </c>
      <c r="B12647" s="3" t="s">
        <v>22</v>
      </c>
      <c r="C12647" s="3" t="str">
        <f>CONCATENATE(zlog[[#This Row],[zid]],zlog[[#This Row],[action]])</f>
        <v>260stto-pf</v>
      </c>
      <c r="D12647" s="3" t="s">
        <v>54</v>
      </c>
      <c r="E12647" s="4">
        <v>44180.489178240743</v>
      </c>
    </row>
    <row r="12648" spans="1:5" x14ac:dyDescent="0.75">
      <c r="A12648" s="3">
        <v>6</v>
      </c>
      <c r="B12648" s="3" t="s">
        <v>21</v>
      </c>
      <c r="C12648" s="3" t="str">
        <f>CONCATENATE(zlog[[#This Row],[zid]],zlog[[#This Row],[action]])</f>
        <v>6stto-br1</v>
      </c>
      <c r="D12648" s="3" t="s">
        <v>54</v>
      </c>
      <c r="E12648" s="4">
        <v>44180.491226851853</v>
      </c>
    </row>
    <row r="12649" spans="1:5" x14ac:dyDescent="0.75">
      <c r="A12649" s="3">
        <v>105</v>
      </c>
      <c r="B12649" s="3" t="s">
        <v>21</v>
      </c>
      <c r="C12649" s="3" t="str">
        <f>CONCATENATE(zlog[[#This Row],[zid]],zlog[[#This Row],[action]])</f>
        <v>105stto-br1</v>
      </c>
      <c r="D12649" s="3" t="s">
        <v>54</v>
      </c>
      <c r="E12649" s="4">
        <v>44180.491342592592</v>
      </c>
    </row>
    <row r="12650" spans="1:5" x14ac:dyDescent="0.75">
      <c r="A12650" s="3">
        <v>238</v>
      </c>
      <c r="B12650" s="3" t="s">
        <v>19</v>
      </c>
      <c r="C12650" s="3" t="str">
        <f>CONCATENATE(zlog[[#This Row],[zid]],zlog[[#This Row],[action]])</f>
        <v>238z-setsbank</v>
      </c>
      <c r="D12650" s="3" t="s">
        <v>54</v>
      </c>
      <c r="E12650" s="4">
        <v>44180.491400462961</v>
      </c>
    </row>
    <row r="12651" spans="1:5" x14ac:dyDescent="0.75">
      <c r="A12651" s="3">
        <v>285</v>
      </c>
      <c r="B12651" s="3" t="s">
        <v>22</v>
      </c>
      <c r="C12651" s="3" t="str">
        <f>CONCATENATE(zlog[[#This Row],[zid]],zlog[[#This Row],[action]])</f>
        <v>285stto-pf</v>
      </c>
      <c r="D12651" s="3" t="s">
        <v>54</v>
      </c>
      <c r="E12651" s="4">
        <v>44180.492245370369</v>
      </c>
    </row>
    <row r="12652" spans="1:5" x14ac:dyDescent="0.75">
      <c r="A12652" s="3">
        <v>6</v>
      </c>
      <c r="B12652" s="3" t="s">
        <v>22</v>
      </c>
      <c r="C12652" s="3" t="str">
        <f>CONCATENATE(zlog[[#This Row],[zid]],zlog[[#This Row],[action]])</f>
        <v>6stto-pf</v>
      </c>
      <c r="D12652" s="3" t="s">
        <v>54</v>
      </c>
      <c r="E12652" s="4">
        <v>44180.492962962962</v>
      </c>
    </row>
    <row r="12653" spans="1:5" x14ac:dyDescent="0.75">
      <c r="A12653" s="3">
        <v>105</v>
      </c>
      <c r="B12653" s="3" t="s">
        <v>22</v>
      </c>
      <c r="C12653" s="3" t="str">
        <f>CONCATENATE(zlog[[#This Row],[zid]],zlog[[#This Row],[action]])</f>
        <v>105stto-pf</v>
      </c>
      <c r="D12653" s="3" t="s">
        <v>54</v>
      </c>
      <c r="E12653" s="4">
        <v>44180.493206018517</v>
      </c>
    </row>
    <row r="12654" spans="1:5" x14ac:dyDescent="0.75">
      <c r="A12654" s="3">
        <v>286</v>
      </c>
      <c r="B12654" s="3" t="s">
        <v>22</v>
      </c>
      <c r="C12654" s="3" t="str">
        <f>CONCATENATE(zlog[[#This Row],[zid]],zlog[[#This Row],[action]])</f>
        <v>286stto-pf</v>
      </c>
      <c r="D12654" s="3" t="s">
        <v>54</v>
      </c>
      <c r="E12654" s="4">
        <v>44180.493402777778</v>
      </c>
    </row>
    <row r="12655" spans="1:5" x14ac:dyDescent="0.75">
      <c r="A12655" s="3">
        <v>348</v>
      </c>
      <c r="B12655" s="3" t="s">
        <v>22</v>
      </c>
      <c r="C12655" s="3" t="str">
        <f>CONCATENATE(zlog[[#This Row],[zid]],zlog[[#This Row],[action]])</f>
        <v>348stto-pf</v>
      </c>
      <c r="D12655" s="3" t="s">
        <v>54</v>
      </c>
      <c r="E12655" s="4">
        <v>44180.49355324074</v>
      </c>
    </row>
    <row r="12656" spans="1:5" x14ac:dyDescent="0.75">
      <c r="A12656" s="3">
        <v>61</v>
      </c>
      <c r="B12656" s="3" t="s">
        <v>23</v>
      </c>
      <c r="C12656" s="3" t="str">
        <f>CONCATENATE(zlog[[#This Row],[zid]],zlog[[#This Row],[action]])</f>
        <v>61stto-bms</v>
      </c>
      <c r="D12656" s="3" t="s">
        <v>54</v>
      </c>
      <c r="E12656" s="4">
        <v>44180.494085648148</v>
      </c>
    </row>
    <row r="12657" spans="1:5" x14ac:dyDescent="0.75">
      <c r="A12657" s="3">
        <v>199</v>
      </c>
      <c r="B12657" s="3" t="s">
        <v>19</v>
      </c>
      <c r="C12657" s="3" t="str">
        <f>CONCATENATE(zlog[[#This Row],[zid]],zlog[[#This Row],[action]])</f>
        <v>199z-setsbank</v>
      </c>
      <c r="D12657" s="3" t="s">
        <v>54</v>
      </c>
      <c r="E12657" s="4">
        <v>44180.496967592589</v>
      </c>
    </row>
    <row r="12658" spans="1:5" x14ac:dyDescent="0.75">
      <c r="A12658" s="3">
        <v>260</v>
      </c>
      <c r="B12658" s="3" t="s">
        <v>23</v>
      </c>
      <c r="C12658" s="3" t="str">
        <f>CONCATENATE(zlog[[#This Row],[zid]],zlog[[#This Row],[action]])</f>
        <v>260stto-bms</v>
      </c>
      <c r="D12658" s="3" t="s">
        <v>54</v>
      </c>
      <c r="E12658" s="4">
        <v>44180.497002314813</v>
      </c>
    </row>
    <row r="12659" spans="1:5" x14ac:dyDescent="0.75">
      <c r="A12659" s="3">
        <v>61</v>
      </c>
      <c r="B12659" s="3" t="s">
        <v>37</v>
      </c>
      <c r="C12659" s="3" t="str">
        <f>CONCATENATE(zlog[[#This Row],[zid]],zlog[[#This Row],[action]])</f>
        <v>61stto-cmc</v>
      </c>
      <c r="D12659" s="3" t="s">
        <v>54</v>
      </c>
      <c r="E12659" s="4">
        <v>44180.497812499998</v>
      </c>
    </row>
    <row r="12660" spans="1:5" x14ac:dyDescent="0.75">
      <c r="A12660" s="3">
        <v>359</v>
      </c>
      <c r="B12660" s="3" t="s">
        <v>18</v>
      </c>
      <c r="C12660" s="3" t="str">
        <f>CONCATENATE(zlog[[#This Row],[zid]],zlog[[#This Row],[action]])</f>
        <v>359z-setbank</v>
      </c>
      <c r="D12660" s="3" t="s">
        <v>54</v>
      </c>
      <c r="E12660" s="4">
        <v>44180.499201388891</v>
      </c>
    </row>
    <row r="12661" spans="1:5" x14ac:dyDescent="0.75">
      <c r="A12661" s="3">
        <v>359</v>
      </c>
      <c r="B12661" s="3" t="s">
        <v>12</v>
      </c>
      <c r="C12661" s="3" t="str">
        <f>CONCATENATE(zlog[[#This Row],[zid]],zlog[[#This Row],[action]])</f>
        <v>359stto-br</v>
      </c>
      <c r="D12661" s="3" t="s">
        <v>54</v>
      </c>
      <c r="E12661" s="4">
        <v>44180.499201388891</v>
      </c>
    </row>
    <row r="12662" spans="1:5" x14ac:dyDescent="0.75">
      <c r="A12662" s="3">
        <v>199</v>
      </c>
      <c r="B12662" s="3" t="s">
        <v>21</v>
      </c>
      <c r="C12662" s="3" t="str">
        <f>CONCATENATE(zlog[[#This Row],[zid]],zlog[[#This Row],[action]])</f>
        <v>199stto-br1</v>
      </c>
      <c r="D12662" s="3" t="s">
        <v>54</v>
      </c>
      <c r="E12662" s="4">
        <v>44180.499374999999</v>
      </c>
    </row>
    <row r="12663" spans="1:5" x14ac:dyDescent="0.75">
      <c r="A12663" s="3">
        <v>347</v>
      </c>
      <c r="B12663" s="3" t="s">
        <v>19</v>
      </c>
      <c r="C12663" s="3" t="str">
        <f>CONCATENATE(zlog[[#This Row],[zid]],zlog[[#This Row],[action]])</f>
        <v>347z-setsbank</v>
      </c>
      <c r="D12663" s="3" t="s">
        <v>54</v>
      </c>
      <c r="E12663" s="4">
        <v>44180.499675925923</v>
      </c>
    </row>
    <row r="12664" spans="1:5" x14ac:dyDescent="0.75">
      <c r="A12664" s="3">
        <v>361</v>
      </c>
      <c r="B12664" s="3" t="s">
        <v>18</v>
      </c>
      <c r="C12664" s="3" t="str">
        <f>CONCATENATE(zlog[[#This Row],[zid]],zlog[[#This Row],[action]])</f>
        <v>361z-setbank</v>
      </c>
      <c r="D12664" s="3" t="s">
        <v>54</v>
      </c>
      <c r="E12664" s="4">
        <v>44180.499918981484</v>
      </c>
    </row>
    <row r="12665" spans="1:5" x14ac:dyDescent="0.75">
      <c r="A12665" s="3">
        <v>361</v>
      </c>
      <c r="B12665" s="3" t="s">
        <v>12</v>
      </c>
      <c r="C12665" s="3" t="str">
        <f>CONCATENATE(zlog[[#This Row],[zid]],zlog[[#This Row],[action]])</f>
        <v>361stto-br</v>
      </c>
      <c r="D12665" s="3" t="s">
        <v>54</v>
      </c>
      <c r="E12665" s="4">
        <v>44180.499918981484</v>
      </c>
    </row>
    <row r="12666" spans="1:5" x14ac:dyDescent="0.75">
      <c r="A12666" s="3">
        <v>260</v>
      </c>
      <c r="B12666" s="3" t="s">
        <v>37</v>
      </c>
      <c r="C12666" s="3" t="str">
        <f>CONCATENATE(zlog[[#This Row],[zid]],zlog[[#This Row],[action]])</f>
        <v>260stto-cmc</v>
      </c>
      <c r="D12666" s="3" t="s">
        <v>54</v>
      </c>
      <c r="E12666" s="4">
        <v>44180.499976851854</v>
      </c>
    </row>
    <row r="12667" spans="1:5" x14ac:dyDescent="0.75">
      <c r="A12667" s="3">
        <v>61</v>
      </c>
      <c r="B12667" s="3" t="s">
        <v>22</v>
      </c>
      <c r="C12667" s="3" t="str">
        <f>CONCATENATE(zlog[[#This Row],[zid]],zlog[[#This Row],[action]])</f>
        <v>61stto-pf</v>
      </c>
      <c r="D12667" s="3" t="s">
        <v>54</v>
      </c>
      <c r="E12667" s="4">
        <v>44180.501030092593</v>
      </c>
    </row>
    <row r="12668" spans="1:5" x14ac:dyDescent="0.75">
      <c r="A12668" s="3">
        <v>347</v>
      </c>
      <c r="B12668" s="3" t="s">
        <v>29</v>
      </c>
      <c r="C12668" s="3" t="str">
        <f>CONCATENATE(zlog[[#This Row],[zid]],zlog[[#This Row],[action]])</f>
        <v>347sysmsg</v>
      </c>
      <c r="D12668" s="3" t="s">
        <v>54</v>
      </c>
      <c r="E12668" s="4">
        <v>44180.501261574071</v>
      </c>
    </row>
    <row r="12669" spans="1:5" x14ac:dyDescent="0.75">
      <c r="A12669" s="3">
        <v>354</v>
      </c>
      <c r="B12669" s="3" t="s">
        <v>19</v>
      </c>
      <c r="C12669" s="3" t="str">
        <f>CONCATENATE(zlog[[#This Row],[zid]],zlog[[#This Row],[action]])</f>
        <v>354z-setsbank</v>
      </c>
      <c r="D12669" s="3" t="s">
        <v>54</v>
      </c>
      <c r="E12669" s="4">
        <v>44180.501458333332</v>
      </c>
    </row>
    <row r="12670" spans="1:5" x14ac:dyDescent="0.75">
      <c r="A12670" s="3">
        <v>238</v>
      </c>
      <c r="B12670" s="3" t="s">
        <v>21</v>
      </c>
      <c r="C12670" s="3" t="str">
        <f>CONCATENATE(zlog[[#This Row],[zid]],zlog[[#This Row],[action]])</f>
        <v>238stto-br1</v>
      </c>
      <c r="D12670" s="3" t="s">
        <v>54</v>
      </c>
      <c r="E12670" s="4">
        <v>44180.502187500002</v>
      </c>
    </row>
    <row r="12671" spans="1:5" x14ac:dyDescent="0.75">
      <c r="A12671" s="3">
        <v>260</v>
      </c>
      <c r="B12671" s="3" t="s">
        <v>22</v>
      </c>
      <c r="C12671" s="3" t="str">
        <f>CONCATENATE(zlog[[#This Row],[zid]],zlog[[#This Row],[action]])</f>
        <v>260stto-pf</v>
      </c>
      <c r="D12671" s="3" t="s">
        <v>54</v>
      </c>
      <c r="E12671" s="4">
        <v>44180.502256944441</v>
      </c>
    </row>
    <row r="12672" spans="1:5" x14ac:dyDescent="0.75">
      <c r="A12672" s="3">
        <v>335</v>
      </c>
      <c r="B12672" s="3" t="s">
        <v>19</v>
      </c>
      <c r="C12672" s="3" t="str">
        <f>CONCATENATE(zlog[[#This Row],[zid]],zlog[[#This Row],[action]])</f>
        <v>335z-setsbank</v>
      </c>
      <c r="D12672" s="3" t="s">
        <v>54</v>
      </c>
      <c r="E12672" s="4">
        <v>44180.502812500003</v>
      </c>
    </row>
    <row r="12673" spans="1:5" x14ac:dyDescent="0.75">
      <c r="A12673" s="3">
        <v>368</v>
      </c>
      <c r="B12673" s="3" t="s">
        <v>18</v>
      </c>
      <c r="C12673" s="3" t="str">
        <f>CONCATENATE(zlog[[#This Row],[zid]],zlog[[#This Row],[action]])</f>
        <v>368z-setbank</v>
      </c>
      <c r="D12673" s="3" t="s">
        <v>54</v>
      </c>
      <c r="E12673" s="4">
        <v>44180.503240740742</v>
      </c>
    </row>
    <row r="12674" spans="1:5" x14ac:dyDescent="0.75">
      <c r="A12674" s="3">
        <v>368</v>
      </c>
      <c r="B12674" s="3" t="s">
        <v>12</v>
      </c>
      <c r="C12674" s="3" t="str">
        <f>CONCATENATE(zlog[[#This Row],[zid]],zlog[[#This Row],[action]])</f>
        <v>368stto-br</v>
      </c>
      <c r="D12674" s="3" t="s">
        <v>54</v>
      </c>
      <c r="E12674" s="4">
        <v>44180.503240740742</v>
      </c>
    </row>
    <row r="12675" spans="1:5" x14ac:dyDescent="0.75">
      <c r="A12675" s="3">
        <v>146</v>
      </c>
      <c r="B12675" s="3" t="s">
        <v>45</v>
      </c>
      <c r="C12675" s="3" t="str">
        <f>CONCATENATE(zlog[[#This Row],[zid]],zlog[[#This Row],[action]])</f>
        <v>146stto-csc</v>
      </c>
      <c r="D12675" s="3" t="s">
        <v>54</v>
      </c>
      <c r="E12675" s="4">
        <v>44180.504317129627</v>
      </c>
    </row>
    <row r="12676" spans="1:5" x14ac:dyDescent="0.75">
      <c r="A12676" s="3">
        <v>354</v>
      </c>
      <c r="B12676" s="3" t="s">
        <v>21</v>
      </c>
      <c r="C12676" s="3" t="str">
        <f>CONCATENATE(zlog[[#This Row],[zid]],zlog[[#This Row],[action]])</f>
        <v>354stto-br1</v>
      </c>
      <c r="D12676" s="3" t="s">
        <v>54</v>
      </c>
      <c r="E12676" s="4">
        <v>44180.504745370374</v>
      </c>
    </row>
    <row r="12677" spans="1:5" x14ac:dyDescent="0.75">
      <c r="A12677" s="3">
        <v>261</v>
      </c>
      <c r="B12677" s="3" t="s">
        <v>23</v>
      </c>
      <c r="C12677" s="3" t="str">
        <f>CONCATENATE(zlog[[#This Row],[zid]],zlog[[#This Row],[action]])</f>
        <v>261stto-bms</v>
      </c>
      <c r="D12677" s="3" t="s">
        <v>54</v>
      </c>
      <c r="E12677" s="4">
        <v>44180.504918981482</v>
      </c>
    </row>
    <row r="12678" spans="1:5" x14ac:dyDescent="0.75">
      <c r="A12678" s="3">
        <v>298</v>
      </c>
      <c r="B12678" s="3" t="s">
        <v>19</v>
      </c>
      <c r="C12678" s="3" t="str">
        <f>CONCATENATE(zlog[[#This Row],[zid]],zlog[[#This Row],[action]])</f>
        <v>298z-setsbank</v>
      </c>
      <c r="D12678" s="3" t="s">
        <v>54</v>
      </c>
      <c r="E12678" s="4">
        <v>44180.505046296297</v>
      </c>
    </row>
    <row r="12679" spans="1:5" x14ac:dyDescent="0.75">
      <c r="A12679" s="3">
        <v>347</v>
      </c>
      <c r="B12679" s="3" t="s">
        <v>20</v>
      </c>
      <c r="C12679" s="3" t="str">
        <f>CONCATENATE(zlog[[#This Row],[zid]],zlog[[#This Row],[action]])</f>
        <v>347stto-cr</v>
      </c>
      <c r="D12679" s="3" t="s">
        <v>54</v>
      </c>
      <c r="E12679" s="4">
        <v>44180.505682870367</v>
      </c>
    </row>
    <row r="12680" spans="1:5" x14ac:dyDescent="0.75">
      <c r="A12680" s="3">
        <v>356</v>
      </c>
      <c r="B12680" s="3" t="s">
        <v>19</v>
      </c>
      <c r="C12680" s="3" t="str">
        <f>CONCATENATE(zlog[[#This Row],[zid]],zlog[[#This Row],[action]])</f>
        <v>356z-setsbank</v>
      </c>
      <c r="D12680" s="3" t="s">
        <v>54</v>
      </c>
      <c r="E12680" s="4">
        <v>44180.506469907406</v>
      </c>
    </row>
    <row r="12681" spans="1:5" x14ac:dyDescent="0.75">
      <c r="A12681" s="3">
        <v>298</v>
      </c>
      <c r="B12681" s="3" t="s">
        <v>21</v>
      </c>
      <c r="C12681" s="3" t="str">
        <f>CONCATENATE(zlog[[#This Row],[zid]],zlog[[#This Row],[action]])</f>
        <v>298stto-br1</v>
      </c>
      <c r="D12681" s="3" t="s">
        <v>54</v>
      </c>
      <c r="E12681" s="4">
        <v>44180.506724537037</v>
      </c>
    </row>
    <row r="12682" spans="1:5" x14ac:dyDescent="0.75">
      <c r="A12682" s="3">
        <v>335</v>
      </c>
      <c r="B12682" s="3" t="s">
        <v>21</v>
      </c>
      <c r="C12682" s="3" t="str">
        <f>CONCATENATE(zlog[[#This Row],[zid]],zlog[[#This Row],[action]])</f>
        <v>335stto-br1</v>
      </c>
      <c r="D12682" s="3" t="s">
        <v>54</v>
      </c>
      <c r="E12682" s="4">
        <v>44180.506898148145</v>
      </c>
    </row>
    <row r="12683" spans="1:5" x14ac:dyDescent="0.75">
      <c r="A12683" s="3">
        <v>199</v>
      </c>
      <c r="B12683" s="3" t="s">
        <v>22</v>
      </c>
      <c r="C12683" s="3" t="str">
        <f>CONCATENATE(zlog[[#This Row],[zid]],zlog[[#This Row],[action]])</f>
        <v>199stto-pf</v>
      </c>
      <c r="D12683" s="3" t="s">
        <v>54</v>
      </c>
      <c r="E12683" s="4">
        <v>44180.509444444448</v>
      </c>
    </row>
    <row r="12684" spans="1:5" x14ac:dyDescent="0.75">
      <c r="A12684" s="3">
        <v>238</v>
      </c>
      <c r="B12684" s="3" t="s">
        <v>22</v>
      </c>
      <c r="C12684" s="3" t="str">
        <f>CONCATENATE(zlog[[#This Row],[zid]],zlog[[#This Row],[action]])</f>
        <v>238stto-pf</v>
      </c>
      <c r="D12684" s="3" t="s">
        <v>54</v>
      </c>
      <c r="E12684" s="4">
        <v>44180.50949074074</v>
      </c>
    </row>
    <row r="12685" spans="1:5" x14ac:dyDescent="0.75">
      <c r="A12685" s="3">
        <v>298</v>
      </c>
      <c r="B12685" s="3" t="s">
        <v>22</v>
      </c>
      <c r="C12685" s="3" t="str">
        <f>CONCATENATE(zlog[[#This Row],[zid]],zlog[[#This Row],[action]])</f>
        <v>298stto-pf</v>
      </c>
      <c r="D12685" s="3" t="s">
        <v>54</v>
      </c>
      <c r="E12685" s="4">
        <v>44180.509548611109</v>
      </c>
    </row>
    <row r="12686" spans="1:5" x14ac:dyDescent="0.75">
      <c r="A12686" s="3">
        <v>298</v>
      </c>
      <c r="B12686" s="3" t="s">
        <v>23</v>
      </c>
      <c r="C12686" s="3" t="str">
        <f>CONCATENATE(zlog[[#This Row],[zid]],zlog[[#This Row],[action]])</f>
        <v>298stto-bms</v>
      </c>
      <c r="D12686" s="3" t="s">
        <v>54</v>
      </c>
      <c r="E12686" s="4">
        <v>44180.50990740741</v>
      </c>
    </row>
    <row r="12687" spans="1:5" x14ac:dyDescent="0.75">
      <c r="A12687" s="3">
        <v>356</v>
      </c>
      <c r="B12687" s="3" t="s">
        <v>21</v>
      </c>
      <c r="C12687" s="3" t="str">
        <f>CONCATENATE(zlog[[#This Row],[zid]],zlog[[#This Row],[action]])</f>
        <v>356stto-br1</v>
      </c>
      <c r="D12687" s="3" t="s">
        <v>54</v>
      </c>
      <c r="E12687" s="4">
        <v>44180.51017361111</v>
      </c>
    </row>
    <row r="12688" spans="1:5" x14ac:dyDescent="0.75">
      <c r="A12688" s="3">
        <v>354</v>
      </c>
      <c r="B12688" s="3" t="s">
        <v>22</v>
      </c>
      <c r="C12688" s="3" t="str">
        <f>CONCATENATE(zlog[[#This Row],[zid]],zlog[[#This Row],[action]])</f>
        <v>354stto-pf</v>
      </c>
      <c r="D12688" s="3" t="s">
        <v>54</v>
      </c>
      <c r="E12688" s="4">
        <v>44180.51152777778</v>
      </c>
    </row>
    <row r="12689" spans="1:5" x14ac:dyDescent="0.75">
      <c r="A12689" s="3">
        <v>348</v>
      </c>
      <c r="B12689" s="3" t="s">
        <v>23</v>
      </c>
      <c r="C12689" s="3" t="str">
        <f>CONCATENATE(zlog[[#This Row],[zid]],zlog[[#This Row],[action]])</f>
        <v>348stto-bms</v>
      </c>
      <c r="D12689" s="3" t="s">
        <v>54</v>
      </c>
      <c r="E12689" s="4">
        <v>44180.511608796296</v>
      </c>
    </row>
    <row r="12690" spans="1:5" x14ac:dyDescent="0.75">
      <c r="A12690" s="3">
        <v>356</v>
      </c>
      <c r="B12690" s="3" t="s">
        <v>22</v>
      </c>
      <c r="C12690" s="3" t="str">
        <f>CONCATENATE(zlog[[#This Row],[zid]],zlog[[#This Row],[action]])</f>
        <v>356stto-pf</v>
      </c>
      <c r="D12690" s="3" t="s">
        <v>54</v>
      </c>
      <c r="E12690" s="4">
        <v>44180.512303240743</v>
      </c>
    </row>
    <row r="12691" spans="1:5" x14ac:dyDescent="0.75">
      <c r="A12691" s="3">
        <v>363</v>
      </c>
      <c r="B12691" s="3" t="s">
        <v>18</v>
      </c>
      <c r="C12691" s="3" t="str">
        <f>CONCATENATE(zlog[[#This Row],[zid]],zlog[[#This Row],[action]])</f>
        <v>363z-setbank</v>
      </c>
      <c r="D12691" s="3" t="s">
        <v>54</v>
      </c>
      <c r="E12691" s="4">
        <v>44180.514108796298</v>
      </c>
    </row>
    <row r="12692" spans="1:5" x14ac:dyDescent="0.75">
      <c r="A12692" s="3">
        <v>363</v>
      </c>
      <c r="B12692" s="3" t="s">
        <v>12</v>
      </c>
      <c r="C12692" s="3" t="str">
        <f>CONCATENATE(zlog[[#This Row],[zid]],zlog[[#This Row],[action]])</f>
        <v>363stto-br</v>
      </c>
      <c r="D12692" s="3" t="s">
        <v>54</v>
      </c>
      <c r="E12692" s="4">
        <v>44180.514108796298</v>
      </c>
    </row>
    <row r="12693" spans="1:5" x14ac:dyDescent="0.75">
      <c r="A12693" s="3">
        <v>356</v>
      </c>
      <c r="B12693" s="3" t="s">
        <v>23</v>
      </c>
      <c r="C12693" s="3" t="str">
        <f>CONCATENATE(zlog[[#This Row],[zid]],zlog[[#This Row],[action]])</f>
        <v>356stto-bms</v>
      </c>
      <c r="D12693" s="3" t="s">
        <v>54</v>
      </c>
      <c r="E12693" s="4">
        <v>44180.514560185184</v>
      </c>
    </row>
    <row r="12694" spans="1:5" x14ac:dyDescent="0.75">
      <c r="A12694" s="3">
        <v>359</v>
      </c>
      <c r="B12694" s="3" t="s">
        <v>19</v>
      </c>
      <c r="C12694" s="3" t="str">
        <f>CONCATENATE(zlog[[#This Row],[zid]],zlog[[#This Row],[action]])</f>
        <v>359z-setsbank</v>
      </c>
      <c r="D12694" s="3" t="s">
        <v>54</v>
      </c>
      <c r="E12694" s="4">
        <v>44180.515162037038</v>
      </c>
    </row>
    <row r="12695" spans="1:5" x14ac:dyDescent="0.75">
      <c r="A12695" s="3">
        <v>361</v>
      </c>
      <c r="B12695" s="3" t="s">
        <v>19</v>
      </c>
      <c r="C12695" s="3" t="str">
        <f>CONCATENATE(zlog[[#This Row],[zid]],zlog[[#This Row],[action]])</f>
        <v>361z-setsbank</v>
      </c>
      <c r="D12695" s="3" t="s">
        <v>54</v>
      </c>
      <c r="E12695" s="4">
        <v>44180.516388888886</v>
      </c>
    </row>
    <row r="12696" spans="1:5" x14ac:dyDescent="0.75">
      <c r="A12696" s="3">
        <v>345</v>
      </c>
      <c r="B12696" s="3" t="s">
        <v>23</v>
      </c>
      <c r="C12696" s="3" t="str">
        <f>CONCATENATE(zlog[[#This Row],[zid]],zlog[[#This Row],[action]])</f>
        <v>345stto-bms</v>
      </c>
      <c r="D12696" s="3" t="s">
        <v>54</v>
      </c>
      <c r="E12696" s="4">
        <v>44180.517685185187</v>
      </c>
    </row>
    <row r="12697" spans="1:5" x14ac:dyDescent="0.75">
      <c r="A12697" s="3">
        <v>199</v>
      </c>
      <c r="B12697" s="3" t="s">
        <v>23</v>
      </c>
      <c r="C12697" s="3" t="str">
        <f>CONCATENATE(zlog[[#This Row],[zid]],zlog[[#This Row],[action]])</f>
        <v>199stto-bms</v>
      </c>
      <c r="D12697" s="3" t="s">
        <v>54</v>
      </c>
      <c r="E12697" s="4">
        <v>44180.517893518518</v>
      </c>
    </row>
    <row r="12698" spans="1:5" x14ac:dyDescent="0.75">
      <c r="A12698" s="3">
        <v>260</v>
      </c>
      <c r="B12698" s="3" t="s">
        <v>23</v>
      </c>
      <c r="C12698" s="3" t="str">
        <f>CONCATENATE(zlog[[#This Row],[zid]],zlog[[#This Row],[action]])</f>
        <v>260stto-bms</v>
      </c>
      <c r="D12698" s="3" t="s">
        <v>54</v>
      </c>
      <c r="E12698" s="4">
        <v>44180.518240740741</v>
      </c>
    </row>
    <row r="12699" spans="1:5" x14ac:dyDescent="0.75">
      <c r="A12699" s="3">
        <v>361</v>
      </c>
      <c r="B12699" s="3" t="s">
        <v>21</v>
      </c>
      <c r="C12699" s="3" t="str">
        <f>CONCATENATE(zlog[[#This Row],[zid]],zlog[[#This Row],[action]])</f>
        <v>361stto-br1</v>
      </c>
      <c r="D12699" s="3" t="s">
        <v>54</v>
      </c>
      <c r="E12699" s="4">
        <v>44180.519525462965</v>
      </c>
    </row>
    <row r="12700" spans="1:5" x14ac:dyDescent="0.75">
      <c r="A12700" s="3">
        <v>359</v>
      </c>
      <c r="B12700" s="3" t="s">
        <v>21</v>
      </c>
      <c r="C12700" s="3" t="str">
        <f>CONCATENATE(zlog[[#This Row],[zid]],zlog[[#This Row],[action]])</f>
        <v>359stto-br1</v>
      </c>
      <c r="D12700" s="3" t="s">
        <v>54</v>
      </c>
      <c r="E12700" s="4">
        <v>44180.52</v>
      </c>
    </row>
    <row r="12701" spans="1:5" x14ac:dyDescent="0.75">
      <c r="A12701" s="3">
        <v>368</v>
      </c>
      <c r="B12701" s="3" t="s">
        <v>19</v>
      </c>
      <c r="C12701" s="3" t="str">
        <f>CONCATENATE(zlog[[#This Row],[zid]],zlog[[#This Row],[action]])</f>
        <v>368z-setsbank</v>
      </c>
      <c r="D12701" s="3" t="s">
        <v>54</v>
      </c>
      <c r="E12701" s="4">
        <v>44180.52034722222</v>
      </c>
    </row>
    <row r="12702" spans="1:5" x14ac:dyDescent="0.75">
      <c r="A12702" s="3">
        <v>732</v>
      </c>
      <c r="B12702" s="3" t="s">
        <v>40</v>
      </c>
      <c r="C12702" s="3" t="str">
        <f>CONCATENATE(zlog[[#This Row],[zid]],zlog[[#This Row],[action]])</f>
        <v>732stto-bgs</v>
      </c>
      <c r="D12702" s="3" t="s">
        <v>9</v>
      </c>
      <c r="E12702" s="4">
        <v>44196.447395833333</v>
      </c>
    </row>
    <row r="12703" spans="1:5" x14ac:dyDescent="0.75">
      <c r="A12703" s="3">
        <v>359</v>
      </c>
      <c r="B12703" s="3" t="s">
        <v>22</v>
      </c>
      <c r="C12703" s="3" t="str">
        <f>CONCATENATE(zlog[[#This Row],[zid]],zlog[[#This Row],[action]])</f>
        <v>359stto-pf</v>
      </c>
      <c r="D12703" s="3" t="s">
        <v>54</v>
      </c>
      <c r="E12703" s="4">
        <v>44180.523564814815</v>
      </c>
    </row>
    <row r="12704" spans="1:5" x14ac:dyDescent="0.75">
      <c r="A12704" s="3">
        <v>368</v>
      </c>
      <c r="B12704" s="3" t="s">
        <v>21</v>
      </c>
      <c r="C12704" s="3" t="str">
        <f>CONCATENATE(zlog[[#This Row],[zid]],zlog[[#This Row],[action]])</f>
        <v>368stto-br1</v>
      </c>
      <c r="D12704" s="3" t="s">
        <v>54</v>
      </c>
      <c r="E12704" s="4">
        <v>44180.524594907409</v>
      </c>
    </row>
    <row r="12705" spans="1:5" x14ac:dyDescent="0.75">
      <c r="A12705" s="3">
        <v>6</v>
      </c>
      <c r="B12705" s="3" t="s">
        <v>18</v>
      </c>
      <c r="C12705" s="3" t="str">
        <f>CONCATENATE(zlog[[#This Row],[zid]],zlog[[#This Row],[action]])</f>
        <v>6z-setbank</v>
      </c>
      <c r="D12705" s="3" t="s">
        <v>54</v>
      </c>
      <c r="E12705" s="4">
        <v>44180.526331018518</v>
      </c>
    </row>
    <row r="12706" spans="1:5" x14ac:dyDescent="0.75">
      <c r="A12706" s="3">
        <v>6</v>
      </c>
      <c r="B12706" s="3" t="s">
        <v>22</v>
      </c>
      <c r="C12706" s="3" t="str">
        <f>CONCATENATE(zlog[[#This Row],[zid]],zlog[[#This Row],[action]])</f>
        <v>6stto-pf</v>
      </c>
      <c r="D12706" s="3" t="s">
        <v>54</v>
      </c>
      <c r="E12706" s="4">
        <v>44180.526331018518</v>
      </c>
    </row>
    <row r="12707" spans="1:5" x14ac:dyDescent="0.75">
      <c r="A12707" s="3">
        <v>368</v>
      </c>
      <c r="B12707" s="3" t="s">
        <v>22</v>
      </c>
      <c r="C12707" s="3" t="str">
        <f>CONCATENATE(zlog[[#This Row],[zid]],zlog[[#This Row],[action]])</f>
        <v>368stto-pf</v>
      </c>
      <c r="D12707" s="3" t="s">
        <v>54</v>
      </c>
      <c r="E12707" s="4">
        <v>44180.526458333334</v>
      </c>
    </row>
    <row r="12708" spans="1:5" x14ac:dyDescent="0.75">
      <c r="A12708" s="3">
        <v>6</v>
      </c>
      <c r="B12708" s="3" t="s">
        <v>12</v>
      </c>
      <c r="C12708" s="3" t="str">
        <f>CONCATENATE(zlog[[#This Row],[zid]],zlog[[#This Row],[action]])</f>
        <v>6stto-br</v>
      </c>
      <c r="D12708" s="3" t="s">
        <v>54</v>
      </c>
      <c r="E12708" s="4">
        <v>44180.526631944442</v>
      </c>
    </row>
    <row r="12709" spans="1:5" x14ac:dyDescent="0.75">
      <c r="A12709" s="3">
        <v>296</v>
      </c>
      <c r="B12709" s="3" t="s">
        <v>23</v>
      </c>
      <c r="C12709" s="3" t="str">
        <f>CONCATENATE(zlog[[#This Row],[zid]],zlog[[#This Row],[action]])</f>
        <v>296stto-bms</v>
      </c>
      <c r="D12709" s="3" t="s">
        <v>54</v>
      </c>
      <c r="E12709" s="4">
        <v>44180.527870370373</v>
      </c>
    </row>
    <row r="12710" spans="1:5" x14ac:dyDescent="0.75">
      <c r="A12710" s="3">
        <v>296</v>
      </c>
      <c r="B12710" s="3" t="s">
        <v>23</v>
      </c>
      <c r="C12710" s="3" t="str">
        <f>CONCATENATE(zlog[[#This Row],[zid]],zlog[[#This Row],[action]])</f>
        <v>296stto-bms</v>
      </c>
      <c r="D12710" s="3" t="s">
        <v>54</v>
      </c>
      <c r="E12710" s="4">
        <v>44180.527870370373</v>
      </c>
    </row>
    <row r="12711" spans="1:5" x14ac:dyDescent="0.75">
      <c r="A12711" s="3">
        <v>368</v>
      </c>
      <c r="B12711" s="3" t="s">
        <v>23</v>
      </c>
      <c r="C12711" s="3" t="str">
        <f>CONCATENATE(zlog[[#This Row],[zid]],zlog[[#This Row],[action]])</f>
        <v>368stto-bms</v>
      </c>
      <c r="D12711" s="3" t="s">
        <v>54</v>
      </c>
      <c r="E12711" s="4">
        <v>44180.527939814812</v>
      </c>
    </row>
    <row r="12712" spans="1:5" x14ac:dyDescent="0.75">
      <c r="A12712" s="3">
        <v>373</v>
      </c>
      <c r="B12712" s="3" t="s">
        <v>18</v>
      </c>
      <c r="C12712" s="3" t="str">
        <f>CONCATENATE(zlog[[#This Row],[zid]],zlog[[#This Row],[action]])</f>
        <v>373z-setbank</v>
      </c>
      <c r="D12712" s="3" t="s">
        <v>54</v>
      </c>
      <c r="E12712" s="4">
        <v>44180.528946759259</v>
      </c>
    </row>
    <row r="12713" spans="1:5" x14ac:dyDescent="0.75">
      <c r="A12713" s="3">
        <v>373</v>
      </c>
      <c r="B12713" s="3" t="s">
        <v>12</v>
      </c>
      <c r="C12713" s="3" t="str">
        <f>CONCATENATE(zlog[[#This Row],[zid]],zlog[[#This Row],[action]])</f>
        <v>373stto-br</v>
      </c>
      <c r="D12713" s="3" t="s">
        <v>54</v>
      </c>
      <c r="E12713" s="4">
        <v>44180.528946759259</v>
      </c>
    </row>
    <row r="12714" spans="1:5" x14ac:dyDescent="0.75">
      <c r="A12714" s="3">
        <v>363</v>
      </c>
      <c r="B12714" s="3" t="s">
        <v>19</v>
      </c>
      <c r="C12714" s="3" t="str">
        <f>CONCATENATE(zlog[[#This Row],[zid]],zlog[[#This Row],[action]])</f>
        <v>363z-setsbank</v>
      </c>
      <c r="D12714" s="3" t="s">
        <v>54</v>
      </c>
      <c r="E12714" s="4">
        <v>44180.530960648146</v>
      </c>
    </row>
    <row r="12715" spans="1:5" x14ac:dyDescent="0.75">
      <c r="A12715" s="3">
        <v>148</v>
      </c>
      <c r="B12715" s="3" t="s">
        <v>21</v>
      </c>
      <c r="C12715" s="3" t="str">
        <f>CONCATENATE(zlog[[#This Row],[zid]],zlog[[#This Row],[action]])</f>
        <v>148stto-br1</v>
      </c>
      <c r="D12715" s="3" t="s">
        <v>54</v>
      </c>
      <c r="E12715" s="4">
        <v>44180.533958333333</v>
      </c>
    </row>
    <row r="12716" spans="1:5" x14ac:dyDescent="0.75">
      <c r="A12716" s="3">
        <v>363</v>
      </c>
      <c r="B12716" s="3" t="s">
        <v>21</v>
      </c>
      <c r="C12716" s="3" t="str">
        <f>CONCATENATE(zlog[[#This Row],[zid]],zlog[[#This Row],[action]])</f>
        <v>363stto-br1</v>
      </c>
      <c r="D12716" s="3" t="s">
        <v>54</v>
      </c>
      <c r="E12716" s="4">
        <v>44180.534629629627</v>
      </c>
    </row>
    <row r="12717" spans="1:5" x14ac:dyDescent="0.75">
      <c r="A12717" s="3">
        <v>105</v>
      </c>
      <c r="B12717" s="3" t="s">
        <v>23</v>
      </c>
      <c r="C12717" s="3" t="str">
        <f>CONCATENATE(zlog[[#This Row],[zid]],zlog[[#This Row],[action]])</f>
        <v>105stto-bms</v>
      </c>
      <c r="D12717" s="3" t="s">
        <v>54</v>
      </c>
      <c r="E12717" s="4">
        <v>44180.535081018519</v>
      </c>
    </row>
    <row r="12718" spans="1:5" x14ac:dyDescent="0.75">
      <c r="A12718" s="3">
        <v>285</v>
      </c>
      <c r="B12718" s="3" t="s">
        <v>23</v>
      </c>
      <c r="C12718" s="3" t="str">
        <f>CONCATENATE(zlog[[#This Row],[zid]],zlog[[#This Row],[action]])</f>
        <v>285stto-bms</v>
      </c>
      <c r="D12718" s="3" t="s">
        <v>54</v>
      </c>
      <c r="E12718" s="4">
        <v>44180.535081018519</v>
      </c>
    </row>
    <row r="12719" spans="1:5" x14ac:dyDescent="0.75">
      <c r="A12719" s="3">
        <v>286</v>
      </c>
      <c r="B12719" s="3" t="s">
        <v>23</v>
      </c>
      <c r="C12719" s="3" t="str">
        <f>CONCATENATE(zlog[[#This Row],[zid]],zlog[[#This Row],[action]])</f>
        <v>286stto-bms</v>
      </c>
      <c r="D12719" s="3" t="s">
        <v>54</v>
      </c>
      <c r="E12719" s="4">
        <v>44180.535081018519</v>
      </c>
    </row>
    <row r="12720" spans="1:5" x14ac:dyDescent="0.75">
      <c r="A12720" s="3">
        <v>361</v>
      </c>
      <c r="B12720" s="3" t="s">
        <v>22</v>
      </c>
      <c r="C12720" s="3" t="str">
        <f>CONCATENATE(zlog[[#This Row],[zid]],zlog[[#This Row],[action]])</f>
        <v>361stto-pf</v>
      </c>
      <c r="D12720" s="3" t="s">
        <v>54</v>
      </c>
      <c r="E12720" s="4">
        <v>44180.537685185183</v>
      </c>
    </row>
    <row r="12721" spans="1:5" x14ac:dyDescent="0.75">
      <c r="A12721" s="3">
        <v>368</v>
      </c>
      <c r="B12721" s="3" t="s">
        <v>30</v>
      </c>
      <c r="C12721" s="3" t="str">
        <f>CONCATENATE(zlog[[#This Row],[zid]],zlog[[#This Row],[action]])</f>
        <v>368stto-cma</v>
      </c>
      <c r="D12721" s="3" t="s">
        <v>54</v>
      </c>
      <c r="E12721" s="4">
        <v>44180.538981481484</v>
      </c>
    </row>
    <row r="12722" spans="1:5" x14ac:dyDescent="0.75">
      <c r="A12722" s="3">
        <v>148</v>
      </c>
      <c r="B12722" s="3" t="s">
        <v>22</v>
      </c>
      <c r="C12722" s="3" t="str">
        <f>CONCATENATE(zlog[[#This Row],[zid]],zlog[[#This Row],[action]])</f>
        <v>148stto-pf</v>
      </c>
      <c r="D12722" s="3" t="s">
        <v>54</v>
      </c>
      <c r="E12722" s="4">
        <v>44180.540532407409</v>
      </c>
    </row>
    <row r="12723" spans="1:5" x14ac:dyDescent="0.75">
      <c r="A12723" s="3">
        <v>363</v>
      </c>
      <c r="B12723" s="3" t="s">
        <v>22</v>
      </c>
      <c r="C12723" s="3" t="str">
        <f>CONCATENATE(zlog[[#This Row],[zid]],zlog[[#This Row],[action]])</f>
        <v>363stto-pf</v>
      </c>
      <c r="D12723" s="3" t="s">
        <v>54</v>
      </c>
      <c r="E12723" s="4">
        <v>44180.540925925925</v>
      </c>
    </row>
    <row r="12724" spans="1:5" x14ac:dyDescent="0.75">
      <c r="A12724" s="3">
        <v>6</v>
      </c>
      <c r="B12724" s="3" t="s">
        <v>19</v>
      </c>
      <c r="C12724" s="3" t="str">
        <f>CONCATENATE(zlog[[#This Row],[zid]],zlog[[#This Row],[action]])</f>
        <v>6z-setsbank</v>
      </c>
      <c r="D12724" s="3" t="s">
        <v>54</v>
      </c>
      <c r="E12724" s="4">
        <v>44180.541076388887</v>
      </c>
    </row>
    <row r="12725" spans="1:5" x14ac:dyDescent="0.75">
      <c r="A12725" s="3">
        <v>6</v>
      </c>
      <c r="B12725" s="3" t="s">
        <v>21</v>
      </c>
      <c r="C12725" s="3" t="str">
        <f>CONCATENATE(zlog[[#This Row],[zid]],zlog[[#This Row],[action]])</f>
        <v>6stto-br1</v>
      </c>
      <c r="D12725" s="3" t="s">
        <v>54</v>
      </c>
      <c r="E12725" s="4">
        <v>44180.541886574072</v>
      </c>
    </row>
    <row r="12726" spans="1:5" x14ac:dyDescent="0.75">
      <c r="A12726" s="3">
        <v>373</v>
      </c>
      <c r="B12726" s="3" t="s">
        <v>19</v>
      </c>
      <c r="C12726" s="3" t="str">
        <f>CONCATENATE(zlog[[#This Row],[zid]],zlog[[#This Row],[action]])</f>
        <v>373z-setsbank</v>
      </c>
      <c r="D12726" s="3" t="s">
        <v>54</v>
      </c>
      <c r="E12726" s="4">
        <v>44180.542048611111</v>
      </c>
    </row>
    <row r="12727" spans="1:5" x14ac:dyDescent="0.75">
      <c r="A12727" s="3">
        <v>238</v>
      </c>
      <c r="B12727" s="3" t="s">
        <v>23</v>
      </c>
      <c r="C12727" s="3" t="str">
        <f>CONCATENATE(zlog[[#This Row],[zid]],zlog[[#This Row],[action]])</f>
        <v>238stto-bms</v>
      </c>
      <c r="D12727" s="3" t="s">
        <v>54</v>
      </c>
      <c r="E12727" s="4">
        <v>44180.544293981482</v>
      </c>
    </row>
    <row r="12728" spans="1:5" x14ac:dyDescent="0.75">
      <c r="A12728" s="3">
        <v>61</v>
      </c>
      <c r="B12728" s="3" t="s">
        <v>23</v>
      </c>
      <c r="C12728" s="3" t="str">
        <f>CONCATENATE(zlog[[#This Row],[zid]],zlog[[#This Row],[action]])</f>
        <v>61stto-bms</v>
      </c>
      <c r="D12728" s="3" t="s">
        <v>54</v>
      </c>
      <c r="E12728" s="4">
        <v>44180.545219907406</v>
      </c>
    </row>
    <row r="12729" spans="1:5" x14ac:dyDescent="0.75">
      <c r="A12729" s="3">
        <v>363</v>
      </c>
      <c r="B12729" s="3" t="s">
        <v>23</v>
      </c>
      <c r="C12729" s="3" t="str">
        <f>CONCATENATE(zlog[[#This Row],[zid]],zlog[[#This Row],[action]])</f>
        <v>363stto-bms</v>
      </c>
      <c r="D12729" s="3" t="s">
        <v>54</v>
      </c>
      <c r="E12729" s="4">
        <v>44180.550763888888</v>
      </c>
    </row>
    <row r="12730" spans="1:5" x14ac:dyDescent="0.75">
      <c r="A12730" s="3">
        <v>373</v>
      </c>
      <c r="B12730" s="3" t="s">
        <v>20</v>
      </c>
      <c r="C12730" s="3" t="str">
        <f>CONCATENATE(zlog[[#This Row],[zid]],zlog[[#This Row],[action]])</f>
        <v>373stto-cr</v>
      </c>
      <c r="D12730" s="3" t="s">
        <v>54</v>
      </c>
      <c r="E12730" s="4">
        <v>44180.552523148152</v>
      </c>
    </row>
    <row r="12731" spans="1:5" x14ac:dyDescent="0.75">
      <c r="A12731" s="3">
        <v>359</v>
      </c>
      <c r="B12731" s="3" t="s">
        <v>23</v>
      </c>
      <c r="C12731" s="3" t="str">
        <f>CONCATENATE(zlog[[#This Row],[zid]],zlog[[#This Row],[action]])</f>
        <v>359stto-bms</v>
      </c>
      <c r="D12731" s="3" t="s">
        <v>54</v>
      </c>
      <c r="E12731" s="4">
        <v>44180.552777777775</v>
      </c>
    </row>
    <row r="12732" spans="1:5" x14ac:dyDescent="0.75">
      <c r="A12732" s="3">
        <v>373</v>
      </c>
      <c r="B12732" s="3" t="s">
        <v>36</v>
      </c>
      <c r="C12732" s="3" t="str">
        <f>CONCATENATE(zlog[[#This Row],[zid]],zlog[[#This Row],[action]])</f>
        <v>373stto-ar</v>
      </c>
      <c r="D12732" s="3" t="s">
        <v>54</v>
      </c>
      <c r="E12732" s="4">
        <v>44180.555023148147</v>
      </c>
    </row>
    <row r="12733" spans="1:5" x14ac:dyDescent="0.75">
      <c r="A12733" s="3">
        <v>6</v>
      </c>
      <c r="B12733" s="3" t="s">
        <v>22</v>
      </c>
      <c r="C12733" s="3" t="str">
        <f>CONCATENATE(zlog[[#This Row],[zid]],zlog[[#This Row],[action]])</f>
        <v>6stto-pf</v>
      </c>
      <c r="D12733" s="3" t="s">
        <v>54</v>
      </c>
      <c r="E12733" s="4">
        <v>44180.555335648147</v>
      </c>
    </row>
    <row r="12734" spans="1:5" x14ac:dyDescent="0.75">
      <c r="A12734" s="3">
        <v>354</v>
      </c>
      <c r="B12734" s="3" t="s">
        <v>23</v>
      </c>
      <c r="C12734" s="3" t="str">
        <f>CONCATENATE(zlog[[#This Row],[zid]],zlog[[#This Row],[action]])</f>
        <v>354stto-bms</v>
      </c>
      <c r="D12734" s="3" t="s">
        <v>54</v>
      </c>
      <c r="E12734" s="4">
        <v>44180.556064814817</v>
      </c>
    </row>
    <row r="12735" spans="1:5" x14ac:dyDescent="0.75">
      <c r="A12735" s="3">
        <v>373</v>
      </c>
      <c r="B12735" s="3" t="s">
        <v>15</v>
      </c>
      <c r="C12735" s="3" t="str">
        <f>CONCATENATE(zlog[[#This Row],[zid]],zlog[[#This Row],[action]])</f>
        <v>373edited</v>
      </c>
      <c r="D12735" s="3" t="s">
        <v>54</v>
      </c>
      <c r="E12735" s="4">
        <v>44180.556516203702</v>
      </c>
    </row>
    <row r="12736" spans="1:5" x14ac:dyDescent="0.75">
      <c r="A12736" s="3">
        <v>373</v>
      </c>
      <c r="B12736" s="3" t="s">
        <v>20</v>
      </c>
      <c r="C12736" s="3" t="str">
        <f>CONCATENATE(zlog[[#This Row],[zid]],zlog[[#This Row],[action]])</f>
        <v>373stto-cr</v>
      </c>
      <c r="D12736" s="3" t="s">
        <v>54</v>
      </c>
      <c r="E12736" s="4">
        <v>44180.557245370372</v>
      </c>
    </row>
    <row r="12737" spans="1:5" x14ac:dyDescent="0.75">
      <c r="A12737" s="3">
        <v>361</v>
      </c>
      <c r="B12737" s="3" t="s">
        <v>23</v>
      </c>
      <c r="C12737" s="3" t="str">
        <f>CONCATENATE(zlog[[#This Row],[zid]],zlog[[#This Row],[action]])</f>
        <v>361stto-bms</v>
      </c>
      <c r="D12737" s="3" t="s">
        <v>54</v>
      </c>
      <c r="E12737" s="4">
        <v>44180.557847222219</v>
      </c>
    </row>
    <row r="12738" spans="1:5" x14ac:dyDescent="0.75">
      <c r="A12738" s="3">
        <v>335</v>
      </c>
      <c r="B12738" s="3" t="s">
        <v>22</v>
      </c>
      <c r="C12738" s="3" t="str">
        <f>CONCATENATE(zlog[[#This Row],[zid]],zlog[[#This Row],[action]])</f>
        <v>335stto-pf</v>
      </c>
      <c r="D12738" s="3" t="s">
        <v>54</v>
      </c>
      <c r="E12738" s="4">
        <v>44180.561377314814</v>
      </c>
    </row>
    <row r="12739" spans="1:5" x14ac:dyDescent="0.75">
      <c r="A12739" s="3">
        <v>373</v>
      </c>
      <c r="B12739" s="3" t="s">
        <v>17</v>
      </c>
      <c r="C12739" s="3" t="str">
        <f>CONCATENATE(zlog[[#This Row],[zid]],zlog[[#This Row],[action]])</f>
        <v>373stto-ps</v>
      </c>
      <c r="D12739" s="3" t="s">
        <v>54</v>
      </c>
      <c r="E12739" s="4">
        <v>44180.564097222225</v>
      </c>
    </row>
    <row r="12740" spans="1:5" x14ac:dyDescent="0.75">
      <c r="A12740" s="3">
        <v>373</v>
      </c>
      <c r="B12740" s="3" t="s">
        <v>12</v>
      </c>
      <c r="C12740" s="3" t="str">
        <f>CONCATENATE(zlog[[#This Row],[zid]],zlog[[#This Row],[action]])</f>
        <v>373stto-br</v>
      </c>
      <c r="D12740" s="3" t="s">
        <v>54</v>
      </c>
      <c r="E12740" s="4">
        <v>44180.564756944441</v>
      </c>
    </row>
    <row r="12741" spans="1:5" x14ac:dyDescent="0.75">
      <c r="A12741" s="3">
        <v>382</v>
      </c>
      <c r="B12741" s="3" t="s">
        <v>18</v>
      </c>
      <c r="C12741" s="3" t="str">
        <f>CONCATENATE(zlog[[#This Row],[zid]],zlog[[#This Row],[action]])</f>
        <v>382z-setbank</v>
      </c>
      <c r="D12741" s="3" t="s">
        <v>54</v>
      </c>
      <c r="E12741" s="4">
        <v>44180.567962962959</v>
      </c>
    </row>
    <row r="12742" spans="1:5" x14ac:dyDescent="0.75">
      <c r="A12742" s="3">
        <v>382</v>
      </c>
      <c r="B12742" s="3" t="s">
        <v>12</v>
      </c>
      <c r="C12742" s="3" t="str">
        <f>CONCATENATE(zlog[[#This Row],[zid]],zlog[[#This Row],[action]])</f>
        <v>382stto-br</v>
      </c>
      <c r="D12742" s="3" t="s">
        <v>54</v>
      </c>
      <c r="E12742" s="4">
        <v>44180.567962962959</v>
      </c>
    </row>
    <row r="12743" spans="1:5" x14ac:dyDescent="0.75">
      <c r="A12743" s="3">
        <v>373</v>
      </c>
      <c r="B12743" s="3" t="s">
        <v>21</v>
      </c>
      <c r="C12743" s="3" t="str">
        <f>CONCATENATE(zlog[[#This Row],[zid]],zlog[[#This Row],[action]])</f>
        <v>373stto-br1</v>
      </c>
      <c r="D12743" s="3" t="s">
        <v>54</v>
      </c>
      <c r="E12743" s="4">
        <v>44180.572881944441</v>
      </c>
    </row>
    <row r="12744" spans="1:5" x14ac:dyDescent="0.75">
      <c r="A12744" s="3">
        <v>373</v>
      </c>
      <c r="B12744" s="3" t="s">
        <v>22</v>
      </c>
      <c r="C12744" s="3" t="str">
        <f>CONCATENATE(zlog[[#This Row],[zid]],zlog[[#This Row],[action]])</f>
        <v>373stto-pf</v>
      </c>
      <c r="D12744" s="3" t="s">
        <v>54</v>
      </c>
      <c r="E12744" s="4">
        <v>44180.579641203702</v>
      </c>
    </row>
    <row r="12745" spans="1:5" x14ac:dyDescent="0.75">
      <c r="A12745" s="3">
        <v>347</v>
      </c>
      <c r="B12745" s="3" t="s">
        <v>36</v>
      </c>
      <c r="C12745" s="3" t="str">
        <f>CONCATENATE(zlog[[#This Row],[zid]],zlog[[#This Row],[action]])</f>
        <v>347stto-ar</v>
      </c>
      <c r="D12745" s="3" t="s">
        <v>54</v>
      </c>
      <c r="E12745" s="4">
        <v>44180.580682870372</v>
      </c>
    </row>
    <row r="12746" spans="1:5" x14ac:dyDescent="0.75">
      <c r="A12746" s="3">
        <v>347</v>
      </c>
      <c r="B12746" s="3" t="s">
        <v>14</v>
      </c>
      <c r="C12746" s="3" t="str">
        <f>CONCATENATE(zlog[[#This Row],[zid]],zlog[[#This Row],[action]])</f>
        <v>347stto-ac</v>
      </c>
      <c r="D12746" s="3" t="s">
        <v>54</v>
      </c>
      <c r="E12746" s="4">
        <v>44180.58084490741</v>
      </c>
    </row>
    <row r="12747" spans="1:5" x14ac:dyDescent="0.75">
      <c r="A12747" s="3">
        <v>347</v>
      </c>
      <c r="B12747" s="3" t="s">
        <v>15</v>
      </c>
      <c r="C12747" s="3" t="str">
        <f>CONCATENATE(zlog[[#This Row],[zid]],zlog[[#This Row],[action]])</f>
        <v>347edited</v>
      </c>
      <c r="D12747" s="3" t="s">
        <v>54</v>
      </c>
      <c r="E12747" s="4">
        <v>44180.582349537035</v>
      </c>
    </row>
    <row r="12748" spans="1:5" x14ac:dyDescent="0.75">
      <c r="A12748" s="3">
        <v>347</v>
      </c>
      <c r="B12748" s="3" t="s">
        <v>20</v>
      </c>
      <c r="C12748" s="3" t="str">
        <f>CONCATENATE(zlog[[#This Row],[zid]],zlog[[#This Row],[action]])</f>
        <v>347stto-cr</v>
      </c>
      <c r="D12748" s="3" t="s">
        <v>54</v>
      </c>
      <c r="E12748" s="4">
        <v>44180.58258101852</v>
      </c>
    </row>
    <row r="12749" spans="1:5" x14ac:dyDescent="0.75">
      <c r="A12749" s="3">
        <v>148</v>
      </c>
      <c r="B12749" s="3" t="s">
        <v>23</v>
      </c>
      <c r="C12749" s="3" t="str">
        <f>CONCATENATE(zlog[[#This Row],[zid]],zlog[[#This Row],[action]])</f>
        <v>148stto-bms</v>
      </c>
      <c r="D12749" s="3" t="s">
        <v>54</v>
      </c>
      <c r="E12749" s="4">
        <v>44180.583564814813</v>
      </c>
    </row>
    <row r="12750" spans="1:5" x14ac:dyDescent="0.75">
      <c r="A12750" s="3">
        <v>308</v>
      </c>
      <c r="B12750" s="3" t="s">
        <v>18</v>
      </c>
      <c r="C12750" s="3" t="str">
        <f>CONCATENATE(zlog[[#This Row],[zid]],zlog[[#This Row],[action]])</f>
        <v>308z-setbank</v>
      </c>
      <c r="D12750" s="3" t="s">
        <v>54</v>
      </c>
      <c r="E12750" s="4">
        <v>44180.58357638889</v>
      </c>
    </row>
    <row r="12751" spans="1:5" x14ac:dyDescent="0.75">
      <c r="A12751" s="3">
        <v>308</v>
      </c>
      <c r="B12751" s="3" t="s">
        <v>12</v>
      </c>
      <c r="C12751" s="3" t="str">
        <f>CONCATENATE(zlog[[#This Row],[zid]],zlog[[#This Row],[action]])</f>
        <v>308stto-br</v>
      </c>
      <c r="D12751" s="3" t="s">
        <v>54</v>
      </c>
      <c r="E12751" s="4">
        <v>44180.58357638889</v>
      </c>
    </row>
    <row r="12752" spans="1:5" x14ac:dyDescent="0.75">
      <c r="A12752" s="3">
        <v>382</v>
      </c>
      <c r="B12752" s="3" t="s">
        <v>19</v>
      </c>
      <c r="C12752" s="3" t="str">
        <f>CONCATENATE(zlog[[#This Row],[zid]],zlog[[#This Row],[action]])</f>
        <v>382z-setsbank</v>
      </c>
      <c r="D12752" s="3" t="s">
        <v>54</v>
      </c>
      <c r="E12752" s="4">
        <v>44180.591111111113</v>
      </c>
    </row>
    <row r="12753" spans="1:5" x14ac:dyDescent="0.75">
      <c r="A12753" s="3">
        <v>176</v>
      </c>
      <c r="B12753" s="3" t="s">
        <v>18</v>
      </c>
      <c r="C12753" s="3" t="str">
        <f>CONCATENATE(zlog[[#This Row],[zid]],zlog[[#This Row],[action]])</f>
        <v>176z-setbank</v>
      </c>
      <c r="D12753" s="3" t="s">
        <v>54</v>
      </c>
      <c r="E12753" s="4">
        <v>44180.592499999999</v>
      </c>
    </row>
    <row r="12754" spans="1:5" x14ac:dyDescent="0.75">
      <c r="A12754" s="3">
        <v>176</v>
      </c>
      <c r="B12754" s="3" t="s">
        <v>12</v>
      </c>
      <c r="C12754" s="3" t="str">
        <f>CONCATENATE(zlog[[#This Row],[zid]],zlog[[#This Row],[action]])</f>
        <v>176stto-br</v>
      </c>
      <c r="D12754" s="3" t="s">
        <v>54</v>
      </c>
      <c r="E12754" s="4">
        <v>44180.592499999999</v>
      </c>
    </row>
    <row r="12755" spans="1:5" x14ac:dyDescent="0.75">
      <c r="A12755" s="3">
        <v>382</v>
      </c>
      <c r="B12755" s="3" t="s">
        <v>21</v>
      </c>
      <c r="C12755" s="3" t="str">
        <f>CONCATENATE(zlog[[#This Row],[zid]],zlog[[#This Row],[action]])</f>
        <v>382stto-br1</v>
      </c>
      <c r="D12755" s="3" t="s">
        <v>54</v>
      </c>
      <c r="E12755" s="4">
        <v>44180.59474537037</v>
      </c>
    </row>
    <row r="12756" spans="1:5" x14ac:dyDescent="0.75">
      <c r="A12756" s="3">
        <v>389</v>
      </c>
      <c r="B12756" s="3" t="s">
        <v>18</v>
      </c>
      <c r="C12756" s="3" t="str">
        <f>CONCATENATE(zlog[[#This Row],[zid]],zlog[[#This Row],[action]])</f>
        <v>389z-setbank</v>
      </c>
      <c r="D12756" s="3" t="s">
        <v>54</v>
      </c>
      <c r="E12756" s="4">
        <v>44180.59615740741</v>
      </c>
    </row>
    <row r="12757" spans="1:5" x14ac:dyDescent="0.75">
      <c r="A12757" s="3">
        <v>389</v>
      </c>
      <c r="B12757" s="3" t="s">
        <v>12</v>
      </c>
      <c r="C12757" s="3" t="str">
        <f>CONCATENATE(zlog[[#This Row],[zid]],zlog[[#This Row],[action]])</f>
        <v>389stto-br</v>
      </c>
      <c r="D12757" s="3" t="s">
        <v>54</v>
      </c>
      <c r="E12757" s="4">
        <v>44180.59615740741</v>
      </c>
    </row>
    <row r="12758" spans="1:5" x14ac:dyDescent="0.75">
      <c r="A12758" s="3">
        <v>383</v>
      </c>
      <c r="B12758" s="3" t="s">
        <v>18</v>
      </c>
      <c r="C12758" s="3" t="str">
        <f>CONCATENATE(zlog[[#This Row],[zid]],zlog[[#This Row],[action]])</f>
        <v>383z-setbank</v>
      </c>
      <c r="D12758" s="3" t="s">
        <v>54</v>
      </c>
      <c r="E12758" s="4">
        <v>44180.596168981479</v>
      </c>
    </row>
    <row r="12759" spans="1:5" x14ac:dyDescent="0.75">
      <c r="A12759" s="3">
        <v>383</v>
      </c>
      <c r="B12759" s="3" t="s">
        <v>12</v>
      </c>
      <c r="C12759" s="3" t="str">
        <f>CONCATENATE(zlog[[#This Row],[zid]],zlog[[#This Row],[action]])</f>
        <v>383stto-br</v>
      </c>
      <c r="D12759" s="3" t="s">
        <v>54</v>
      </c>
      <c r="E12759" s="4">
        <v>44180.596168981479</v>
      </c>
    </row>
    <row r="12760" spans="1:5" x14ac:dyDescent="0.75">
      <c r="A12760" s="3">
        <v>6</v>
      </c>
      <c r="B12760" s="3" t="s">
        <v>23</v>
      </c>
      <c r="C12760" s="3" t="str">
        <f>CONCATENATE(zlog[[#This Row],[zid]],zlog[[#This Row],[action]])</f>
        <v>6stto-bms</v>
      </c>
      <c r="D12760" s="3" t="s">
        <v>54</v>
      </c>
      <c r="E12760" s="4">
        <v>44180.597210648149</v>
      </c>
    </row>
    <row r="12761" spans="1:5" x14ac:dyDescent="0.75">
      <c r="A12761" s="3">
        <v>386</v>
      </c>
      <c r="B12761" s="3" t="s">
        <v>18</v>
      </c>
      <c r="C12761" s="3" t="str">
        <f>CONCATENATE(zlog[[#This Row],[zid]],zlog[[#This Row],[action]])</f>
        <v>386z-setbank</v>
      </c>
      <c r="D12761" s="3" t="s">
        <v>54</v>
      </c>
      <c r="E12761" s="4">
        <v>44180.597361111111</v>
      </c>
    </row>
    <row r="12762" spans="1:5" x14ac:dyDescent="0.75">
      <c r="A12762" s="3">
        <v>386</v>
      </c>
      <c r="B12762" s="3" t="s">
        <v>12</v>
      </c>
      <c r="C12762" s="3" t="str">
        <f>CONCATENATE(zlog[[#This Row],[zid]],zlog[[#This Row],[action]])</f>
        <v>386stto-br</v>
      </c>
      <c r="D12762" s="3" t="s">
        <v>54</v>
      </c>
      <c r="E12762" s="4">
        <v>44180.597361111111</v>
      </c>
    </row>
    <row r="12763" spans="1:5" x14ac:dyDescent="0.75">
      <c r="A12763" s="3">
        <v>308</v>
      </c>
      <c r="B12763" s="3" t="s">
        <v>19</v>
      </c>
      <c r="C12763" s="3" t="str">
        <f>CONCATENATE(zlog[[#This Row],[zid]],zlog[[#This Row],[action]])</f>
        <v>308z-setsbank</v>
      </c>
      <c r="D12763" s="3" t="s">
        <v>54</v>
      </c>
      <c r="E12763" s="4">
        <v>44180.600925925923</v>
      </c>
    </row>
    <row r="12764" spans="1:5" x14ac:dyDescent="0.75">
      <c r="A12764" s="3">
        <v>373</v>
      </c>
      <c r="B12764" s="3" t="s">
        <v>24</v>
      </c>
      <c r="C12764" s="3" t="str">
        <f>CONCATENATE(zlog[[#This Row],[zid]],zlog[[#This Row],[action]])</f>
        <v>373stto-rc</v>
      </c>
      <c r="D12764" s="3" t="s">
        <v>54</v>
      </c>
      <c r="E12764" s="4">
        <v>44180.602118055554</v>
      </c>
    </row>
    <row r="12765" spans="1:5" x14ac:dyDescent="0.75">
      <c r="A12765" s="3">
        <v>176</v>
      </c>
      <c r="B12765" s="3" t="s">
        <v>19</v>
      </c>
      <c r="C12765" s="3" t="str">
        <f>CONCATENATE(zlog[[#This Row],[zid]],zlog[[#This Row],[action]])</f>
        <v>176z-setsbank</v>
      </c>
      <c r="D12765" s="3" t="s">
        <v>54</v>
      </c>
      <c r="E12765" s="4">
        <v>44180.602141203701</v>
      </c>
    </row>
    <row r="12766" spans="1:5" x14ac:dyDescent="0.75">
      <c r="A12766" s="3">
        <v>308</v>
      </c>
      <c r="B12766" s="3" t="s">
        <v>34</v>
      </c>
      <c r="C12766" s="3" t="str">
        <f>CONCATENATE(zlog[[#This Row],[zid]],zlog[[#This Row],[action]])</f>
        <v>308stto-ba</v>
      </c>
      <c r="D12766" s="3" t="s">
        <v>54</v>
      </c>
      <c r="E12766" s="4">
        <v>44180.602534722224</v>
      </c>
    </row>
    <row r="12767" spans="1:5" x14ac:dyDescent="0.75">
      <c r="A12767" s="3">
        <v>308</v>
      </c>
      <c r="B12767" s="3" t="s">
        <v>35</v>
      </c>
      <c r="C12767" s="3" t="str">
        <f>CONCATENATE(zlog[[#This Row],[zid]],zlog[[#This Row],[action]])</f>
        <v>308z-clrbank</v>
      </c>
      <c r="D12767" s="3" t="s">
        <v>54</v>
      </c>
      <c r="E12767" s="4">
        <v>44180.602534722224</v>
      </c>
    </row>
    <row r="12768" spans="1:5" x14ac:dyDescent="0.75">
      <c r="A12768" s="3">
        <v>389</v>
      </c>
      <c r="B12768" s="3" t="s">
        <v>19</v>
      </c>
      <c r="C12768" s="3" t="str">
        <f>CONCATENATE(zlog[[#This Row],[zid]],zlog[[#This Row],[action]])</f>
        <v>389z-setsbank</v>
      </c>
      <c r="D12768" s="3" t="s">
        <v>54</v>
      </c>
      <c r="E12768" s="4">
        <v>44180.60355324074</v>
      </c>
    </row>
    <row r="12769" spans="1:5" x14ac:dyDescent="0.75">
      <c r="A12769" s="3">
        <v>213</v>
      </c>
      <c r="B12769" s="3" t="s">
        <v>30</v>
      </c>
      <c r="C12769" s="3" t="str">
        <f>CONCATENATE(zlog[[#This Row],[zid]],zlog[[#This Row],[action]])</f>
        <v>213stto-cma</v>
      </c>
      <c r="D12769" s="3" t="s">
        <v>54</v>
      </c>
      <c r="E12769" s="4">
        <v>44180.604039351849</v>
      </c>
    </row>
    <row r="12770" spans="1:5" x14ac:dyDescent="0.75">
      <c r="A12770" s="3">
        <v>335</v>
      </c>
      <c r="B12770" s="3" t="s">
        <v>23</v>
      </c>
      <c r="C12770" s="3" t="str">
        <f>CONCATENATE(zlog[[#This Row],[zid]],zlog[[#This Row],[action]])</f>
        <v>335stto-bms</v>
      </c>
      <c r="D12770" s="3" t="s">
        <v>54</v>
      </c>
      <c r="E12770" s="4">
        <v>44180.604363425926</v>
      </c>
    </row>
    <row r="12771" spans="1:5" x14ac:dyDescent="0.75">
      <c r="A12771" s="3">
        <v>383</v>
      </c>
      <c r="B12771" s="3" t="s">
        <v>19</v>
      </c>
      <c r="C12771" s="3" t="str">
        <f>CONCATENATE(zlog[[#This Row],[zid]],zlog[[#This Row],[action]])</f>
        <v>383z-setsbank</v>
      </c>
      <c r="D12771" s="3" t="s">
        <v>54</v>
      </c>
      <c r="E12771" s="4">
        <v>44180.605069444442</v>
      </c>
    </row>
    <row r="12772" spans="1:5" x14ac:dyDescent="0.75">
      <c r="A12772" s="3">
        <v>176</v>
      </c>
      <c r="B12772" s="3" t="s">
        <v>21</v>
      </c>
      <c r="C12772" s="3" t="str">
        <f>CONCATENATE(zlog[[#This Row],[zid]],zlog[[#This Row],[action]])</f>
        <v>176stto-br1</v>
      </c>
      <c r="D12772" s="3" t="s">
        <v>54</v>
      </c>
      <c r="E12772" s="4">
        <v>44180.605717592596</v>
      </c>
    </row>
    <row r="12773" spans="1:5" x14ac:dyDescent="0.75">
      <c r="A12773" s="3">
        <v>378</v>
      </c>
      <c r="B12773" s="3" t="s">
        <v>18</v>
      </c>
      <c r="C12773" s="3" t="str">
        <f>CONCATENATE(zlog[[#This Row],[zid]],zlog[[#This Row],[action]])</f>
        <v>378z-setbank</v>
      </c>
      <c r="D12773" s="3" t="s">
        <v>54</v>
      </c>
      <c r="E12773" s="4">
        <v>44180.606030092589</v>
      </c>
    </row>
    <row r="12774" spans="1:5" x14ac:dyDescent="0.75">
      <c r="A12774" s="3">
        <v>378</v>
      </c>
      <c r="B12774" s="3" t="s">
        <v>12</v>
      </c>
      <c r="C12774" s="3" t="str">
        <f>CONCATENATE(zlog[[#This Row],[zid]],zlog[[#This Row],[action]])</f>
        <v>378stto-br</v>
      </c>
      <c r="D12774" s="3" t="s">
        <v>54</v>
      </c>
      <c r="E12774" s="4">
        <v>44180.606030092589</v>
      </c>
    </row>
    <row r="12775" spans="1:5" x14ac:dyDescent="0.75">
      <c r="A12775" s="3">
        <v>389</v>
      </c>
      <c r="B12775" s="3" t="s">
        <v>21</v>
      </c>
      <c r="C12775" s="3" t="str">
        <f>CONCATENATE(zlog[[#This Row],[zid]],zlog[[#This Row],[action]])</f>
        <v>389stto-br1</v>
      </c>
      <c r="D12775" s="3" t="s">
        <v>54</v>
      </c>
      <c r="E12775" s="4">
        <v>44180.607523148145</v>
      </c>
    </row>
    <row r="12776" spans="1:5" x14ac:dyDescent="0.75">
      <c r="A12776" s="3">
        <v>386</v>
      </c>
      <c r="B12776" s="3" t="s">
        <v>19</v>
      </c>
      <c r="C12776" s="3" t="str">
        <f>CONCATENATE(zlog[[#This Row],[zid]],zlog[[#This Row],[action]])</f>
        <v>386z-setsbank</v>
      </c>
      <c r="D12776" s="3" t="s">
        <v>54</v>
      </c>
      <c r="E12776" s="4">
        <v>44180.60769675926</v>
      </c>
    </row>
    <row r="12777" spans="1:5" x14ac:dyDescent="0.75">
      <c r="A12777" s="3">
        <v>383</v>
      </c>
      <c r="B12777" s="3" t="s">
        <v>34</v>
      </c>
      <c r="C12777" s="3" t="str">
        <f>CONCATENATE(zlog[[#This Row],[zid]],zlog[[#This Row],[action]])</f>
        <v>383stto-ba</v>
      </c>
      <c r="D12777" s="3" t="s">
        <v>54</v>
      </c>
      <c r="E12777" s="4">
        <v>44180.610902777778</v>
      </c>
    </row>
    <row r="12778" spans="1:5" x14ac:dyDescent="0.75">
      <c r="A12778" s="3">
        <v>383</v>
      </c>
      <c r="B12778" s="3" t="s">
        <v>35</v>
      </c>
      <c r="C12778" s="3" t="str">
        <f>CONCATENATE(zlog[[#This Row],[zid]],zlog[[#This Row],[action]])</f>
        <v>383z-clrbank</v>
      </c>
      <c r="D12778" s="3" t="s">
        <v>54</v>
      </c>
      <c r="E12778" s="4">
        <v>44180.610902777778</v>
      </c>
    </row>
    <row r="12779" spans="1:5" x14ac:dyDescent="0.75">
      <c r="A12779" s="3">
        <v>378</v>
      </c>
      <c r="B12779" s="3" t="s">
        <v>19</v>
      </c>
      <c r="C12779" s="3" t="str">
        <f>CONCATENATE(zlog[[#This Row],[zid]],zlog[[#This Row],[action]])</f>
        <v>378z-setsbank</v>
      </c>
      <c r="D12779" s="3" t="s">
        <v>54</v>
      </c>
      <c r="E12779" s="4">
        <v>44180.61109953704</v>
      </c>
    </row>
    <row r="12780" spans="1:5" x14ac:dyDescent="0.75">
      <c r="A12780" s="3">
        <v>176</v>
      </c>
      <c r="B12780" s="3" t="s">
        <v>22</v>
      </c>
      <c r="C12780" s="3" t="str">
        <f>CONCATENATE(zlog[[#This Row],[zid]],zlog[[#This Row],[action]])</f>
        <v>176stto-pf</v>
      </c>
      <c r="D12780" s="3" t="s">
        <v>54</v>
      </c>
      <c r="E12780" s="4">
        <v>44180.611388888887</v>
      </c>
    </row>
    <row r="12781" spans="1:5" x14ac:dyDescent="0.75">
      <c r="A12781" s="3">
        <v>373</v>
      </c>
      <c r="B12781" s="3" t="s">
        <v>22</v>
      </c>
      <c r="C12781" s="3" t="str">
        <f>CONCATENATE(zlog[[#This Row],[zid]],zlog[[#This Row],[action]])</f>
        <v>373stto-pf</v>
      </c>
      <c r="D12781" s="3" t="s">
        <v>54</v>
      </c>
      <c r="E12781" s="4">
        <v>44180.612002314818</v>
      </c>
    </row>
    <row r="12782" spans="1:5" x14ac:dyDescent="0.75">
      <c r="A12782" s="3">
        <v>386</v>
      </c>
      <c r="B12782" s="3" t="s">
        <v>20</v>
      </c>
      <c r="C12782" s="3" t="str">
        <f>CONCATENATE(zlog[[#This Row],[zid]],zlog[[#This Row],[action]])</f>
        <v>386stto-cr</v>
      </c>
      <c r="D12782" s="3" t="s">
        <v>54</v>
      </c>
      <c r="E12782" s="4">
        <v>44180.612442129626</v>
      </c>
    </row>
    <row r="12783" spans="1:5" x14ac:dyDescent="0.75">
      <c r="A12783" s="3">
        <v>389</v>
      </c>
      <c r="B12783" s="3" t="s">
        <v>22</v>
      </c>
      <c r="C12783" s="3" t="str">
        <f>CONCATENATE(zlog[[#This Row],[zid]],zlog[[#This Row],[action]])</f>
        <v>389stto-pf</v>
      </c>
      <c r="D12783" s="3" t="s">
        <v>54</v>
      </c>
      <c r="E12783" s="4">
        <v>44180.613495370373</v>
      </c>
    </row>
    <row r="12784" spans="1:5" x14ac:dyDescent="0.75">
      <c r="A12784" s="3">
        <v>367</v>
      </c>
      <c r="B12784" s="3" t="s">
        <v>18</v>
      </c>
      <c r="C12784" s="3" t="str">
        <f>CONCATENATE(zlog[[#This Row],[zid]],zlog[[#This Row],[action]])</f>
        <v>367z-setbank</v>
      </c>
      <c r="D12784" s="3" t="s">
        <v>54</v>
      </c>
      <c r="E12784" s="4">
        <v>44180.613553240742</v>
      </c>
    </row>
    <row r="12785" spans="1:5" x14ac:dyDescent="0.75">
      <c r="A12785" s="3">
        <v>367</v>
      </c>
      <c r="B12785" s="3" t="s">
        <v>12</v>
      </c>
      <c r="C12785" s="3" t="str">
        <f>CONCATENATE(zlog[[#This Row],[zid]],zlog[[#This Row],[action]])</f>
        <v>367stto-br</v>
      </c>
      <c r="D12785" s="3" t="s">
        <v>54</v>
      </c>
      <c r="E12785" s="4">
        <v>44180.613553240742</v>
      </c>
    </row>
    <row r="12786" spans="1:5" x14ac:dyDescent="0.75">
      <c r="A12786" s="3">
        <v>382</v>
      </c>
      <c r="B12786" s="3" t="s">
        <v>22</v>
      </c>
      <c r="C12786" s="3" t="str">
        <f>CONCATENATE(zlog[[#This Row],[zid]],zlog[[#This Row],[action]])</f>
        <v>382stto-pf</v>
      </c>
      <c r="D12786" s="3" t="s">
        <v>54</v>
      </c>
      <c r="E12786" s="4">
        <v>44180.613900462966</v>
      </c>
    </row>
    <row r="12787" spans="1:5" x14ac:dyDescent="0.75">
      <c r="A12787" s="3">
        <v>146</v>
      </c>
      <c r="B12787" s="3" t="s">
        <v>45</v>
      </c>
      <c r="C12787" s="3" t="str">
        <f>CONCATENATE(zlog[[#This Row],[zid]],zlog[[#This Row],[action]])</f>
        <v>146stto-csc</v>
      </c>
      <c r="D12787" s="3" t="s">
        <v>54</v>
      </c>
      <c r="E12787" s="4">
        <v>44180.614976851852</v>
      </c>
    </row>
    <row r="12788" spans="1:5" x14ac:dyDescent="0.75">
      <c r="A12788" s="3">
        <v>392</v>
      </c>
      <c r="B12788" s="3" t="s">
        <v>18</v>
      </c>
      <c r="C12788" s="3" t="str">
        <f>CONCATENATE(zlog[[#This Row],[zid]],zlog[[#This Row],[action]])</f>
        <v>392z-setbank</v>
      </c>
      <c r="D12788" s="3" t="s">
        <v>54</v>
      </c>
      <c r="E12788" s="4">
        <v>44180.616736111115</v>
      </c>
    </row>
    <row r="12789" spans="1:5" x14ac:dyDescent="0.75">
      <c r="A12789" s="3">
        <v>392</v>
      </c>
      <c r="B12789" s="3" t="s">
        <v>12</v>
      </c>
      <c r="C12789" s="3" t="str">
        <f>CONCATENATE(zlog[[#This Row],[zid]],zlog[[#This Row],[action]])</f>
        <v>392stto-br</v>
      </c>
      <c r="D12789" s="3" t="s">
        <v>54</v>
      </c>
      <c r="E12789" s="4">
        <v>44180.616736111115</v>
      </c>
    </row>
    <row r="12790" spans="1:5" x14ac:dyDescent="0.75">
      <c r="A12790" s="3">
        <v>367</v>
      </c>
      <c r="B12790" s="3" t="s">
        <v>19</v>
      </c>
      <c r="C12790" s="3" t="str">
        <f>CONCATENATE(zlog[[#This Row],[zid]],zlog[[#This Row],[action]])</f>
        <v>367z-setsbank</v>
      </c>
      <c r="D12790" s="3" t="s">
        <v>54</v>
      </c>
      <c r="E12790" s="4">
        <v>44180.618483796294</v>
      </c>
    </row>
    <row r="12791" spans="1:5" x14ac:dyDescent="0.75">
      <c r="A12791" s="3">
        <v>392</v>
      </c>
      <c r="B12791" s="3" t="s">
        <v>19</v>
      </c>
      <c r="C12791" s="3" t="str">
        <f>CONCATENATE(zlog[[#This Row],[zid]],zlog[[#This Row],[action]])</f>
        <v>392z-setsbank</v>
      </c>
      <c r="D12791" s="3" t="s">
        <v>54</v>
      </c>
      <c r="E12791" s="4">
        <v>44180.618969907409</v>
      </c>
    </row>
    <row r="12792" spans="1:5" x14ac:dyDescent="0.75">
      <c r="A12792" s="3">
        <v>400</v>
      </c>
      <c r="B12792" s="3" t="s">
        <v>18</v>
      </c>
      <c r="C12792" s="3" t="str">
        <f>CONCATENATE(zlog[[#This Row],[zid]],zlog[[#This Row],[action]])</f>
        <v>400z-setbank</v>
      </c>
      <c r="D12792" s="3" t="s">
        <v>54</v>
      </c>
      <c r="E12792" s="4">
        <v>44180.620023148149</v>
      </c>
    </row>
    <row r="12793" spans="1:5" x14ac:dyDescent="0.75">
      <c r="A12793" s="3">
        <v>400</v>
      </c>
      <c r="B12793" s="3" t="s">
        <v>12</v>
      </c>
      <c r="C12793" s="3" t="str">
        <f>CONCATENATE(zlog[[#This Row],[zid]],zlog[[#This Row],[action]])</f>
        <v>400stto-br</v>
      </c>
      <c r="D12793" s="3" t="s">
        <v>54</v>
      </c>
      <c r="E12793" s="4">
        <v>44180.620023148149</v>
      </c>
    </row>
    <row r="12794" spans="1:5" x14ac:dyDescent="0.75">
      <c r="A12794" s="3">
        <v>176</v>
      </c>
      <c r="B12794" s="3" t="s">
        <v>23</v>
      </c>
      <c r="C12794" s="3" t="str">
        <f>CONCATENATE(zlog[[#This Row],[zid]],zlog[[#This Row],[action]])</f>
        <v>176stto-bms</v>
      </c>
      <c r="D12794" s="3" t="s">
        <v>54</v>
      </c>
      <c r="E12794" s="4">
        <v>44180.621111111112</v>
      </c>
    </row>
    <row r="12795" spans="1:5" x14ac:dyDescent="0.75">
      <c r="A12795" s="3">
        <v>367</v>
      </c>
      <c r="B12795" s="3" t="s">
        <v>21</v>
      </c>
      <c r="C12795" s="3" t="str">
        <f>CONCATENATE(zlog[[#This Row],[zid]],zlog[[#This Row],[action]])</f>
        <v>367stto-br1</v>
      </c>
      <c r="D12795" s="3" t="s">
        <v>54</v>
      </c>
      <c r="E12795" s="4">
        <v>44180.622303240743</v>
      </c>
    </row>
    <row r="12796" spans="1:5" x14ac:dyDescent="0.75">
      <c r="A12796" s="3">
        <v>400</v>
      </c>
      <c r="B12796" s="3" t="s">
        <v>19</v>
      </c>
      <c r="C12796" s="3" t="str">
        <f>CONCATENATE(zlog[[#This Row],[zid]],zlog[[#This Row],[action]])</f>
        <v>400z-setsbank</v>
      </c>
      <c r="D12796" s="3" t="s">
        <v>54</v>
      </c>
      <c r="E12796" s="4">
        <v>44180.622476851851</v>
      </c>
    </row>
    <row r="12797" spans="1:5" x14ac:dyDescent="0.75">
      <c r="A12797" s="3">
        <v>378</v>
      </c>
      <c r="B12797" s="3" t="s">
        <v>21</v>
      </c>
      <c r="C12797" s="3" t="str">
        <f>CONCATENATE(zlog[[#This Row],[zid]],zlog[[#This Row],[action]])</f>
        <v>378stto-br1</v>
      </c>
      <c r="D12797" s="3" t="s">
        <v>54</v>
      </c>
      <c r="E12797" s="4">
        <v>44180.624467592592</v>
      </c>
    </row>
    <row r="12798" spans="1:5" x14ac:dyDescent="0.75">
      <c r="A12798" s="3">
        <v>400</v>
      </c>
      <c r="B12798" s="3" t="s">
        <v>21</v>
      </c>
      <c r="C12798" s="3" t="str">
        <f>CONCATENATE(zlog[[#This Row],[zid]],zlog[[#This Row],[action]])</f>
        <v>400stto-br1</v>
      </c>
      <c r="D12798" s="3" t="s">
        <v>54</v>
      </c>
      <c r="E12798" s="4">
        <v>44180.624571759261</v>
      </c>
    </row>
    <row r="12799" spans="1:5" x14ac:dyDescent="0.75">
      <c r="A12799" s="3">
        <v>392</v>
      </c>
      <c r="B12799" s="3" t="s">
        <v>21</v>
      </c>
      <c r="C12799" s="3" t="str">
        <f>CONCATENATE(zlog[[#This Row],[zid]],zlog[[#This Row],[action]])</f>
        <v>392stto-br1</v>
      </c>
      <c r="D12799" s="3" t="s">
        <v>54</v>
      </c>
      <c r="E12799" s="4">
        <v>44180.625381944446</v>
      </c>
    </row>
    <row r="12800" spans="1:5" x14ac:dyDescent="0.75">
      <c r="A12800" s="3">
        <v>387</v>
      </c>
      <c r="B12800" s="3" t="s">
        <v>18</v>
      </c>
      <c r="C12800" s="3" t="str">
        <f>CONCATENATE(zlog[[#This Row],[zid]],zlog[[#This Row],[action]])</f>
        <v>387z-setbank</v>
      </c>
      <c r="D12800" s="3" t="s">
        <v>54</v>
      </c>
      <c r="E12800" s="4">
        <v>44180.626574074071</v>
      </c>
    </row>
    <row r="12801" spans="1:5" x14ac:dyDescent="0.75">
      <c r="A12801" s="3">
        <v>387</v>
      </c>
      <c r="B12801" s="3" t="s">
        <v>12</v>
      </c>
      <c r="C12801" s="3" t="str">
        <f>CONCATENATE(zlog[[#This Row],[zid]],zlog[[#This Row],[action]])</f>
        <v>387stto-br</v>
      </c>
      <c r="D12801" s="3" t="s">
        <v>54</v>
      </c>
      <c r="E12801" s="4">
        <v>44180.626574074071</v>
      </c>
    </row>
    <row r="12802" spans="1:5" x14ac:dyDescent="0.75">
      <c r="A12802" s="3">
        <v>367</v>
      </c>
      <c r="B12802" s="3" t="s">
        <v>22</v>
      </c>
      <c r="C12802" s="3" t="str">
        <f>CONCATENATE(zlog[[#This Row],[zid]],zlog[[#This Row],[action]])</f>
        <v>367stto-pf</v>
      </c>
      <c r="D12802" s="3" t="s">
        <v>54</v>
      </c>
      <c r="E12802" s="4">
        <v>44180.628263888888</v>
      </c>
    </row>
    <row r="12803" spans="1:5" x14ac:dyDescent="0.75">
      <c r="A12803" s="3">
        <v>392</v>
      </c>
      <c r="B12803" s="3" t="s">
        <v>22</v>
      </c>
      <c r="C12803" s="3" t="str">
        <f>CONCATENATE(zlog[[#This Row],[zid]],zlog[[#This Row],[action]])</f>
        <v>392stto-pf</v>
      </c>
      <c r="D12803" s="3" t="s">
        <v>54</v>
      </c>
      <c r="E12803" s="4">
        <v>44180.628321759257</v>
      </c>
    </row>
    <row r="12804" spans="1:5" x14ac:dyDescent="0.75">
      <c r="A12804" s="3">
        <v>400</v>
      </c>
      <c r="B12804" s="3" t="s">
        <v>22</v>
      </c>
      <c r="C12804" s="3" t="str">
        <f>CONCATENATE(zlog[[#This Row],[zid]],zlog[[#This Row],[action]])</f>
        <v>400stto-pf</v>
      </c>
      <c r="D12804" s="3" t="s">
        <v>54</v>
      </c>
      <c r="E12804" s="4">
        <v>44180.628564814811</v>
      </c>
    </row>
    <row r="12805" spans="1:5" x14ac:dyDescent="0.75">
      <c r="A12805" s="3">
        <v>387</v>
      </c>
      <c r="B12805" s="3" t="s">
        <v>19</v>
      </c>
      <c r="C12805" s="3" t="str">
        <f>CONCATENATE(zlog[[#This Row],[zid]],zlog[[#This Row],[action]])</f>
        <v>387z-setsbank</v>
      </c>
      <c r="D12805" s="3" t="s">
        <v>54</v>
      </c>
      <c r="E12805" s="4">
        <v>44180.628657407404</v>
      </c>
    </row>
    <row r="12806" spans="1:5" x14ac:dyDescent="0.75">
      <c r="A12806" s="3">
        <v>392</v>
      </c>
      <c r="B12806" s="3" t="s">
        <v>23</v>
      </c>
      <c r="C12806" s="3" t="str">
        <f>CONCATENATE(zlog[[#This Row],[zid]],zlog[[#This Row],[action]])</f>
        <v>392stto-bms</v>
      </c>
      <c r="D12806" s="3" t="s">
        <v>54</v>
      </c>
      <c r="E12806" s="4">
        <v>44180.628923611112</v>
      </c>
    </row>
    <row r="12807" spans="1:5" x14ac:dyDescent="0.75">
      <c r="A12807" s="3">
        <v>387</v>
      </c>
      <c r="B12807" s="3" t="s">
        <v>21</v>
      </c>
      <c r="C12807" s="3" t="str">
        <f>CONCATENATE(zlog[[#This Row],[zid]],zlog[[#This Row],[action]])</f>
        <v>387stto-br1</v>
      </c>
      <c r="D12807" s="3" t="s">
        <v>54</v>
      </c>
      <c r="E12807" s="4">
        <v>44180.632071759261</v>
      </c>
    </row>
    <row r="12808" spans="1:5" x14ac:dyDescent="0.75">
      <c r="A12808" s="3">
        <v>400</v>
      </c>
      <c r="B12808" s="3" t="s">
        <v>23</v>
      </c>
      <c r="C12808" s="3" t="str">
        <f>CONCATENATE(zlog[[#This Row],[zid]],zlog[[#This Row],[action]])</f>
        <v>400stto-bms</v>
      </c>
      <c r="D12808" s="3" t="s">
        <v>54</v>
      </c>
      <c r="E12808" s="4">
        <v>44180.634062500001</v>
      </c>
    </row>
    <row r="12809" spans="1:5" x14ac:dyDescent="0.75">
      <c r="A12809" s="3">
        <v>373</v>
      </c>
      <c r="B12809" s="3" t="s">
        <v>23</v>
      </c>
      <c r="C12809" s="3" t="str">
        <f>CONCATENATE(zlog[[#This Row],[zid]],zlog[[#This Row],[action]])</f>
        <v>373stto-bms</v>
      </c>
      <c r="D12809" s="3" t="s">
        <v>54</v>
      </c>
      <c r="E12809" s="4">
        <v>44180.634942129633</v>
      </c>
    </row>
    <row r="12810" spans="1:5" x14ac:dyDescent="0.75">
      <c r="A12810" s="3">
        <v>387</v>
      </c>
      <c r="B12810" s="3" t="s">
        <v>22</v>
      </c>
      <c r="C12810" s="3" t="str">
        <f>CONCATENATE(zlog[[#This Row],[zid]],zlog[[#This Row],[action]])</f>
        <v>387stto-pf</v>
      </c>
      <c r="D12810" s="3" t="s">
        <v>54</v>
      </c>
      <c r="E12810" s="4">
        <v>44180.63553240741</v>
      </c>
    </row>
    <row r="12811" spans="1:5" x14ac:dyDescent="0.75">
      <c r="A12811" s="3">
        <v>385</v>
      </c>
      <c r="B12811" s="3" t="s">
        <v>18</v>
      </c>
      <c r="C12811" s="3" t="str">
        <f>CONCATENATE(zlog[[#This Row],[zid]],zlog[[#This Row],[action]])</f>
        <v>385z-setbank</v>
      </c>
      <c r="D12811" s="3" t="s">
        <v>54</v>
      </c>
      <c r="E12811" s="4">
        <v>44180.639999999999</v>
      </c>
    </row>
    <row r="12812" spans="1:5" x14ac:dyDescent="0.75">
      <c r="A12812" s="3">
        <v>385</v>
      </c>
      <c r="B12812" s="3" t="s">
        <v>12</v>
      </c>
      <c r="C12812" s="3" t="str">
        <f>CONCATENATE(zlog[[#This Row],[zid]],zlog[[#This Row],[action]])</f>
        <v>385stto-br</v>
      </c>
      <c r="D12812" s="3" t="s">
        <v>54</v>
      </c>
      <c r="E12812" s="4">
        <v>44180.639999999999</v>
      </c>
    </row>
    <row r="12813" spans="1:5" x14ac:dyDescent="0.75">
      <c r="A12813" s="3">
        <v>379</v>
      </c>
      <c r="B12813" s="3" t="s">
        <v>18</v>
      </c>
      <c r="C12813" s="3" t="str">
        <f>CONCATENATE(zlog[[#This Row],[zid]],zlog[[#This Row],[action]])</f>
        <v>379z-setbank</v>
      </c>
      <c r="D12813" s="3" t="s">
        <v>54</v>
      </c>
      <c r="E12813" s="4">
        <v>44180.640370370369</v>
      </c>
    </row>
    <row r="12814" spans="1:5" x14ac:dyDescent="0.75">
      <c r="A12814" s="3">
        <v>379</v>
      </c>
      <c r="B12814" s="3" t="s">
        <v>33</v>
      </c>
      <c r="C12814" s="3" t="str">
        <f>CONCATENATE(zlog[[#This Row],[zid]],zlog[[#This Row],[action]])</f>
        <v>379z-clrsbank</v>
      </c>
      <c r="D12814" s="3" t="s">
        <v>54</v>
      </c>
      <c r="E12814" s="4">
        <v>44180.640370370369</v>
      </c>
    </row>
    <row r="12815" spans="1:5" x14ac:dyDescent="0.75">
      <c r="A12815" s="3">
        <v>379</v>
      </c>
      <c r="B12815" s="3" t="s">
        <v>19</v>
      </c>
      <c r="C12815" s="3" t="str">
        <f>CONCATENATE(zlog[[#This Row],[zid]],zlog[[#This Row],[action]])</f>
        <v>379z-setsbank</v>
      </c>
      <c r="D12815" s="3" t="s">
        <v>54</v>
      </c>
      <c r="E12815" s="4">
        <v>44180.641087962962</v>
      </c>
    </row>
    <row r="12816" spans="1:5" x14ac:dyDescent="0.75">
      <c r="A12816" s="3">
        <v>373</v>
      </c>
      <c r="B12816" s="3" t="s">
        <v>30</v>
      </c>
      <c r="C12816" s="3" t="str">
        <f>CONCATENATE(zlog[[#This Row],[zid]],zlog[[#This Row],[action]])</f>
        <v>373stto-cma</v>
      </c>
      <c r="D12816" s="3" t="s">
        <v>54</v>
      </c>
      <c r="E12816" s="4">
        <v>44180.642905092594</v>
      </c>
    </row>
    <row r="12817" spans="1:5" x14ac:dyDescent="0.75">
      <c r="A12817" s="3">
        <v>385</v>
      </c>
      <c r="B12817" s="3" t="s">
        <v>19</v>
      </c>
      <c r="C12817" s="3" t="str">
        <f>CONCATENATE(zlog[[#This Row],[zid]],zlog[[#This Row],[action]])</f>
        <v>385z-setsbank</v>
      </c>
      <c r="D12817" s="3" t="s">
        <v>54</v>
      </c>
      <c r="E12817" s="4">
        <v>44180.643055555556</v>
      </c>
    </row>
    <row r="12818" spans="1:5" x14ac:dyDescent="0.75">
      <c r="A12818" s="3">
        <v>385</v>
      </c>
      <c r="B12818" s="3" t="s">
        <v>21</v>
      </c>
      <c r="C12818" s="3" t="str">
        <f>CONCATENATE(zlog[[#This Row],[zid]],zlog[[#This Row],[action]])</f>
        <v>385stto-br1</v>
      </c>
      <c r="D12818" s="3" t="s">
        <v>54</v>
      </c>
      <c r="E12818" s="4">
        <v>44180.646643518521</v>
      </c>
    </row>
    <row r="12819" spans="1:5" x14ac:dyDescent="0.75">
      <c r="A12819" s="3">
        <v>389</v>
      </c>
      <c r="B12819" s="3" t="s">
        <v>23</v>
      </c>
      <c r="C12819" s="3" t="str">
        <f>CONCATENATE(zlog[[#This Row],[zid]],zlog[[#This Row],[action]])</f>
        <v>389stto-bms</v>
      </c>
      <c r="D12819" s="3" t="s">
        <v>54</v>
      </c>
      <c r="E12819" s="4">
        <v>44180.647037037037</v>
      </c>
    </row>
    <row r="12820" spans="1:5" x14ac:dyDescent="0.75">
      <c r="A12820" s="3">
        <v>379</v>
      </c>
      <c r="B12820" s="3" t="s">
        <v>21</v>
      </c>
      <c r="C12820" s="3" t="str">
        <f>CONCATENATE(zlog[[#This Row],[zid]],zlog[[#This Row],[action]])</f>
        <v>379stto-br1</v>
      </c>
      <c r="D12820" s="3" t="s">
        <v>54</v>
      </c>
      <c r="E12820" s="4">
        <v>44180.647557870368</v>
      </c>
    </row>
    <row r="12821" spans="1:5" x14ac:dyDescent="0.75">
      <c r="A12821" s="3">
        <v>382</v>
      </c>
      <c r="B12821" s="3" t="s">
        <v>23</v>
      </c>
      <c r="C12821" s="3" t="str">
        <f>CONCATENATE(zlog[[#This Row],[zid]],zlog[[#This Row],[action]])</f>
        <v>382stto-bms</v>
      </c>
      <c r="D12821" s="3" t="s">
        <v>54</v>
      </c>
      <c r="E12821" s="4">
        <v>44180.656747685185</v>
      </c>
    </row>
    <row r="12822" spans="1:5" x14ac:dyDescent="0.75">
      <c r="A12822" s="3">
        <v>367</v>
      </c>
      <c r="B12822" s="3" t="s">
        <v>23</v>
      </c>
      <c r="C12822" s="3" t="str">
        <f>CONCATENATE(zlog[[#This Row],[zid]],zlog[[#This Row],[action]])</f>
        <v>367stto-bms</v>
      </c>
      <c r="D12822" s="3" t="s">
        <v>54</v>
      </c>
      <c r="E12822" s="4">
        <v>44180.66134259259</v>
      </c>
    </row>
    <row r="12823" spans="1:5" x14ac:dyDescent="0.75">
      <c r="A12823" s="3">
        <v>385</v>
      </c>
      <c r="B12823" s="3" t="s">
        <v>22</v>
      </c>
      <c r="C12823" s="3" t="str">
        <f>CONCATENATE(zlog[[#This Row],[zid]],zlog[[#This Row],[action]])</f>
        <v>385stto-pf</v>
      </c>
      <c r="D12823" s="3" t="s">
        <v>54</v>
      </c>
      <c r="E12823" s="4">
        <v>44180.665914351855</v>
      </c>
    </row>
    <row r="12824" spans="1:5" x14ac:dyDescent="0.75">
      <c r="A12824" s="3">
        <v>394</v>
      </c>
      <c r="B12824" s="3" t="s">
        <v>18</v>
      </c>
      <c r="C12824" s="3" t="str">
        <f>CONCATENATE(zlog[[#This Row],[zid]],zlog[[#This Row],[action]])</f>
        <v>394z-setbank</v>
      </c>
      <c r="D12824" s="3" t="s">
        <v>54</v>
      </c>
      <c r="E12824" s="4">
        <v>44180.667754629627</v>
      </c>
    </row>
    <row r="12825" spans="1:5" x14ac:dyDescent="0.75">
      <c r="A12825" s="3">
        <v>394</v>
      </c>
      <c r="B12825" s="3" t="s">
        <v>12</v>
      </c>
      <c r="C12825" s="3" t="str">
        <f>CONCATENATE(zlog[[#This Row],[zid]],zlog[[#This Row],[action]])</f>
        <v>394stto-br</v>
      </c>
      <c r="D12825" s="3" t="s">
        <v>54</v>
      </c>
      <c r="E12825" s="4">
        <v>44180.667754629627</v>
      </c>
    </row>
    <row r="12826" spans="1:5" x14ac:dyDescent="0.75">
      <c r="A12826" s="3">
        <v>379</v>
      </c>
      <c r="B12826" s="3" t="s">
        <v>22</v>
      </c>
      <c r="C12826" s="3" t="str">
        <f>CONCATENATE(zlog[[#This Row],[zid]],zlog[[#This Row],[action]])</f>
        <v>379stto-pf</v>
      </c>
      <c r="D12826" s="3" t="s">
        <v>54</v>
      </c>
      <c r="E12826" s="4">
        <v>44180.668611111112</v>
      </c>
    </row>
    <row r="12827" spans="1:5" x14ac:dyDescent="0.75">
      <c r="A12827" s="3">
        <v>394</v>
      </c>
      <c r="B12827" s="3" t="s">
        <v>19</v>
      </c>
      <c r="C12827" s="3" t="str">
        <f>CONCATENATE(zlog[[#This Row],[zid]],zlog[[#This Row],[action]])</f>
        <v>394z-setsbank</v>
      </c>
      <c r="D12827" s="3" t="s">
        <v>54</v>
      </c>
      <c r="E12827" s="4">
        <v>44180.670729166668</v>
      </c>
    </row>
    <row r="12828" spans="1:5" x14ac:dyDescent="0.75">
      <c r="A12828" s="3">
        <v>380</v>
      </c>
      <c r="B12828" s="3" t="s">
        <v>18</v>
      </c>
      <c r="C12828" s="3" t="str">
        <f>CONCATENATE(zlog[[#This Row],[zid]],zlog[[#This Row],[action]])</f>
        <v>380z-setbank</v>
      </c>
      <c r="D12828" s="3" t="s">
        <v>54</v>
      </c>
      <c r="E12828" s="4">
        <v>44180.673935185187</v>
      </c>
    </row>
    <row r="12829" spans="1:5" x14ac:dyDescent="0.75">
      <c r="A12829" s="3">
        <v>380</v>
      </c>
      <c r="B12829" s="3" t="s">
        <v>12</v>
      </c>
      <c r="C12829" s="3" t="str">
        <f>CONCATENATE(zlog[[#This Row],[zid]],zlog[[#This Row],[action]])</f>
        <v>380stto-br</v>
      </c>
      <c r="D12829" s="3" t="s">
        <v>54</v>
      </c>
      <c r="E12829" s="4">
        <v>44180.673935185187</v>
      </c>
    </row>
    <row r="12830" spans="1:5" x14ac:dyDescent="0.75">
      <c r="A12830" s="3">
        <v>390</v>
      </c>
      <c r="B12830" s="3" t="s">
        <v>18</v>
      </c>
      <c r="C12830" s="3" t="str">
        <f>CONCATENATE(zlog[[#This Row],[zid]],zlog[[#This Row],[action]])</f>
        <v>390z-setbank</v>
      </c>
      <c r="D12830" s="3" t="s">
        <v>54</v>
      </c>
      <c r="E12830" s="4">
        <v>44180.674120370371</v>
      </c>
    </row>
    <row r="12831" spans="1:5" x14ac:dyDescent="0.75">
      <c r="A12831" s="3">
        <v>390</v>
      </c>
      <c r="B12831" s="3" t="s">
        <v>12</v>
      </c>
      <c r="C12831" s="3" t="str">
        <f>CONCATENATE(zlog[[#This Row],[zid]],zlog[[#This Row],[action]])</f>
        <v>390stto-br</v>
      </c>
      <c r="D12831" s="3" t="s">
        <v>54</v>
      </c>
      <c r="E12831" s="4">
        <v>44180.674120370371</v>
      </c>
    </row>
    <row r="12832" spans="1:5" x14ac:dyDescent="0.75">
      <c r="A12832" s="3">
        <v>408</v>
      </c>
      <c r="B12832" s="3" t="s">
        <v>18</v>
      </c>
      <c r="C12832" s="3" t="str">
        <f>CONCATENATE(zlog[[#This Row],[zid]],zlog[[#This Row],[action]])</f>
        <v>408z-setbank</v>
      </c>
      <c r="D12832" s="3" t="s">
        <v>54</v>
      </c>
      <c r="E12832" s="4">
        <v>44180.674907407411</v>
      </c>
    </row>
    <row r="12833" spans="1:5" x14ac:dyDescent="0.75">
      <c r="A12833" s="3">
        <v>408</v>
      </c>
      <c r="B12833" s="3" t="s">
        <v>33</v>
      </c>
      <c r="C12833" s="3" t="str">
        <f>CONCATENATE(zlog[[#This Row],[zid]],zlog[[#This Row],[action]])</f>
        <v>408z-clrsbank</v>
      </c>
      <c r="D12833" s="3" t="s">
        <v>54</v>
      </c>
      <c r="E12833" s="4">
        <v>44180.674907407411</v>
      </c>
    </row>
    <row r="12834" spans="1:5" x14ac:dyDescent="0.75">
      <c r="A12834" s="3">
        <v>408</v>
      </c>
      <c r="B12834" s="3" t="s">
        <v>33</v>
      </c>
      <c r="C12834" s="3" t="str">
        <f>CONCATENATE(zlog[[#This Row],[zid]],zlog[[#This Row],[action]])</f>
        <v>408z-clrsbank</v>
      </c>
      <c r="D12834" s="3" t="s">
        <v>54</v>
      </c>
      <c r="E12834" s="4">
        <v>44180.675219907411</v>
      </c>
    </row>
    <row r="12835" spans="1:5" x14ac:dyDescent="0.75">
      <c r="A12835" s="3">
        <v>379</v>
      </c>
      <c r="B12835" s="3" t="s">
        <v>24</v>
      </c>
      <c r="C12835" s="3" t="str">
        <f>CONCATENATE(zlog[[#This Row],[zid]],zlog[[#This Row],[action]])</f>
        <v>379stto-rc</v>
      </c>
      <c r="D12835" s="3" t="s">
        <v>54</v>
      </c>
      <c r="E12835" s="4">
        <v>44180.677557870367</v>
      </c>
    </row>
    <row r="12836" spans="1:5" x14ac:dyDescent="0.75">
      <c r="A12836" s="3">
        <v>387</v>
      </c>
      <c r="B12836" s="3" t="s">
        <v>23</v>
      </c>
      <c r="C12836" s="3" t="str">
        <f>CONCATENATE(zlog[[#This Row],[zid]],zlog[[#This Row],[action]])</f>
        <v>387stto-bms</v>
      </c>
      <c r="D12836" s="3" t="s">
        <v>54</v>
      </c>
      <c r="E12836" s="4">
        <v>44180.677731481483</v>
      </c>
    </row>
    <row r="12837" spans="1:5" x14ac:dyDescent="0.75">
      <c r="A12837" s="3">
        <v>408</v>
      </c>
      <c r="B12837" s="3" t="s">
        <v>19</v>
      </c>
      <c r="C12837" s="3" t="str">
        <f>CONCATENATE(zlog[[#This Row],[zid]],zlog[[#This Row],[action]])</f>
        <v>408z-setsbank</v>
      </c>
      <c r="D12837" s="3" t="s">
        <v>54</v>
      </c>
      <c r="E12837" s="4">
        <v>44180.677766203706</v>
      </c>
    </row>
    <row r="12838" spans="1:5" x14ac:dyDescent="0.75">
      <c r="A12838" s="3">
        <v>379</v>
      </c>
      <c r="B12838" s="3" t="s">
        <v>22</v>
      </c>
      <c r="C12838" s="3" t="str">
        <f>CONCATENATE(zlog[[#This Row],[zid]],zlog[[#This Row],[action]])</f>
        <v>379stto-pf</v>
      </c>
      <c r="D12838" s="3" t="s">
        <v>54</v>
      </c>
      <c r="E12838" s="4">
        <v>44180.678449074076</v>
      </c>
    </row>
    <row r="12839" spans="1:5" x14ac:dyDescent="0.75">
      <c r="A12839" s="3">
        <v>385</v>
      </c>
      <c r="B12839" s="3" t="s">
        <v>23</v>
      </c>
      <c r="C12839" s="3" t="str">
        <f>CONCATENATE(zlog[[#This Row],[zid]],zlog[[#This Row],[action]])</f>
        <v>385stto-bms</v>
      </c>
      <c r="D12839" s="3" t="s">
        <v>54</v>
      </c>
      <c r="E12839" s="4">
        <v>44180.679571759261</v>
      </c>
    </row>
    <row r="12840" spans="1:5" x14ac:dyDescent="0.75">
      <c r="A12840" s="3">
        <v>386</v>
      </c>
      <c r="B12840" s="3" t="s">
        <v>17</v>
      </c>
      <c r="C12840" s="3" t="str">
        <f>CONCATENATE(zlog[[#This Row],[zid]],zlog[[#This Row],[action]])</f>
        <v>386stto-ps</v>
      </c>
      <c r="D12840" s="3" t="s">
        <v>54</v>
      </c>
      <c r="E12840" s="4">
        <v>44180.681041666663</v>
      </c>
    </row>
    <row r="12841" spans="1:5" x14ac:dyDescent="0.75">
      <c r="A12841" s="3">
        <v>386</v>
      </c>
      <c r="B12841" s="3" t="s">
        <v>12</v>
      </c>
      <c r="C12841" s="3" t="str">
        <f>CONCATENATE(zlog[[#This Row],[zid]],zlog[[#This Row],[action]])</f>
        <v>386stto-br</v>
      </c>
      <c r="D12841" s="3" t="s">
        <v>54</v>
      </c>
      <c r="E12841" s="4">
        <v>44180.682013888887</v>
      </c>
    </row>
    <row r="12842" spans="1:5" x14ac:dyDescent="0.75">
      <c r="A12842" s="3">
        <v>396</v>
      </c>
      <c r="B12842" s="3" t="s">
        <v>18</v>
      </c>
      <c r="C12842" s="3" t="str">
        <f>CONCATENATE(zlog[[#This Row],[zid]],zlog[[#This Row],[action]])</f>
        <v>396z-setbank</v>
      </c>
      <c r="D12842" s="3" t="s">
        <v>54</v>
      </c>
      <c r="E12842" s="4">
        <v>44180.682719907411</v>
      </c>
    </row>
    <row r="12843" spans="1:5" x14ac:dyDescent="0.75">
      <c r="A12843" s="3">
        <v>396</v>
      </c>
      <c r="B12843" s="3" t="s">
        <v>12</v>
      </c>
      <c r="C12843" s="3" t="str">
        <f>CONCATENATE(zlog[[#This Row],[zid]],zlog[[#This Row],[action]])</f>
        <v>396stto-br</v>
      </c>
      <c r="D12843" s="3" t="s">
        <v>54</v>
      </c>
      <c r="E12843" s="4">
        <v>44180.682719907411</v>
      </c>
    </row>
    <row r="12844" spans="1:5" x14ac:dyDescent="0.75">
      <c r="A12844" s="3">
        <v>405</v>
      </c>
      <c r="B12844" s="3" t="s">
        <v>18</v>
      </c>
      <c r="C12844" s="3" t="str">
        <f>CONCATENATE(zlog[[#This Row],[zid]],zlog[[#This Row],[action]])</f>
        <v>405z-setbank</v>
      </c>
      <c r="D12844" s="3" t="s">
        <v>54</v>
      </c>
      <c r="E12844" s="4">
        <v>44180.682719907411</v>
      </c>
    </row>
    <row r="12845" spans="1:5" x14ac:dyDescent="0.75">
      <c r="A12845" s="3">
        <v>405</v>
      </c>
      <c r="B12845" s="3" t="s">
        <v>12</v>
      </c>
      <c r="C12845" s="3" t="str">
        <f>CONCATENATE(zlog[[#This Row],[zid]],zlog[[#This Row],[action]])</f>
        <v>405stto-br</v>
      </c>
      <c r="D12845" s="3" t="s">
        <v>54</v>
      </c>
      <c r="E12845" s="4">
        <v>44180.682719907411</v>
      </c>
    </row>
    <row r="12846" spans="1:5" x14ac:dyDescent="0.75">
      <c r="A12846" s="3">
        <v>416</v>
      </c>
      <c r="B12846" s="3" t="s">
        <v>18</v>
      </c>
      <c r="C12846" s="3" t="str">
        <f>CONCATENATE(zlog[[#This Row],[zid]],zlog[[#This Row],[action]])</f>
        <v>416z-setbank</v>
      </c>
      <c r="D12846" s="3" t="s">
        <v>54</v>
      </c>
      <c r="E12846" s="4">
        <v>44180.682766203703</v>
      </c>
    </row>
    <row r="12847" spans="1:5" x14ac:dyDescent="0.75">
      <c r="A12847" s="3">
        <v>416</v>
      </c>
      <c r="B12847" s="3" t="s">
        <v>12</v>
      </c>
      <c r="C12847" s="3" t="str">
        <f>CONCATENATE(zlog[[#This Row],[zid]],zlog[[#This Row],[action]])</f>
        <v>416stto-br</v>
      </c>
      <c r="D12847" s="3" t="s">
        <v>54</v>
      </c>
      <c r="E12847" s="4">
        <v>44180.682766203703</v>
      </c>
    </row>
    <row r="12848" spans="1:5" x14ac:dyDescent="0.75">
      <c r="A12848" s="3">
        <v>355</v>
      </c>
      <c r="B12848" s="3" t="s">
        <v>18</v>
      </c>
      <c r="C12848" s="3" t="str">
        <f>CONCATENATE(zlog[[#This Row],[zid]],zlog[[#This Row],[action]])</f>
        <v>355z-setbank</v>
      </c>
      <c r="D12848" s="3" t="s">
        <v>54</v>
      </c>
      <c r="E12848" s="4">
        <v>44180.685300925928</v>
      </c>
    </row>
    <row r="12849" spans="1:5" x14ac:dyDescent="0.75">
      <c r="A12849" s="3">
        <v>355</v>
      </c>
      <c r="B12849" s="3" t="s">
        <v>12</v>
      </c>
      <c r="C12849" s="3" t="str">
        <f>CONCATENATE(zlog[[#This Row],[zid]],zlog[[#This Row],[action]])</f>
        <v>355stto-br</v>
      </c>
      <c r="D12849" s="3" t="s">
        <v>54</v>
      </c>
      <c r="E12849" s="4">
        <v>44180.685300925928</v>
      </c>
    </row>
    <row r="12850" spans="1:5" x14ac:dyDescent="0.75">
      <c r="A12850" s="3">
        <v>408</v>
      </c>
      <c r="B12850" s="3" t="s">
        <v>21</v>
      </c>
      <c r="C12850" s="3" t="str">
        <f>CONCATENATE(zlog[[#This Row],[zid]],zlog[[#This Row],[action]])</f>
        <v>408stto-br1</v>
      </c>
      <c r="D12850" s="3" t="s">
        <v>54</v>
      </c>
      <c r="E12850" s="4">
        <v>44180.685995370368</v>
      </c>
    </row>
    <row r="12851" spans="1:5" x14ac:dyDescent="0.75">
      <c r="A12851" s="3">
        <v>394</v>
      </c>
      <c r="B12851" s="3" t="s">
        <v>21</v>
      </c>
      <c r="C12851" s="3" t="str">
        <f>CONCATENATE(zlog[[#This Row],[zid]],zlog[[#This Row],[action]])</f>
        <v>394stto-br1</v>
      </c>
      <c r="D12851" s="3" t="s">
        <v>54</v>
      </c>
      <c r="E12851" s="4">
        <v>44180.687592592592</v>
      </c>
    </row>
    <row r="12852" spans="1:5" x14ac:dyDescent="0.75">
      <c r="A12852" s="3">
        <v>381</v>
      </c>
      <c r="B12852" s="3" t="s">
        <v>18</v>
      </c>
      <c r="C12852" s="3" t="str">
        <f>CONCATENATE(zlog[[#This Row],[zid]],zlog[[#This Row],[action]])</f>
        <v>381z-setbank</v>
      </c>
      <c r="D12852" s="3" t="s">
        <v>54</v>
      </c>
      <c r="E12852" s="4">
        <v>44180.689675925925</v>
      </c>
    </row>
    <row r="12853" spans="1:5" x14ac:dyDescent="0.75">
      <c r="A12853" s="3">
        <v>381</v>
      </c>
      <c r="B12853" s="3" t="s">
        <v>12</v>
      </c>
      <c r="C12853" s="3" t="str">
        <f>CONCATENATE(zlog[[#This Row],[zid]],zlog[[#This Row],[action]])</f>
        <v>381stto-br</v>
      </c>
      <c r="D12853" s="3" t="s">
        <v>54</v>
      </c>
      <c r="E12853" s="4">
        <v>44180.689675925925</v>
      </c>
    </row>
    <row r="12854" spans="1:5" x14ac:dyDescent="0.75">
      <c r="A12854" s="3">
        <v>380</v>
      </c>
      <c r="B12854" s="3" t="s">
        <v>19</v>
      </c>
      <c r="C12854" s="3" t="str">
        <f>CONCATENATE(zlog[[#This Row],[zid]],zlog[[#This Row],[action]])</f>
        <v>380z-setsbank</v>
      </c>
      <c r="D12854" s="3" t="s">
        <v>54</v>
      </c>
      <c r="E12854" s="4">
        <v>44180.691284722219</v>
      </c>
    </row>
    <row r="12855" spans="1:5" x14ac:dyDescent="0.75">
      <c r="A12855" s="3">
        <v>390</v>
      </c>
      <c r="B12855" s="3" t="s">
        <v>19</v>
      </c>
      <c r="C12855" s="3" t="str">
        <f>CONCATENATE(zlog[[#This Row],[zid]],zlog[[#This Row],[action]])</f>
        <v>390z-setsbank</v>
      </c>
      <c r="D12855" s="3" t="s">
        <v>54</v>
      </c>
      <c r="E12855" s="4">
        <v>44180.692118055558</v>
      </c>
    </row>
    <row r="12856" spans="1:5" x14ac:dyDescent="0.75">
      <c r="A12856" s="3">
        <v>408</v>
      </c>
      <c r="B12856" s="3" t="s">
        <v>22</v>
      </c>
      <c r="C12856" s="3" t="str">
        <f>CONCATENATE(zlog[[#This Row],[zid]],zlog[[#This Row],[action]])</f>
        <v>408stto-pf</v>
      </c>
      <c r="D12856" s="3" t="s">
        <v>54</v>
      </c>
      <c r="E12856" s="4">
        <v>44180.692557870374</v>
      </c>
    </row>
    <row r="12857" spans="1:5" x14ac:dyDescent="0.75">
      <c r="A12857" s="3">
        <v>394</v>
      </c>
      <c r="B12857" s="3" t="s">
        <v>22</v>
      </c>
      <c r="C12857" s="3" t="str">
        <f>CONCATENATE(zlog[[#This Row],[zid]],zlog[[#This Row],[action]])</f>
        <v>394stto-pf</v>
      </c>
      <c r="D12857" s="3" t="s">
        <v>54</v>
      </c>
      <c r="E12857" s="4">
        <v>44180.69258101852</v>
      </c>
    </row>
    <row r="12858" spans="1:5" x14ac:dyDescent="0.75">
      <c r="A12858" s="3">
        <v>417</v>
      </c>
      <c r="B12858" s="3" t="s">
        <v>18</v>
      </c>
      <c r="C12858" s="3" t="str">
        <f>CONCATENATE(zlog[[#This Row],[zid]],zlog[[#This Row],[action]])</f>
        <v>417z-setbank</v>
      </c>
      <c r="D12858" s="3" t="s">
        <v>54</v>
      </c>
      <c r="E12858" s="4">
        <v>44180.692604166667</v>
      </c>
    </row>
    <row r="12859" spans="1:5" x14ac:dyDescent="0.75">
      <c r="A12859" s="3">
        <v>417</v>
      </c>
      <c r="B12859" s="3" t="s">
        <v>12</v>
      </c>
      <c r="C12859" s="3" t="str">
        <f>CONCATENATE(zlog[[#This Row],[zid]],zlog[[#This Row],[action]])</f>
        <v>417stto-br</v>
      </c>
      <c r="D12859" s="3" t="s">
        <v>54</v>
      </c>
      <c r="E12859" s="4">
        <v>44180.692604166667</v>
      </c>
    </row>
    <row r="12860" spans="1:5" x14ac:dyDescent="0.75">
      <c r="A12860" s="3">
        <v>408</v>
      </c>
      <c r="B12860" s="3" t="s">
        <v>24</v>
      </c>
      <c r="C12860" s="3" t="str">
        <f>CONCATENATE(zlog[[#This Row],[zid]],zlog[[#This Row],[action]])</f>
        <v>408stto-rc</v>
      </c>
      <c r="D12860" s="3" t="s">
        <v>54</v>
      </c>
      <c r="E12860" s="4">
        <v>44180.693113425928</v>
      </c>
    </row>
    <row r="12861" spans="1:5" x14ac:dyDescent="0.75">
      <c r="A12861" s="3">
        <v>408</v>
      </c>
      <c r="B12861" s="3" t="s">
        <v>22</v>
      </c>
      <c r="C12861" s="3" t="str">
        <f>CONCATENATE(zlog[[#This Row],[zid]],zlog[[#This Row],[action]])</f>
        <v>408stto-pf</v>
      </c>
      <c r="D12861" s="3" t="s">
        <v>54</v>
      </c>
      <c r="E12861" s="4">
        <v>44180.694363425922</v>
      </c>
    </row>
    <row r="12862" spans="1:5" x14ac:dyDescent="0.75">
      <c r="A12862" s="3">
        <v>380</v>
      </c>
      <c r="B12862" s="3" t="s">
        <v>21</v>
      </c>
      <c r="C12862" s="3" t="str">
        <f>CONCATENATE(zlog[[#This Row],[zid]],zlog[[#This Row],[action]])</f>
        <v>380stto-br1</v>
      </c>
      <c r="D12862" s="3" t="s">
        <v>54</v>
      </c>
      <c r="E12862" s="4">
        <v>44180.694687499999</v>
      </c>
    </row>
    <row r="12863" spans="1:5" x14ac:dyDescent="0.75">
      <c r="A12863" s="3">
        <v>421</v>
      </c>
      <c r="B12863" s="3" t="s">
        <v>18</v>
      </c>
      <c r="C12863" s="3" t="str">
        <f>CONCATENATE(zlog[[#This Row],[zid]],zlog[[#This Row],[action]])</f>
        <v>421z-setbank</v>
      </c>
      <c r="D12863" s="3" t="s">
        <v>54</v>
      </c>
      <c r="E12863" s="4">
        <v>44180.694745370369</v>
      </c>
    </row>
    <row r="12864" spans="1:5" x14ac:dyDescent="0.75">
      <c r="A12864" s="3">
        <v>421</v>
      </c>
      <c r="B12864" s="3" t="s">
        <v>12</v>
      </c>
      <c r="C12864" s="3" t="str">
        <f>CONCATENATE(zlog[[#This Row],[zid]],zlog[[#This Row],[action]])</f>
        <v>421stto-br</v>
      </c>
      <c r="D12864" s="3" t="s">
        <v>54</v>
      </c>
      <c r="E12864" s="4">
        <v>44180.694745370369</v>
      </c>
    </row>
    <row r="12865" spans="1:5" x14ac:dyDescent="0.75">
      <c r="A12865" s="3">
        <v>386</v>
      </c>
      <c r="B12865" s="3" t="s">
        <v>20</v>
      </c>
      <c r="C12865" s="3" t="str">
        <f>CONCATENATE(zlog[[#This Row],[zid]],zlog[[#This Row],[action]])</f>
        <v>386stto-cr</v>
      </c>
      <c r="D12865" s="3" t="s">
        <v>54</v>
      </c>
      <c r="E12865" s="4">
        <v>44180.695057870369</v>
      </c>
    </row>
    <row r="12866" spans="1:5" x14ac:dyDescent="0.75">
      <c r="A12866" s="3">
        <v>378</v>
      </c>
      <c r="B12866" s="3" t="s">
        <v>22</v>
      </c>
      <c r="C12866" s="3" t="str">
        <f>CONCATENATE(zlog[[#This Row],[zid]],zlog[[#This Row],[action]])</f>
        <v>378stto-pf</v>
      </c>
      <c r="D12866" s="3" t="s">
        <v>54</v>
      </c>
      <c r="E12866" s="4">
        <v>44180.69636574074</v>
      </c>
    </row>
    <row r="12867" spans="1:5" x14ac:dyDescent="0.75">
      <c r="A12867" s="3">
        <v>408</v>
      </c>
      <c r="B12867" s="3" t="s">
        <v>23</v>
      </c>
      <c r="C12867" s="3" t="str">
        <f>CONCATENATE(zlog[[#This Row],[zid]],zlog[[#This Row],[action]])</f>
        <v>408stto-bms</v>
      </c>
      <c r="D12867" s="3" t="s">
        <v>54</v>
      </c>
      <c r="E12867" s="4">
        <v>44180.697627314818</v>
      </c>
    </row>
    <row r="12868" spans="1:5" x14ac:dyDescent="0.75">
      <c r="A12868" s="3">
        <v>386</v>
      </c>
      <c r="B12868" s="3" t="s">
        <v>12</v>
      </c>
      <c r="C12868" s="3" t="str">
        <f>CONCATENATE(zlog[[#This Row],[zid]],zlog[[#This Row],[action]])</f>
        <v>386stto-br</v>
      </c>
      <c r="D12868" s="3" t="s">
        <v>54</v>
      </c>
      <c r="E12868" s="4">
        <v>44180.698252314818</v>
      </c>
    </row>
    <row r="12869" spans="1:5" x14ac:dyDescent="0.75">
      <c r="A12869" s="3">
        <v>396</v>
      </c>
      <c r="B12869" s="3" t="s">
        <v>19</v>
      </c>
      <c r="C12869" s="3" t="str">
        <f>CONCATENATE(zlog[[#This Row],[zid]],zlog[[#This Row],[action]])</f>
        <v>396z-setsbank</v>
      </c>
      <c r="D12869" s="3" t="s">
        <v>54</v>
      </c>
      <c r="E12869" s="4">
        <v>44180.69835648148</v>
      </c>
    </row>
    <row r="12870" spans="1:5" x14ac:dyDescent="0.75">
      <c r="A12870" s="3">
        <v>386</v>
      </c>
      <c r="B12870" s="3" t="s">
        <v>17</v>
      </c>
      <c r="C12870" s="3" t="str">
        <f>CONCATENATE(zlog[[#This Row],[zid]],zlog[[#This Row],[action]])</f>
        <v>386stto-ps</v>
      </c>
      <c r="D12870" s="3" t="s">
        <v>54</v>
      </c>
      <c r="E12870" s="4">
        <v>44180.698645833334</v>
      </c>
    </row>
    <row r="12871" spans="1:5" x14ac:dyDescent="0.75">
      <c r="A12871" s="3">
        <v>296</v>
      </c>
      <c r="B12871" s="3" t="s">
        <v>37</v>
      </c>
      <c r="C12871" s="3" t="str">
        <f>CONCATENATE(zlog[[#This Row],[zid]],zlog[[#This Row],[action]])</f>
        <v>296stto-cmc</v>
      </c>
      <c r="D12871" s="3" t="s">
        <v>54</v>
      </c>
      <c r="E12871" s="4">
        <v>44180.699259259258</v>
      </c>
    </row>
    <row r="12872" spans="1:5" x14ac:dyDescent="0.75">
      <c r="A12872" s="3">
        <v>380</v>
      </c>
      <c r="B12872" s="3" t="s">
        <v>22</v>
      </c>
      <c r="C12872" s="3" t="str">
        <f>CONCATENATE(zlog[[#This Row],[zid]],zlog[[#This Row],[action]])</f>
        <v>380stto-pf</v>
      </c>
      <c r="D12872" s="3" t="s">
        <v>54</v>
      </c>
      <c r="E12872" s="4">
        <v>44180.69940972222</v>
      </c>
    </row>
    <row r="12873" spans="1:5" x14ac:dyDescent="0.75">
      <c r="A12873" s="3">
        <v>296</v>
      </c>
      <c r="B12873" s="3" t="s">
        <v>22</v>
      </c>
      <c r="C12873" s="3" t="str">
        <f>CONCATENATE(zlog[[#This Row],[zid]],zlog[[#This Row],[action]])</f>
        <v>296stto-pf</v>
      </c>
      <c r="D12873" s="3" t="s">
        <v>54</v>
      </c>
      <c r="E12873" s="4">
        <v>44180.702650462961</v>
      </c>
    </row>
    <row r="12874" spans="1:5" x14ac:dyDescent="0.75">
      <c r="A12874" s="3">
        <v>396</v>
      </c>
      <c r="B12874" s="3" t="s">
        <v>21</v>
      </c>
      <c r="C12874" s="3" t="str">
        <f>CONCATENATE(zlog[[#This Row],[zid]],zlog[[#This Row],[action]])</f>
        <v>396stto-br1</v>
      </c>
      <c r="D12874" s="3" t="s">
        <v>54</v>
      </c>
      <c r="E12874" s="4">
        <v>44180.704189814816</v>
      </c>
    </row>
    <row r="12875" spans="1:5" x14ac:dyDescent="0.75">
      <c r="A12875" s="3">
        <v>390</v>
      </c>
      <c r="B12875" s="3" t="s">
        <v>21</v>
      </c>
      <c r="C12875" s="3" t="str">
        <f>CONCATENATE(zlog[[#This Row],[zid]],zlog[[#This Row],[action]])</f>
        <v>390stto-br1</v>
      </c>
      <c r="D12875" s="3" t="s">
        <v>54</v>
      </c>
      <c r="E12875" s="4">
        <v>44180.706319444442</v>
      </c>
    </row>
    <row r="12876" spans="1:5" x14ac:dyDescent="0.75">
      <c r="A12876" s="3">
        <v>405</v>
      </c>
      <c r="B12876" s="3" t="s">
        <v>19</v>
      </c>
      <c r="C12876" s="3" t="str">
        <f>CONCATENATE(zlog[[#This Row],[zid]],zlog[[#This Row],[action]])</f>
        <v>405z-setsbank</v>
      </c>
      <c r="D12876" s="3" t="s">
        <v>54</v>
      </c>
      <c r="E12876" s="4">
        <v>44180.706516203703</v>
      </c>
    </row>
    <row r="12877" spans="1:5" x14ac:dyDescent="0.75">
      <c r="A12877" s="3">
        <v>416</v>
      </c>
      <c r="B12877" s="3" t="s">
        <v>19</v>
      </c>
      <c r="C12877" s="3" t="str">
        <f>CONCATENATE(zlog[[#This Row],[zid]],zlog[[#This Row],[action]])</f>
        <v>416z-setsbank</v>
      </c>
      <c r="D12877" s="3" t="s">
        <v>54</v>
      </c>
      <c r="E12877" s="4">
        <v>44180.707361111112</v>
      </c>
    </row>
    <row r="12878" spans="1:5" x14ac:dyDescent="0.75">
      <c r="A12878" s="3">
        <v>386</v>
      </c>
      <c r="B12878" s="3" t="s">
        <v>20</v>
      </c>
      <c r="C12878" s="3" t="str">
        <f>CONCATENATE(zlog[[#This Row],[zid]],zlog[[#This Row],[action]])</f>
        <v>386stto-cr</v>
      </c>
      <c r="D12878" s="3" t="s">
        <v>54</v>
      </c>
      <c r="E12878" s="4">
        <v>44180.708738425928</v>
      </c>
    </row>
    <row r="12879" spans="1:5" x14ac:dyDescent="0.75">
      <c r="A12879" s="3">
        <v>355</v>
      </c>
      <c r="B12879" s="3" t="s">
        <v>19</v>
      </c>
      <c r="C12879" s="3" t="str">
        <f>CONCATENATE(zlog[[#This Row],[zid]],zlog[[#This Row],[action]])</f>
        <v>355z-setsbank</v>
      </c>
      <c r="D12879" s="3" t="s">
        <v>54</v>
      </c>
      <c r="E12879" s="4">
        <v>44180.709363425929</v>
      </c>
    </row>
    <row r="12880" spans="1:5" x14ac:dyDescent="0.75">
      <c r="A12880" s="3">
        <v>325</v>
      </c>
      <c r="B12880" s="3" t="s">
        <v>22</v>
      </c>
      <c r="C12880" s="3" t="str">
        <f>CONCATENATE(zlog[[#This Row],[zid]],zlog[[#This Row],[action]])</f>
        <v>325stto-pf</v>
      </c>
      <c r="D12880" s="3" t="s">
        <v>54</v>
      </c>
      <c r="E12880" s="4">
        <v>44180.709490740737</v>
      </c>
    </row>
    <row r="12881" spans="1:5" x14ac:dyDescent="0.75">
      <c r="A12881" s="3">
        <v>325</v>
      </c>
      <c r="B12881" s="3" t="s">
        <v>23</v>
      </c>
      <c r="C12881" s="3" t="str">
        <f>CONCATENATE(zlog[[#This Row],[zid]],zlog[[#This Row],[action]])</f>
        <v>325stto-bms</v>
      </c>
      <c r="D12881" s="3" t="s">
        <v>54</v>
      </c>
      <c r="E12881" s="4">
        <v>44180.71</v>
      </c>
    </row>
    <row r="12882" spans="1:5" x14ac:dyDescent="0.75">
      <c r="A12882" s="3">
        <v>390</v>
      </c>
      <c r="B12882" s="3" t="s">
        <v>22</v>
      </c>
      <c r="C12882" s="3" t="str">
        <f>CONCATENATE(zlog[[#This Row],[zid]],zlog[[#This Row],[action]])</f>
        <v>390stto-pf</v>
      </c>
      <c r="D12882" s="3" t="s">
        <v>54</v>
      </c>
      <c r="E12882" s="4">
        <v>44180.711793981478</v>
      </c>
    </row>
    <row r="12883" spans="1:5" x14ac:dyDescent="0.75">
      <c r="A12883" s="3">
        <v>396</v>
      </c>
      <c r="B12883" s="3" t="s">
        <v>22</v>
      </c>
      <c r="C12883" s="3" t="str">
        <f>CONCATENATE(zlog[[#This Row],[zid]],zlog[[#This Row],[action]])</f>
        <v>396stto-pf</v>
      </c>
      <c r="D12883" s="3" t="s">
        <v>54</v>
      </c>
      <c r="E12883" s="4">
        <v>44180.711840277778</v>
      </c>
    </row>
    <row r="12884" spans="1:5" x14ac:dyDescent="0.75">
      <c r="A12884" s="3">
        <v>381</v>
      </c>
      <c r="B12884" s="3" t="s">
        <v>19</v>
      </c>
      <c r="C12884" s="3" t="str">
        <f>CONCATENATE(zlog[[#This Row],[zid]],zlog[[#This Row],[action]])</f>
        <v>381z-setsbank</v>
      </c>
      <c r="D12884" s="3" t="s">
        <v>54</v>
      </c>
      <c r="E12884" s="4">
        <v>44180.712337962963</v>
      </c>
    </row>
    <row r="12885" spans="1:5" x14ac:dyDescent="0.75">
      <c r="A12885" s="3">
        <v>355</v>
      </c>
      <c r="B12885" s="3" t="s">
        <v>21</v>
      </c>
      <c r="C12885" s="3" t="str">
        <f>CONCATENATE(zlog[[#This Row],[zid]],zlog[[#This Row],[action]])</f>
        <v>355stto-br1</v>
      </c>
      <c r="D12885" s="3" t="s">
        <v>54</v>
      </c>
      <c r="E12885" s="4">
        <v>44180.71292824074</v>
      </c>
    </row>
    <row r="12886" spans="1:5" x14ac:dyDescent="0.75">
      <c r="A12886" s="3">
        <v>274</v>
      </c>
      <c r="B12886" s="3" t="s">
        <v>18</v>
      </c>
      <c r="C12886" s="3" t="str">
        <f>CONCATENATE(zlog[[#This Row],[zid]],zlog[[#This Row],[action]])</f>
        <v>274z-setbank</v>
      </c>
      <c r="D12886" s="3" t="s">
        <v>54</v>
      </c>
      <c r="E12886" s="4">
        <v>44180.71334490741</v>
      </c>
    </row>
    <row r="12887" spans="1:5" x14ac:dyDescent="0.75">
      <c r="A12887" s="3">
        <v>274</v>
      </c>
      <c r="B12887" s="3" t="s">
        <v>33</v>
      </c>
      <c r="C12887" s="3" t="str">
        <f>CONCATENATE(zlog[[#This Row],[zid]],zlog[[#This Row],[action]])</f>
        <v>274z-clrsbank</v>
      </c>
      <c r="D12887" s="3" t="s">
        <v>54</v>
      </c>
      <c r="E12887" s="4">
        <v>44180.71334490741</v>
      </c>
    </row>
    <row r="12888" spans="1:5" x14ac:dyDescent="0.75">
      <c r="A12888" s="3">
        <v>274</v>
      </c>
      <c r="B12888" s="3" t="s">
        <v>12</v>
      </c>
      <c r="C12888" s="3" t="str">
        <f>CONCATENATE(zlog[[#This Row],[zid]],zlog[[#This Row],[action]])</f>
        <v>274stto-br</v>
      </c>
      <c r="D12888" s="3" t="s">
        <v>54</v>
      </c>
      <c r="E12888" s="4">
        <v>44180.71334490741</v>
      </c>
    </row>
    <row r="12889" spans="1:5" x14ac:dyDescent="0.75">
      <c r="A12889" s="3">
        <v>416</v>
      </c>
      <c r="B12889" s="3" t="s">
        <v>21</v>
      </c>
      <c r="C12889" s="3" t="str">
        <f>CONCATENATE(zlog[[#This Row],[zid]],zlog[[#This Row],[action]])</f>
        <v>416stto-br1</v>
      </c>
      <c r="D12889" s="3" t="s">
        <v>54</v>
      </c>
      <c r="E12889" s="4">
        <v>44180.713414351849</v>
      </c>
    </row>
    <row r="12890" spans="1:5" x14ac:dyDescent="0.75">
      <c r="A12890" s="3">
        <v>417</v>
      </c>
      <c r="B12890" s="3" t="s">
        <v>19</v>
      </c>
      <c r="C12890" s="3" t="str">
        <f>CONCATENATE(zlog[[#This Row],[zid]],zlog[[#This Row],[action]])</f>
        <v>417z-setsbank</v>
      </c>
      <c r="D12890" s="3" t="s">
        <v>54</v>
      </c>
      <c r="E12890" s="4">
        <v>44180.71365740741</v>
      </c>
    </row>
    <row r="12891" spans="1:5" x14ac:dyDescent="0.75">
      <c r="A12891" s="3">
        <v>405</v>
      </c>
      <c r="B12891" s="3" t="s">
        <v>21</v>
      </c>
      <c r="C12891" s="3" t="str">
        <f>CONCATENATE(zlog[[#This Row],[zid]],zlog[[#This Row],[action]])</f>
        <v>405stto-br1</v>
      </c>
      <c r="D12891" s="3" t="s">
        <v>54</v>
      </c>
      <c r="E12891" s="4">
        <v>44180.714224537034</v>
      </c>
    </row>
    <row r="12892" spans="1:5" x14ac:dyDescent="0.75">
      <c r="A12892" s="3">
        <v>417</v>
      </c>
      <c r="B12892" s="3" t="s">
        <v>29</v>
      </c>
      <c r="C12892" s="3" t="str">
        <f>CONCATENATE(zlog[[#This Row],[zid]],zlog[[#This Row],[action]])</f>
        <v>417sysmsg</v>
      </c>
      <c r="D12892" s="3" t="s">
        <v>54</v>
      </c>
      <c r="E12892" s="4">
        <v>44180.714224537034</v>
      </c>
    </row>
    <row r="12893" spans="1:5" x14ac:dyDescent="0.75">
      <c r="A12893" s="3">
        <v>421</v>
      </c>
      <c r="B12893" s="3" t="s">
        <v>19</v>
      </c>
      <c r="C12893" s="3" t="str">
        <f>CONCATENATE(zlog[[#This Row],[zid]],zlog[[#This Row],[action]])</f>
        <v>421z-setsbank</v>
      </c>
      <c r="D12893" s="3" t="s">
        <v>54</v>
      </c>
      <c r="E12893" s="4">
        <v>44180.714641203704</v>
      </c>
    </row>
    <row r="12894" spans="1:5" x14ac:dyDescent="0.75">
      <c r="A12894" s="3">
        <v>355</v>
      </c>
      <c r="B12894" s="3" t="s">
        <v>22</v>
      </c>
      <c r="C12894" s="3" t="str">
        <f>CONCATENATE(zlog[[#This Row],[zid]],zlog[[#This Row],[action]])</f>
        <v>355stto-pf</v>
      </c>
      <c r="D12894" s="3" t="s">
        <v>54</v>
      </c>
      <c r="E12894" s="4">
        <v>44180.714780092596</v>
      </c>
    </row>
    <row r="12895" spans="1:5" x14ac:dyDescent="0.75">
      <c r="A12895" s="3">
        <v>416</v>
      </c>
      <c r="B12895" s="3" t="s">
        <v>22</v>
      </c>
      <c r="C12895" s="3" t="str">
        <f>CONCATENATE(zlog[[#This Row],[zid]],zlog[[#This Row],[action]])</f>
        <v>416stto-pf</v>
      </c>
      <c r="D12895" s="3" t="s">
        <v>54</v>
      </c>
      <c r="E12895" s="4">
        <v>44180.714826388888</v>
      </c>
    </row>
    <row r="12896" spans="1:5" x14ac:dyDescent="0.75">
      <c r="A12896" s="3">
        <v>381</v>
      </c>
      <c r="B12896" s="3" t="s">
        <v>21</v>
      </c>
      <c r="C12896" s="3" t="str">
        <f>CONCATENATE(zlog[[#This Row],[zid]],zlog[[#This Row],[action]])</f>
        <v>381stto-br1</v>
      </c>
      <c r="D12896" s="3" t="s">
        <v>54</v>
      </c>
      <c r="E12896" s="4">
        <v>44180.714849537035</v>
      </c>
    </row>
    <row r="12897" spans="1:5" x14ac:dyDescent="0.75">
      <c r="A12897" s="3">
        <v>414</v>
      </c>
      <c r="B12897" s="3" t="s">
        <v>18</v>
      </c>
      <c r="C12897" s="3" t="str">
        <f>CONCATENATE(zlog[[#This Row],[zid]],zlog[[#This Row],[action]])</f>
        <v>414z-setbank</v>
      </c>
      <c r="D12897" s="3" t="s">
        <v>54</v>
      </c>
      <c r="E12897" s="4">
        <v>44180.717349537037</v>
      </c>
    </row>
    <row r="12898" spans="1:5" x14ac:dyDescent="0.75">
      <c r="A12898" s="3">
        <v>414</v>
      </c>
      <c r="B12898" s="3" t="s">
        <v>12</v>
      </c>
      <c r="C12898" s="3" t="str">
        <f>CONCATENATE(zlog[[#This Row],[zid]],zlog[[#This Row],[action]])</f>
        <v>414stto-br</v>
      </c>
      <c r="D12898" s="3" t="s">
        <v>54</v>
      </c>
      <c r="E12898" s="4">
        <v>44180.717349537037</v>
      </c>
    </row>
    <row r="12899" spans="1:5" x14ac:dyDescent="0.75">
      <c r="A12899" s="3">
        <v>405</v>
      </c>
      <c r="B12899" s="3" t="s">
        <v>22</v>
      </c>
      <c r="C12899" s="3" t="str">
        <f>CONCATENATE(zlog[[#This Row],[zid]],zlog[[#This Row],[action]])</f>
        <v>405stto-pf</v>
      </c>
      <c r="D12899" s="3" t="s">
        <v>54</v>
      </c>
      <c r="E12899" s="4">
        <v>44180.717442129629</v>
      </c>
    </row>
    <row r="12900" spans="1:5" x14ac:dyDescent="0.75">
      <c r="A12900" s="3">
        <v>416</v>
      </c>
      <c r="B12900" s="3" t="s">
        <v>23</v>
      </c>
      <c r="C12900" s="3" t="str">
        <f>CONCATENATE(zlog[[#This Row],[zid]],zlog[[#This Row],[action]])</f>
        <v>416stto-bms</v>
      </c>
      <c r="D12900" s="3" t="s">
        <v>54</v>
      </c>
      <c r="E12900" s="4">
        <v>44180.717488425929</v>
      </c>
    </row>
    <row r="12901" spans="1:5" x14ac:dyDescent="0.75">
      <c r="A12901" s="3">
        <v>381</v>
      </c>
      <c r="B12901" s="3" t="s">
        <v>22</v>
      </c>
      <c r="C12901" s="3" t="str">
        <f>CONCATENATE(zlog[[#This Row],[zid]],zlog[[#This Row],[action]])</f>
        <v>381stto-pf</v>
      </c>
      <c r="D12901" s="3" t="s">
        <v>54</v>
      </c>
      <c r="E12901" s="4">
        <v>44180.717534722222</v>
      </c>
    </row>
    <row r="12902" spans="1:5" x14ac:dyDescent="0.75">
      <c r="A12902" s="3">
        <v>394</v>
      </c>
      <c r="B12902" s="3" t="s">
        <v>24</v>
      </c>
      <c r="C12902" s="3" t="str">
        <f>CONCATENATE(zlog[[#This Row],[zid]],zlog[[#This Row],[action]])</f>
        <v>394stto-rc</v>
      </c>
      <c r="D12902" s="3" t="s">
        <v>54</v>
      </c>
      <c r="E12902" s="4">
        <v>44180.717800925922</v>
      </c>
    </row>
    <row r="12903" spans="1:5" x14ac:dyDescent="0.75">
      <c r="A12903" s="3">
        <v>421</v>
      </c>
      <c r="B12903" s="3" t="s">
        <v>21</v>
      </c>
      <c r="C12903" s="3" t="str">
        <f>CONCATENATE(zlog[[#This Row],[zid]],zlog[[#This Row],[action]])</f>
        <v>421stto-br1</v>
      </c>
      <c r="D12903" s="3" t="s">
        <v>54</v>
      </c>
      <c r="E12903" s="4">
        <v>44180.717881944445</v>
      </c>
    </row>
    <row r="12904" spans="1:5" x14ac:dyDescent="0.75">
      <c r="A12904" s="3">
        <v>420</v>
      </c>
      <c r="B12904" s="3" t="s">
        <v>18</v>
      </c>
      <c r="C12904" s="3" t="str">
        <f>CONCATENATE(zlog[[#This Row],[zid]],zlog[[#This Row],[action]])</f>
        <v>420z-setbank</v>
      </c>
      <c r="D12904" s="3" t="s">
        <v>54</v>
      </c>
      <c r="E12904" s="4">
        <v>44180.720196759263</v>
      </c>
    </row>
    <row r="12905" spans="1:5" x14ac:dyDescent="0.75">
      <c r="A12905" s="3">
        <v>420</v>
      </c>
      <c r="B12905" s="3" t="s">
        <v>12</v>
      </c>
      <c r="C12905" s="3" t="str">
        <f>CONCATENATE(zlog[[#This Row],[zid]],zlog[[#This Row],[action]])</f>
        <v>420stto-br</v>
      </c>
      <c r="D12905" s="3" t="s">
        <v>54</v>
      </c>
      <c r="E12905" s="4">
        <v>44180.720196759263</v>
      </c>
    </row>
    <row r="12906" spans="1:5" x14ac:dyDescent="0.75">
      <c r="A12906" s="3">
        <v>417</v>
      </c>
      <c r="B12906" s="3" t="s">
        <v>21</v>
      </c>
      <c r="C12906" s="3" t="str">
        <f>CONCATENATE(zlog[[#This Row],[zid]],zlog[[#This Row],[action]])</f>
        <v>417stto-br1</v>
      </c>
      <c r="D12906" s="3" t="s">
        <v>54</v>
      </c>
      <c r="E12906" s="4">
        <v>44180.722685185188</v>
      </c>
    </row>
    <row r="12907" spans="1:5" x14ac:dyDescent="0.75">
      <c r="A12907" s="3">
        <v>394</v>
      </c>
      <c r="B12907" s="3" t="s">
        <v>22</v>
      </c>
      <c r="C12907" s="3" t="str">
        <f>CONCATENATE(zlog[[#This Row],[zid]],zlog[[#This Row],[action]])</f>
        <v>394stto-pf</v>
      </c>
      <c r="D12907" s="3" t="s">
        <v>54</v>
      </c>
      <c r="E12907" s="4">
        <v>44180.722754629627</v>
      </c>
    </row>
    <row r="12908" spans="1:5" x14ac:dyDescent="0.75">
      <c r="A12908" s="3">
        <v>379</v>
      </c>
      <c r="B12908" s="3" t="s">
        <v>23</v>
      </c>
      <c r="C12908" s="3" t="str">
        <f>CONCATENATE(zlog[[#This Row],[zid]],zlog[[#This Row],[action]])</f>
        <v>379stto-bms</v>
      </c>
      <c r="D12908" s="3" t="s">
        <v>54</v>
      </c>
      <c r="E12908" s="4">
        <v>44180.722777777781</v>
      </c>
    </row>
    <row r="12909" spans="1:5" x14ac:dyDescent="0.75">
      <c r="A12909" s="3">
        <v>274</v>
      </c>
      <c r="B12909" s="3" t="s">
        <v>19</v>
      </c>
      <c r="C12909" s="3" t="str">
        <f>CONCATENATE(zlog[[#This Row],[zid]],zlog[[#This Row],[action]])</f>
        <v>274z-setsbank</v>
      </c>
      <c r="D12909" s="3" t="s">
        <v>54</v>
      </c>
      <c r="E12909" s="4">
        <v>44180.722939814812</v>
      </c>
    </row>
    <row r="12910" spans="1:5" x14ac:dyDescent="0.75">
      <c r="A12910" s="3">
        <v>386</v>
      </c>
      <c r="B12910" s="3" t="s">
        <v>12</v>
      </c>
      <c r="C12910" s="3" t="str">
        <f>CONCATENATE(zlog[[#This Row],[zid]],zlog[[#This Row],[action]])</f>
        <v>386stto-br</v>
      </c>
      <c r="D12910" s="3" t="s">
        <v>54</v>
      </c>
      <c r="E12910" s="4">
        <v>44180.725254629629</v>
      </c>
    </row>
    <row r="12911" spans="1:5" x14ac:dyDescent="0.75">
      <c r="A12911" s="3">
        <v>386</v>
      </c>
      <c r="B12911" s="3" t="s">
        <v>17</v>
      </c>
      <c r="C12911" s="3" t="str">
        <f>CONCATENATE(zlog[[#This Row],[zid]],zlog[[#This Row],[action]])</f>
        <v>386stto-ps</v>
      </c>
      <c r="D12911" s="3" t="s">
        <v>54</v>
      </c>
      <c r="E12911" s="4">
        <v>44180.725543981483</v>
      </c>
    </row>
    <row r="12912" spans="1:5" x14ac:dyDescent="0.75">
      <c r="A12912" s="3">
        <v>413</v>
      </c>
      <c r="B12912" s="3" t="s">
        <v>18</v>
      </c>
      <c r="C12912" s="3" t="str">
        <f>CONCATENATE(zlog[[#This Row],[zid]],zlog[[#This Row],[action]])</f>
        <v>413z-setbank</v>
      </c>
      <c r="D12912" s="3" t="s">
        <v>54</v>
      </c>
      <c r="E12912" s="4">
        <v>44180.725740740738</v>
      </c>
    </row>
    <row r="12913" spans="1:5" x14ac:dyDescent="0.75">
      <c r="A12913" s="3">
        <v>413</v>
      </c>
      <c r="B12913" s="3" t="s">
        <v>12</v>
      </c>
      <c r="C12913" s="3" t="str">
        <f>CONCATENATE(zlog[[#This Row],[zid]],zlog[[#This Row],[action]])</f>
        <v>413stto-br</v>
      </c>
      <c r="D12913" s="3" t="s">
        <v>54</v>
      </c>
      <c r="E12913" s="4">
        <v>44180.725740740738</v>
      </c>
    </row>
    <row r="12914" spans="1:5" x14ac:dyDescent="0.75">
      <c r="A12914" s="3">
        <v>414</v>
      </c>
      <c r="B12914" s="3" t="s">
        <v>19</v>
      </c>
      <c r="C12914" s="3" t="str">
        <f>CONCATENATE(zlog[[#This Row],[zid]],zlog[[#This Row],[action]])</f>
        <v>414z-setsbank</v>
      </c>
      <c r="D12914" s="3" t="s">
        <v>54</v>
      </c>
      <c r="E12914" s="4">
        <v>44180.726273148146</v>
      </c>
    </row>
    <row r="12915" spans="1:5" x14ac:dyDescent="0.75">
      <c r="A12915" s="3">
        <v>250</v>
      </c>
      <c r="B12915" s="3" t="s">
        <v>22</v>
      </c>
      <c r="C12915" s="3" t="str">
        <f>CONCATENATE(zlog[[#This Row],[zid]],zlog[[#This Row],[action]])</f>
        <v>250stto-pf</v>
      </c>
      <c r="D12915" s="3" t="s">
        <v>54</v>
      </c>
      <c r="E12915" s="4">
        <v>44180.726307870369</v>
      </c>
    </row>
    <row r="12916" spans="1:5" x14ac:dyDescent="0.75">
      <c r="A12916" s="3">
        <v>296</v>
      </c>
      <c r="B12916" s="3" t="s">
        <v>23</v>
      </c>
      <c r="C12916" s="3" t="str">
        <f>CONCATENATE(zlog[[#This Row],[zid]],zlog[[#This Row],[action]])</f>
        <v>296stto-bms</v>
      </c>
      <c r="D12916" s="3" t="s">
        <v>54</v>
      </c>
      <c r="E12916" s="4">
        <v>44180.726365740738</v>
      </c>
    </row>
    <row r="12917" spans="1:5" x14ac:dyDescent="0.75">
      <c r="A12917" s="3">
        <v>420</v>
      </c>
      <c r="B12917" s="3" t="s">
        <v>19</v>
      </c>
      <c r="C12917" s="3" t="str">
        <f>CONCATENATE(zlog[[#This Row],[zid]],zlog[[#This Row],[action]])</f>
        <v>420z-setsbank</v>
      </c>
      <c r="D12917" s="3" t="s">
        <v>54</v>
      </c>
      <c r="E12917" s="4">
        <v>44180.726412037038</v>
      </c>
    </row>
    <row r="12918" spans="1:5" x14ac:dyDescent="0.75">
      <c r="A12918" s="3">
        <v>417</v>
      </c>
      <c r="B12918" s="3" t="s">
        <v>22</v>
      </c>
      <c r="C12918" s="3" t="str">
        <f>CONCATENATE(zlog[[#This Row],[zid]],zlog[[#This Row],[action]])</f>
        <v>417stto-pf</v>
      </c>
      <c r="D12918" s="3" t="s">
        <v>54</v>
      </c>
      <c r="E12918" s="4">
        <v>44180.7268287037</v>
      </c>
    </row>
    <row r="12919" spans="1:5" x14ac:dyDescent="0.75">
      <c r="A12919" s="3">
        <v>421</v>
      </c>
      <c r="B12919" s="3" t="s">
        <v>22</v>
      </c>
      <c r="C12919" s="3" t="str">
        <f>CONCATENATE(zlog[[#This Row],[zid]],zlog[[#This Row],[action]])</f>
        <v>421stto-pf</v>
      </c>
      <c r="D12919" s="3" t="s">
        <v>54</v>
      </c>
      <c r="E12919" s="4">
        <v>44180.727106481485</v>
      </c>
    </row>
    <row r="12920" spans="1:5" x14ac:dyDescent="0.75">
      <c r="A12920" s="3">
        <v>282</v>
      </c>
      <c r="B12920" s="3" t="s">
        <v>22</v>
      </c>
      <c r="C12920" s="3" t="str">
        <f>CONCATENATE(zlog[[#This Row],[zid]],zlog[[#This Row],[action]])</f>
        <v>282stto-pf</v>
      </c>
      <c r="D12920" s="3" t="s">
        <v>54</v>
      </c>
      <c r="E12920" s="4">
        <v>44180.728472222225</v>
      </c>
    </row>
    <row r="12921" spans="1:5" x14ac:dyDescent="0.75">
      <c r="A12921" s="3">
        <v>146</v>
      </c>
      <c r="B12921" s="3" t="s">
        <v>46</v>
      </c>
      <c r="C12921" s="3" t="str">
        <f>CONCATENATE(zlog[[#This Row],[zid]],zlog[[#This Row],[action]])</f>
        <v>146stto-csco</v>
      </c>
      <c r="D12921" s="3" t="s">
        <v>54</v>
      </c>
      <c r="E12921" s="4">
        <v>44180.729386574072</v>
      </c>
    </row>
    <row r="12922" spans="1:5" x14ac:dyDescent="0.75">
      <c r="A12922" s="3">
        <v>414</v>
      </c>
      <c r="B12922" s="3" t="s">
        <v>21</v>
      </c>
      <c r="C12922" s="3" t="str">
        <f>CONCATENATE(zlog[[#This Row],[zid]],zlog[[#This Row],[action]])</f>
        <v>414stto-br1</v>
      </c>
      <c r="D12922" s="3" t="s">
        <v>54</v>
      </c>
      <c r="E12922" s="4">
        <v>44180.730162037034</v>
      </c>
    </row>
    <row r="12923" spans="1:5" x14ac:dyDescent="0.75">
      <c r="A12923" s="3">
        <v>274</v>
      </c>
      <c r="B12923" s="3" t="s">
        <v>21</v>
      </c>
      <c r="C12923" s="3" t="str">
        <f>CONCATENATE(zlog[[#This Row],[zid]],zlog[[#This Row],[action]])</f>
        <v>274stto-br1</v>
      </c>
      <c r="D12923" s="3" t="s">
        <v>54</v>
      </c>
      <c r="E12923" s="4">
        <v>44180.731099537035</v>
      </c>
    </row>
    <row r="12924" spans="1:5" x14ac:dyDescent="0.75">
      <c r="A12924" s="3">
        <v>420</v>
      </c>
      <c r="B12924" s="3" t="s">
        <v>21</v>
      </c>
      <c r="C12924" s="3" t="str">
        <f>CONCATENATE(zlog[[#This Row],[zid]],zlog[[#This Row],[action]])</f>
        <v>420stto-br1</v>
      </c>
      <c r="D12924" s="3" t="s">
        <v>54</v>
      </c>
      <c r="E12924" s="4">
        <v>44180.731168981481</v>
      </c>
    </row>
    <row r="12925" spans="1:5" x14ac:dyDescent="0.75">
      <c r="A12925" s="3">
        <v>413</v>
      </c>
      <c r="B12925" s="3" t="s">
        <v>19</v>
      </c>
      <c r="C12925" s="3" t="str">
        <f>CONCATENATE(zlog[[#This Row],[zid]],zlog[[#This Row],[action]])</f>
        <v>413z-setsbank</v>
      </c>
      <c r="D12925" s="3" t="s">
        <v>54</v>
      </c>
      <c r="E12925" s="4">
        <v>44180.731273148151</v>
      </c>
    </row>
    <row r="12926" spans="1:5" x14ac:dyDescent="0.75">
      <c r="A12926" s="3">
        <v>304</v>
      </c>
      <c r="B12926" s="3" t="s">
        <v>22</v>
      </c>
      <c r="C12926" s="3" t="str">
        <f>CONCATENATE(zlog[[#This Row],[zid]],zlog[[#This Row],[action]])</f>
        <v>304stto-pf</v>
      </c>
      <c r="D12926" s="3" t="s">
        <v>54</v>
      </c>
      <c r="E12926" s="4">
        <v>44180.734293981484</v>
      </c>
    </row>
    <row r="12927" spans="1:5" x14ac:dyDescent="0.75">
      <c r="A12927" s="3">
        <v>274</v>
      </c>
      <c r="B12927" s="3" t="s">
        <v>22</v>
      </c>
      <c r="C12927" s="3" t="str">
        <f>CONCATENATE(zlog[[#This Row],[zid]],zlog[[#This Row],[action]])</f>
        <v>274stto-pf</v>
      </c>
      <c r="D12927" s="3" t="s">
        <v>54</v>
      </c>
      <c r="E12927" s="4">
        <v>44180.734594907408</v>
      </c>
    </row>
    <row r="12928" spans="1:5" x14ac:dyDescent="0.75">
      <c r="A12928" s="3">
        <v>250</v>
      </c>
      <c r="B12928" s="3" t="s">
        <v>23</v>
      </c>
      <c r="C12928" s="3" t="str">
        <f>CONCATENATE(zlog[[#This Row],[zid]],zlog[[#This Row],[action]])</f>
        <v>250stto-bms</v>
      </c>
      <c r="D12928" s="3" t="s">
        <v>54</v>
      </c>
      <c r="E12928" s="4">
        <v>44180.735069444447</v>
      </c>
    </row>
    <row r="12929" spans="1:5" x14ac:dyDescent="0.75">
      <c r="A12929" s="3">
        <v>411</v>
      </c>
      <c r="B12929" s="3" t="s">
        <v>18</v>
      </c>
      <c r="C12929" s="3" t="str">
        <f>CONCATENATE(zlog[[#This Row],[zid]],zlog[[#This Row],[action]])</f>
        <v>411z-setbank</v>
      </c>
      <c r="D12929" s="3" t="s">
        <v>54</v>
      </c>
      <c r="E12929" s="4">
        <v>44180.73673611111</v>
      </c>
    </row>
    <row r="12930" spans="1:5" x14ac:dyDescent="0.75">
      <c r="A12930" s="3">
        <v>411</v>
      </c>
      <c r="B12930" s="3" t="s">
        <v>12</v>
      </c>
      <c r="C12930" s="3" t="str">
        <f>CONCATENATE(zlog[[#This Row],[zid]],zlog[[#This Row],[action]])</f>
        <v>411stto-br</v>
      </c>
      <c r="D12930" s="3" t="s">
        <v>54</v>
      </c>
      <c r="E12930" s="4">
        <v>44180.73673611111</v>
      </c>
    </row>
    <row r="12931" spans="1:5" x14ac:dyDescent="0.75">
      <c r="A12931" s="3">
        <v>413</v>
      </c>
      <c r="B12931" s="3" t="s">
        <v>21</v>
      </c>
      <c r="C12931" s="3" t="str">
        <f>CONCATENATE(zlog[[#This Row],[zid]],zlog[[#This Row],[action]])</f>
        <v>413stto-br1</v>
      </c>
      <c r="D12931" s="3" t="s">
        <v>54</v>
      </c>
      <c r="E12931" s="4">
        <v>44180.73709490741</v>
      </c>
    </row>
    <row r="12932" spans="1:5" x14ac:dyDescent="0.75">
      <c r="A12932" s="3">
        <v>417</v>
      </c>
      <c r="B12932" s="3" t="s">
        <v>23</v>
      </c>
      <c r="C12932" s="3" t="str">
        <f>CONCATENATE(zlog[[#This Row],[zid]],zlog[[#This Row],[action]])</f>
        <v>417stto-bms</v>
      </c>
      <c r="D12932" s="3" t="s">
        <v>54</v>
      </c>
      <c r="E12932" s="4">
        <v>44180.740069444444</v>
      </c>
    </row>
    <row r="12933" spans="1:5" x14ac:dyDescent="0.75">
      <c r="A12933" s="3">
        <v>378</v>
      </c>
      <c r="B12933" s="3" t="s">
        <v>23</v>
      </c>
      <c r="C12933" s="3" t="str">
        <f>CONCATENATE(zlog[[#This Row],[zid]],zlog[[#This Row],[action]])</f>
        <v>378stto-bms</v>
      </c>
      <c r="D12933" s="3" t="s">
        <v>54</v>
      </c>
      <c r="E12933" s="4">
        <v>44180.740173611113</v>
      </c>
    </row>
    <row r="12934" spans="1:5" x14ac:dyDescent="0.75">
      <c r="A12934" s="3">
        <v>282</v>
      </c>
      <c r="B12934" s="3" t="s">
        <v>24</v>
      </c>
      <c r="C12934" s="3" t="str">
        <f>CONCATENATE(zlog[[#This Row],[zid]],zlog[[#This Row],[action]])</f>
        <v>282stto-rc</v>
      </c>
      <c r="D12934" s="3" t="s">
        <v>54</v>
      </c>
      <c r="E12934" s="4">
        <v>44180.740740740737</v>
      </c>
    </row>
    <row r="12935" spans="1:5" x14ac:dyDescent="0.75">
      <c r="A12935" s="3">
        <v>411</v>
      </c>
      <c r="B12935" s="3" t="s">
        <v>19</v>
      </c>
      <c r="C12935" s="3" t="str">
        <f>CONCATENATE(zlog[[#This Row],[zid]],zlog[[#This Row],[action]])</f>
        <v>411z-setsbank</v>
      </c>
      <c r="D12935" s="3" t="s">
        <v>54</v>
      </c>
      <c r="E12935" s="4">
        <v>44180.740972222222</v>
      </c>
    </row>
    <row r="12936" spans="1:5" x14ac:dyDescent="0.75">
      <c r="A12936" s="3">
        <v>320</v>
      </c>
      <c r="B12936" s="3" t="s">
        <v>18</v>
      </c>
      <c r="C12936" s="3" t="str">
        <f>CONCATENATE(zlog[[#This Row],[zid]],zlog[[#This Row],[action]])</f>
        <v>320z-setbank</v>
      </c>
      <c r="D12936" s="3" t="s">
        <v>54</v>
      </c>
      <c r="E12936" s="4">
        <v>44180.741111111114</v>
      </c>
    </row>
    <row r="12937" spans="1:5" x14ac:dyDescent="0.75">
      <c r="A12937" s="3">
        <v>320</v>
      </c>
      <c r="B12937" s="3" t="s">
        <v>12</v>
      </c>
      <c r="C12937" s="3" t="str">
        <f>CONCATENATE(zlog[[#This Row],[zid]],zlog[[#This Row],[action]])</f>
        <v>320stto-br</v>
      </c>
      <c r="D12937" s="3" t="s">
        <v>54</v>
      </c>
      <c r="E12937" s="4">
        <v>44180.741111111114</v>
      </c>
    </row>
    <row r="12938" spans="1:5" x14ac:dyDescent="0.75">
      <c r="A12938" s="3">
        <v>320</v>
      </c>
      <c r="B12938" s="3" t="s">
        <v>19</v>
      </c>
      <c r="C12938" s="3" t="str">
        <f>CONCATENATE(zlog[[#This Row],[zid]],zlog[[#This Row],[action]])</f>
        <v>320z-setsbank</v>
      </c>
      <c r="D12938" s="3" t="s">
        <v>54</v>
      </c>
      <c r="E12938" s="4">
        <v>44180.741365740738</v>
      </c>
    </row>
    <row r="12939" spans="1:5" x14ac:dyDescent="0.75">
      <c r="A12939" s="3">
        <v>282</v>
      </c>
      <c r="B12939" s="3" t="s">
        <v>22</v>
      </c>
      <c r="C12939" s="3" t="str">
        <f>CONCATENATE(zlog[[#This Row],[zid]],zlog[[#This Row],[action]])</f>
        <v>282stto-pf</v>
      </c>
      <c r="D12939" s="3" t="s">
        <v>54</v>
      </c>
      <c r="E12939" s="4">
        <v>44180.741377314815</v>
      </c>
    </row>
    <row r="12940" spans="1:5" x14ac:dyDescent="0.75">
      <c r="A12940" s="3">
        <v>413</v>
      </c>
      <c r="B12940" s="3" t="s">
        <v>22</v>
      </c>
      <c r="C12940" s="3" t="str">
        <f>CONCATENATE(zlog[[#This Row],[zid]],zlog[[#This Row],[action]])</f>
        <v>413stto-pf</v>
      </c>
      <c r="D12940" s="3" t="s">
        <v>54</v>
      </c>
      <c r="E12940" s="4">
        <v>44180.742928240739</v>
      </c>
    </row>
    <row r="12941" spans="1:5" x14ac:dyDescent="0.75">
      <c r="A12941" s="3">
        <v>420</v>
      </c>
      <c r="B12941" s="3" t="s">
        <v>22</v>
      </c>
      <c r="C12941" s="3" t="str">
        <f>CONCATENATE(zlog[[#This Row],[zid]],zlog[[#This Row],[action]])</f>
        <v>420stto-pf</v>
      </c>
      <c r="D12941" s="3" t="s">
        <v>54</v>
      </c>
      <c r="E12941" s="4">
        <v>44180.743055555555</v>
      </c>
    </row>
    <row r="12942" spans="1:5" x14ac:dyDescent="0.75">
      <c r="A12942" s="3">
        <v>380</v>
      </c>
      <c r="B12942" s="3" t="s">
        <v>23</v>
      </c>
      <c r="C12942" s="3" t="str">
        <f>CONCATENATE(zlog[[#This Row],[zid]],zlog[[#This Row],[action]])</f>
        <v>380stto-bms</v>
      </c>
      <c r="D12942" s="3" t="s">
        <v>54</v>
      </c>
      <c r="E12942" s="4">
        <v>44180.743067129632</v>
      </c>
    </row>
    <row r="12943" spans="1:5" x14ac:dyDescent="0.75">
      <c r="A12943" s="3">
        <v>404</v>
      </c>
      <c r="B12943" s="3" t="s">
        <v>18</v>
      </c>
      <c r="C12943" s="3" t="str">
        <f>CONCATENATE(zlog[[#This Row],[zid]],zlog[[#This Row],[action]])</f>
        <v>404z-setbank</v>
      </c>
      <c r="D12943" s="3" t="s">
        <v>54</v>
      </c>
      <c r="E12943" s="4">
        <v>44180.744016203702</v>
      </c>
    </row>
    <row r="12944" spans="1:5" x14ac:dyDescent="0.75">
      <c r="A12944" s="3">
        <v>404</v>
      </c>
      <c r="B12944" s="3" t="s">
        <v>12</v>
      </c>
      <c r="C12944" s="3" t="str">
        <f>CONCATENATE(zlog[[#This Row],[zid]],zlog[[#This Row],[action]])</f>
        <v>404stto-br</v>
      </c>
      <c r="D12944" s="3" t="s">
        <v>54</v>
      </c>
      <c r="E12944" s="4">
        <v>44180.744016203702</v>
      </c>
    </row>
    <row r="12945" spans="1:5" x14ac:dyDescent="0.75">
      <c r="A12945" s="3">
        <v>411</v>
      </c>
      <c r="B12945" s="3" t="s">
        <v>21</v>
      </c>
      <c r="C12945" s="3" t="str">
        <f>CONCATENATE(zlog[[#This Row],[zid]],zlog[[#This Row],[action]])</f>
        <v>411stto-br1</v>
      </c>
      <c r="D12945" s="3" t="s">
        <v>54</v>
      </c>
      <c r="E12945" s="4">
        <v>44180.746539351851</v>
      </c>
    </row>
    <row r="12946" spans="1:5" x14ac:dyDescent="0.75">
      <c r="A12946" s="3">
        <v>404</v>
      </c>
      <c r="B12946" s="3" t="s">
        <v>19</v>
      </c>
      <c r="C12946" s="3" t="str">
        <f>CONCATENATE(zlog[[#This Row],[zid]],zlog[[#This Row],[action]])</f>
        <v>404z-setsbank</v>
      </c>
      <c r="D12946" s="3" t="s">
        <v>54</v>
      </c>
      <c r="E12946" s="4">
        <v>44180.74664351852</v>
      </c>
    </row>
    <row r="12947" spans="1:5" x14ac:dyDescent="0.75">
      <c r="A12947" s="3">
        <v>411</v>
      </c>
      <c r="B12947" s="3" t="s">
        <v>22</v>
      </c>
      <c r="C12947" s="3" t="str">
        <f>CONCATENATE(zlog[[#This Row],[zid]],zlog[[#This Row],[action]])</f>
        <v>411stto-pf</v>
      </c>
      <c r="D12947" s="3" t="s">
        <v>54</v>
      </c>
      <c r="E12947" s="4">
        <v>44180.747719907406</v>
      </c>
    </row>
    <row r="12948" spans="1:5" x14ac:dyDescent="0.75">
      <c r="A12948" s="3">
        <v>426</v>
      </c>
      <c r="B12948" s="3" t="s">
        <v>18</v>
      </c>
      <c r="C12948" s="3" t="str">
        <f>CONCATENATE(zlog[[#This Row],[zid]],zlog[[#This Row],[action]])</f>
        <v>426z-setbank</v>
      </c>
      <c r="D12948" s="3" t="s">
        <v>54</v>
      </c>
      <c r="E12948" s="4">
        <v>44180.747893518521</v>
      </c>
    </row>
    <row r="12949" spans="1:5" x14ac:dyDescent="0.75">
      <c r="A12949" s="3">
        <v>426</v>
      </c>
      <c r="B12949" s="3" t="s">
        <v>12</v>
      </c>
      <c r="C12949" s="3" t="str">
        <f>CONCATENATE(zlog[[#This Row],[zid]],zlog[[#This Row],[action]])</f>
        <v>426stto-br</v>
      </c>
      <c r="D12949" s="3" t="s">
        <v>54</v>
      </c>
      <c r="E12949" s="4">
        <v>44180.747893518521</v>
      </c>
    </row>
    <row r="12950" spans="1:5" x14ac:dyDescent="0.75">
      <c r="A12950" s="3">
        <v>320</v>
      </c>
      <c r="B12950" s="3" t="s">
        <v>21</v>
      </c>
      <c r="C12950" s="3" t="str">
        <f>CONCATENATE(zlog[[#This Row],[zid]],zlog[[#This Row],[action]])</f>
        <v>320stto-br1</v>
      </c>
      <c r="D12950" s="3" t="s">
        <v>54</v>
      </c>
      <c r="E12950" s="4">
        <v>44180.74790509259</v>
      </c>
    </row>
    <row r="12951" spans="1:5" x14ac:dyDescent="0.75">
      <c r="A12951" s="3">
        <v>426</v>
      </c>
      <c r="B12951" s="3" t="s">
        <v>19</v>
      </c>
      <c r="C12951" s="3" t="str">
        <f>CONCATENATE(zlog[[#This Row],[zid]],zlog[[#This Row],[action]])</f>
        <v>426z-setsbank</v>
      </c>
      <c r="D12951" s="3" t="s">
        <v>54</v>
      </c>
      <c r="E12951" s="4">
        <v>44180.74931712963</v>
      </c>
    </row>
    <row r="12952" spans="1:5" x14ac:dyDescent="0.75">
      <c r="A12952" s="3">
        <v>404</v>
      </c>
      <c r="B12952" s="3" t="s">
        <v>21</v>
      </c>
      <c r="C12952" s="3" t="str">
        <f>CONCATENATE(zlog[[#This Row],[zid]],zlog[[#This Row],[action]])</f>
        <v>404stto-br1</v>
      </c>
      <c r="D12952" s="3" t="s">
        <v>54</v>
      </c>
      <c r="E12952" s="4">
        <v>44180.750057870369</v>
      </c>
    </row>
    <row r="12953" spans="1:5" x14ac:dyDescent="0.75">
      <c r="A12953" s="3">
        <v>420</v>
      </c>
      <c r="B12953" s="3" t="s">
        <v>23</v>
      </c>
      <c r="C12953" s="3" t="str">
        <f>CONCATENATE(zlog[[#This Row],[zid]],zlog[[#This Row],[action]])</f>
        <v>420stto-bms</v>
      </c>
      <c r="D12953" s="3" t="s">
        <v>54</v>
      </c>
      <c r="E12953" s="4">
        <v>44180.750057870369</v>
      </c>
    </row>
    <row r="12954" spans="1:5" x14ac:dyDescent="0.75">
      <c r="A12954" s="3">
        <v>413</v>
      </c>
      <c r="B12954" s="3" t="s">
        <v>23</v>
      </c>
      <c r="C12954" s="3" t="str">
        <f>CONCATENATE(zlog[[#This Row],[zid]],zlog[[#This Row],[action]])</f>
        <v>413stto-bms</v>
      </c>
      <c r="D12954" s="3" t="s">
        <v>54</v>
      </c>
      <c r="E12954" s="4">
        <v>44180.750092592592</v>
      </c>
    </row>
    <row r="12955" spans="1:5" x14ac:dyDescent="0.75">
      <c r="A12955" s="3">
        <v>411</v>
      </c>
      <c r="B12955" s="3" t="s">
        <v>24</v>
      </c>
      <c r="C12955" s="3" t="str">
        <f>CONCATENATE(zlog[[#This Row],[zid]],zlog[[#This Row],[action]])</f>
        <v>411stto-rc</v>
      </c>
      <c r="D12955" s="3" t="s">
        <v>54</v>
      </c>
      <c r="E12955" s="4">
        <v>44180.750289351854</v>
      </c>
    </row>
    <row r="12956" spans="1:5" x14ac:dyDescent="0.75">
      <c r="A12956" s="3">
        <v>414</v>
      </c>
      <c r="B12956" s="3" t="s">
        <v>22</v>
      </c>
      <c r="C12956" s="3" t="str">
        <f>CONCATENATE(zlog[[#This Row],[zid]],zlog[[#This Row],[action]])</f>
        <v>414stto-pf</v>
      </c>
      <c r="D12956" s="3" t="s">
        <v>54</v>
      </c>
      <c r="E12956" s="4">
        <v>44180.75240740741</v>
      </c>
    </row>
    <row r="12957" spans="1:5" x14ac:dyDescent="0.75">
      <c r="A12957" s="3">
        <v>414</v>
      </c>
      <c r="B12957" s="3" t="s">
        <v>24</v>
      </c>
      <c r="C12957" s="3" t="str">
        <f>CONCATENATE(zlog[[#This Row],[zid]],zlog[[#This Row],[action]])</f>
        <v>414stto-rc</v>
      </c>
      <c r="D12957" s="3" t="s">
        <v>54</v>
      </c>
      <c r="E12957" s="4">
        <v>44180.753206018519</v>
      </c>
    </row>
    <row r="12958" spans="1:5" x14ac:dyDescent="0.75">
      <c r="A12958" s="3">
        <v>426</v>
      </c>
      <c r="B12958" s="3" t="s">
        <v>21</v>
      </c>
      <c r="C12958" s="3" t="str">
        <f>CONCATENATE(zlog[[#This Row],[zid]],zlog[[#This Row],[action]])</f>
        <v>426stto-br1</v>
      </c>
      <c r="D12958" s="3" t="s">
        <v>54</v>
      </c>
      <c r="E12958" s="4">
        <v>44180.753483796296</v>
      </c>
    </row>
    <row r="12959" spans="1:5" x14ac:dyDescent="0.75">
      <c r="A12959" s="3">
        <v>320</v>
      </c>
      <c r="B12959" s="3" t="s">
        <v>22</v>
      </c>
      <c r="C12959" s="3" t="str">
        <f>CONCATENATE(zlog[[#This Row],[zid]],zlog[[#This Row],[action]])</f>
        <v>320stto-pf</v>
      </c>
      <c r="D12959" s="3" t="s">
        <v>54</v>
      </c>
      <c r="E12959" s="4">
        <v>44180.753738425927</v>
      </c>
    </row>
    <row r="12960" spans="1:5" x14ac:dyDescent="0.75">
      <c r="A12960" s="3">
        <v>274</v>
      </c>
      <c r="B12960" s="3" t="s">
        <v>23</v>
      </c>
      <c r="C12960" s="3" t="str">
        <f>CONCATENATE(zlog[[#This Row],[zid]],zlog[[#This Row],[action]])</f>
        <v>274stto-bms</v>
      </c>
      <c r="D12960" s="3" t="s">
        <v>54</v>
      </c>
      <c r="E12960" s="4">
        <v>44180.754166666666</v>
      </c>
    </row>
    <row r="12961" spans="1:5" x14ac:dyDescent="0.75">
      <c r="A12961" s="3">
        <v>422</v>
      </c>
      <c r="B12961" s="3" t="s">
        <v>18</v>
      </c>
      <c r="C12961" s="3" t="str">
        <f>CONCATENATE(zlog[[#This Row],[zid]],zlog[[#This Row],[action]])</f>
        <v>422z-setbank</v>
      </c>
      <c r="D12961" s="3" t="s">
        <v>54</v>
      </c>
      <c r="E12961" s="4">
        <v>44180.754560185182</v>
      </c>
    </row>
    <row r="12962" spans="1:5" x14ac:dyDescent="0.75">
      <c r="A12962" s="3">
        <v>422</v>
      </c>
      <c r="B12962" s="3" t="s">
        <v>12</v>
      </c>
      <c r="C12962" s="3" t="str">
        <f>CONCATENATE(zlog[[#This Row],[zid]],zlog[[#This Row],[action]])</f>
        <v>422stto-br</v>
      </c>
      <c r="D12962" s="3" t="s">
        <v>54</v>
      </c>
      <c r="E12962" s="4">
        <v>44180.754560185182</v>
      </c>
    </row>
    <row r="12963" spans="1:5" x14ac:dyDescent="0.75">
      <c r="A12963" s="3">
        <v>404</v>
      </c>
      <c r="B12963" s="3" t="s">
        <v>22</v>
      </c>
      <c r="C12963" s="3" t="str">
        <f>CONCATENATE(zlog[[#This Row],[zid]],zlog[[#This Row],[action]])</f>
        <v>404stto-pf</v>
      </c>
      <c r="D12963" s="3" t="s">
        <v>54</v>
      </c>
      <c r="E12963" s="4">
        <v>44180.754687499997</v>
      </c>
    </row>
    <row r="12964" spans="1:5" x14ac:dyDescent="0.75">
      <c r="A12964" s="3">
        <v>320</v>
      </c>
      <c r="B12964" s="3" t="s">
        <v>23</v>
      </c>
      <c r="C12964" s="3" t="str">
        <f>CONCATENATE(zlog[[#This Row],[zid]],zlog[[#This Row],[action]])</f>
        <v>320stto-bms</v>
      </c>
      <c r="D12964" s="3" t="s">
        <v>54</v>
      </c>
      <c r="E12964" s="4">
        <v>44180.755173611113</v>
      </c>
    </row>
    <row r="12965" spans="1:5" x14ac:dyDescent="0.75">
      <c r="A12965" s="3">
        <v>422</v>
      </c>
      <c r="B12965" s="3" t="s">
        <v>19</v>
      </c>
      <c r="C12965" s="3" t="str">
        <f>CONCATENATE(zlog[[#This Row],[zid]],zlog[[#This Row],[action]])</f>
        <v>422z-setsbank</v>
      </c>
      <c r="D12965" s="3" t="s">
        <v>54</v>
      </c>
      <c r="E12965" s="4">
        <v>44180.755289351851</v>
      </c>
    </row>
    <row r="12966" spans="1:5" x14ac:dyDescent="0.75">
      <c r="A12966" s="3">
        <v>411</v>
      </c>
      <c r="B12966" s="3" t="s">
        <v>22</v>
      </c>
      <c r="C12966" s="3" t="str">
        <f>CONCATENATE(zlog[[#This Row],[zid]],zlog[[#This Row],[action]])</f>
        <v>411stto-pf</v>
      </c>
      <c r="D12966" s="3" t="s">
        <v>54</v>
      </c>
      <c r="E12966" s="4">
        <v>44180.756423611114</v>
      </c>
    </row>
    <row r="12967" spans="1:5" x14ac:dyDescent="0.75">
      <c r="A12967" s="3">
        <v>414</v>
      </c>
      <c r="B12967" s="3" t="s">
        <v>22</v>
      </c>
      <c r="C12967" s="3" t="str">
        <f>CONCATENATE(zlog[[#This Row],[zid]],zlog[[#This Row],[action]])</f>
        <v>414stto-pf</v>
      </c>
      <c r="D12967" s="3" t="s">
        <v>54</v>
      </c>
      <c r="E12967" s="4">
        <v>44180.75644675926</v>
      </c>
    </row>
    <row r="12968" spans="1:5" x14ac:dyDescent="0.75">
      <c r="A12968" s="3">
        <v>378</v>
      </c>
      <c r="B12968" s="3" t="s">
        <v>30</v>
      </c>
      <c r="C12968" s="3" t="str">
        <f>CONCATENATE(zlog[[#This Row],[zid]],zlog[[#This Row],[action]])</f>
        <v>378stto-cma</v>
      </c>
      <c r="D12968" s="3" t="s">
        <v>54</v>
      </c>
      <c r="E12968" s="4">
        <v>44180.756747685184</v>
      </c>
    </row>
    <row r="12969" spans="1:5" x14ac:dyDescent="0.75">
      <c r="A12969" s="3">
        <v>422</v>
      </c>
      <c r="B12969" s="3" t="s">
        <v>21</v>
      </c>
      <c r="C12969" s="3" t="str">
        <f>CONCATENATE(zlog[[#This Row],[zid]],zlog[[#This Row],[action]])</f>
        <v>422stto-br1</v>
      </c>
      <c r="D12969" s="3" t="s">
        <v>54</v>
      </c>
      <c r="E12969" s="4">
        <v>44180.758275462962</v>
      </c>
    </row>
    <row r="12970" spans="1:5" x14ac:dyDescent="0.75">
      <c r="A12970" s="3">
        <v>394</v>
      </c>
      <c r="B12970" s="3" t="s">
        <v>23</v>
      </c>
      <c r="C12970" s="3" t="str">
        <f>CONCATENATE(zlog[[#This Row],[zid]],zlog[[#This Row],[action]])</f>
        <v>394stto-bms</v>
      </c>
      <c r="D12970" s="3" t="s">
        <v>54</v>
      </c>
      <c r="E12970" s="4">
        <v>44180.75854166667</v>
      </c>
    </row>
    <row r="12971" spans="1:5" x14ac:dyDescent="0.75">
      <c r="A12971" s="3">
        <v>405</v>
      </c>
      <c r="B12971" s="3" t="s">
        <v>23</v>
      </c>
      <c r="C12971" s="3" t="str">
        <f>CONCATENATE(zlog[[#This Row],[zid]],zlog[[#This Row],[action]])</f>
        <v>405stto-bms</v>
      </c>
      <c r="D12971" s="3" t="s">
        <v>54</v>
      </c>
      <c r="E12971" s="4">
        <v>44180.760127314818</v>
      </c>
    </row>
    <row r="12972" spans="1:5" x14ac:dyDescent="0.75">
      <c r="A12972" s="3">
        <v>404</v>
      </c>
      <c r="B12972" s="3" t="s">
        <v>24</v>
      </c>
      <c r="C12972" s="3" t="str">
        <f>CONCATENATE(zlog[[#This Row],[zid]],zlog[[#This Row],[action]])</f>
        <v>404stto-rc</v>
      </c>
      <c r="D12972" s="3" t="s">
        <v>54</v>
      </c>
      <c r="E12972" s="4">
        <v>44180.767025462963</v>
      </c>
    </row>
    <row r="12973" spans="1:5" x14ac:dyDescent="0.75">
      <c r="A12973" s="3">
        <v>414</v>
      </c>
      <c r="B12973" s="3" t="s">
        <v>23</v>
      </c>
      <c r="C12973" s="3" t="str">
        <f>CONCATENATE(zlog[[#This Row],[zid]],zlog[[#This Row],[action]])</f>
        <v>414stto-bms</v>
      </c>
      <c r="D12973" s="3" t="s">
        <v>54</v>
      </c>
      <c r="E12973" s="4">
        <v>44180.767442129632</v>
      </c>
    </row>
    <row r="12974" spans="1:5" x14ac:dyDescent="0.75">
      <c r="A12974" s="3">
        <v>423</v>
      </c>
      <c r="B12974" s="3" t="s">
        <v>18</v>
      </c>
      <c r="C12974" s="3" t="str">
        <f>CONCATENATE(zlog[[#This Row],[zid]],zlog[[#This Row],[action]])</f>
        <v>423z-setbank</v>
      </c>
      <c r="D12974" s="3" t="s">
        <v>54</v>
      </c>
      <c r="E12974" s="4">
        <v>44180.768506944441</v>
      </c>
    </row>
    <row r="12975" spans="1:5" x14ac:dyDescent="0.75">
      <c r="A12975" s="3">
        <v>404</v>
      </c>
      <c r="B12975" s="3" t="s">
        <v>22</v>
      </c>
      <c r="C12975" s="3" t="str">
        <f>CONCATENATE(zlog[[#This Row],[zid]],zlog[[#This Row],[action]])</f>
        <v>404stto-pf</v>
      </c>
      <c r="D12975" s="3" t="s">
        <v>54</v>
      </c>
      <c r="E12975" s="4">
        <v>44180.769097222219</v>
      </c>
    </row>
    <row r="12976" spans="1:5" x14ac:dyDescent="0.75">
      <c r="A12976" s="3">
        <v>423</v>
      </c>
      <c r="B12976" s="3" t="s">
        <v>19</v>
      </c>
      <c r="C12976" s="3" t="str">
        <f>CONCATENATE(zlog[[#This Row],[zid]],zlog[[#This Row],[action]])</f>
        <v>423z-setsbank</v>
      </c>
      <c r="D12976" s="3" t="s">
        <v>54</v>
      </c>
      <c r="E12976" s="4">
        <v>44180.772002314814</v>
      </c>
    </row>
    <row r="12977" spans="1:5" x14ac:dyDescent="0.75">
      <c r="A12977" s="3">
        <v>263</v>
      </c>
      <c r="B12977" s="3" t="s">
        <v>30</v>
      </c>
      <c r="C12977" s="3" t="str">
        <f>CONCATENATE(zlog[[#This Row],[zid]],zlog[[#This Row],[action]])</f>
        <v>263stto-cma</v>
      </c>
      <c r="D12977" s="3" t="s">
        <v>54</v>
      </c>
      <c r="E12977" s="4">
        <v>44180.772430555553</v>
      </c>
    </row>
    <row r="12978" spans="1:5" x14ac:dyDescent="0.75">
      <c r="A12978" s="3">
        <v>407</v>
      </c>
      <c r="B12978" s="3" t="s">
        <v>18</v>
      </c>
      <c r="C12978" s="3" t="str">
        <f>CONCATENATE(zlog[[#This Row],[zid]],zlog[[#This Row],[action]])</f>
        <v>407z-setbank</v>
      </c>
      <c r="D12978" s="3" t="s">
        <v>54</v>
      </c>
      <c r="E12978" s="4">
        <v>44180.772499999999</v>
      </c>
    </row>
    <row r="12979" spans="1:5" x14ac:dyDescent="0.75">
      <c r="A12979" s="3">
        <v>407</v>
      </c>
      <c r="B12979" s="3" t="s">
        <v>12</v>
      </c>
      <c r="C12979" s="3" t="str">
        <f>CONCATENATE(zlog[[#This Row],[zid]],zlog[[#This Row],[action]])</f>
        <v>407stto-br</v>
      </c>
      <c r="D12979" s="3" t="s">
        <v>54</v>
      </c>
      <c r="E12979" s="4">
        <v>44180.772499999999</v>
      </c>
    </row>
    <row r="12980" spans="1:5" x14ac:dyDescent="0.75">
      <c r="A12980" s="3">
        <v>422</v>
      </c>
      <c r="B12980" s="3" t="s">
        <v>22</v>
      </c>
      <c r="C12980" s="3" t="str">
        <f>CONCATENATE(zlog[[#This Row],[zid]],zlog[[#This Row],[action]])</f>
        <v>422stto-pf</v>
      </c>
      <c r="D12980" s="3" t="s">
        <v>54</v>
      </c>
      <c r="E12980" s="4">
        <v>44180.772615740738</v>
      </c>
    </row>
    <row r="12981" spans="1:5" x14ac:dyDescent="0.75">
      <c r="A12981" s="3">
        <v>426</v>
      </c>
      <c r="B12981" s="3" t="s">
        <v>22</v>
      </c>
      <c r="C12981" s="3" t="str">
        <f>CONCATENATE(zlog[[#This Row],[zid]],zlog[[#This Row],[action]])</f>
        <v>426stto-pf</v>
      </c>
      <c r="D12981" s="3" t="s">
        <v>54</v>
      </c>
      <c r="E12981" s="4">
        <v>44180.772696759261</v>
      </c>
    </row>
    <row r="12982" spans="1:5" x14ac:dyDescent="0.75">
      <c r="A12982" s="3">
        <v>409</v>
      </c>
      <c r="B12982" s="3" t="s">
        <v>18</v>
      </c>
      <c r="C12982" s="3" t="str">
        <f>CONCATENATE(zlog[[#This Row],[zid]],zlog[[#This Row],[action]])</f>
        <v>409z-setbank</v>
      </c>
      <c r="D12982" s="3" t="s">
        <v>54</v>
      </c>
      <c r="E12982" s="4">
        <v>44180.773564814815</v>
      </c>
    </row>
    <row r="12983" spans="1:5" x14ac:dyDescent="0.75">
      <c r="A12983" s="3">
        <v>409</v>
      </c>
      <c r="B12983" s="3" t="s">
        <v>12</v>
      </c>
      <c r="C12983" s="3" t="str">
        <f>CONCATENATE(zlog[[#This Row],[zid]],zlog[[#This Row],[action]])</f>
        <v>409stto-br</v>
      </c>
      <c r="D12983" s="3" t="s">
        <v>54</v>
      </c>
      <c r="E12983" s="4">
        <v>44180.773564814815</v>
      </c>
    </row>
    <row r="12984" spans="1:5" x14ac:dyDescent="0.75">
      <c r="A12984" s="3">
        <v>423</v>
      </c>
      <c r="B12984" s="3" t="s">
        <v>20</v>
      </c>
      <c r="C12984" s="3" t="str">
        <f>CONCATENATE(zlog[[#This Row],[zid]],zlog[[#This Row],[action]])</f>
        <v>423stto-cr</v>
      </c>
      <c r="D12984" s="3" t="s">
        <v>54</v>
      </c>
      <c r="E12984" s="4">
        <v>44180.776377314818</v>
      </c>
    </row>
    <row r="12985" spans="1:5" x14ac:dyDescent="0.75">
      <c r="A12985" s="3">
        <v>282</v>
      </c>
      <c r="B12985" s="3" t="s">
        <v>23</v>
      </c>
      <c r="C12985" s="3" t="str">
        <f>CONCATENATE(zlog[[#This Row],[zid]],zlog[[#This Row],[action]])</f>
        <v>282stto-bms</v>
      </c>
      <c r="D12985" s="3" t="s">
        <v>54</v>
      </c>
      <c r="E12985" s="4">
        <v>44180.780081018522</v>
      </c>
    </row>
    <row r="12986" spans="1:5" x14ac:dyDescent="0.75">
      <c r="A12986" s="3">
        <v>422</v>
      </c>
      <c r="B12986" s="3" t="s">
        <v>23</v>
      </c>
      <c r="C12986" s="3" t="str">
        <f>CONCATENATE(zlog[[#This Row],[zid]],zlog[[#This Row],[action]])</f>
        <v>422stto-bms</v>
      </c>
      <c r="D12986" s="3" t="s">
        <v>54</v>
      </c>
      <c r="E12986" s="4">
        <v>44180.803738425922</v>
      </c>
    </row>
    <row r="12987" spans="1:5" x14ac:dyDescent="0.75">
      <c r="A12987" s="3">
        <v>337</v>
      </c>
      <c r="B12987" s="3" t="s">
        <v>18</v>
      </c>
      <c r="C12987" s="3" t="str">
        <f>CONCATENATE(zlog[[#This Row],[zid]],zlog[[#This Row],[action]])</f>
        <v>337z-setbank</v>
      </c>
      <c r="D12987" s="3" t="s">
        <v>54</v>
      </c>
      <c r="E12987" s="4">
        <v>44180.831562500003</v>
      </c>
    </row>
    <row r="12988" spans="1:5" x14ac:dyDescent="0.75">
      <c r="A12988" s="3">
        <v>337</v>
      </c>
      <c r="B12988" s="3" t="s">
        <v>12</v>
      </c>
      <c r="C12988" s="3" t="str">
        <f>CONCATENATE(zlog[[#This Row],[zid]],zlog[[#This Row],[action]])</f>
        <v>337stto-br</v>
      </c>
      <c r="D12988" s="3" t="s">
        <v>54</v>
      </c>
      <c r="E12988" s="4">
        <v>44180.831562500003</v>
      </c>
    </row>
    <row r="12989" spans="1:5" x14ac:dyDescent="0.75">
      <c r="A12989" s="3">
        <v>352</v>
      </c>
      <c r="B12989" s="3" t="s">
        <v>18</v>
      </c>
      <c r="C12989" s="3" t="str">
        <f>CONCATENATE(zlog[[#This Row],[zid]],zlog[[#This Row],[action]])</f>
        <v>352z-setbank</v>
      </c>
      <c r="D12989" s="3" t="s">
        <v>54</v>
      </c>
      <c r="E12989" s="4">
        <v>44180.858020833337</v>
      </c>
    </row>
    <row r="12990" spans="1:5" x14ac:dyDescent="0.75">
      <c r="A12990" s="3">
        <v>352</v>
      </c>
      <c r="B12990" s="3" t="s">
        <v>12</v>
      </c>
      <c r="C12990" s="3" t="str">
        <f>CONCATENATE(zlog[[#This Row],[zid]],zlog[[#This Row],[action]])</f>
        <v>352stto-br</v>
      </c>
      <c r="D12990" s="3" t="s">
        <v>54</v>
      </c>
      <c r="E12990" s="4">
        <v>44180.858020833337</v>
      </c>
    </row>
    <row r="12991" spans="1:5" x14ac:dyDescent="0.75">
      <c r="A12991" s="3">
        <v>140</v>
      </c>
      <c r="B12991" s="3" t="s">
        <v>30</v>
      </c>
      <c r="C12991" s="3" t="str">
        <f>CONCATENATE(zlog[[#This Row],[zid]],zlog[[#This Row],[action]])</f>
        <v>140stto-cma</v>
      </c>
      <c r="D12991" s="3" t="s">
        <v>54</v>
      </c>
      <c r="E12991" s="4">
        <v>44180.869155092594</v>
      </c>
    </row>
    <row r="12992" spans="1:5" x14ac:dyDescent="0.75">
      <c r="A12992" s="3">
        <v>355</v>
      </c>
      <c r="B12992" s="3" t="s">
        <v>23</v>
      </c>
      <c r="C12992" s="3" t="str">
        <f>CONCATENATE(zlog[[#This Row],[zid]],zlog[[#This Row],[action]])</f>
        <v>355stto-bms</v>
      </c>
      <c r="D12992" s="3" t="s">
        <v>54</v>
      </c>
      <c r="E12992" s="4">
        <v>44180.902187500003</v>
      </c>
    </row>
    <row r="12993" spans="1:5" x14ac:dyDescent="0.75">
      <c r="A12993" s="3">
        <v>335</v>
      </c>
      <c r="B12993" s="3" t="s">
        <v>22</v>
      </c>
      <c r="C12993" s="3" t="str">
        <f>CONCATENATE(zlog[[#This Row],[zid]],zlog[[#This Row],[action]])</f>
        <v>335stto-pf</v>
      </c>
      <c r="D12993" s="3" t="s">
        <v>54</v>
      </c>
      <c r="E12993" s="4">
        <v>44181.212187500001</v>
      </c>
    </row>
    <row r="12994" spans="1:5" x14ac:dyDescent="0.75">
      <c r="A12994" s="3">
        <v>335</v>
      </c>
      <c r="B12994" s="3" t="s">
        <v>24</v>
      </c>
      <c r="C12994" s="3" t="str">
        <f>CONCATENATE(zlog[[#This Row],[zid]],zlog[[#This Row],[action]])</f>
        <v>335stto-rc</v>
      </c>
      <c r="D12994" s="3" t="s">
        <v>54</v>
      </c>
      <c r="E12994" s="4">
        <v>44181.212395833332</v>
      </c>
    </row>
    <row r="12995" spans="1:5" x14ac:dyDescent="0.75">
      <c r="A12995" s="3">
        <v>415</v>
      </c>
      <c r="B12995" s="3" t="s">
        <v>18</v>
      </c>
      <c r="C12995" s="3" t="str">
        <f>CONCATENATE(zlog[[#This Row],[zid]],zlog[[#This Row],[action]])</f>
        <v>415z-setbank</v>
      </c>
      <c r="D12995" s="3" t="s">
        <v>54</v>
      </c>
      <c r="E12995" s="4">
        <v>44181.245810185188</v>
      </c>
    </row>
    <row r="12996" spans="1:5" x14ac:dyDescent="0.75">
      <c r="A12996" s="3">
        <v>415</v>
      </c>
      <c r="B12996" s="3" t="s">
        <v>12</v>
      </c>
      <c r="C12996" s="3" t="str">
        <f>CONCATENATE(zlog[[#This Row],[zid]],zlog[[#This Row],[action]])</f>
        <v>415stto-br</v>
      </c>
      <c r="D12996" s="3" t="s">
        <v>54</v>
      </c>
      <c r="E12996" s="4">
        <v>44181.245810185188</v>
      </c>
    </row>
    <row r="12997" spans="1:5" x14ac:dyDescent="0.75">
      <c r="A12997" s="3">
        <v>433</v>
      </c>
      <c r="B12997" s="3" t="s">
        <v>18</v>
      </c>
      <c r="C12997" s="3" t="str">
        <f>CONCATENATE(zlog[[#This Row],[zid]],zlog[[#This Row],[action]])</f>
        <v>433z-setbank</v>
      </c>
      <c r="D12997" s="3" t="s">
        <v>54</v>
      </c>
      <c r="E12997" s="4">
        <v>44181.340983796297</v>
      </c>
    </row>
    <row r="12998" spans="1:5" x14ac:dyDescent="0.75">
      <c r="A12998" s="3">
        <v>433</v>
      </c>
      <c r="B12998" s="3" t="s">
        <v>12</v>
      </c>
      <c r="C12998" s="3" t="str">
        <f>CONCATENATE(zlog[[#This Row],[zid]],zlog[[#This Row],[action]])</f>
        <v>433stto-br</v>
      </c>
      <c r="D12998" s="3" t="s">
        <v>54</v>
      </c>
      <c r="E12998" s="4">
        <v>44181.340983796297</v>
      </c>
    </row>
    <row r="12999" spans="1:5" x14ac:dyDescent="0.75">
      <c r="A12999" s="3">
        <v>407</v>
      </c>
      <c r="B12999" s="3" t="s">
        <v>19</v>
      </c>
      <c r="C12999" s="3" t="str">
        <f>CONCATENATE(zlog[[#This Row],[zid]],zlog[[#This Row],[action]])</f>
        <v>407z-setsbank</v>
      </c>
      <c r="D12999" s="3" t="s">
        <v>54</v>
      </c>
      <c r="E12999" s="4">
        <v>44181.347719907404</v>
      </c>
    </row>
    <row r="13000" spans="1:5" x14ac:dyDescent="0.75">
      <c r="A13000" s="3">
        <v>409</v>
      </c>
      <c r="B13000" s="3" t="s">
        <v>19</v>
      </c>
      <c r="C13000" s="3" t="str">
        <f>CONCATENATE(zlog[[#This Row],[zid]],zlog[[#This Row],[action]])</f>
        <v>409z-setsbank</v>
      </c>
      <c r="D13000" s="3" t="s">
        <v>54</v>
      </c>
      <c r="E13000" s="4">
        <v>44181.347766203704</v>
      </c>
    </row>
    <row r="13001" spans="1:5" x14ac:dyDescent="0.75">
      <c r="A13001" s="3">
        <v>407</v>
      </c>
      <c r="B13001" s="3" t="s">
        <v>21</v>
      </c>
      <c r="C13001" s="3" t="str">
        <f>CONCATENATE(zlog[[#This Row],[zid]],zlog[[#This Row],[action]])</f>
        <v>407stto-br1</v>
      </c>
      <c r="D13001" s="3" t="s">
        <v>54</v>
      </c>
      <c r="E13001" s="4">
        <v>44181.356805555559</v>
      </c>
    </row>
    <row r="13002" spans="1:5" x14ac:dyDescent="0.75">
      <c r="A13002" s="3">
        <v>409</v>
      </c>
      <c r="B13002" s="3" t="s">
        <v>21</v>
      </c>
      <c r="C13002" s="3" t="str">
        <f>CONCATENATE(zlog[[#This Row],[zid]],zlog[[#This Row],[action]])</f>
        <v>409stto-br1</v>
      </c>
      <c r="D13002" s="3" t="s">
        <v>54</v>
      </c>
      <c r="E13002" s="4">
        <v>44181.361666666664</v>
      </c>
    </row>
    <row r="13003" spans="1:5" x14ac:dyDescent="0.75">
      <c r="A13003" s="3">
        <v>337</v>
      </c>
      <c r="B13003" s="3" t="s">
        <v>19</v>
      </c>
      <c r="C13003" s="3" t="str">
        <f>CONCATENATE(zlog[[#This Row],[zid]],zlog[[#This Row],[action]])</f>
        <v>337z-setsbank</v>
      </c>
      <c r="D13003" s="3" t="s">
        <v>54</v>
      </c>
      <c r="E13003" s="4">
        <v>44181.366238425922</v>
      </c>
    </row>
    <row r="13004" spans="1:5" x14ac:dyDescent="0.75">
      <c r="A13004" s="3">
        <v>337</v>
      </c>
      <c r="B13004" s="3" t="s">
        <v>21</v>
      </c>
      <c r="C13004" s="3" t="str">
        <f>CONCATENATE(zlog[[#This Row],[zid]],zlog[[#This Row],[action]])</f>
        <v>337stto-br1</v>
      </c>
      <c r="D13004" s="3" t="s">
        <v>54</v>
      </c>
      <c r="E13004" s="4">
        <v>44181.37027777778</v>
      </c>
    </row>
    <row r="13005" spans="1:5" x14ac:dyDescent="0.75">
      <c r="A13005" s="3">
        <v>432</v>
      </c>
      <c r="B13005" s="3" t="s">
        <v>18</v>
      </c>
      <c r="C13005" s="3" t="str">
        <f>CONCATENATE(zlog[[#This Row],[zid]],zlog[[#This Row],[action]])</f>
        <v>432z-setbank</v>
      </c>
      <c r="D13005" s="3" t="s">
        <v>54</v>
      </c>
      <c r="E13005" s="4">
        <v>44181.37060185185</v>
      </c>
    </row>
    <row r="13006" spans="1:5" x14ac:dyDescent="0.75">
      <c r="A13006" s="3">
        <v>432</v>
      </c>
      <c r="B13006" s="3" t="s">
        <v>12</v>
      </c>
      <c r="C13006" s="3" t="str">
        <f>CONCATENATE(zlog[[#This Row],[zid]],zlog[[#This Row],[action]])</f>
        <v>432stto-br</v>
      </c>
      <c r="D13006" s="3" t="s">
        <v>54</v>
      </c>
      <c r="E13006" s="4">
        <v>44181.37060185185</v>
      </c>
    </row>
    <row r="13007" spans="1:5" x14ac:dyDescent="0.75">
      <c r="A13007" s="3">
        <v>335</v>
      </c>
      <c r="B13007" s="3" t="s">
        <v>22</v>
      </c>
      <c r="C13007" s="3" t="str">
        <f>CONCATENATE(zlog[[#This Row],[zid]],zlog[[#This Row],[action]])</f>
        <v>335stto-pf</v>
      </c>
      <c r="D13007" s="3" t="s">
        <v>54</v>
      </c>
      <c r="E13007" s="4">
        <v>44181.373067129629</v>
      </c>
    </row>
    <row r="13008" spans="1:5" x14ac:dyDescent="0.75">
      <c r="A13008" s="3">
        <v>335</v>
      </c>
      <c r="B13008" s="3" t="s">
        <v>23</v>
      </c>
      <c r="C13008" s="3" t="str">
        <f>CONCATENATE(zlog[[#This Row],[zid]],zlog[[#This Row],[action]])</f>
        <v>335stto-bms</v>
      </c>
      <c r="D13008" s="3" t="s">
        <v>54</v>
      </c>
      <c r="E13008" s="4">
        <v>44181.378958333335</v>
      </c>
    </row>
    <row r="13009" spans="1:5" x14ac:dyDescent="0.75">
      <c r="A13009" s="3">
        <v>409</v>
      </c>
      <c r="B13009" s="3" t="s">
        <v>22</v>
      </c>
      <c r="C13009" s="3" t="str">
        <f>CONCATENATE(zlog[[#This Row],[zid]],zlog[[#This Row],[action]])</f>
        <v>409stto-pf</v>
      </c>
      <c r="D13009" s="3" t="s">
        <v>54</v>
      </c>
      <c r="E13009" s="4">
        <v>44181.385879629626</v>
      </c>
    </row>
    <row r="13010" spans="1:5" x14ac:dyDescent="0.75">
      <c r="A13010" s="3">
        <v>407</v>
      </c>
      <c r="B13010" s="3" t="s">
        <v>22</v>
      </c>
      <c r="C13010" s="3" t="str">
        <f>CONCATENATE(zlog[[#This Row],[zid]],zlog[[#This Row],[action]])</f>
        <v>407stto-pf</v>
      </c>
      <c r="D13010" s="3" t="s">
        <v>54</v>
      </c>
      <c r="E13010" s="4">
        <v>44181.385891203703</v>
      </c>
    </row>
    <row r="13011" spans="1:5" x14ac:dyDescent="0.75">
      <c r="A13011" s="3">
        <v>352</v>
      </c>
      <c r="B13011" s="3" t="s">
        <v>19</v>
      </c>
      <c r="C13011" s="3" t="str">
        <f>CONCATENATE(zlog[[#This Row],[zid]],zlog[[#This Row],[action]])</f>
        <v>352z-setsbank</v>
      </c>
      <c r="D13011" s="3" t="s">
        <v>54</v>
      </c>
      <c r="E13011" s="4">
        <v>44181.386736111112</v>
      </c>
    </row>
    <row r="13012" spans="1:5" x14ac:dyDescent="0.75">
      <c r="A13012" s="3">
        <v>426</v>
      </c>
      <c r="B13012" s="3" t="s">
        <v>23</v>
      </c>
      <c r="C13012" s="3" t="str">
        <f>CONCATENATE(zlog[[#This Row],[zid]],zlog[[#This Row],[action]])</f>
        <v>426stto-bms</v>
      </c>
      <c r="D13012" s="3" t="s">
        <v>54</v>
      </c>
      <c r="E13012" s="4">
        <v>44181.394085648149</v>
      </c>
    </row>
    <row r="13013" spans="1:5" x14ac:dyDescent="0.75">
      <c r="A13013" s="3">
        <v>377</v>
      </c>
      <c r="B13013" s="3" t="s">
        <v>18</v>
      </c>
      <c r="C13013" s="3" t="str">
        <f>CONCATENATE(zlog[[#This Row],[zid]],zlog[[#This Row],[action]])</f>
        <v>377z-setbank</v>
      </c>
      <c r="D13013" s="3" t="s">
        <v>54</v>
      </c>
      <c r="E13013" s="4">
        <v>44181.394513888888</v>
      </c>
    </row>
    <row r="13014" spans="1:5" x14ac:dyDescent="0.75">
      <c r="A13014" s="3">
        <v>377</v>
      </c>
      <c r="B13014" s="3" t="s">
        <v>12</v>
      </c>
      <c r="C13014" s="3" t="str">
        <f>CONCATENATE(zlog[[#This Row],[zid]],zlog[[#This Row],[action]])</f>
        <v>377stto-br</v>
      </c>
      <c r="D13014" s="3" t="s">
        <v>54</v>
      </c>
      <c r="E13014" s="4">
        <v>44181.394513888888</v>
      </c>
    </row>
    <row r="13015" spans="1:5" x14ac:dyDescent="0.75">
      <c r="A13015" s="3">
        <v>352</v>
      </c>
      <c r="B13015" s="3" t="s">
        <v>21</v>
      </c>
      <c r="C13015" s="3" t="str">
        <f>CONCATENATE(zlog[[#This Row],[zid]],zlog[[#This Row],[action]])</f>
        <v>352stto-br1</v>
      </c>
      <c r="D13015" s="3" t="s">
        <v>54</v>
      </c>
      <c r="E13015" s="4">
        <v>44181.398275462961</v>
      </c>
    </row>
    <row r="13016" spans="1:5" x14ac:dyDescent="0.75">
      <c r="A13016" s="3">
        <v>415</v>
      </c>
      <c r="B13016" s="3" t="s">
        <v>19</v>
      </c>
      <c r="C13016" s="3" t="str">
        <f>CONCATENATE(zlog[[#This Row],[zid]],zlog[[#This Row],[action]])</f>
        <v>415z-setsbank</v>
      </c>
      <c r="D13016" s="3" t="s">
        <v>54</v>
      </c>
      <c r="E13016" s="4">
        <v>44181.404050925928</v>
      </c>
    </row>
    <row r="13017" spans="1:5" x14ac:dyDescent="0.75">
      <c r="A13017" s="3">
        <v>390</v>
      </c>
      <c r="B13017" s="3" t="s">
        <v>23</v>
      </c>
      <c r="C13017" s="3" t="str">
        <f>CONCATENATE(zlog[[#This Row],[zid]],zlog[[#This Row],[action]])</f>
        <v>390stto-bms</v>
      </c>
      <c r="D13017" s="3" t="s">
        <v>54</v>
      </c>
      <c r="E13017" s="4">
        <v>44181.405451388891</v>
      </c>
    </row>
    <row r="13018" spans="1:5" x14ac:dyDescent="0.75">
      <c r="A13018" s="3">
        <v>390</v>
      </c>
      <c r="B13018" s="3" t="s">
        <v>22</v>
      </c>
      <c r="C13018" s="3" t="str">
        <f>CONCATENATE(zlog[[#This Row],[zid]],zlog[[#This Row],[action]])</f>
        <v>390stto-pf</v>
      </c>
      <c r="D13018" s="3" t="s">
        <v>54</v>
      </c>
      <c r="E13018" s="4">
        <v>44181.405509259261</v>
      </c>
    </row>
    <row r="13019" spans="1:5" x14ac:dyDescent="0.75">
      <c r="A13019" s="3">
        <v>415</v>
      </c>
      <c r="B13019" s="3" t="s">
        <v>21</v>
      </c>
      <c r="C13019" s="3" t="str">
        <f>CONCATENATE(zlog[[#This Row],[zid]],zlog[[#This Row],[action]])</f>
        <v>415stto-br1</v>
      </c>
      <c r="D13019" s="3" t="s">
        <v>54</v>
      </c>
      <c r="E13019" s="4">
        <v>44181.408784722225</v>
      </c>
    </row>
    <row r="13020" spans="1:5" x14ac:dyDescent="0.75">
      <c r="A13020" s="3">
        <v>407</v>
      </c>
      <c r="B13020" s="3" t="s">
        <v>23</v>
      </c>
      <c r="C13020" s="3" t="str">
        <f>CONCATENATE(zlog[[#This Row],[zid]],zlog[[#This Row],[action]])</f>
        <v>407stto-bms</v>
      </c>
      <c r="D13020" s="3" t="s">
        <v>54</v>
      </c>
      <c r="E13020" s="4">
        <v>44181.409942129627</v>
      </c>
    </row>
    <row r="13021" spans="1:5" x14ac:dyDescent="0.75">
      <c r="A13021" s="3">
        <v>409</v>
      </c>
      <c r="B13021" s="3" t="s">
        <v>23</v>
      </c>
      <c r="C13021" s="3" t="str">
        <f>CONCATENATE(zlog[[#This Row],[zid]],zlog[[#This Row],[action]])</f>
        <v>409stto-bms</v>
      </c>
      <c r="D13021" s="3" t="s">
        <v>54</v>
      </c>
      <c r="E13021" s="4">
        <v>44181.410081018519</v>
      </c>
    </row>
    <row r="13022" spans="1:5" x14ac:dyDescent="0.75">
      <c r="A13022" s="3">
        <v>433</v>
      </c>
      <c r="B13022" s="3" t="s">
        <v>19</v>
      </c>
      <c r="C13022" s="3" t="str">
        <f>CONCATENATE(zlog[[#This Row],[zid]],zlog[[#This Row],[action]])</f>
        <v>433z-setsbank</v>
      </c>
      <c r="D13022" s="3" t="s">
        <v>54</v>
      </c>
      <c r="E13022" s="4">
        <v>44181.41034722222</v>
      </c>
    </row>
    <row r="13023" spans="1:5" x14ac:dyDescent="0.75">
      <c r="A13023" s="3">
        <v>432</v>
      </c>
      <c r="B13023" s="3" t="s">
        <v>19</v>
      </c>
      <c r="C13023" s="3" t="str">
        <f>CONCATENATE(zlog[[#This Row],[zid]],zlog[[#This Row],[action]])</f>
        <v>432z-setsbank</v>
      </c>
      <c r="D13023" s="3" t="s">
        <v>54</v>
      </c>
      <c r="E13023" s="4">
        <v>44181.410914351851</v>
      </c>
    </row>
    <row r="13024" spans="1:5" x14ac:dyDescent="0.75">
      <c r="A13024" s="3">
        <v>437</v>
      </c>
      <c r="B13024" s="3" t="s">
        <v>18</v>
      </c>
      <c r="C13024" s="3" t="str">
        <f>CONCATENATE(zlog[[#This Row],[zid]],zlog[[#This Row],[action]])</f>
        <v>437z-setbank</v>
      </c>
      <c r="D13024" s="3" t="s">
        <v>54</v>
      </c>
      <c r="E13024" s="4">
        <v>44181.413148148145</v>
      </c>
    </row>
    <row r="13025" spans="1:5" x14ac:dyDescent="0.75">
      <c r="A13025" s="3">
        <v>437</v>
      </c>
      <c r="B13025" s="3" t="s">
        <v>12</v>
      </c>
      <c r="C13025" s="3" t="str">
        <f>CONCATENATE(zlog[[#This Row],[zid]],zlog[[#This Row],[action]])</f>
        <v>437stto-br</v>
      </c>
      <c r="D13025" s="3" t="s">
        <v>54</v>
      </c>
      <c r="E13025" s="4">
        <v>44181.413148148145</v>
      </c>
    </row>
    <row r="13026" spans="1:5" x14ac:dyDescent="0.75">
      <c r="A13026" s="3">
        <v>352</v>
      </c>
      <c r="B13026" s="3" t="s">
        <v>22</v>
      </c>
      <c r="C13026" s="3" t="str">
        <f>CONCATENATE(zlog[[#This Row],[zid]],zlog[[#This Row],[action]])</f>
        <v>352stto-pf</v>
      </c>
      <c r="D13026" s="3" t="s">
        <v>54</v>
      </c>
      <c r="E13026" s="4">
        <v>44181.413784722223</v>
      </c>
    </row>
    <row r="13027" spans="1:5" x14ac:dyDescent="0.75">
      <c r="A13027" s="3">
        <v>432</v>
      </c>
      <c r="B13027" s="3" t="s">
        <v>21</v>
      </c>
      <c r="C13027" s="3" t="str">
        <f>CONCATENATE(zlog[[#This Row],[zid]],zlog[[#This Row],[action]])</f>
        <v>432stto-br1</v>
      </c>
      <c r="D13027" s="3" t="s">
        <v>54</v>
      </c>
      <c r="E13027" s="4">
        <v>44181.41646990741</v>
      </c>
    </row>
    <row r="13028" spans="1:5" x14ac:dyDescent="0.75">
      <c r="A13028" s="3">
        <v>352</v>
      </c>
      <c r="B13028" s="3" t="s">
        <v>23</v>
      </c>
      <c r="C13028" s="3" t="str">
        <f>CONCATENATE(zlog[[#This Row],[zid]],zlog[[#This Row],[action]])</f>
        <v>352stto-bms</v>
      </c>
      <c r="D13028" s="3" t="s">
        <v>54</v>
      </c>
      <c r="E13028" s="4">
        <v>44181.416979166665</v>
      </c>
    </row>
    <row r="13029" spans="1:5" x14ac:dyDescent="0.75">
      <c r="A13029" s="3">
        <v>304</v>
      </c>
      <c r="B13029" s="3" t="s">
        <v>23</v>
      </c>
      <c r="C13029" s="3" t="str">
        <f>CONCATENATE(zlog[[#This Row],[zid]],zlog[[#This Row],[action]])</f>
        <v>304stto-bms</v>
      </c>
      <c r="D13029" s="3" t="s">
        <v>54</v>
      </c>
      <c r="E13029" s="4">
        <v>44181.417037037034</v>
      </c>
    </row>
    <row r="13030" spans="1:5" x14ac:dyDescent="0.75">
      <c r="A13030" s="3">
        <v>381</v>
      </c>
      <c r="B13030" s="3" t="s">
        <v>23</v>
      </c>
      <c r="C13030" s="3" t="str">
        <f>CONCATENATE(zlog[[#This Row],[zid]],zlog[[#This Row],[action]])</f>
        <v>381stto-bms</v>
      </c>
      <c r="D13030" s="3" t="s">
        <v>54</v>
      </c>
      <c r="E13030" s="4">
        <v>44181.417037037034</v>
      </c>
    </row>
    <row r="13031" spans="1:5" x14ac:dyDescent="0.75">
      <c r="A13031" s="3">
        <v>396</v>
      </c>
      <c r="B13031" s="3" t="s">
        <v>23</v>
      </c>
      <c r="C13031" s="3" t="str">
        <f>CONCATENATE(zlog[[#This Row],[zid]],zlog[[#This Row],[action]])</f>
        <v>396stto-bms</v>
      </c>
      <c r="D13031" s="3" t="s">
        <v>54</v>
      </c>
      <c r="E13031" s="4">
        <v>44181.417037037034</v>
      </c>
    </row>
    <row r="13032" spans="1:5" x14ac:dyDescent="0.75">
      <c r="A13032" s="3">
        <v>404</v>
      </c>
      <c r="B13032" s="3" t="s">
        <v>23</v>
      </c>
      <c r="C13032" s="3" t="str">
        <f>CONCATENATE(zlog[[#This Row],[zid]],zlog[[#This Row],[action]])</f>
        <v>404stto-bms</v>
      </c>
      <c r="D13032" s="3" t="s">
        <v>54</v>
      </c>
      <c r="E13032" s="4">
        <v>44181.417037037034</v>
      </c>
    </row>
    <row r="13033" spans="1:5" x14ac:dyDescent="0.75">
      <c r="A13033" s="3">
        <v>404</v>
      </c>
      <c r="B13033" s="3" t="s">
        <v>23</v>
      </c>
      <c r="C13033" s="3" t="str">
        <f>CONCATENATE(zlog[[#This Row],[zid]],zlog[[#This Row],[action]])</f>
        <v>404stto-bms</v>
      </c>
      <c r="D13033" s="3" t="s">
        <v>54</v>
      </c>
      <c r="E13033" s="4">
        <v>44181.417037037034</v>
      </c>
    </row>
    <row r="13034" spans="1:5" x14ac:dyDescent="0.75">
      <c r="A13034" s="3">
        <v>411</v>
      </c>
      <c r="B13034" s="3" t="s">
        <v>23</v>
      </c>
      <c r="C13034" s="3" t="str">
        <f>CONCATENATE(zlog[[#This Row],[zid]],zlog[[#This Row],[action]])</f>
        <v>411stto-bms</v>
      </c>
      <c r="D13034" s="3" t="s">
        <v>54</v>
      </c>
      <c r="E13034" s="4">
        <v>44181.417037037034</v>
      </c>
    </row>
    <row r="13035" spans="1:5" x14ac:dyDescent="0.75">
      <c r="A13035" s="3">
        <v>411</v>
      </c>
      <c r="B13035" s="3" t="s">
        <v>23</v>
      </c>
      <c r="C13035" s="3" t="str">
        <f>CONCATENATE(zlog[[#This Row],[zid]],zlog[[#This Row],[action]])</f>
        <v>411stto-bms</v>
      </c>
      <c r="D13035" s="3" t="s">
        <v>54</v>
      </c>
      <c r="E13035" s="4">
        <v>44181.417037037034</v>
      </c>
    </row>
    <row r="13036" spans="1:5" x14ac:dyDescent="0.75">
      <c r="A13036" s="3">
        <v>421</v>
      </c>
      <c r="B13036" s="3" t="s">
        <v>23</v>
      </c>
      <c r="C13036" s="3" t="str">
        <f>CONCATENATE(zlog[[#This Row],[zid]],zlog[[#This Row],[action]])</f>
        <v>421stto-bms</v>
      </c>
      <c r="D13036" s="3" t="s">
        <v>54</v>
      </c>
      <c r="E13036" s="4">
        <v>44181.417037037034</v>
      </c>
    </row>
    <row r="13037" spans="1:5" x14ac:dyDescent="0.75">
      <c r="A13037" s="3">
        <v>433</v>
      </c>
      <c r="B13037" s="3" t="s">
        <v>21</v>
      </c>
      <c r="C13037" s="3" t="str">
        <f>CONCATENATE(zlog[[#This Row],[zid]],zlog[[#This Row],[action]])</f>
        <v>433stto-br1</v>
      </c>
      <c r="D13037" s="3" t="s">
        <v>54</v>
      </c>
      <c r="E13037" s="4">
        <v>44181.418576388889</v>
      </c>
    </row>
    <row r="13038" spans="1:5" x14ac:dyDescent="0.75">
      <c r="A13038" s="3">
        <v>448</v>
      </c>
      <c r="B13038" s="3" t="s">
        <v>18</v>
      </c>
      <c r="C13038" s="3" t="str">
        <f>CONCATENATE(zlog[[#This Row],[zid]],zlog[[#This Row],[action]])</f>
        <v>448z-setbank</v>
      </c>
      <c r="D13038" s="3" t="s">
        <v>54</v>
      </c>
      <c r="E13038" s="4">
        <v>44181.418877314813</v>
      </c>
    </row>
    <row r="13039" spans="1:5" x14ac:dyDescent="0.75">
      <c r="A13039" s="3">
        <v>448</v>
      </c>
      <c r="B13039" s="3" t="s">
        <v>12</v>
      </c>
      <c r="C13039" s="3" t="str">
        <f>CONCATENATE(zlog[[#This Row],[zid]],zlog[[#This Row],[action]])</f>
        <v>448stto-br</v>
      </c>
      <c r="D13039" s="3" t="s">
        <v>54</v>
      </c>
      <c r="E13039" s="4">
        <v>44181.418877314813</v>
      </c>
    </row>
    <row r="13040" spans="1:5" x14ac:dyDescent="0.75">
      <c r="A13040" s="3">
        <v>377</v>
      </c>
      <c r="B13040" s="3" t="s">
        <v>19</v>
      </c>
      <c r="C13040" s="3" t="str">
        <f>CONCATENATE(zlog[[#This Row],[zid]],zlog[[#This Row],[action]])</f>
        <v>377z-setsbank</v>
      </c>
      <c r="D13040" s="3" t="s">
        <v>54</v>
      </c>
      <c r="E13040" s="4">
        <v>44181.42015046296</v>
      </c>
    </row>
    <row r="13041" spans="1:5" x14ac:dyDescent="0.75">
      <c r="A13041" s="3">
        <v>454</v>
      </c>
      <c r="B13041" s="3" t="s">
        <v>18</v>
      </c>
      <c r="C13041" s="3" t="str">
        <f>CONCATENATE(zlog[[#This Row],[zid]],zlog[[#This Row],[action]])</f>
        <v>454z-setbank</v>
      </c>
      <c r="D13041" s="3" t="s">
        <v>54</v>
      </c>
      <c r="E13041" s="4">
        <v>44181.421030092592</v>
      </c>
    </row>
    <row r="13042" spans="1:5" x14ac:dyDescent="0.75">
      <c r="A13042" s="3">
        <v>454</v>
      </c>
      <c r="B13042" s="3" t="s">
        <v>12</v>
      </c>
      <c r="C13042" s="3" t="str">
        <f>CONCATENATE(zlog[[#This Row],[zid]],zlog[[#This Row],[action]])</f>
        <v>454stto-br</v>
      </c>
      <c r="D13042" s="3" t="s">
        <v>54</v>
      </c>
      <c r="E13042" s="4">
        <v>44181.421030092592</v>
      </c>
    </row>
    <row r="13043" spans="1:5" x14ac:dyDescent="0.75">
      <c r="A13043" s="3">
        <v>459</v>
      </c>
      <c r="B13043" s="3" t="s">
        <v>18</v>
      </c>
      <c r="C13043" s="3" t="str">
        <f>CONCATENATE(zlog[[#This Row],[zid]],zlog[[#This Row],[action]])</f>
        <v>459z-setbank</v>
      </c>
      <c r="D13043" s="3" t="s">
        <v>54</v>
      </c>
      <c r="E13043" s="4">
        <v>44181.421458333331</v>
      </c>
    </row>
    <row r="13044" spans="1:5" x14ac:dyDescent="0.75">
      <c r="A13044" s="3">
        <v>459</v>
      </c>
      <c r="B13044" s="3" t="s">
        <v>12</v>
      </c>
      <c r="C13044" s="3" t="str">
        <f>CONCATENATE(zlog[[#This Row],[zid]],zlog[[#This Row],[action]])</f>
        <v>459stto-br</v>
      </c>
      <c r="D13044" s="3" t="s">
        <v>54</v>
      </c>
      <c r="E13044" s="4">
        <v>44181.421458333331</v>
      </c>
    </row>
    <row r="13045" spans="1:5" x14ac:dyDescent="0.75">
      <c r="A13045" s="3">
        <v>415</v>
      </c>
      <c r="B13045" s="3" t="s">
        <v>22</v>
      </c>
      <c r="C13045" s="3" t="str">
        <f>CONCATENATE(zlog[[#This Row],[zid]],zlog[[#This Row],[action]])</f>
        <v>415stto-pf</v>
      </c>
      <c r="D13045" s="3" t="s">
        <v>54</v>
      </c>
      <c r="E13045" s="4">
        <v>44181.42728009259</v>
      </c>
    </row>
    <row r="13046" spans="1:5" x14ac:dyDescent="0.75">
      <c r="A13046" s="3">
        <v>452</v>
      </c>
      <c r="B13046" s="3" t="s">
        <v>18</v>
      </c>
      <c r="C13046" s="3" t="str">
        <f>CONCATENATE(zlog[[#This Row],[zid]],zlog[[#This Row],[action]])</f>
        <v>452z-setbank</v>
      </c>
      <c r="D13046" s="3" t="s">
        <v>54</v>
      </c>
      <c r="E13046" s="4">
        <v>44181.42796296296</v>
      </c>
    </row>
    <row r="13047" spans="1:5" x14ac:dyDescent="0.75">
      <c r="A13047" s="3">
        <v>452</v>
      </c>
      <c r="B13047" s="3" t="s">
        <v>12</v>
      </c>
      <c r="C13047" s="3" t="str">
        <f>CONCATENATE(zlog[[#This Row],[zid]],zlog[[#This Row],[action]])</f>
        <v>452stto-br</v>
      </c>
      <c r="D13047" s="3" t="s">
        <v>54</v>
      </c>
      <c r="E13047" s="4">
        <v>44181.42796296296</v>
      </c>
    </row>
    <row r="13048" spans="1:5" x14ac:dyDescent="0.75">
      <c r="A13048" s="3">
        <v>433</v>
      </c>
      <c r="B13048" s="3" t="s">
        <v>22</v>
      </c>
      <c r="C13048" s="3" t="str">
        <f>CONCATENATE(zlog[[#This Row],[zid]],zlog[[#This Row],[action]])</f>
        <v>433stto-pf</v>
      </c>
      <c r="D13048" s="3" t="s">
        <v>54</v>
      </c>
      <c r="E13048" s="4">
        <v>44181.43204861111</v>
      </c>
    </row>
    <row r="13049" spans="1:5" x14ac:dyDescent="0.75">
      <c r="A13049" s="3">
        <v>432</v>
      </c>
      <c r="B13049" s="3" t="s">
        <v>22</v>
      </c>
      <c r="C13049" s="3" t="str">
        <f>CONCATENATE(zlog[[#This Row],[zid]],zlog[[#This Row],[action]])</f>
        <v>432stto-pf</v>
      </c>
      <c r="D13049" s="3" t="s">
        <v>54</v>
      </c>
      <c r="E13049" s="4">
        <v>44181.432442129626</v>
      </c>
    </row>
    <row r="13050" spans="1:5" x14ac:dyDescent="0.75">
      <c r="A13050" s="3">
        <v>437</v>
      </c>
      <c r="B13050" s="3" t="s">
        <v>19</v>
      </c>
      <c r="C13050" s="3" t="str">
        <f>CONCATENATE(zlog[[#This Row],[zid]],zlog[[#This Row],[action]])</f>
        <v>437z-setsbank</v>
      </c>
      <c r="D13050" s="3" t="s">
        <v>54</v>
      </c>
      <c r="E13050" s="4">
        <v>44181.435416666667</v>
      </c>
    </row>
    <row r="13051" spans="1:5" x14ac:dyDescent="0.75">
      <c r="A13051" s="3">
        <v>448</v>
      </c>
      <c r="B13051" s="3" t="s">
        <v>19</v>
      </c>
      <c r="C13051" s="3" t="str">
        <f>CONCATENATE(zlog[[#This Row],[zid]],zlog[[#This Row],[action]])</f>
        <v>448z-setsbank</v>
      </c>
      <c r="D13051" s="3" t="s">
        <v>54</v>
      </c>
      <c r="E13051" s="4">
        <v>44181.436342592591</v>
      </c>
    </row>
    <row r="13052" spans="1:5" x14ac:dyDescent="0.75">
      <c r="A13052" s="3">
        <v>377</v>
      </c>
      <c r="B13052" s="3" t="s">
        <v>21</v>
      </c>
      <c r="C13052" s="3" t="str">
        <f>CONCATENATE(zlog[[#This Row],[zid]],zlog[[#This Row],[action]])</f>
        <v>377stto-br1</v>
      </c>
      <c r="D13052" s="3" t="s">
        <v>54</v>
      </c>
      <c r="E13052" s="4">
        <v>44181.438287037039</v>
      </c>
    </row>
    <row r="13053" spans="1:5" x14ac:dyDescent="0.75">
      <c r="A13053" s="3">
        <v>454</v>
      </c>
      <c r="B13053" s="3" t="s">
        <v>19</v>
      </c>
      <c r="C13053" s="3" t="str">
        <f>CONCATENATE(zlog[[#This Row],[zid]],zlog[[#This Row],[action]])</f>
        <v>454z-setsbank</v>
      </c>
      <c r="D13053" s="3" t="s">
        <v>54</v>
      </c>
      <c r="E13053" s="4">
        <v>44181.438437500001</v>
      </c>
    </row>
    <row r="13054" spans="1:5" x14ac:dyDescent="0.75">
      <c r="A13054" s="3">
        <v>448</v>
      </c>
      <c r="B13054" s="3" t="s">
        <v>21</v>
      </c>
      <c r="C13054" s="3" t="str">
        <f>CONCATENATE(zlog[[#This Row],[zid]],zlog[[#This Row],[action]])</f>
        <v>448stto-br1</v>
      </c>
      <c r="D13054" s="3" t="s">
        <v>54</v>
      </c>
      <c r="E13054" s="4">
        <v>44181.438634259262</v>
      </c>
    </row>
    <row r="13055" spans="1:5" x14ac:dyDescent="0.75">
      <c r="A13055" s="3">
        <v>459</v>
      </c>
      <c r="B13055" s="3" t="s">
        <v>19</v>
      </c>
      <c r="C13055" s="3" t="str">
        <f>CONCATENATE(zlog[[#This Row],[zid]],zlog[[#This Row],[action]])</f>
        <v>459z-setsbank</v>
      </c>
      <c r="D13055" s="3" t="s">
        <v>54</v>
      </c>
      <c r="E13055" s="4">
        <v>44181.439027777778</v>
      </c>
    </row>
    <row r="13056" spans="1:5" x14ac:dyDescent="0.75">
      <c r="A13056" s="3">
        <v>437</v>
      </c>
      <c r="B13056" s="3" t="s">
        <v>21</v>
      </c>
      <c r="C13056" s="3" t="str">
        <f>CONCATENATE(zlog[[#This Row],[zid]],zlog[[#This Row],[action]])</f>
        <v>437stto-br1</v>
      </c>
      <c r="D13056" s="3" t="s">
        <v>54</v>
      </c>
      <c r="E13056" s="4">
        <v>44181.43953703704</v>
      </c>
    </row>
    <row r="13057" spans="1:5" x14ac:dyDescent="0.75">
      <c r="A13057" s="3">
        <v>152</v>
      </c>
      <c r="B13057" s="3" t="s">
        <v>18</v>
      </c>
      <c r="C13057" s="3" t="str">
        <f>CONCATENATE(zlog[[#This Row],[zid]],zlog[[#This Row],[action]])</f>
        <v>152z-setbank</v>
      </c>
      <c r="D13057" s="3" t="s">
        <v>54</v>
      </c>
      <c r="E13057" s="4">
        <v>44181.440266203703</v>
      </c>
    </row>
    <row r="13058" spans="1:5" x14ac:dyDescent="0.75">
      <c r="A13058" s="3">
        <v>152</v>
      </c>
      <c r="B13058" s="3" t="s">
        <v>12</v>
      </c>
      <c r="C13058" s="3" t="str">
        <f>CONCATENATE(zlog[[#This Row],[zid]],zlog[[#This Row],[action]])</f>
        <v>152stto-br</v>
      </c>
      <c r="D13058" s="3" t="s">
        <v>54</v>
      </c>
      <c r="E13058" s="4">
        <v>44181.440266203703</v>
      </c>
    </row>
    <row r="13059" spans="1:5" x14ac:dyDescent="0.75">
      <c r="A13059" s="3">
        <v>4</v>
      </c>
      <c r="B13059" s="3" t="s">
        <v>18</v>
      </c>
      <c r="C13059" s="3" t="str">
        <f>CONCATENATE(zlog[[#This Row],[zid]],zlog[[#This Row],[action]])</f>
        <v>4z-setbank</v>
      </c>
      <c r="D13059" s="3" t="s">
        <v>54</v>
      </c>
      <c r="E13059" s="4">
        <v>44181.441747685189</v>
      </c>
    </row>
    <row r="13060" spans="1:5" x14ac:dyDescent="0.75">
      <c r="A13060" s="3">
        <v>4</v>
      </c>
      <c r="B13060" s="3" t="s">
        <v>12</v>
      </c>
      <c r="C13060" s="3" t="str">
        <f>CONCATENATE(zlog[[#This Row],[zid]],zlog[[#This Row],[action]])</f>
        <v>4stto-br</v>
      </c>
      <c r="D13060" s="3" t="s">
        <v>54</v>
      </c>
      <c r="E13060" s="4">
        <v>44181.441747685189</v>
      </c>
    </row>
    <row r="13061" spans="1:5" x14ac:dyDescent="0.75">
      <c r="A13061" s="3">
        <v>459</v>
      </c>
      <c r="B13061" s="3" t="s">
        <v>21</v>
      </c>
      <c r="C13061" s="3" t="str">
        <f>CONCATENATE(zlog[[#This Row],[zid]],zlog[[#This Row],[action]])</f>
        <v>459stto-br1</v>
      </c>
      <c r="D13061" s="3" t="s">
        <v>54</v>
      </c>
      <c r="E13061" s="4">
        <v>44181.441817129627</v>
      </c>
    </row>
    <row r="13062" spans="1:5" x14ac:dyDescent="0.75">
      <c r="A13062" s="3">
        <v>454</v>
      </c>
      <c r="B13062" s="3" t="s">
        <v>21</v>
      </c>
      <c r="C13062" s="3" t="str">
        <f>CONCATENATE(zlog[[#This Row],[zid]],zlog[[#This Row],[action]])</f>
        <v>454stto-br1</v>
      </c>
      <c r="D13062" s="3" t="s">
        <v>54</v>
      </c>
      <c r="E13062" s="4">
        <v>44181.442118055558</v>
      </c>
    </row>
    <row r="13063" spans="1:5" x14ac:dyDescent="0.75">
      <c r="A13063" s="3">
        <v>452</v>
      </c>
      <c r="B13063" s="3" t="s">
        <v>19</v>
      </c>
      <c r="C13063" s="3" t="str">
        <f>CONCATENATE(zlog[[#This Row],[zid]],zlog[[#This Row],[action]])</f>
        <v>452z-setsbank</v>
      </c>
      <c r="D13063" s="3" t="s">
        <v>54</v>
      </c>
      <c r="E13063" s="4">
        <v>44181.442314814813</v>
      </c>
    </row>
    <row r="13064" spans="1:5" x14ac:dyDescent="0.75">
      <c r="A13064" s="3">
        <v>408</v>
      </c>
      <c r="B13064" s="3" t="s">
        <v>38</v>
      </c>
      <c r="C13064" s="3" t="str">
        <f>CONCATENATE(zlog[[#This Row],[zid]],zlog[[#This Row],[action]])</f>
        <v>408zchparms</v>
      </c>
      <c r="D13064" s="3" t="s">
        <v>54</v>
      </c>
      <c r="E13064" s="4">
        <v>44181.443240740744</v>
      </c>
    </row>
    <row r="13065" spans="1:5" x14ac:dyDescent="0.75">
      <c r="A13065" s="3">
        <v>408</v>
      </c>
      <c r="B13065" s="3" t="s">
        <v>12</v>
      </c>
      <c r="C13065" s="3" t="str">
        <f>CONCATENATE(zlog[[#This Row],[zid]],zlog[[#This Row],[action]])</f>
        <v>408stto-br</v>
      </c>
      <c r="D13065" s="3" t="s">
        <v>54</v>
      </c>
      <c r="E13065" s="4">
        <v>44181.445462962962</v>
      </c>
    </row>
    <row r="13066" spans="1:5" x14ac:dyDescent="0.75">
      <c r="A13066" s="3">
        <v>408</v>
      </c>
      <c r="B13066" s="3" t="s">
        <v>38</v>
      </c>
      <c r="C13066" s="3" t="str">
        <f>CONCATENATE(zlog[[#This Row],[zid]],zlog[[#This Row],[action]])</f>
        <v>408zchparms</v>
      </c>
      <c r="D13066" s="3" t="s">
        <v>54</v>
      </c>
      <c r="E13066" s="4">
        <v>44181.445543981485</v>
      </c>
    </row>
    <row r="13067" spans="1:5" x14ac:dyDescent="0.75">
      <c r="A13067" s="3">
        <v>408</v>
      </c>
      <c r="B13067" s="3" t="s">
        <v>17</v>
      </c>
      <c r="C13067" s="3" t="str">
        <f>CONCATENATE(zlog[[#This Row],[zid]],zlog[[#This Row],[action]])</f>
        <v>408stto-ps</v>
      </c>
      <c r="D13067" s="3" t="s">
        <v>54</v>
      </c>
      <c r="E13067" s="4">
        <v>44181.445879629631</v>
      </c>
    </row>
    <row r="13068" spans="1:5" x14ac:dyDescent="0.75">
      <c r="A13068" s="3">
        <v>423</v>
      </c>
      <c r="B13068" s="3" t="s">
        <v>17</v>
      </c>
      <c r="C13068" s="3" t="str">
        <f>CONCATENATE(zlog[[#This Row],[zid]],zlog[[#This Row],[action]])</f>
        <v>423stto-ps</v>
      </c>
      <c r="D13068" s="3" t="s">
        <v>54</v>
      </c>
      <c r="E13068" s="4">
        <v>44181.446550925924</v>
      </c>
    </row>
    <row r="13069" spans="1:5" x14ac:dyDescent="0.75">
      <c r="A13069" s="3">
        <v>423</v>
      </c>
      <c r="B13069" s="3" t="s">
        <v>12</v>
      </c>
      <c r="C13069" s="3" t="str">
        <f>CONCATENATE(zlog[[#This Row],[zid]],zlog[[#This Row],[action]])</f>
        <v>423stto-br</v>
      </c>
      <c r="D13069" s="3" t="s">
        <v>54</v>
      </c>
      <c r="E13069" s="4">
        <v>44181.447500000002</v>
      </c>
    </row>
    <row r="13070" spans="1:5" x14ac:dyDescent="0.75">
      <c r="A13070" s="3">
        <v>390</v>
      </c>
      <c r="B13070" s="3" t="s">
        <v>23</v>
      </c>
      <c r="C13070" s="3" t="str">
        <f>CONCATENATE(zlog[[#This Row],[zid]],zlog[[#This Row],[action]])</f>
        <v>390stto-bms</v>
      </c>
      <c r="D13070" s="3" t="s">
        <v>54</v>
      </c>
      <c r="E13070" s="4">
        <v>44181.448217592595</v>
      </c>
    </row>
    <row r="13071" spans="1:5" x14ac:dyDescent="0.75">
      <c r="A13071" s="3">
        <v>452</v>
      </c>
      <c r="B13071" s="3" t="s">
        <v>21</v>
      </c>
      <c r="C13071" s="3" t="str">
        <f>CONCATENATE(zlog[[#This Row],[zid]],zlog[[#This Row],[action]])</f>
        <v>452stto-br1</v>
      </c>
      <c r="D13071" s="3" t="s">
        <v>54</v>
      </c>
      <c r="E13071" s="4">
        <v>44181.448217592595</v>
      </c>
    </row>
    <row r="13072" spans="1:5" x14ac:dyDescent="0.75">
      <c r="A13072" s="3">
        <v>29</v>
      </c>
      <c r="B13072" s="3" t="s">
        <v>30</v>
      </c>
      <c r="C13072" s="3" t="str">
        <f>CONCATENATE(zlog[[#This Row],[zid]],zlog[[#This Row],[action]])</f>
        <v>29stto-cma</v>
      </c>
      <c r="D13072" s="3" t="s">
        <v>54</v>
      </c>
      <c r="E13072" s="4">
        <v>44181.448611111111</v>
      </c>
    </row>
    <row r="13073" spans="1:5" x14ac:dyDescent="0.75">
      <c r="A13073" s="3">
        <v>457</v>
      </c>
      <c r="B13073" s="3" t="s">
        <v>18</v>
      </c>
      <c r="C13073" s="3" t="str">
        <f>CONCATENATE(zlog[[#This Row],[zid]],zlog[[#This Row],[action]])</f>
        <v>457z-setbank</v>
      </c>
      <c r="D13073" s="3" t="s">
        <v>54</v>
      </c>
      <c r="E13073" s="4">
        <v>44181.448958333334</v>
      </c>
    </row>
    <row r="13074" spans="1:5" x14ac:dyDescent="0.75">
      <c r="A13074" s="3">
        <v>457</v>
      </c>
      <c r="B13074" s="3" t="s">
        <v>12</v>
      </c>
      <c r="C13074" s="3" t="str">
        <f>CONCATENATE(zlog[[#This Row],[zid]],zlog[[#This Row],[action]])</f>
        <v>457stto-br</v>
      </c>
      <c r="D13074" s="3" t="s">
        <v>54</v>
      </c>
      <c r="E13074" s="4">
        <v>44181.448958333334</v>
      </c>
    </row>
    <row r="13075" spans="1:5" x14ac:dyDescent="0.75">
      <c r="A13075" s="3">
        <v>423</v>
      </c>
      <c r="B13075" s="3" t="s">
        <v>21</v>
      </c>
      <c r="C13075" s="3" t="str">
        <f>CONCATENATE(zlog[[#This Row],[zid]],zlog[[#This Row],[action]])</f>
        <v>423stto-br1</v>
      </c>
      <c r="D13075" s="3" t="s">
        <v>54</v>
      </c>
      <c r="E13075" s="4">
        <v>44181.453912037039</v>
      </c>
    </row>
    <row r="13076" spans="1:5" x14ac:dyDescent="0.75">
      <c r="A13076" s="3">
        <v>469</v>
      </c>
      <c r="B13076" s="3" t="s">
        <v>18</v>
      </c>
      <c r="C13076" s="3" t="str">
        <f>CONCATENATE(zlog[[#This Row],[zid]],zlog[[#This Row],[action]])</f>
        <v>469z-setbank</v>
      </c>
      <c r="D13076" s="3" t="s">
        <v>54</v>
      </c>
      <c r="E13076" s="4">
        <v>44181.454027777778</v>
      </c>
    </row>
    <row r="13077" spans="1:5" x14ac:dyDescent="0.75">
      <c r="A13077" s="3">
        <v>469</v>
      </c>
      <c r="B13077" s="3" t="s">
        <v>12</v>
      </c>
      <c r="C13077" s="3" t="str">
        <f>CONCATENATE(zlog[[#This Row],[zid]],zlog[[#This Row],[action]])</f>
        <v>469stto-br</v>
      </c>
      <c r="D13077" s="3" t="s">
        <v>54</v>
      </c>
      <c r="E13077" s="4">
        <v>44181.454027777778</v>
      </c>
    </row>
    <row r="13078" spans="1:5" x14ac:dyDescent="0.75">
      <c r="A13078" s="3">
        <v>454</v>
      </c>
      <c r="B13078" s="3" t="s">
        <v>22</v>
      </c>
      <c r="C13078" s="3" t="str">
        <f>CONCATENATE(zlog[[#This Row],[zid]],zlog[[#This Row],[action]])</f>
        <v>454stto-pf</v>
      </c>
      <c r="D13078" s="3" t="s">
        <v>54</v>
      </c>
      <c r="E13078" s="4">
        <v>44181.455138888887</v>
      </c>
    </row>
    <row r="13079" spans="1:5" x14ac:dyDescent="0.75">
      <c r="A13079" s="3">
        <v>408</v>
      </c>
      <c r="B13079" s="3" t="s">
        <v>21</v>
      </c>
      <c r="C13079" s="3" t="str">
        <f>CONCATENATE(zlog[[#This Row],[zid]],zlog[[#This Row],[action]])</f>
        <v>408stto-br1</v>
      </c>
      <c r="D13079" s="3" t="s">
        <v>54</v>
      </c>
      <c r="E13079" s="4">
        <v>44181.456550925926</v>
      </c>
    </row>
    <row r="13080" spans="1:5" x14ac:dyDescent="0.75">
      <c r="A13080" s="3">
        <v>152</v>
      </c>
      <c r="B13080" s="3" t="s">
        <v>19</v>
      </c>
      <c r="C13080" s="3" t="str">
        <f>CONCATENATE(zlog[[#This Row],[zid]],zlog[[#This Row],[action]])</f>
        <v>152z-setsbank</v>
      </c>
      <c r="D13080" s="3" t="s">
        <v>54</v>
      </c>
      <c r="E13080" s="4">
        <v>44181.456817129627</v>
      </c>
    </row>
    <row r="13081" spans="1:5" x14ac:dyDescent="0.75">
      <c r="A13081" s="3">
        <v>4</v>
      </c>
      <c r="B13081" s="3" t="s">
        <v>19</v>
      </c>
      <c r="C13081" s="3" t="str">
        <f>CONCATENATE(zlog[[#This Row],[zid]],zlog[[#This Row],[action]])</f>
        <v>4z-setsbank</v>
      </c>
      <c r="D13081" s="3" t="s">
        <v>54</v>
      </c>
      <c r="E13081" s="4">
        <v>44181.456828703704</v>
      </c>
    </row>
    <row r="13082" spans="1:5" x14ac:dyDescent="0.75">
      <c r="A13082" s="3">
        <v>452</v>
      </c>
      <c r="B13082" s="3" t="s">
        <v>22</v>
      </c>
      <c r="C13082" s="3" t="str">
        <f>CONCATENATE(zlog[[#This Row],[zid]],zlog[[#This Row],[action]])</f>
        <v>452stto-pf</v>
      </c>
      <c r="D13082" s="3" t="s">
        <v>54</v>
      </c>
      <c r="E13082" s="4">
        <v>44181.457187499997</v>
      </c>
    </row>
    <row r="13083" spans="1:5" x14ac:dyDescent="0.75">
      <c r="A13083" s="3">
        <v>315</v>
      </c>
      <c r="B13083" s="3" t="s">
        <v>18</v>
      </c>
      <c r="C13083" s="3" t="str">
        <f>CONCATENATE(zlog[[#This Row],[zid]],zlog[[#This Row],[action]])</f>
        <v>315z-setbank</v>
      </c>
      <c r="D13083" s="3" t="s">
        <v>54</v>
      </c>
      <c r="E13083" s="4">
        <v>44181.457673611112</v>
      </c>
    </row>
    <row r="13084" spans="1:5" x14ac:dyDescent="0.75">
      <c r="A13084" s="3">
        <v>315</v>
      </c>
      <c r="B13084" s="3" t="s">
        <v>12</v>
      </c>
      <c r="C13084" s="3" t="str">
        <f>CONCATENATE(zlog[[#This Row],[zid]],zlog[[#This Row],[action]])</f>
        <v>315stto-br</v>
      </c>
      <c r="D13084" s="3" t="s">
        <v>54</v>
      </c>
      <c r="E13084" s="4">
        <v>44181.457673611112</v>
      </c>
    </row>
    <row r="13085" spans="1:5" x14ac:dyDescent="0.75">
      <c r="A13085" s="3">
        <v>377</v>
      </c>
      <c r="B13085" s="3" t="s">
        <v>22</v>
      </c>
      <c r="C13085" s="3" t="str">
        <f>CONCATENATE(zlog[[#This Row],[zid]],zlog[[#This Row],[action]])</f>
        <v>377stto-pf</v>
      </c>
      <c r="D13085" s="3" t="s">
        <v>54</v>
      </c>
      <c r="E13085" s="4">
        <v>44181.458414351851</v>
      </c>
    </row>
    <row r="13086" spans="1:5" x14ac:dyDescent="0.75">
      <c r="A13086" s="3">
        <v>448</v>
      </c>
      <c r="B13086" s="3" t="s">
        <v>22</v>
      </c>
      <c r="C13086" s="3" t="str">
        <f>CONCATENATE(zlog[[#This Row],[zid]],zlog[[#This Row],[action]])</f>
        <v>448stto-pf</v>
      </c>
      <c r="D13086" s="3" t="s">
        <v>54</v>
      </c>
      <c r="E13086" s="4">
        <v>44181.458449074074</v>
      </c>
    </row>
    <row r="13087" spans="1:5" x14ac:dyDescent="0.75">
      <c r="A13087" s="3">
        <v>459</v>
      </c>
      <c r="B13087" s="3" t="s">
        <v>22</v>
      </c>
      <c r="C13087" s="3" t="str">
        <f>CONCATENATE(zlog[[#This Row],[zid]],zlog[[#This Row],[action]])</f>
        <v>459stto-pf</v>
      </c>
      <c r="D13087" s="3" t="s">
        <v>54</v>
      </c>
      <c r="E13087" s="4">
        <v>44181.458472222221</v>
      </c>
    </row>
    <row r="13088" spans="1:5" x14ac:dyDescent="0.75">
      <c r="A13088" s="3">
        <v>408</v>
      </c>
      <c r="B13088" s="3" t="s">
        <v>22</v>
      </c>
      <c r="C13088" s="3" t="str">
        <f>CONCATENATE(zlog[[#This Row],[zid]],zlog[[#This Row],[action]])</f>
        <v>408stto-pf</v>
      </c>
      <c r="D13088" s="3" t="s">
        <v>54</v>
      </c>
      <c r="E13088" s="4">
        <v>44181.458668981482</v>
      </c>
    </row>
    <row r="13089" spans="1:5" x14ac:dyDescent="0.75">
      <c r="A13089" s="3">
        <v>452</v>
      </c>
      <c r="B13089" s="3" t="s">
        <v>23</v>
      </c>
      <c r="C13089" s="3" t="str">
        <f>CONCATENATE(zlog[[#This Row],[zid]],zlog[[#This Row],[action]])</f>
        <v>452stto-bms</v>
      </c>
      <c r="D13089" s="3" t="s">
        <v>54</v>
      </c>
      <c r="E13089" s="4">
        <v>44181.458738425928</v>
      </c>
    </row>
    <row r="13090" spans="1:5" x14ac:dyDescent="0.75">
      <c r="A13090" s="3">
        <v>437</v>
      </c>
      <c r="B13090" s="3" t="s">
        <v>22</v>
      </c>
      <c r="C13090" s="3" t="str">
        <f>CONCATENATE(zlog[[#This Row],[zid]],zlog[[#This Row],[action]])</f>
        <v>437stto-pf</v>
      </c>
      <c r="D13090" s="3" t="s">
        <v>54</v>
      </c>
      <c r="E13090" s="4">
        <v>44181.458784722221</v>
      </c>
    </row>
    <row r="13091" spans="1:5" x14ac:dyDescent="0.75">
      <c r="A13091" s="3">
        <v>375</v>
      </c>
      <c r="B13091" s="3" t="s">
        <v>18</v>
      </c>
      <c r="C13091" s="3" t="str">
        <f>CONCATENATE(zlog[[#This Row],[zid]],zlog[[#This Row],[action]])</f>
        <v>375z-setbank</v>
      </c>
      <c r="D13091" s="3" t="s">
        <v>54</v>
      </c>
      <c r="E13091" s="4">
        <v>44181.459155092591</v>
      </c>
    </row>
    <row r="13092" spans="1:5" x14ac:dyDescent="0.75">
      <c r="A13092" s="3">
        <v>375</v>
      </c>
      <c r="B13092" s="3" t="s">
        <v>12</v>
      </c>
      <c r="C13092" s="3" t="str">
        <f>CONCATENATE(zlog[[#This Row],[zid]],zlog[[#This Row],[action]])</f>
        <v>375stto-br</v>
      </c>
      <c r="D13092" s="3" t="s">
        <v>54</v>
      </c>
      <c r="E13092" s="4">
        <v>44181.459155092591</v>
      </c>
    </row>
    <row r="13093" spans="1:5" x14ac:dyDescent="0.75">
      <c r="A13093" s="3">
        <v>408</v>
      </c>
      <c r="B13093" s="3" t="s">
        <v>23</v>
      </c>
      <c r="C13093" s="3" t="str">
        <f>CONCATENATE(zlog[[#This Row],[zid]],zlog[[#This Row],[action]])</f>
        <v>408stto-bms</v>
      </c>
      <c r="D13093" s="3" t="s">
        <v>54</v>
      </c>
      <c r="E13093" s="4">
        <v>44181.459224537037</v>
      </c>
    </row>
    <row r="13094" spans="1:5" x14ac:dyDescent="0.75">
      <c r="A13094" s="3">
        <v>437</v>
      </c>
      <c r="B13094" s="3" t="s">
        <v>23</v>
      </c>
      <c r="C13094" s="3" t="str">
        <f>CONCATENATE(zlog[[#This Row],[zid]],zlog[[#This Row],[action]])</f>
        <v>437stto-bms</v>
      </c>
      <c r="D13094" s="3" t="s">
        <v>54</v>
      </c>
      <c r="E13094" s="4">
        <v>44181.461921296293</v>
      </c>
    </row>
    <row r="13095" spans="1:5" x14ac:dyDescent="0.75">
      <c r="A13095" s="3">
        <v>381</v>
      </c>
      <c r="B13095" s="3" t="s">
        <v>22</v>
      </c>
      <c r="C13095" s="3" t="str">
        <f>CONCATENATE(zlog[[#This Row],[zid]],zlog[[#This Row],[action]])</f>
        <v>381stto-pf</v>
      </c>
      <c r="D13095" s="3" t="s">
        <v>54</v>
      </c>
      <c r="E13095" s="4">
        <v>44181.462789351855</v>
      </c>
    </row>
    <row r="13096" spans="1:5" x14ac:dyDescent="0.75">
      <c r="A13096" s="3">
        <v>381</v>
      </c>
      <c r="B13096" s="3" t="s">
        <v>24</v>
      </c>
      <c r="C13096" s="3" t="str">
        <f>CONCATENATE(zlog[[#This Row],[zid]],zlog[[#This Row],[action]])</f>
        <v>381stto-rc</v>
      </c>
      <c r="D13096" s="3" t="s">
        <v>54</v>
      </c>
      <c r="E13096" s="4">
        <v>44181.462870370371</v>
      </c>
    </row>
    <row r="13097" spans="1:5" x14ac:dyDescent="0.75">
      <c r="A13097" s="3">
        <v>381</v>
      </c>
      <c r="B13097" s="3" t="s">
        <v>22</v>
      </c>
      <c r="C13097" s="3" t="str">
        <f>CONCATENATE(zlog[[#This Row],[zid]],zlog[[#This Row],[action]])</f>
        <v>381stto-pf</v>
      </c>
      <c r="D13097" s="3" t="s">
        <v>54</v>
      </c>
      <c r="E13097" s="4">
        <v>44181.46329861111</v>
      </c>
    </row>
    <row r="13098" spans="1:5" x14ac:dyDescent="0.75">
      <c r="A13098" s="3">
        <v>433</v>
      </c>
      <c r="B13098" s="3" t="s">
        <v>23</v>
      </c>
      <c r="C13098" s="3" t="str">
        <f>CONCATENATE(zlog[[#This Row],[zid]],zlog[[#This Row],[action]])</f>
        <v>433stto-bms</v>
      </c>
      <c r="D13098" s="3" t="s">
        <v>54</v>
      </c>
      <c r="E13098" s="4">
        <v>44181.463495370372</v>
      </c>
    </row>
    <row r="13099" spans="1:5" x14ac:dyDescent="0.75">
      <c r="A13099" s="3">
        <v>448</v>
      </c>
      <c r="B13099" s="3" t="s">
        <v>24</v>
      </c>
      <c r="C13099" s="3" t="str">
        <f>CONCATENATE(zlog[[#This Row],[zid]],zlog[[#This Row],[action]])</f>
        <v>448stto-rc</v>
      </c>
      <c r="D13099" s="3" t="s">
        <v>54</v>
      </c>
      <c r="E13099" s="4">
        <v>44181.465428240743</v>
      </c>
    </row>
    <row r="13100" spans="1:5" x14ac:dyDescent="0.75">
      <c r="A13100" s="3">
        <v>408</v>
      </c>
      <c r="B13100" s="3" t="s">
        <v>30</v>
      </c>
      <c r="C13100" s="3" t="str">
        <f>CONCATENATE(zlog[[#This Row],[zid]],zlog[[#This Row],[action]])</f>
        <v>408stto-cma</v>
      </c>
      <c r="D13100" s="3" t="s">
        <v>54</v>
      </c>
      <c r="E13100" s="4">
        <v>44181.466180555559</v>
      </c>
    </row>
    <row r="13101" spans="1:5" x14ac:dyDescent="0.75">
      <c r="A13101" s="3">
        <v>353</v>
      </c>
      <c r="B13101" s="3" t="s">
        <v>18</v>
      </c>
      <c r="C13101" s="3" t="str">
        <f>CONCATENATE(zlog[[#This Row],[zid]],zlog[[#This Row],[action]])</f>
        <v>353z-setbank</v>
      </c>
      <c r="D13101" s="3" t="s">
        <v>54</v>
      </c>
      <c r="E13101" s="4">
        <v>44181.467106481483</v>
      </c>
    </row>
    <row r="13102" spans="1:5" x14ac:dyDescent="0.75">
      <c r="A13102" s="3">
        <v>353</v>
      </c>
      <c r="B13102" s="3" t="s">
        <v>12</v>
      </c>
      <c r="C13102" s="3" t="str">
        <f>CONCATENATE(zlog[[#This Row],[zid]],zlog[[#This Row],[action]])</f>
        <v>353stto-br</v>
      </c>
      <c r="D13102" s="3" t="s">
        <v>54</v>
      </c>
      <c r="E13102" s="4">
        <v>44181.467106481483</v>
      </c>
    </row>
    <row r="13103" spans="1:5" x14ac:dyDescent="0.75">
      <c r="A13103" s="3">
        <v>152</v>
      </c>
      <c r="B13103" s="3" t="s">
        <v>21</v>
      </c>
      <c r="C13103" s="3" t="str">
        <f>CONCATENATE(zlog[[#This Row],[zid]],zlog[[#This Row],[action]])</f>
        <v>152stto-br1</v>
      </c>
      <c r="D13103" s="3" t="s">
        <v>54</v>
      </c>
      <c r="E13103" s="4">
        <v>44181.467210648145</v>
      </c>
    </row>
    <row r="13104" spans="1:5" x14ac:dyDescent="0.75">
      <c r="A13104" s="3">
        <v>381</v>
      </c>
      <c r="B13104" s="3" t="s">
        <v>23</v>
      </c>
      <c r="C13104" s="3" t="str">
        <f>CONCATENATE(zlog[[#This Row],[zid]],zlog[[#This Row],[action]])</f>
        <v>381stto-bms</v>
      </c>
      <c r="D13104" s="3" t="s">
        <v>54</v>
      </c>
      <c r="E13104" s="4">
        <v>44181.467627314814</v>
      </c>
    </row>
    <row r="13105" spans="1:5" x14ac:dyDescent="0.75">
      <c r="A13105" s="3">
        <v>448</v>
      </c>
      <c r="B13105" s="3" t="s">
        <v>22</v>
      </c>
      <c r="C13105" s="3" t="str">
        <f>CONCATENATE(zlog[[#This Row],[zid]],zlog[[#This Row],[action]])</f>
        <v>448stto-pf</v>
      </c>
      <c r="D13105" s="3" t="s">
        <v>54</v>
      </c>
      <c r="E13105" s="4">
        <v>44181.4687962963</v>
      </c>
    </row>
    <row r="13106" spans="1:5" x14ac:dyDescent="0.75">
      <c r="A13106" s="3">
        <v>415</v>
      </c>
      <c r="B13106" s="3" t="s">
        <v>23</v>
      </c>
      <c r="C13106" s="3" t="str">
        <f>CONCATENATE(zlog[[#This Row],[zid]],zlog[[#This Row],[action]])</f>
        <v>415stto-bms</v>
      </c>
      <c r="D13106" s="3" t="s">
        <v>54</v>
      </c>
      <c r="E13106" s="4">
        <v>44181.469282407408</v>
      </c>
    </row>
    <row r="13107" spans="1:5" x14ac:dyDescent="0.75">
      <c r="A13107" s="3">
        <v>460</v>
      </c>
      <c r="B13107" s="3" t="s">
        <v>18</v>
      </c>
      <c r="C13107" s="3" t="str">
        <f>CONCATENATE(zlog[[#This Row],[zid]],zlog[[#This Row],[action]])</f>
        <v>460z-setbank</v>
      </c>
      <c r="D13107" s="3" t="s">
        <v>54</v>
      </c>
      <c r="E13107" s="4">
        <v>44181.470011574071</v>
      </c>
    </row>
    <row r="13108" spans="1:5" x14ac:dyDescent="0.75">
      <c r="A13108" s="3">
        <v>460</v>
      </c>
      <c r="B13108" s="3" t="s">
        <v>12</v>
      </c>
      <c r="C13108" s="3" t="str">
        <f>CONCATENATE(zlog[[#This Row],[zid]],zlog[[#This Row],[action]])</f>
        <v>460stto-br</v>
      </c>
      <c r="D13108" s="3" t="s">
        <v>54</v>
      </c>
      <c r="E13108" s="4">
        <v>44181.470011574071</v>
      </c>
    </row>
    <row r="13109" spans="1:5" x14ac:dyDescent="0.75">
      <c r="A13109" s="3">
        <v>444</v>
      </c>
      <c r="B13109" s="3" t="s">
        <v>18</v>
      </c>
      <c r="C13109" s="3" t="str">
        <f>CONCATENATE(zlog[[#This Row],[zid]],zlog[[#This Row],[action]])</f>
        <v>444z-setbank</v>
      </c>
      <c r="D13109" s="3" t="s">
        <v>54</v>
      </c>
      <c r="E13109" s="4">
        <v>44181.470069444447</v>
      </c>
    </row>
    <row r="13110" spans="1:5" x14ac:dyDescent="0.75">
      <c r="A13110" s="3">
        <v>444</v>
      </c>
      <c r="B13110" s="3" t="s">
        <v>12</v>
      </c>
      <c r="C13110" s="3" t="str">
        <f>CONCATENATE(zlog[[#This Row],[zid]],zlog[[#This Row],[action]])</f>
        <v>444stto-br</v>
      </c>
      <c r="D13110" s="3" t="s">
        <v>54</v>
      </c>
      <c r="E13110" s="4">
        <v>44181.470069444447</v>
      </c>
    </row>
    <row r="13111" spans="1:5" x14ac:dyDescent="0.75">
      <c r="A13111" s="3">
        <v>457</v>
      </c>
      <c r="B13111" s="3" t="s">
        <v>19</v>
      </c>
      <c r="C13111" s="3" t="str">
        <f>CONCATENATE(zlog[[#This Row],[zid]],zlog[[#This Row],[action]])</f>
        <v>457z-setsbank</v>
      </c>
      <c r="D13111" s="3" t="s">
        <v>54</v>
      </c>
      <c r="E13111" s="4">
        <v>44181.47074074074</v>
      </c>
    </row>
    <row r="13112" spans="1:5" x14ac:dyDescent="0.75">
      <c r="A13112" s="3">
        <v>432</v>
      </c>
      <c r="B13112" s="3" t="s">
        <v>23</v>
      </c>
      <c r="C13112" s="3" t="str">
        <f>CONCATENATE(zlog[[#This Row],[zid]],zlog[[#This Row],[action]])</f>
        <v>432stto-bms</v>
      </c>
      <c r="D13112" s="3" t="s">
        <v>54</v>
      </c>
      <c r="E13112" s="4">
        <v>44181.471550925926</v>
      </c>
    </row>
    <row r="13113" spans="1:5" x14ac:dyDescent="0.75">
      <c r="A13113" s="3">
        <v>4</v>
      </c>
      <c r="B13113" s="3" t="s">
        <v>21</v>
      </c>
      <c r="C13113" s="3" t="str">
        <f>CONCATENATE(zlog[[#This Row],[zid]],zlog[[#This Row],[action]])</f>
        <v>4stto-br1</v>
      </c>
      <c r="D13113" s="3" t="s">
        <v>54</v>
      </c>
      <c r="E13113" s="4">
        <v>44181.472685185188</v>
      </c>
    </row>
    <row r="13114" spans="1:5" x14ac:dyDescent="0.75">
      <c r="A13114" s="3">
        <v>475</v>
      </c>
      <c r="B13114" s="3" t="s">
        <v>18</v>
      </c>
      <c r="C13114" s="3" t="str">
        <f>CONCATENATE(zlog[[#This Row],[zid]],zlog[[#This Row],[action]])</f>
        <v>475z-setbank</v>
      </c>
      <c r="D13114" s="3" t="s">
        <v>54</v>
      </c>
      <c r="E13114" s="4">
        <v>44181.472951388889</v>
      </c>
    </row>
    <row r="13115" spans="1:5" x14ac:dyDescent="0.75">
      <c r="A13115" s="3">
        <v>475</v>
      </c>
      <c r="B13115" s="3" t="s">
        <v>12</v>
      </c>
      <c r="C13115" s="3" t="str">
        <f>CONCATENATE(zlog[[#This Row],[zid]],zlog[[#This Row],[action]])</f>
        <v>475stto-br</v>
      </c>
      <c r="D13115" s="3" t="s">
        <v>54</v>
      </c>
      <c r="E13115" s="4">
        <v>44181.472951388889</v>
      </c>
    </row>
    <row r="13116" spans="1:5" x14ac:dyDescent="0.75">
      <c r="A13116" s="3">
        <v>457</v>
      </c>
      <c r="B13116" s="3" t="s">
        <v>21</v>
      </c>
      <c r="C13116" s="3" t="str">
        <f>CONCATENATE(zlog[[#This Row],[zid]],zlog[[#This Row],[action]])</f>
        <v>457stto-br1</v>
      </c>
      <c r="D13116" s="3" t="s">
        <v>54</v>
      </c>
      <c r="E13116" s="4">
        <v>44181.473425925928</v>
      </c>
    </row>
    <row r="13117" spans="1:5" x14ac:dyDescent="0.75">
      <c r="A13117" s="3">
        <v>469</v>
      </c>
      <c r="B13117" s="3" t="s">
        <v>19</v>
      </c>
      <c r="C13117" s="3" t="str">
        <f>CONCATENATE(zlog[[#This Row],[zid]],zlog[[#This Row],[action]])</f>
        <v>469z-setsbank</v>
      </c>
      <c r="D13117" s="3" t="s">
        <v>54</v>
      </c>
      <c r="E13117" s="4">
        <v>44181.473634259259</v>
      </c>
    </row>
    <row r="13118" spans="1:5" x14ac:dyDescent="0.75">
      <c r="A13118" s="3">
        <v>466</v>
      </c>
      <c r="B13118" s="3" t="s">
        <v>18</v>
      </c>
      <c r="C13118" s="3" t="str">
        <f>CONCATENATE(zlog[[#This Row],[zid]],zlog[[#This Row],[action]])</f>
        <v>466z-setbank</v>
      </c>
      <c r="D13118" s="3" t="s">
        <v>54</v>
      </c>
      <c r="E13118" s="4">
        <v>44181.476550925923</v>
      </c>
    </row>
    <row r="13119" spans="1:5" x14ac:dyDescent="0.75">
      <c r="A13119" s="3">
        <v>466</v>
      </c>
      <c r="B13119" s="3" t="s">
        <v>12</v>
      </c>
      <c r="C13119" s="3" t="str">
        <f>CONCATENATE(zlog[[#This Row],[zid]],zlog[[#This Row],[action]])</f>
        <v>466stto-br</v>
      </c>
      <c r="D13119" s="3" t="s">
        <v>54</v>
      </c>
      <c r="E13119" s="4">
        <v>44181.476550925923</v>
      </c>
    </row>
    <row r="13120" spans="1:5" x14ac:dyDescent="0.75">
      <c r="A13120" s="3">
        <v>469</v>
      </c>
      <c r="B13120" s="3" t="s">
        <v>21</v>
      </c>
      <c r="C13120" s="3" t="str">
        <f>CONCATENATE(zlog[[#This Row],[zid]],zlog[[#This Row],[action]])</f>
        <v>469stto-br1</v>
      </c>
      <c r="D13120" s="3" t="s">
        <v>54</v>
      </c>
      <c r="E13120" s="4">
        <v>44181.476817129631</v>
      </c>
    </row>
    <row r="13121" spans="1:5" x14ac:dyDescent="0.75">
      <c r="A13121" s="3">
        <v>315</v>
      </c>
      <c r="B13121" s="3" t="s">
        <v>19</v>
      </c>
      <c r="C13121" s="3" t="str">
        <f>CONCATENATE(zlog[[#This Row],[zid]],zlog[[#This Row],[action]])</f>
        <v>315z-setsbank</v>
      </c>
      <c r="D13121" s="3" t="s">
        <v>54</v>
      </c>
      <c r="E13121" s="4">
        <v>44181.477013888885</v>
      </c>
    </row>
    <row r="13122" spans="1:5" x14ac:dyDescent="0.75">
      <c r="A13122" s="3">
        <v>478</v>
      </c>
      <c r="B13122" s="3" t="s">
        <v>18</v>
      </c>
      <c r="C13122" s="3" t="str">
        <f>CONCATENATE(zlog[[#This Row],[zid]],zlog[[#This Row],[action]])</f>
        <v>478z-setbank</v>
      </c>
      <c r="D13122" s="3" t="s">
        <v>54</v>
      </c>
      <c r="E13122" s="4">
        <v>44181.477777777778</v>
      </c>
    </row>
    <row r="13123" spans="1:5" x14ac:dyDescent="0.75">
      <c r="A13123" s="3">
        <v>478</v>
      </c>
      <c r="B13123" s="3" t="s">
        <v>33</v>
      </c>
      <c r="C13123" s="3" t="str">
        <f>CONCATENATE(zlog[[#This Row],[zid]],zlog[[#This Row],[action]])</f>
        <v>478z-clrsbank</v>
      </c>
      <c r="D13123" s="3" t="s">
        <v>54</v>
      </c>
      <c r="E13123" s="4">
        <v>44181.477777777778</v>
      </c>
    </row>
    <row r="13124" spans="1:5" x14ac:dyDescent="0.75">
      <c r="A13124" s="3">
        <v>478</v>
      </c>
      <c r="B13124" s="3" t="s">
        <v>33</v>
      </c>
      <c r="C13124" s="3" t="str">
        <f>CONCATENATE(zlog[[#This Row],[zid]],zlog[[#This Row],[action]])</f>
        <v>478z-clrsbank</v>
      </c>
      <c r="D13124" s="3" t="s">
        <v>54</v>
      </c>
      <c r="E13124" s="4">
        <v>44181.477789351855</v>
      </c>
    </row>
    <row r="13125" spans="1:5" x14ac:dyDescent="0.75">
      <c r="A13125" s="3">
        <v>448</v>
      </c>
      <c r="B13125" s="3" t="s">
        <v>23</v>
      </c>
      <c r="C13125" s="3" t="str">
        <f>CONCATENATE(zlog[[#This Row],[zid]],zlog[[#This Row],[action]])</f>
        <v>448stto-bms</v>
      </c>
      <c r="D13125" s="3" t="s">
        <v>54</v>
      </c>
      <c r="E13125" s="4">
        <v>44181.477847222224</v>
      </c>
    </row>
    <row r="13126" spans="1:5" x14ac:dyDescent="0.75">
      <c r="A13126" s="3">
        <v>431</v>
      </c>
      <c r="B13126" s="3" t="s">
        <v>18</v>
      </c>
      <c r="C13126" s="3" t="str">
        <f>CONCATENATE(zlog[[#This Row],[zid]],zlog[[#This Row],[action]])</f>
        <v>431z-setbank</v>
      </c>
      <c r="D13126" s="3" t="s">
        <v>54</v>
      </c>
      <c r="E13126" s="4">
        <v>44181.479467592595</v>
      </c>
    </row>
    <row r="13127" spans="1:5" x14ac:dyDescent="0.75">
      <c r="A13127" s="3">
        <v>431</v>
      </c>
      <c r="B13127" s="3" t="s">
        <v>12</v>
      </c>
      <c r="C13127" s="3" t="str">
        <f>CONCATENATE(zlog[[#This Row],[zid]],zlog[[#This Row],[action]])</f>
        <v>431stto-br</v>
      </c>
      <c r="D13127" s="3" t="s">
        <v>54</v>
      </c>
      <c r="E13127" s="4">
        <v>44181.479467592595</v>
      </c>
    </row>
    <row r="13128" spans="1:5" x14ac:dyDescent="0.75">
      <c r="A13128" s="3">
        <v>315</v>
      </c>
      <c r="B13128" s="3" t="s">
        <v>21</v>
      </c>
      <c r="C13128" s="3" t="str">
        <f>CONCATENATE(zlog[[#This Row],[zid]],zlog[[#This Row],[action]])</f>
        <v>315stto-br1</v>
      </c>
      <c r="D13128" s="3" t="s">
        <v>54</v>
      </c>
      <c r="E13128" s="4">
        <v>44181.479525462964</v>
      </c>
    </row>
    <row r="13129" spans="1:5" x14ac:dyDescent="0.75">
      <c r="A13129" s="3">
        <v>4</v>
      </c>
      <c r="B13129" s="3" t="s">
        <v>22</v>
      </c>
      <c r="C13129" s="3" t="str">
        <f>CONCATENATE(zlog[[#This Row],[zid]],zlog[[#This Row],[action]])</f>
        <v>4stto-pf</v>
      </c>
      <c r="D13129" s="3" t="s">
        <v>54</v>
      </c>
      <c r="E13129" s="4">
        <v>44181.480266203704</v>
      </c>
    </row>
    <row r="13130" spans="1:5" x14ac:dyDescent="0.75">
      <c r="A13130" s="3">
        <v>152</v>
      </c>
      <c r="B13130" s="3" t="s">
        <v>22</v>
      </c>
      <c r="C13130" s="3" t="str">
        <f>CONCATENATE(zlog[[#This Row],[zid]],zlog[[#This Row],[action]])</f>
        <v>152stto-pf</v>
      </c>
      <c r="D13130" s="3" t="s">
        <v>54</v>
      </c>
      <c r="E13130" s="4">
        <v>44181.480300925927</v>
      </c>
    </row>
    <row r="13131" spans="1:5" x14ac:dyDescent="0.75">
      <c r="A13131" s="3">
        <v>440</v>
      </c>
      <c r="B13131" s="3" t="s">
        <v>18</v>
      </c>
      <c r="C13131" s="3" t="str">
        <f>CONCATENATE(zlog[[#This Row],[zid]],zlog[[#This Row],[action]])</f>
        <v>440z-setbank</v>
      </c>
      <c r="D13131" s="3" t="s">
        <v>54</v>
      </c>
      <c r="E13131" s="4">
        <v>44181.48096064815</v>
      </c>
    </row>
    <row r="13132" spans="1:5" x14ac:dyDescent="0.75">
      <c r="A13132" s="3">
        <v>440</v>
      </c>
      <c r="B13132" s="3" t="s">
        <v>12</v>
      </c>
      <c r="C13132" s="3" t="str">
        <f>CONCATENATE(zlog[[#This Row],[zid]],zlog[[#This Row],[action]])</f>
        <v>440stto-br</v>
      </c>
      <c r="D13132" s="3" t="s">
        <v>54</v>
      </c>
      <c r="E13132" s="4">
        <v>44181.48096064815</v>
      </c>
    </row>
    <row r="13133" spans="1:5" x14ac:dyDescent="0.75">
      <c r="A13133" s="3">
        <v>469</v>
      </c>
      <c r="B13133" s="3" t="s">
        <v>22</v>
      </c>
      <c r="C13133" s="3" t="str">
        <f>CONCATENATE(zlog[[#This Row],[zid]],zlog[[#This Row],[action]])</f>
        <v>469stto-pf</v>
      </c>
      <c r="D13133" s="3" t="s">
        <v>54</v>
      </c>
      <c r="E13133" s="4">
        <v>44181.48097222222</v>
      </c>
    </row>
    <row r="13134" spans="1:5" x14ac:dyDescent="0.75">
      <c r="A13134" s="3">
        <v>477</v>
      </c>
      <c r="B13134" s="3" t="s">
        <v>18</v>
      </c>
      <c r="C13134" s="3" t="str">
        <f>CONCATENATE(zlog[[#This Row],[zid]],zlog[[#This Row],[action]])</f>
        <v>477z-setbank</v>
      </c>
      <c r="D13134" s="3" t="s">
        <v>54</v>
      </c>
      <c r="E13134" s="4">
        <v>44181.48165509259</v>
      </c>
    </row>
    <row r="13135" spans="1:5" x14ac:dyDescent="0.75">
      <c r="A13135" s="3">
        <v>477</v>
      </c>
      <c r="B13135" s="3" t="s">
        <v>12</v>
      </c>
      <c r="C13135" s="3" t="str">
        <f>CONCATENATE(zlog[[#This Row],[zid]],zlog[[#This Row],[action]])</f>
        <v>477stto-br</v>
      </c>
      <c r="D13135" s="3" t="s">
        <v>54</v>
      </c>
      <c r="E13135" s="4">
        <v>44181.48165509259</v>
      </c>
    </row>
    <row r="13136" spans="1:5" x14ac:dyDescent="0.75">
      <c r="A13136" s="3">
        <v>375</v>
      </c>
      <c r="B13136" s="3" t="s">
        <v>19</v>
      </c>
      <c r="C13136" s="3" t="str">
        <f>CONCATENATE(zlog[[#This Row],[zid]],zlog[[#This Row],[action]])</f>
        <v>375z-setsbank</v>
      </c>
      <c r="D13136" s="3" t="s">
        <v>54</v>
      </c>
      <c r="E13136" s="4">
        <v>44181.481689814813</v>
      </c>
    </row>
    <row r="13137" spans="1:5" x14ac:dyDescent="0.75">
      <c r="A13137" s="3">
        <v>473</v>
      </c>
      <c r="B13137" s="3" t="s">
        <v>18</v>
      </c>
      <c r="C13137" s="3" t="str">
        <f>CONCATENATE(zlog[[#This Row],[zid]],zlog[[#This Row],[action]])</f>
        <v>473z-setbank</v>
      </c>
      <c r="D13137" s="3" t="s">
        <v>54</v>
      </c>
      <c r="E13137" s="4">
        <v>44181.481689814813</v>
      </c>
    </row>
    <row r="13138" spans="1:5" x14ac:dyDescent="0.75">
      <c r="A13138" s="3">
        <v>473</v>
      </c>
      <c r="B13138" s="3" t="s">
        <v>12</v>
      </c>
      <c r="C13138" s="3" t="str">
        <f>CONCATENATE(zlog[[#This Row],[zid]],zlog[[#This Row],[action]])</f>
        <v>473stto-br</v>
      </c>
      <c r="D13138" s="3" t="s">
        <v>54</v>
      </c>
      <c r="E13138" s="4">
        <v>44181.481689814813</v>
      </c>
    </row>
    <row r="13139" spans="1:5" x14ac:dyDescent="0.75">
      <c r="A13139" s="3">
        <v>469</v>
      </c>
      <c r="B13139" s="3" t="s">
        <v>23</v>
      </c>
      <c r="C13139" s="3" t="str">
        <f>CONCATENATE(zlog[[#This Row],[zid]],zlog[[#This Row],[action]])</f>
        <v>469stto-bms</v>
      </c>
      <c r="D13139" s="3" t="s">
        <v>54</v>
      </c>
      <c r="E13139" s="4">
        <v>44181.483587962961</v>
      </c>
    </row>
    <row r="13140" spans="1:5" x14ac:dyDescent="0.75">
      <c r="A13140" s="3">
        <v>375</v>
      </c>
      <c r="B13140" s="3" t="s">
        <v>21</v>
      </c>
      <c r="C13140" s="3" t="str">
        <f>CONCATENATE(zlog[[#This Row],[zid]],zlog[[#This Row],[action]])</f>
        <v>375stto-br1</v>
      </c>
      <c r="D13140" s="3" t="s">
        <v>54</v>
      </c>
      <c r="E13140" s="4">
        <v>44181.484814814816</v>
      </c>
    </row>
    <row r="13141" spans="1:5" x14ac:dyDescent="0.75">
      <c r="A13141" s="3">
        <v>347</v>
      </c>
      <c r="B13141" s="3" t="s">
        <v>15</v>
      </c>
      <c r="C13141" s="3" t="str">
        <f>CONCATENATE(zlog[[#This Row],[zid]],zlog[[#This Row],[action]])</f>
        <v>347edited</v>
      </c>
      <c r="D13141" s="3" t="s">
        <v>54</v>
      </c>
      <c r="E13141" s="4">
        <v>44181.487025462964</v>
      </c>
    </row>
    <row r="13142" spans="1:5" x14ac:dyDescent="0.75">
      <c r="A13142" s="3">
        <v>454</v>
      </c>
      <c r="B13142" s="3" t="s">
        <v>23</v>
      </c>
      <c r="C13142" s="3" t="str">
        <f>CONCATENATE(zlog[[#This Row],[zid]],zlog[[#This Row],[action]])</f>
        <v>454stto-bms</v>
      </c>
      <c r="D13142" s="3" t="s">
        <v>54</v>
      </c>
      <c r="E13142" s="4">
        <v>44181.487604166665</v>
      </c>
    </row>
    <row r="13143" spans="1:5" x14ac:dyDescent="0.75">
      <c r="A13143" s="3">
        <v>483</v>
      </c>
      <c r="B13143" s="3" t="s">
        <v>18</v>
      </c>
      <c r="C13143" s="3" t="str">
        <f>CONCATENATE(zlog[[#This Row],[zid]],zlog[[#This Row],[action]])</f>
        <v>483z-setbank</v>
      </c>
      <c r="D13143" s="3" t="s">
        <v>54</v>
      </c>
      <c r="E13143" s="4">
        <v>44181.487835648149</v>
      </c>
    </row>
    <row r="13144" spans="1:5" x14ac:dyDescent="0.75">
      <c r="A13144" s="3">
        <v>483</v>
      </c>
      <c r="B13144" s="3" t="s">
        <v>33</v>
      </c>
      <c r="C13144" s="3" t="str">
        <f>CONCATENATE(zlog[[#This Row],[zid]],zlog[[#This Row],[action]])</f>
        <v>483z-clrsbank</v>
      </c>
      <c r="D13144" s="3" t="s">
        <v>54</v>
      </c>
      <c r="E13144" s="4">
        <v>44181.487835648149</v>
      </c>
    </row>
    <row r="13145" spans="1:5" x14ac:dyDescent="0.75">
      <c r="A13145" s="3">
        <v>353</v>
      </c>
      <c r="B13145" s="3" t="s">
        <v>19</v>
      </c>
      <c r="C13145" s="3" t="str">
        <f>CONCATENATE(zlog[[#This Row],[zid]],zlog[[#This Row],[action]])</f>
        <v>353z-setsbank</v>
      </c>
      <c r="D13145" s="3" t="s">
        <v>54</v>
      </c>
      <c r="E13145" s="4">
        <v>44181.488819444443</v>
      </c>
    </row>
    <row r="13146" spans="1:5" x14ac:dyDescent="0.75">
      <c r="A13146" s="3">
        <v>443</v>
      </c>
      <c r="B13146" s="3" t="s">
        <v>18</v>
      </c>
      <c r="C13146" s="3" t="str">
        <f>CONCATENATE(zlog[[#This Row],[zid]],zlog[[#This Row],[action]])</f>
        <v>443z-setbank</v>
      </c>
      <c r="D13146" s="3" t="s">
        <v>54</v>
      </c>
      <c r="E13146" s="4">
        <v>44181.490393518521</v>
      </c>
    </row>
    <row r="13147" spans="1:5" x14ac:dyDescent="0.75">
      <c r="A13147" s="3">
        <v>443</v>
      </c>
      <c r="B13147" s="3" t="s">
        <v>12</v>
      </c>
      <c r="C13147" s="3" t="str">
        <f>CONCATENATE(zlog[[#This Row],[zid]],zlog[[#This Row],[action]])</f>
        <v>443stto-br</v>
      </c>
      <c r="D13147" s="3" t="s">
        <v>54</v>
      </c>
      <c r="E13147" s="4">
        <v>44181.490393518521</v>
      </c>
    </row>
    <row r="13148" spans="1:5" x14ac:dyDescent="0.75">
      <c r="A13148" s="3">
        <v>315</v>
      </c>
      <c r="B13148" s="3" t="s">
        <v>22</v>
      </c>
      <c r="C13148" s="3" t="str">
        <f>CONCATENATE(zlog[[#This Row],[zid]],zlog[[#This Row],[action]])</f>
        <v>315stto-pf</v>
      </c>
      <c r="D13148" s="3" t="s">
        <v>54</v>
      </c>
      <c r="E13148" s="4">
        <v>44181.490868055553</v>
      </c>
    </row>
    <row r="13149" spans="1:5" x14ac:dyDescent="0.75">
      <c r="A13149" s="3">
        <v>375</v>
      </c>
      <c r="B13149" s="3" t="s">
        <v>22</v>
      </c>
      <c r="C13149" s="3" t="str">
        <f>CONCATENATE(zlog[[#This Row],[zid]],zlog[[#This Row],[action]])</f>
        <v>375stto-pf</v>
      </c>
      <c r="D13149" s="3" t="s">
        <v>54</v>
      </c>
      <c r="E13149" s="4">
        <v>44181.491030092591</v>
      </c>
    </row>
    <row r="13150" spans="1:5" x14ac:dyDescent="0.75">
      <c r="A13150" s="3">
        <v>460</v>
      </c>
      <c r="B13150" s="3" t="s">
        <v>19</v>
      </c>
      <c r="C13150" s="3" t="str">
        <f>CONCATENATE(zlog[[#This Row],[zid]],zlog[[#This Row],[action]])</f>
        <v>460z-setsbank</v>
      </c>
      <c r="D13150" s="3" t="s">
        <v>54</v>
      </c>
      <c r="E13150" s="4">
        <v>44181.491412037038</v>
      </c>
    </row>
    <row r="13151" spans="1:5" x14ac:dyDescent="0.75">
      <c r="A13151" s="3">
        <v>460</v>
      </c>
      <c r="B13151" s="3" t="s">
        <v>21</v>
      </c>
      <c r="C13151" s="3" t="str">
        <f>CONCATENATE(zlog[[#This Row],[zid]],zlog[[#This Row],[action]])</f>
        <v>460stto-br1</v>
      </c>
      <c r="D13151" s="3" t="s">
        <v>54</v>
      </c>
      <c r="E13151" s="4">
        <v>44181.494155092594</v>
      </c>
    </row>
    <row r="13152" spans="1:5" x14ac:dyDescent="0.75">
      <c r="A13152" s="3">
        <v>353</v>
      </c>
      <c r="B13152" s="3" t="s">
        <v>21</v>
      </c>
      <c r="C13152" s="3" t="str">
        <f>CONCATENATE(zlog[[#This Row],[zid]],zlog[[#This Row],[action]])</f>
        <v>353stto-br1</v>
      </c>
      <c r="D13152" s="3" t="s">
        <v>54</v>
      </c>
      <c r="E13152" s="4">
        <v>44181.494560185187</v>
      </c>
    </row>
    <row r="13153" spans="1:5" x14ac:dyDescent="0.75">
      <c r="A13153" s="3">
        <v>474</v>
      </c>
      <c r="B13153" s="3" t="s">
        <v>18</v>
      </c>
      <c r="C13153" s="3" t="str">
        <f>CONCATENATE(zlog[[#This Row],[zid]],zlog[[#This Row],[action]])</f>
        <v>474z-setbank</v>
      </c>
      <c r="D13153" s="3" t="s">
        <v>54</v>
      </c>
      <c r="E13153" s="4">
        <v>44181.494745370372</v>
      </c>
    </row>
    <row r="13154" spans="1:5" x14ac:dyDescent="0.75">
      <c r="A13154" s="3">
        <v>474</v>
      </c>
      <c r="B13154" s="3" t="s">
        <v>12</v>
      </c>
      <c r="C13154" s="3" t="str">
        <f>CONCATENATE(zlog[[#This Row],[zid]],zlog[[#This Row],[action]])</f>
        <v>474stto-br</v>
      </c>
      <c r="D13154" s="3" t="s">
        <v>54</v>
      </c>
      <c r="E13154" s="4">
        <v>44181.494745370372</v>
      </c>
    </row>
    <row r="13155" spans="1:5" x14ac:dyDescent="0.75">
      <c r="A13155" s="3">
        <v>444</v>
      </c>
      <c r="B13155" s="3" t="s">
        <v>19</v>
      </c>
      <c r="C13155" s="3" t="str">
        <f>CONCATENATE(zlog[[#This Row],[zid]],zlog[[#This Row],[action]])</f>
        <v>444z-setsbank</v>
      </c>
      <c r="D13155" s="3" t="s">
        <v>54</v>
      </c>
      <c r="E13155" s="4">
        <v>44181.495335648149</v>
      </c>
    </row>
    <row r="13156" spans="1:5" x14ac:dyDescent="0.75">
      <c r="A13156" s="3">
        <v>454</v>
      </c>
      <c r="B13156" s="3" t="s">
        <v>30</v>
      </c>
      <c r="C13156" s="3" t="str">
        <f>CONCATENATE(zlog[[#This Row],[zid]],zlog[[#This Row],[action]])</f>
        <v>454stto-cma</v>
      </c>
      <c r="D13156" s="3" t="s">
        <v>54</v>
      </c>
      <c r="E13156" s="4">
        <v>44181.49591435185</v>
      </c>
    </row>
    <row r="13157" spans="1:5" x14ac:dyDescent="0.75">
      <c r="A13157" s="3">
        <v>479</v>
      </c>
      <c r="B13157" s="3" t="s">
        <v>18</v>
      </c>
      <c r="C13157" s="3" t="str">
        <f>CONCATENATE(zlog[[#This Row],[zid]],zlog[[#This Row],[action]])</f>
        <v>479z-setbank</v>
      </c>
      <c r="D13157" s="3" t="s">
        <v>54</v>
      </c>
      <c r="E13157" s="4">
        <v>44181.496192129627</v>
      </c>
    </row>
    <row r="13158" spans="1:5" x14ac:dyDescent="0.75">
      <c r="A13158" s="3">
        <v>479</v>
      </c>
      <c r="B13158" s="3" t="s">
        <v>12</v>
      </c>
      <c r="C13158" s="3" t="str">
        <f>CONCATENATE(zlog[[#This Row],[zid]],zlog[[#This Row],[action]])</f>
        <v>479stto-br</v>
      </c>
      <c r="D13158" s="3" t="s">
        <v>54</v>
      </c>
      <c r="E13158" s="4">
        <v>44181.496192129627</v>
      </c>
    </row>
    <row r="13159" spans="1:5" x14ac:dyDescent="0.75">
      <c r="A13159" s="3">
        <v>315</v>
      </c>
      <c r="B13159" s="3" t="s">
        <v>23</v>
      </c>
      <c r="C13159" s="3" t="str">
        <f>CONCATENATE(zlog[[#This Row],[zid]],zlog[[#This Row],[action]])</f>
        <v>315stto-bms</v>
      </c>
      <c r="D13159" s="3" t="s">
        <v>54</v>
      </c>
      <c r="E13159" s="4">
        <v>44181.496296296296</v>
      </c>
    </row>
    <row r="13160" spans="1:5" x14ac:dyDescent="0.75">
      <c r="A13160" s="3">
        <v>101</v>
      </c>
      <c r="B13160" s="3" t="s">
        <v>22</v>
      </c>
      <c r="C13160" s="3" t="str">
        <f>CONCATENATE(zlog[[#This Row],[zid]],zlog[[#This Row],[action]])</f>
        <v>101stto-pf</v>
      </c>
      <c r="D13160" s="3" t="s">
        <v>54</v>
      </c>
      <c r="E13160" s="4">
        <v>44181.497627314813</v>
      </c>
    </row>
    <row r="13161" spans="1:5" x14ac:dyDescent="0.75">
      <c r="A13161" s="3">
        <v>478</v>
      </c>
      <c r="B13161" s="3" t="s">
        <v>19</v>
      </c>
      <c r="C13161" s="3" t="str">
        <f>CONCATENATE(zlog[[#This Row],[zid]],zlog[[#This Row],[action]])</f>
        <v>478z-setsbank</v>
      </c>
      <c r="D13161" s="3" t="s">
        <v>54</v>
      </c>
      <c r="E13161" s="4">
        <v>44181.497696759259</v>
      </c>
    </row>
    <row r="13162" spans="1:5" x14ac:dyDescent="0.75">
      <c r="A13162" s="3">
        <v>101</v>
      </c>
      <c r="B13162" s="3" t="s">
        <v>24</v>
      </c>
      <c r="C13162" s="3" t="str">
        <f>CONCATENATE(zlog[[#This Row],[zid]],zlog[[#This Row],[action]])</f>
        <v>101stto-rc</v>
      </c>
      <c r="D13162" s="3" t="s">
        <v>54</v>
      </c>
      <c r="E13162" s="4">
        <v>44181.497731481482</v>
      </c>
    </row>
    <row r="13163" spans="1:5" x14ac:dyDescent="0.75">
      <c r="A13163" s="3">
        <v>101</v>
      </c>
      <c r="B13163" s="3" t="s">
        <v>22</v>
      </c>
      <c r="C13163" s="3" t="str">
        <f>CONCATENATE(zlog[[#This Row],[zid]],zlog[[#This Row],[action]])</f>
        <v>101stto-pf</v>
      </c>
      <c r="D13163" s="3" t="s">
        <v>54</v>
      </c>
      <c r="E13163" s="4">
        <v>44181.498993055553</v>
      </c>
    </row>
    <row r="13164" spans="1:5" x14ac:dyDescent="0.75">
      <c r="A13164" s="3">
        <v>444</v>
      </c>
      <c r="B13164" s="3" t="s">
        <v>29</v>
      </c>
      <c r="C13164" s="3" t="str">
        <f>CONCATENATE(zlog[[#This Row],[zid]],zlog[[#This Row],[action]])</f>
        <v>444sysmsg</v>
      </c>
      <c r="D13164" s="3" t="s">
        <v>54</v>
      </c>
      <c r="E13164" s="4">
        <v>44181.499652777777</v>
      </c>
    </row>
    <row r="13165" spans="1:5" x14ac:dyDescent="0.75">
      <c r="A13165" s="3">
        <v>377</v>
      </c>
      <c r="B13165" s="3" t="s">
        <v>23</v>
      </c>
      <c r="C13165" s="3" t="str">
        <f>CONCATENATE(zlog[[#This Row],[zid]],zlog[[#This Row],[action]])</f>
        <v>377stto-bms</v>
      </c>
      <c r="D13165" s="3" t="s">
        <v>54</v>
      </c>
      <c r="E13165" s="4">
        <v>44181.500497685185</v>
      </c>
    </row>
    <row r="13166" spans="1:5" x14ac:dyDescent="0.75">
      <c r="A13166" s="3">
        <v>459</v>
      </c>
      <c r="B13166" s="3" t="s">
        <v>23</v>
      </c>
      <c r="C13166" s="3" t="str">
        <f>CONCATENATE(zlog[[#This Row],[zid]],zlog[[#This Row],[action]])</f>
        <v>459stto-bms</v>
      </c>
      <c r="D13166" s="3" t="s">
        <v>54</v>
      </c>
      <c r="E13166" s="4">
        <v>44181.500497685185</v>
      </c>
    </row>
    <row r="13167" spans="1:5" x14ac:dyDescent="0.75">
      <c r="A13167" s="3">
        <v>478</v>
      </c>
      <c r="B13167" s="3" t="s">
        <v>21</v>
      </c>
      <c r="C13167" s="3" t="str">
        <f>CONCATENATE(zlog[[#This Row],[zid]],zlog[[#This Row],[action]])</f>
        <v>478stto-br1</v>
      </c>
      <c r="D13167" s="3" t="s">
        <v>54</v>
      </c>
      <c r="E13167" s="4">
        <v>44181.502280092594</v>
      </c>
    </row>
    <row r="13168" spans="1:5" x14ac:dyDescent="0.75">
      <c r="A13168" s="3">
        <v>481</v>
      </c>
      <c r="B13168" s="3" t="s">
        <v>18</v>
      </c>
      <c r="C13168" s="3" t="str">
        <f>CONCATENATE(zlog[[#This Row],[zid]],zlog[[#This Row],[action]])</f>
        <v>481z-setbank</v>
      </c>
      <c r="D13168" s="3" t="s">
        <v>54</v>
      </c>
      <c r="E13168" s="4">
        <v>44181.50267361111</v>
      </c>
    </row>
    <row r="13169" spans="1:5" x14ac:dyDescent="0.75">
      <c r="A13169" s="3">
        <v>481</v>
      </c>
      <c r="B13169" s="3" t="s">
        <v>12</v>
      </c>
      <c r="C13169" s="3" t="str">
        <f>CONCATENATE(zlog[[#This Row],[zid]],zlog[[#This Row],[action]])</f>
        <v>481stto-br</v>
      </c>
      <c r="D13169" s="3" t="s">
        <v>54</v>
      </c>
      <c r="E13169" s="4">
        <v>44181.50267361111</v>
      </c>
    </row>
    <row r="13170" spans="1:5" x14ac:dyDescent="0.75">
      <c r="A13170" s="3">
        <v>480</v>
      </c>
      <c r="B13170" s="3" t="s">
        <v>18</v>
      </c>
      <c r="C13170" s="3" t="str">
        <f>CONCATENATE(zlog[[#This Row],[zid]],zlog[[#This Row],[action]])</f>
        <v>480z-setbank</v>
      </c>
      <c r="D13170" s="3" t="s">
        <v>54</v>
      </c>
      <c r="E13170" s="4">
        <v>44181.503449074073</v>
      </c>
    </row>
    <row r="13171" spans="1:5" x14ac:dyDescent="0.75">
      <c r="A13171" s="3">
        <v>480</v>
      </c>
      <c r="B13171" s="3" t="s">
        <v>12</v>
      </c>
      <c r="C13171" s="3" t="str">
        <f>CONCATENATE(zlog[[#This Row],[zid]],zlog[[#This Row],[action]])</f>
        <v>480stto-br</v>
      </c>
      <c r="D13171" s="3" t="s">
        <v>54</v>
      </c>
      <c r="E13171" s="4">
        <v>44181.503449074073</v>
      </c>
    </row>
    <row r="13172" spans="1:5" x14ac:dyDescent="0.75">
      <c r="A13172" s="3">
        <v>475</v>
      </c>
      <c r="B13172" s="3" t="s">
        <v>19</v>
      </c>
      <c r="C13172" s="3" t="str">
        <f>CONCATENATE(zlog[[#This Row],[zid]],zlog[[#This Row],[action]])</f>
        <v>475z-setsbank</v>
      </c>
      <c r="D13172" s="3" t="s">
        <v>54</v>
      </c>
      <c r="E13172" s="4">
        <v>44181.503541666665</v>
      </c>
    </row>
    <row r="13173" spans="1:5" x14ac:dyDescent="0.75">
      <c r="A13173" s="3">
        <v>475</v>
      </c>
      <c r="B13173" s="3" t="s">
        <v>29</v>
      </c>
      <c r="C13173" s="3" t="str">
        <f>CONCATENATE(zlog[[#This Row],[zid]],zlog[[#This Row],[action]])</f>
        <v>475sysmsg</v>
      </c>
      <c r="D13173" s="3" t="s">
        <v>54</v>
      </c>
      <c r="E13173" s="4">
        <v>44181.504143518519</v>
      </c>
    </row>
    <row r="13174" spans="1:5" x14ac:dyDescent="0.75">
      <c r="A13174" s="3">
        <v>353</v>
      </c>
      <c r="B13174" s="3" t="s">
        <v>22</v>
      </c>
      <c r="C13174" s="3" t="str">
        <f>CONCATENATE(zlog[[#This Row],[zid]],zlog[[#This Row],[action]])</f>
        <v>353stto-pf</v>
      </c>
      <c r="D13174" s="3" t="s">
        <v>54</v>
      </c>
      <c r="E13174" s="4">
        <v>44181.508240740739</v>
      </c>
    </row>
    <row r="13175" spans="1:5" x14ac:dyDescent="0.75">
      <c r="A13175" s="3">
        <v>466</v>
      </c>
      <c r="B13175" s="3" t="s">
        <v>19</v>
      </c>
      <c r="C13175" s="3" t="str">
        <f>CONCATENATE(zlog[[#This Row],[zid]],zlog[[#This Row],[action]])</f>
        <v>466z-setsbank</v>
      </c>
      <c r="D13175" s="3" t="s">
        <v>54</v>
      </c>
      <c r="E13175" s="4">
        <v>44181.509143518517</v>
      </c>
    </row>
    <row r="13176" spans="1:5" x14ac:dyDescent="0.75">
      <c r="A13176" s="3">
        <v>478</v>
      </c>
      <c r="B13176" s="3" t="s">
        <v>22</v>
      </c>
      <c r="C13176" s="3" t="str">
        <f>CONCATENATE(zlog[[#This Row],[zid]],zlog[[#This Row],[action]])</f>
        <v>478stto-pf</v>
      </c>
      <c r="D13176" s="3" t="s">
        <v>54</v>
      </c>
      <c r="E13176" s="4">
        <v>44181.512442129628</v>
      </c>
    </row>
    <row r="13177" spans="1:5" x14ac:dyDescent="0.75">
      <c r="A13177" s="3">
        <v>466</v>
      </c>
      <c r="B13177" s="3" t="s">
        <v>21</v>
      </c>
      <c r="C13177" s="3" t="str">
        <f>CONCATENATE(zlog[[#This Row],[zid]],zlog[[#This Row],[action]])</f>
        <v>466stto-br1</v>
      </c>
      <c r="D13177" s="3" t="s">
        <v>54</v>
      </c>
      <c r="E13177" s="4">
        <v>44181.512719907405</v>
      </c>
    </row>
    <row r="13178" spans="1:5" x14ac:dyDescent="0.75">
      <c r="A13178" s="3">
        <v>431</v>
      </c>
      <c r="B13178" s="3" t="s">
        <v>19</v>
      </c>
      <c r="C13178" s="3" t="str">
        <f>CONCATENATE(zlog[[#This Row],[zid]],zlog[[#This Row],[action]])</f>
        <v>431z-setsbank</v>
      </c>
      <c r="D13178" s="3" t="s">
        <v>54</v>
      </c>
      <c r="E13178" s="4">
        <v>44181.514999999999</v>
      </c>
    </row>
    <row r="13179" spans="1:5" x14ac:dyDescent="0.75">
      <c r="A13179" s="3">
        <v>488</v>
      </c>
      <c r="B13179" s="3" t="s">
        <v>18</v>
      </c>
      <c r="C13179" s="3" t="str">
        <f>CONCATENATE(zlog[[#This Row],[zid]],zlog[[#This Row],[action]])</f>
        <v>488z-setbank</v>
      </c>
      <c r="D13179" s="3" t="s">
        <v>54</v>
      </c>
      <c r="E13179" s="4">
        <v>44181.515787037039</v>
      </c>
    </row>
    <row r="13180" spans="1:5" x14ac:dyDescent="0.75">
      <c r="A13180" s="3">
        <v>488</v>
      </c>
      <c r="B13180" s="3" t="s">
        <v>12</v>
      </c>
      <c r="C13180" s="3" t="str">
        <f>CONCATENATE(zlog[[#This Row],[zid]],zlog[[#This Row],[action]])</f>
        <v>488stto-br</v>
      </c>
      <c r="D13180" s="3" t="s">
        <v>54</v>
      </c>
      <c r="E13180" s="4">
        <v>44181.515787037039</v>
      </c>
    </row>
    <row r="13181" spans="1:5" x14ac:dyDescent="0.75">
      <c r="A13181" s="3">
        <v>466</v>
      </c>
      <c r="B13181" s="3" t="s">
        <v>22</v>
      </c>
      <c r="C13181" s="3" t="str">
        <f>CONCATENATE(zlog[[#This Row],[zid]],zlog[[#This Row],[action]])</f>
        <v>466stto-pf</v>
      </c>
      <c r="D13181" s="3" t="s">
        <v>54</v>
      </c>
      <c r="E13181" s="4">
        <v>44181.518009259256</v>
      </c>
    </row>
    <row r="13182" spans="1:5" x14ac:dyDescent="0.75">
      <c r="A13182" s="3">
        <v>463</v>
      </c>
      <c r="B13182" s="3" t="s">
        <v>18</v>
      </c>
      <c r="C13182" s="3" t="str">
        <f>CONCATENATE(zlog[[#This Row],[zid]],zlog[[#This Row],[action]])</f>
        <v>463z-setbank</v>
      </c>
      <c r="D13182" s="3" t="s">
        <v>54</v>
      </c>
      <c r="E13182" s="4">
        <v>44181.520162037035</v>
      </c>
    </row>
    <row r="13183" spans="1:5" x14ac:dyDescent="0.75">
      <c r="A13183" s="3">
        <v>463</v>
      </c>
      <c r="B13183" s="3" t="s">
        <v>12</v>
      </c>
      <c r="C13183" s="3" t="str">
        <f>CONCATENATE(zlog[[#This Row],[zid]],zlog[[#This Row],[action]])</f>
        <v>463stto-br</v>
      </c>
      <c r="D13183" s="3" t="s">
        <v>54</v>
      </c>
      <c r="E13183" s="4">
        <v>44181.520162037035</v>
      </c>
    </row>
    <row r="13184" spans="1:5" x14ac:dyDescent="0.75">
      <c r="A13184" s="3">
        <v>440</v>
      </c>
      <c r="B13184" s="3" t="s">
        <v>19</v>
      </c>
      <c r="C13184" s="3" t="str">
        <f>CONCATENATE(zlog[[#This Row],[zid]],zlog[[#This Row],[action]])</f>
        <v>440z-setsbank</v>
      </c>
      <c r="D13184" s="3" t="s">
        <v>54</v>
      </c>
      <c r="E13184" s="4">
        <v>44181.520798611113</v>
      </c>
    </row>
    <row r="13185" spans="1:5" x14ac:dyDescent="0.75">
      <c r="A13185" s="3">
        <v>477</v>
      </c>
      <c r="B13185" s="3" t="s">
        <v>19</v>
      </c>
      <c r="C13185" s="3" t="str">
        <f>CONCATENATE(zlog[[#This Row],[zid]],zlog[[#This Row],[action]])</f>
        <v>477z-setsbank</v>
      </c>
      <c r="D13185" s="3" t="s">
        <v>54</v>
      </c>
      <c r="E13185" s="4">
        <v>44181.52202546296</v>
      </c>
    </row>
    <row r="13186" spans="1:5" x14ac:dyDescent="0.75">
      <c r="A13186" s="3">
        <v>458</v>
      </c>
      <c r="B13186" s="3" t="s">
        <v>18</v>
      </c>
      <c r="C13186" s="3" t="str">
        <f>CONCATENATE(zlog[[#This Row],[zid]],zlog[[#This Row],[action]])</f>
        <v>458z-setbank</v>
      </c>
      <c r="D13186" s="3" t="s">
        <v>54</v>
      </c>
      <c r="E13186" s="4">
        <v>44181.522303240738</v>
      </c>
    </row>
    <row r="13187" spans="1:5" x14ac:dyDescent="0.75">
      <c r="A13187" s="3">
        <v>458</v>
      </c>
      <c r="B13187" s="3" t="s">
        <v>12</v>
      </c>
      <c r="C13187" s="3" t="str">
        <f>CONCATENATE(zlog[[#This Row],[zid]],zlog[[#This Row],[action]])</f>
        <v>458stto-br</v>
      </c>
      <c r="D13187" s="3" t="s">
        <v>54</v>
      </c>
      <c r="E13187" s="4">
        <v>44181.522303240738</v>
      </c>
    </row>
    <row r="13188" spans="1:5" x14ac:dyDescent="0.75">
      <c r="A13188" s="3">
        <v>474</v>
      </c>
      <c r="B13188" s="3" t="s">
        <v>19</v>
      </c>
      <c r="C13188" s="3" t="str">
        <f>CONCATENATE(zlog[[#This Row],[zid]],zlog[[#This Row],[action]])</f>
        <v>474z-setsbank</v>
      </c>
      <c r="D13188" s="3" t="s">
        <v>54</v>
      </c>
      <c r="E13188" s="4">
        <v>44181.52238425926</v>
      </c>
    </row>
    <row r="13189" spans="1:5" x14ac:dyDescent="0.75">
      <c r="A13189" s="3">
        <v>473</v>
      </c>
      <c r="B13189" s="3" t="s">
        <v>19</v>
      </c>
      <c r="C13189" s="3" t="str">
        <f>CONCATENATE(zlog[[#This Row],[zid]],zlog[[#This Row],[action]])</f>
        <v>473z-setsbank</v>
      </c>
      <c r="D13189" s="3" t="s">
        <v>54</v>
      </c>
      <c r="E13189" s="4">
        <v>44181.522939814815</v>
      </c>
    </row>
    <row r="13190" spans="1:5" x14ac:dyDescent="0.75">
      <c r="A13190" s="3">
        <v>440</v>
      </c>
      <c r="B13190" s="3" t="s">
        <v>34</v>
      </c>
      <c r="C13190" s="3" t="str">
        <f>CONCATENATE(zlog[[#This Row],[zid]],zlog[[#This Row],[action]])</f>
        <v>440stto-ba</v>
      </c>
      <c r="D13190" s="3" t="s">
        <v>54</v>
      </c>
      <c r="E13190" s="4">
        <v>44181.523032407407</v>
      </c>
    </row>
    <row r="13191" spans="1:5" x14ac:dyDescent="0.75">
      <c r="A13191" s="3">
        <v>440</v>
      </c>
      <c r="B13191" s="3" t="s">
        <v>35</v>
      </c>
      <c r="C13191" s="3" t="str">
        <f>CONCATENATE(zlog[[#This Row],[zid]],zlog[[#This Row],[action]])</f>
        <v>440z-clrbank</v>
      </c>
      <c r="D13191" s="3" t="s">
        <v>54</v>
      </c>
      <c r="E13191" s="4">
        <v>44181.523032407407</v>
      </c>
    </row>
    <row r="13192" spans="1:5" x14ac:dyDescent="0.75">
      <c r="A13192" s="3">
        <v>466</v>
      </c>
      <c r="B13192" s="3" t="s">
        <v>24</v>
      </c>
      <c r="C13192" s="3" t="str">
        <f>CONCATENATE(zlog[[#This Row],[zid]],zlog[[#This Row],[action]])</f>
        <v>466stto-rc</v>
      </c>
      <c r="D13192" s="3" t="s">
        <v>54</v>
      </c>
      <c r="E13192" s="4">
        <v>44181.523078703707</v>
      </c>
    </row>
    <row r="13193" spans="1:5" x14ac:dyDescent="0.75">
      <c r="A13193" s="3">
        <v>4</v>
      </c>
      <c r="B13193" s="3" t="s">
        <v>23</v>
      </c>
      <c r="C13193" s="3" t="str">
        <f>CONCATENATE(zlog[[#This Row],[zid]],zlog[[#This Row],[action]])</f>
        <v>4stto-bms</v>
      </c>
      <c r="D13193" s="3" t="s">
        <v>54</v>
      </c>
      <c r="E13193" s="4">
        <v>44181.524444444447</v>
      </c>
    </row>
    <row r="13194" spans="1:5" x14ac:dyDescent="0.75">
      <c r="A13194" s="3">
        <v>152</v>
      </c>
      <c r="B13194" s="3" t="s">
        <v>23</v>
      </c>
      <c r="C13194" s="3" t="str">
        <f>CONCATENATE(zlog[[#This Row],[zid]],zlog[[#This Row],[action]])</f>
        <v>152stto-bms</v>
      </c>
      <c r="D13194" s="3" t="s">
        <v>54</v>
      </c>
      <c r="E13194" s="4">
        <v>44181.524444444447</v>
      </c>
    </row>
    <row r="13195" spans="1:5" x14ac:dyDescent="0.75">
      <c r="A13195" s="3">
        <v>423</v>
      </c>
      <c r="B13195" s="3" t="s">
        <v>22</v>
      </c>
      <c r="C13195" s="3" t="str">
        <f>CONCATENATE(zlog[[#This Row],[zid]],zlog[[#This Row],[action]])</f>
        <v>423stto-pf</v>
      </c>
      <c r="D13195" s="3" t="s">
        <v>54</v>
      </c>
      <c r="E13195" s="4">
        <v>44181.524826388886</v>
      </c>
    </row>
    <row r="13196" spans="1:5" x14ac:dyDescent="0.75">
      <c r="A13196" s="3">
        <v>456</v>
      </c>
      <c r="B13196" s="3" t="s">
        <v>18</v>
      </c>
      <c r="C13196" s="3" t="str">
        <f>CONCATENATE(zlog[[#This Row],[zid]],zlog[[#This Row],[action]])</f>
        <v>456z-setbank</v>
      </c>
      <c r="D13196" s="3" t="s">
        <v>54</v>
      </c>
      <c r="E13196" s="4">
        <v>44181.527430555558</v>
      </c>
    </row>
    <row r="13197" spans="1:5" x14ac:dyDescent="0.75">
      <c r="A13197" s="3">
        <v>456</v>
      </c>
      <c r="B13197" s="3" t="s">
        <v>12</v>
      </c>
      <c r="C13197" s="3" t="str">
        <f>CONCATENATE(zlog[[#This Row],[zid]],zlog[[#This Row],[action]])</f>
        <v>456stto-br</v>
      </c>
      <c r="D13197" s="3" t="s">
        <v>54</v>
      </c>
      <c r="E13197" s="4">
        <v>44181.527430555558</v>
      </c>
    </row>
    <row r="13198" spans="1:5" x14ac:dyDescent="0.75">
      <c r="A13198" s="3">
        <v>460</v>
      </c>
      <c r="B13198" s="3" t="s">
        <v>22</v>
      </c>
      <c r="C13198" s="3" t="str">
        <f>CONCATENATE(zlog[[#This Row],[zid]],zlog[[#This Row],[action]])</f>
        <v>460stto-pf</v>
      </c>
      <c r="D13198" s="3" t="s">
        <v>54</v>
      </c>
      <c r="E13198" s="4">
        <v>44181.527569444443</v>
      </c>
    </row>
    <row r="13199" spans="1:5" x14ac:dyDescent="0.75">
      <c r="A13199" s="3">
        <v>477</v>
      </c>
      <c r="B13199" s="3" t="s">
        <v>21</v>
      </c>
      <c r="C13199" s="3" t="str">
        <f>CONCATENATE(zlog[[#This Row],[zid]],zlog[[#This Row],[action]])</f>
        <v>477stto-br1</v>
      </c>
      <c r="D13199" s="3" t="s">
        <v>54</v>
      </c>
      <c r="E13199" s="4">
        <v>44181.527997685182</v>
      </c>
    </row>
    <row r="13200" spans="1:5" x14ac:dyDescent="0.75">
      <c r="A13200" s="3">
        <v>296</v>
      </c>
      <c r="B13200" s="3" t="s">
        <v>38</v>
      </c>
      <c r="C13200" s="3" t="str">
        <f>CONCATENATE(zlog[[#This Row],[zid]],zlog[[#This Row],[action]])</f>
        <v>296zchparms</v>
      </c>
      <c r="D13200" s="3" t="s">
        <v>54</v>
      </c>
      <c r="E13200" s="4">
        <v>44181.529189814813</v>
      </c>
    </row>
    <row r="13201" spans="1:5" x14ac:dyDescent="0.75">
      <c r="A13201" s="3">
        <v>457</v>
      </c>
      <c r="B13201" s="3" t="s">
        <v>22</v>
      </c>
      <c r="C13201" s="3" t="str">
        <f>CONCATENATE(zlog[[#This Row],[zid]],zlog[[#This Row],[action]])</f>
        <v>457stto-pf</v>
      </c>
      <c r="D13201" s="3" t="s">
        <v>54</v>
      </c>
      <c r="E13201" s="4">
        <v>44181.529270833336</v>
      </c>
    </row>
    <row r="13202" spans="1:5" x14ac:dyDescent="0.75">
      <c r="A13202" s="3">
        <v>474</v>
      </c>
      <c r="B13202" s="3" t="s">
        <v>21</v>
      </c>
      <c r="C13202" s="3" t="str">
        <f>CONCATENATE(zlog[[#This Row],[zid]],zlog[[#This Row],[action]])</f>
        <v>474stto-br1</v>
      </c>
      <c r="D13202" s="3" t="s">
        <v>54</v>
      </c>
      <c r="E13202" s="4">
        <v>44181.529305555552</v>
      </c>
    </row>
    <row r="13203" spans="1:5" x14ac:dyDescent="0.75">
      <c r="A13203" s="3">
        <v>296</v>
      </c>
      <c r="B13203" s="3" t="s">
        <v>17</v>
      </c>
      <c r="C13203" s="3" t="str">
        <f>CONCATENATE(zlog[[#This Row],[zid]],zlog[[#This Row],[action]])</f>
        <v>296stto-ps</v>
      </c>
      <c r="D13203" s="3" t="s">
        <v>54</v>
      </c>
      <c r="E13203" s="4">
        <v>44181.529432870368</v>
      </c>
    </row>
    <row r="13204" spans="1:5" x14ac:dyDescent="0.75">
      <c r="A13204" s="3">
        <v>460</v>
      </c>
      <c r="B13204" s="3" t="s">
        <v>24</v>
      </c>
      <c r="C13204" s="3" t="str">
        <f>CONCATENATE(zlog[[#This Row],[zid]],zlog[[#This Row],[action]])</f>
        <v>460stto-rc</v>
      </c>
      <c r="D13204" s="3" t="s">
        <v>54</v>
      </c>
      <c r="E13204" s="4">
        <v>44181.529432870368</v>
      </c>
    </row>
    <row r="13205" spans="1:5" x14ac:dyDescent="0.75">
      <c r="A13205" s="3">
        <v>483</v>
      </c>
      <c r="B13205" s="3" t="s">
        <v>19</v>
      </c>
      <c r="C13205" s="3" t="str">
        <f>CONCATENATE(zlog[[#This Row],[zid]],zlog[[#This Row],[action]])</f>
        <v>483z-setsbank</v>
      </c>
      <c r="D13205" s="3" t="s">
        <v>54</v>
      </c>
      <c r="E13205" s="4">
        <v>44181.530312499999</v>
      </c>
    </row>
    <row r="13206" spans="1:5" x14ac:dyDescent="0.75">
      <c r="A13206" s="3">
        <v>479</v>
      </c>
      <c r="B13206" s="3" t="s">
        <v>19</v>
      </c>
      <c r="C13206" s="3" t="str">
        <f>CONCATENATE(zlog[[#This Row],[zid]],zlog[[#This Row],[action]])</f>
        <v>479z-setsbank</v>
      </c>
      <c r="D13206" s="3" t="s">
        <v>54</v>
      </c>
      <c r="E13206" s="4">
        <v>44181.530416666668</v>
      </c>
    </row>
    <row r="13207" spans="1:5" x14ac:dyDescent="0.75">
      <c r="A13207" s="3">
        <v>443</v>
      </c>
      <c r="B13207" s="3" t="s">
        <v>19</v>
      </c>
      <c r="C13207" s="3" t="str">
        <f>CONCATENATE(zlog[[#This Row],[zid]],zlog[[#This Row],[action]])</f>
        <v>443z-setsbank</v>
      </c>
      <c r="D13207" s="3" t="s">
        <v>54</v>
      </c>
      <c r="E13207" s="4">
        <v>44181.530810185184</v>
      </c>
    </row>
    <row r="13208" spans="1:5" x14ac:dyDescent="0.75">
      <c r="A13208" s="3">
        <v>296</v>
      </c>
      <c r="B13208" s="3" t="s">
        <v>12</v>
      </c>
      <c r="C13208" s="3" t="str">
        <f>CONCATENATE(zlog[[#This Row],[zid]],zlog[[#This Row],[action]])</f>
        <v>296stto-br</v>
      </c>
      <c r="D13208" s="3" t="s">
        <v>54</v>
      </c>
      <c r="E13208" s="4">
        <v>44181.531030092592</v>
      </c>
    </row>
    <row r="13209" spans="1:5" x14ac:dyDescent="0.75">
      <c r="A13209" s="3">
        <v>101</v>
      </c>
      <c r="B13209" s="3" t="s">
        <v>23</v>
      </c>
      <c r="C13209" s="3" t="str">
        <f>CONCATENATE(zlog[[#This Row],[zid]],zlog[[#This Row],[action]])</f>
        <v>101stto-bms</v>
      </c>
      <c r="D13209" s="3" t="s">
        <v>54</v>
      </c>
      <c r="E13209" s="4">
        <v>44181.532187500001</v>
      </c>
    </row>
    <row r="13210" spans="1:5" x14ac:dyDescent="0.75">
      <c r="A13210" s="3">
        <v>444</v>
      </c>
      <c r="B13210" s="3" t="s">
        <v>20</v>
      </c>
      <c r="C13210" s="3" t="str">
        <f>CONCATENATE(zlog[[#This Row],[zid]],zlog[[#This Row],[action]])</f>
        <v>444stto-cr</v>
      </c>
      <c r="D13210" s="3" t="s">
        <v>54</v>
      </c>
      <c r="E13210" s="4">
        <v>44181.533032407409</v>
      </c>
    </row>
    <row r="13211" spans="1:5" x14ac:dyDescent="0.75">
      <c r="A13211" s="3">
        <v>474</v>
      </c>
      <c r="B13211" s="3" t="s">
        <v>22</v>
      </c>
      <c r="C13211" s="3" t="str">
        <f>CONCATENATE(zlog[[#This Row],[zid]],zlog[[#This Row],[action]])</f>
        <v>474stto-pf</v>
      </c>
      <c r="D13211" s="3" t="s">
        <v>54</v>
      </c>
      <c r="E13211" s="4">
        <v>44181.534456018519</v>
      </c>
    </row>
    <row r="13212" spans="1:5" x14ac:dyDescent="0.75">
      <c r="A13212" s="3">
        <v>477</v>
      </c>
      <c r="B13212" s="3" t="s">
        <v>22</v>
      </c>
      <c r="C13212" s="3" t="str">
        <f>CONCATENATE(zlog[[#This Row],[zid]],zlog[[#This Row],[action]])</f>
        <v>477stto-pf</v>
      </c>
      <c r="D13212" s="3" t="s">
        <v>54</v>
      </c>
      <c r="E13212" s="4">
        <v>44181.534537037034</v>
      </c>
    </row>
    <row r="13213" spans="1:5" x14ac:dyDescent="0.75">
      <c r="A13213" s="3">
        <v>375</v>
      </c>
      <c r="B13213" s="3" t="s">
        <v>23</v>
      </c>
      <c r="C13213" s="3" t="str">
        <f>CONCATENATE(zlog[[#This Row],[zid]],zlog[[#This Row],[action]])</f>
        <v>375stto-bms</v>
      </c>
      <c r="D13213" s="3" t="s">
        <v>54</v>
      </c>
      <c r="E13213" s="4">
        <v>44181.534814814811</v>
      </c>
    </row>
    <row r="13214" spans="1:5" x14ac:dyDescent="0.75">
      <c r="A13214" s="3">
        <v>479</v>
      </c>
      <c r="B13214" s="3" t="s">
        <v>21</v>
      </c>
      <c r="C13214" s="3" t="str">
        <f>CONCATENATE(zlog[[#This Row],[zid]],zlog[[#This Row],[action]])</f>
        <v>479stto-br1</v>
      </c>
      <c r="D13214" s="3" t="s">
        <v>54</v>
      </c>
      <c r="E13214" s="4">
        <v>44181.537106481483</v>
      </c>
    </row>
    <row r="13215" spans="1:5" x14ac:dyDescent="0.75">
      <c r="A13215" s="3">
        <v>466</v>
      </c>
      <c r="B13215" s="3" t="s">
        <v>22</v>
      </c>
      <c r="C13215" s="3" t="str">
        <f>CONCATENATE(zlog[[#This Row],[zid]],zlog[[#This Row],[action]])</f>
        <v>466stto-pf</v>
      </c>
      <c r="D13215" s="3" t="s">
        <v>54</v>
      </c>
      <c r="E13215" s="4">
        <v>44181.537210648145</v>
      </c>
    </row>
    <row r="13216" spans="1:5" x14ac:dyDescent="0.75">
      <c r="A13216" s="3">
        <v>460</v>
      </c>
      <c r="B13216" s="3" t="s">
        <v>22</v>
      </c>
      <c r="C13216" s="3" t="str">
        <f>CONCATENATE(zlog[[#This Row],[zid]],zlog[[#This Row],[action]])</f>
        <v>460stto-pf</v>
      </c>
      <c r="D13216" s="3" t="s">
        <v>54</v>
      </c>
      <c r="E13216" s="4">
        <v>44181.537233796298</v>
      </c>
    </row>
    <row r="13217" spans="1:5" x14ac:dyDescent="0.75">
      <c r="A13217" s="3">
        <v>466</v>
      </c>
      <c r="B13217" s="3" t="s">
        <v>23</v>
      </c>
      <c r="C13217" s="3" t="str">
        <f>CONCATENATE(zlog[[#This Row],[zid]],zlog[[#This Row],[action]])</f>
        <v>466stto-bms</v>
      </c>
      <c r="D13217" s="3" t="s">
        <v>54</v>
      </c>
      <c r="E13217" s="4">
        <v>44181.537581018521</v>
      </c>
    </row>
    <row r="13218" spans="1:5" x14ac:dyDescent="0.75">
      <c r="A13218" s="3">
        <v>473</v>
      </c>
      <c r="B13218" s="3" t="s">
        <v>21</v>
      </c>
      <c r="C13218" s="3" t="str">
        <f>CONCATENATE(zlog[[#This Row],[zid]],zlog[[#This Row],[action]])</f>
        <v>473stto-br1</v>
      </c>
      <c r="D13218" s="3" t="s">
        <v>54</v>
      </c>
      <c r="E13218" s="4">
        <v>44181.537928240738</v>
      </c>
    </row>
    <row r="13219" spans="1:5" x14ac:dyDescent="0.75">
      <c r="A13219" s="3">
        <v>475</v>
      </c>
      <c r="B13219" s="3" t="s">
        <v>21</v>
      </c>
      <c r="C13219" s="3" t="str">
        <f>CONCATENATE(zlog[[#This Row],[zid]],zlog[[#This Row],[action]])</f>
        <v>475stto-br1</v>
      </c>
      <c r="D13219" s="3" t="s">
        <v>54</v>
      </c>
      <c r="E13219" s="4">
        <v>44181.538599537038</v>
      </c>
    </row>
    <row r="13220" spans="1:5" x14ac:dyDescent="0.75">
      <c r="A13220" s="3">
        <v>483</v>
      </c>
      <c r="B13220" s="3" t="s">
        <v>21</v>
      </c>
      <c r="C13220" s="3" t="str">
        <f>CONCATENATE(zlog[[#This Row],[zid]],zlog[[#This Row],[action]])</f>
        <v>483stto-br1</v>
      </c>
      <c r="D13220" s="3" t="s">
        <v>54</v>
      </c>
      <c r="E13220" s="4">
        <v>44181.539409722223</v>
      </c>
    </row>
    <row r="13221" spans="1:5" x14ac:dyDescent="0.75">
      <c r="A13221" s="3">
        <v>431</v>
      </c>
      <c r="B13221" s="3" t="s">
        <v>21</v>
      </c>
      <c r="C13221" s="3" t="str">
        <f>CONCATENATE(zlog[[#This Row],[zid]],zlog[[#This Row],[action]])</f>
        <v>431stto-br1</v>
      </c>
      <c r="D13221" s="3" t="s">
        <v>54</v>
      </c>
      <c r="E13221" s="4">
        <v>44181.540682870371</v>
      </c>
    </row>
    <row r="13222" spans="1:5" x14ac:dyDescent="0.75">
      <c r="A13222" s="3">
        <v>463</v>
      </c>
      <c r="B13222" s="3" t="s">
        <v>19</v>
      </c>
      <c r="C13222" s="3" t="str">
        <f>CONCATENATE(zlog[[#This Row],[zid]],zlog[[#This Row],[action]])</f>
        <v>463z-setsbank</v>
      </c>
      <c r="D13222" s="3" t="s">
        <v>54</v>
      </c>
      <c r="E13222" s="4">
        <v>44181.541006944448</v>
      </c>
    </row>
    <row r="13223" spans="1:5" x14ac:dyDescent="0.75">
      <c r="A13223" s="3">
        <v>458</v>
      </c>
      <c r="B13223" s="3" t="s">
        <v>19</v>
      </c>
      <c r="C13223" s="3" t="str">
        <f>CONCATENATE(zlog[[#This Row],[zid]],zlog[[#This Row],[action]])</f>
        <v>458z-setsbank</v>
      </c>
      <c r="D13223" s="3" t="s">
        <v>54</v>
      </c>
      <c r="E13223" s="4">
        <v>44181.541041666664</v>
      </c>
    </row>
    <row r="13224" spans="1:5" x14ac:dyDescent="0.75">
      <c r="A13224" s="3">
        <v>456</v>
      </c>
      <c r="B13224" s="3" t="s">
        <v>19</v>
      </c>
      <c r="C13224" s="3" t="str">
        <f>CONCATENATE(zlog[[#This Row],[zid]],zlog[[#This Row],[action]])</f>
        <v>456z-setsbank</v>
      </c>
      <c r="D13224" s="3" t="s">
        <v>54</v>
      </c>
      <c r="E13224" s="4">
        <v>44181.541122685187</v>
      </c>
    </row>
    <row r="13225" spans="1:5" x14ac:dyDescent="0.75">
      <c r="A13225" s="3">
        <v>483</v>
      </c>
      <c r="B13225" s="3" t="s">
        <v>22</v>
      </c>
      <c r="C13225" s="3" t="str">
        <f>CONCATENATE(zlog[[#This Row],[zid]],zlog[[#This Row],[action]])</f>
        <v>483stto-pf</v>
      </c>
      <c r="D13225" s="3" t="s">
        <v>54</v>
      </c>
      <c r="E13225" s="4">
        <v>44181.541516203702</v>
      </c>
    </row>
    <row r="13226" spans="1:5" x14ac:dyDescent="0.75">
      <c r="A13226" s="3">
        <v>483</v>
      </c>
      <c r="B13226" s="3" t="s">
        <v>23</v>
      </c>
      <c r="C13226" s="3" t="str">
        <f>CONCATENATE(zlog[[#This Row],[zid]],zlog[[#This Row],[action]])</f>
        <v>483stto-bms</v>
      </c>
      <c r="D13226" s="3" t="s">
        <v>54</v>
      </c>
      <c r="E13226" s="4">
        <v>44181.542048611111</v>
      </c>
    </row>
    <row r="13227" spans="1:5" x14ac:dyDescent="0.75">
      <c r="A13227" s="3">
        <v>443</v>
      </c>
      <c r="B13227" s="3" t="s">
        <v>21</v>
      </c>
      <c r="C13227" s="3" t="str">
        <f>CONCATENATE(zlog[[#This Row],[zid]],zlog[[#This Row],[action]])</f>
        <v>443stto-br1</v>
      </c>
      <c r="D13227" s="3" t="s">
        <v>54</v>
      </c>
      <c r="E13227" s="4">
        <v>44181.54247685185</v>
      </c>
    </row>
    <row r="13228" spans="1:5" x14ac:dyDescent="0.75">
      <c r="A13228" s="3">
        <v>488</v>
      </c>
      <c r="B13228" s="3" t="s">
        <v>19</v>
      </c>
      <c r="C13228" s="3" t="str">
        <f>CONCATENATE(zlog[[#This Row],[zid]],zlog[[#This Row],[action]])</f>
        <v>488z-setsbank</v>
      </c>
      <c r="D13228" s="3" t="s">
        <v>54</v>
      </c>
      <c r="E13228" s="4">
        <v>44181.542928240742</v>
      </c>
    </row>
    <row r="13229" spans="1:5" x14ac:dyDescent="0.75">
      <c r="A13229" s="3">
        <v>478</v>
      </c>
      <c r="B13229" s="3" t="s">
        <v>24</v>
      </c>
      <c r="C13229" s="3" t="str">
        <f>CONCATENATE(zlog[[#This Row],[zid]],zlog[[#This Row],[action]])</f>
        <v>478stto-rc</v>
      </c>
      <c r="D13229" s="3" t="s">
        <v>54</v>
      </c>
      <c r="E13229" s="4">
        <v>44181.542962962965</v>
      </c>
    </row>
    <row r="13230" spans="1:5" x14ac:dyDescent="0.75">
      <c r="A13230" s="3">
        <v>478</v>
      </c>
      <c r="B13230" s="3" t="s">
        <v>22</v>
      </c>
      <c r="C13230" s="3" t="str">
        <f>CONCATENATE(zlog[[#This Row],[zid]],zlog[[#This Row],[action]])</f>
        <v>478stto-pf</v>
      </c>
      <c r="D13230" s="3" t="s">
        <v>54</v>
      </c>
      <c r="E13230" s="4">
        <v>44181.543622685182</v>
      </c>
    </row>
    <row r="13231" spans="1:5" x14ac:dyDescent="0.75">
      <c r="A13231" s="3">
        <v>481</v>
      </c>
      <c r="B13231" s="3" t="s">
        <v>19</v>
      </c>
      <c r="C13231" s="3" t="str">
        <f>CONCATENATE(zlog[[#This Row],[zid]],zlog[[#This Row],[action]])</f>
        <v>481z-setsbank</v>
      </c>
      <c r="D13231" s="3" t="s">
        <v>54</v>
      </c>
      <c r="E13231" s="4">
        <v>44181.543900462966</v>
      </c>
    </row>
    <row r="13232" spans="1:5" x14ac:dyDescent="0.75">
      <c r="A13232" s="3">
        <v>480</v>
      </c>
      <c r="B13232" s="3" t="s">
        <v>19</v>
      </c>
      <c r="C13232" s="3" t="str">
        <f>CONCATENATE(zlog[[#This Row],[zid]],zlog[[#This Row],[action]])</f>
        <v>480z-setsbank</v>
      </c>
      <c r="D13232" s="3" t="s">
        <v>54</v>
      </c>
      <c r="E13232" s="4">
        <v>44181.544085648151</v>
      </c>
    </row>
    <row r="13233" spans="1:5" x14ac:dyDescent="0.75">
      <c r="A13233" s="3">
        <v>478</v>
      </c>
      <c r="B13233" s="3" t="s">
        <v>23</v>
      </c>
      <c r="C13233" s="3" t="str">
        <f>CONCATENATE(zlog[[#This Row],[zid]],zlog[[#This Row],[action]])</f>
        <v>478stto-bms</v>
      </c>
      <c r="D13233" s="3" t="s">
        <v>54</v>
      </c>
      <c r="E13233" s="4">
        <v>44181.54483796296</v>
      </c>
    </row>
    <row r="13234" spans="1:5" x14ac:dyDescent="0.75">
      <c r="A13234" s="3">
        <v>481</v>
      </c>
      <c r="B13234" s="3" t="s">
        <v>21</v>
      </c>
      <c r="C13234" s="3" t="str">
        <f>CONCATENATE(zlog[[#This Row],[zid]],zlog[[#This Row],[action]])</f>
        <v>481stto-br1</v>
      </c>
      <c r="D13234" s="3" t="s">
        <v>54</v>
      </c>
      <c r="E13234" s="4">
        <v>44181.546342592592</v>
      </c>
    </row>
    <row r="13235" spans="1:5" x14ac:dyDescent="0.75">
      <c r="A13235" s="3">
        <v>488</v>
      </c>
      <c r="B13235" s="3" t="s">
        <v>29</v>
      </c>
      <c r="C13235" s="3" t="str">
        <f>CONCATENATE(zlog[[#This Row],[zid]],zlog[[#This Row],[action]])</f>
        <v>488sysmsg</v>
      </c>
      <c r="D13235" s="3" t="s">
        <v>54</v>
      </c>
      <c r="E13235" s="4">
        <v>44181.546516203707</v>
      </c>
    </row>
    <row r="13236" spans="1:5" x14ac:dyDescent="0.75">
      <c r="A13236" s="3">
        <v>480</v>
      </c>
      <c r="B13236" s="3" t="s">
        <v>21</v>
      </c>
      <c r="C13236" s="3" t="str">
        <f>CONCATENATE(zlog[[#This Row],[zid]],zlog[[#This Row],[action]])</f>
        <v>480stto-br1</v>
      </c>
      <c r="D13236" s="3" t="s">
        <v>54</v>
      </c>
      <c r="E13236" s="4">
        <v>44181.548136574071</v>
      </c>
    </row>
    <row r="13237" spans="1:5" x14ac:dyDescent="0.75">
      <c r="A13237" s="3">
        <v>337</v>
      </c>
      <c r="B13237" s="3" t="s">
        <v>22</v>
      </c>
      <c r="C13237" s="3" t="str">
        <f>CONCATENATE(zlog[[#This Row],[zid]],zlog[[#This Row],[action]])</f>
        <v>337stto-pf</v>
      </c>
      <c r="D13237" s="3" t="s">
        <v>54</v>
      </c>
      <c r="E13237" s="4">
        <v>44181.550416666665</v>
      </c>
    </row>
    <row r="13238" spans="1:5" x14ac:dyDescent="0.75">
      <c r="A13238" s="3">
        <v>343</v>
      </c>
      <c r="B13238" s="3" t="s">
        <v>18</v>
      </c>
      <c r="C13238" s="3" t="str">
        <f>CONCATENATE(zlog[[#This Row],[zid]],zlog[[#This Row],[action]])</f>
        <v>343z-setbank</v>
      </c>
      <c r="D13238" s="3" t="s">
        <v>54</v>
      </c>
      <c r="E13238" s="4">
        <v>44181.551388888889</v>
      </c>
    </row>
    <row r="13239" spans="1:5" x14ac:dyDescent="0.75">
      <c r="A13239" s="3">
        <v>343</v>
      </c>
      <c r="B13239" s="3" t="s">
        <v>12</v>
      </c>
      <c r="C13239" s="3" t="str">
        <f>CONCATENATE(zlog[[#This Row],[zid]],zlog[[#This Row],[action]])</f>
        <v>343stto-br</v>
      </c>
      <c r="D13239" s="3" t="s">
        <v>54</v>
      </c>
      <c r="E13239" s="4">
        <v>44181.551388888889</v>
      </c>
    </row>
    <row r="13240" spans="1:5" x14ac:dyDescent="0.75">
      <c r="A13240" s="3">
        <v>353</v>
      </c>
      <c r="B13240" s="3" t="s">
        <v>23</v>
      </c>
      <c r="C13240" s="3" t="str">
        <f>CONCATENATE(zlog[[#This Row],[zid]],zlog[[#This Row],[action]])</f>
        <v>353stto-bms</v>
      </c>
      <c r="D13240" s="3" t="s">
        <v>54</v>
      </c>
      <c r="E13240" s="4">
        <v>44181.552060185182</v>
      </c>
    </row>
    <row r="13241" spans="1:5" x14ac:dyDescent="0.75">
      <c r="A13241" s="3">
        <v>353</v>
      </c>
      <c r="B13241" s="3" t="s">
        <v>23</v>
      </c>
      <c r="C13241" s="3" t="str">
        <f>CONCATENATE(zlog[[#This Row],[zid]],zlog[[#This Row],[action]])</f>
        <v>353stto-bms</v>
      </c>
      <c r="D13241" s="3" t="s">
        <v>54</v>
      </c>
      <c r="E13241" s="4">
        <v>44181.552060185182</v>
      </c>
    </row>
    <row r="13242" spans="1:5" x14ac:dyDescent="0.75">
      <c r="A13242" s="3">
        <v>431</v>
      </c>
      <c r="B13242" s="3" t="s">
        <v>22</v>
      </c>
      <c r="C13242" s="3" t="str">
        <f>CONCATENATE(zlog[[#This Row],[zid]],zlog[[#This Row],[action]])</f>
        <v>431stto-pf</v>
      </c>
      <c r="D13242" s="3" t="s">
        <v>54</v>
      </c>
      <c r="E13242" s="4">
        <v>44181.555937500001</v>
      </c>
    </row>
    <row r="13243" spans="1:5" x14ac:dyDescent="0.75">
      <c r="A13243" s="3">
        <v>488</v>
      </c>
      <c r="B13243" s="3" t="s">
        <v>21</v>
      </c>
      <c r="C13243" s="3" t="str">
        <f>CONCATENATE(zlog[[#This Row],[zid]],zlog[[#This Row],[action]])</f>
        <v>488stto-br1</v>
      </c>
      <c r="D13243" s="3" t="s">
        <v>54</v>
      </c>
      <c r="E13243" s="4">
        <v>44181.556076388886</v>
      </c>
    </row>
    <row r="13244" spans="1:5" x14ac:dyDescent="0.75">
      <c r="A13244" s="3">
        <v>443</v>
      </c>
      <c r="B13244" s="3" t="s">
        <v>22</v>
      </c>
      <c r="C13244" s="3" t="str">
        <f>CONCATENATE(zlog[[#This Row],[zid]],zlog[[#This Row],[action]])</f>
        <v>443stto-pf</v>
      </c>
      <c r="D13244" s="3" t="s">
        <v>54</v>
      </c>
      <c r="E13244" s="4">
        <v>44181.556226851855</v>
      </c>
    </row>
    <row r="13245" spans="1:5" x14ac:dyDescent="0.75">
      <c r="A13245" s="3">
        <v>347</v>
      </c>
      <c r="B13245" s="3" t="s">
        <v>17</v>
      </c>
      <c r="C13245" s="3" t="str">
        <f>CONCATENATE(zlog[[#This Row],[zid]],zlog[[#This Row],[action]])</f>
        <v>347stto-ps</v>
      </c>
      <c r="D13245" s="3" t="s">
        <v>54</v>
      </c>
      <c r="E13245" s="4">
        <v>44181.556354166663</v>
      </c>
    </row>
    <row r="13246" spans="1:5" x14ac:dyDescent="0.75">
      <c r="A13246" s="3">
        <v>463</v>
      </c>
      <c r="B13246" s="3" t="s">
        <v>21</v>
      </c>
      <c r="C13246" s="3" t="str">
        <f>CONCATENATE(zlog[[#This Row],[zid]],zlog[[#This Row],[action]])</f>
        <v>463stto-br1</v>
      </c>
      <c r="D13246" s="3" t="s">
        <v>54</v>
      </c>
      <c r="E13246" s="4">
        <v>44181.556354166663</v>
      </c>
    </row>
    <row r="13247" spans="1:5" x14ac:dyDescent="0.75">
      <c r="A13247" s="3">
        <v>347</v>
      </c>
      <c r="B13247" s="3" t="s">
        <v>12</v>
      </c>
      <c r="C13247" s="3" t="str">
        <f>CONCATENATE(zlog[[#This Row],[zid]],zlog[[#This Row],[action]])</f>
        <v>347stto-br</v>
      </c>
      <c r="D13247" s="3" t="s">
        <v>54</v>
      </c>
      <c r="E13247" s="4">
        <v>44181.557141203702</v>
      </c>
    </row>
    <row r="13248" spans="1:5" x14ac:dyDescent="0.75">
      <c r="A13248" s="3">
        <v>458</v>
      </c>
      <c r="B13248" s="3" t="s">
        <v>21</v>
      </c>
      <c r="C13248" s="3" t="str">
        <f>CONCATENATE(zlog[[#This Row],[zid]],zlog[[#This Row],[action]])</f>
        <v>458stto-br1</v>
      </c>
      <c r="D13248" s="3" t="s">
        <v>54</v>
      </c>
      <c r="E13248" s="4">
        <v>44181.558495370373</v>
      </c>
    </row>
    <row r="13249" spans="1:5" x14ac:dyDescent="0.75">
      <c r="A13249" s="3">
        <v>463</v>
      </c>
      <c r="B13249" s="3" t="s">
        <v>22</v>
      </c>
      <c r="C13249" s="3" t="str">
        <f>CONCATENATE(zlog[[#This Row],[zid]],zlog[[#This Row],[action]])</f>
        <v>463stto-pf</v>
      </c>
      <c r="D13249" s="3" t="s">
        <v>54</v>
      </c>
      <c r="E13249" s="4">
        <v>44181.561041666668</v>
      </c>
    </row>
    <row r="13250" spans="1:5" x14ac:dyDescent="0.75">
      <c r="A13250" s="3">
        <v>473</v>
      </c>
      <c r="B13250" s="3" t="s">
        <v>22</v>
      </c>
      <c r="C13250" s="3" t="str">
        <f>CONCATENATE(zlog[[#This Row],[zid]],zlog[[#This Row],[action]])</f>
        <v>473stto-pf</v>
      </c>
      <c r="D13250" s="3" t="s">
        <v>54</v>
      </c>
      <c r="E13250" s="4">
        <v>44181.561354166668</v>
      </c>
    </row>
    <row r="13251" spans="1:5" x14ac:dyDescent="0.75">
      <c r="A13251" s="3">
        <v>475</v>
      </c>
      <c r="B13251" s="3" t="s">
        <v>22</v>
      </c>
      <c r="C13251" s="3" t="str">
        <f>CONCATENATE(zlog[[#This Row],[zid]],zlog[[#This Row],[action]])</f>
        <v>475stto-pf</v>
      </c>
      <c r="D13251" s="3" t="s">
        <v>54</v>
      </c>
      <c r="E13251" s="4">
        <v>44181.56145833333</v>
      </c>
    </row>
    <row r="13252" spans="1:5" x14ac:dyDescent="0.75">
      <c r="A13252" s="3">
        <v>479</v>
      </c>
      <c r="B13252" s="3" t="s">
        <v>22</v>
      </c>
      <c r="C13252" s="3" t="str">
        <f>CONCATENATE(zlog[[#This Row],[zid]],zlog[[#This Row],[action]])</f>
        <v>479stto-pf</v>
      </c>
      <c r="D13252" s="3" t="s">
        <v>54</v>
      </c>
      <c r="E13252" s="4">
        <v>44181.561516203707</v>
      </c>
    </row>
    <row r="13253" spans="1:5" x14ac:dyDescent="0.75">
      <c r="A13253" s="3">
        <v>457</v>
      </c>
      <c r="B13253" s="3" t="s">
        <v>24</v>
      </c>
      <c r="C13253" s="3" t="str">
        <f>CONCATENATE(zlog[[#This Row],[zid]],zlog[[#This Row],[action]])</f>
        <v>457stto-rc</v>
      </c>
      <c r="D13253" s="3" t="s">
        <v>54</v>
      </c>
      <c r="E13253" s="4">
        <v>44181.561956018515</v>
      </c>
    </row>
    <row r="13254" spans="1:5" x14ac:dyDescent="0.75">
      <c r="A13254" s="3">
        <v>458</v>
      </c>
      <c r="B13254" s="3" t="s">
        <v>22</v>
      </c>
      <c r="C13254" s="3" t="str">
        <f>CONCATENATE(zlog[[#This Row],[zid]],zlog[[#This Row],[action]])</f>
        <v>458stto-pf</v>
      </c>
      <c r="D13254" s="3" t="s">
        <v>54</v>
      </c>
      <c r="E13254" s="4">
        <v>44181.562280092592</v>
      </c>
    </row>
    <row r="13255" spans="1:5" x14ac:dyDescent="0.75">
      <c r="A13255" s="3">
        <v>491</v>
      </c>
      <c r="B13255" s="3" t="s">
        <v>18</v>
      </c>
      <c r="C13255" s="3" t="str">
        <f>CONCATENATE(zlog[[#This Row],[zid]],zlog[[#This Row],[action]])</f>
        <v>491z-setbank</v>
      </c>
      <c r="D13255" s="3" t="s">
        <v>54</v>
      </c>
      <c r="E13255" s="4">
        <v>44181.562280092592</v>
      </c>
    </row>
    <row r="13256" spans="1:5" x14ac:dyDescent="0.75">
      <c r="A13256" s="3">
        <v>491</v>
      </c>
      <c r="B13256" s="3" t="s">
        <v>12</v>
      </c>
      <c r="C13256" s="3" t="str">
        <f>CONCATENATE(zlog[[#This Row],[zid]],zlog[[#This Row],[action]])</f>
        <v>491stto-br</v>
      </c>
      <c r="D13256" s="3" t="s">
        <v>54</v>
      </c>
      <c r="E13256" s="4">
        <v>44181.562280092592</v>
      </c>
    </row>
    <row r="13257" spans="1:5" x14ac:dyDescent="0.75">
      <c r="A13257" s="3">
        <v>480</v>
      </c>
      <c r="B13257" s="3" t="s">
        <v>22</v>
      </c>
      <c r="C13257" s="3" t="str">
        <f>CONCATENATE(zlog[[#This Row],[zid]],zlog[[#This Row],[action]])</f>
        <v>480stto-pf</v>
      </c>
      <c r="D13257" s="3" t="s">
        <v>54</v>
      </c>
      <c r="E13257" s="4">
        <v>44181.562326388892</v>
      </c>
    </row>
    <row r="13258" spans="1:5" x14ac:dyDescent="0.75">
      <c r="A13258" s="3">
        <v>475</v>
      </c>
      <c r="B13258" s="3" t="s">
        <v>23</v>
      </c>
      <c r="C13258" s="3" t="str">
        <f>CONCATENATE(zlog[[#This Row],[zid]],zlog[[#This Row],[action]])</f>
        <v>475stto-bms</v>
      </c>
      <c r="D13258" s="3" t="s">
        <v>54</v>
      </c>
      <c r="E13258" s="4">
        <v>44181.562349537038</v>
      </c>
    </row>
    <row r="13259" spans="1:5" x14ac:dyDescent="0.75">
      <c r="A13259" s="3">
        <v>457</v>
      </c>
      <c r="B13259" s="3" t="s">
        <v>22</v>
      </c>
      <c r="C13259" s="3" t="str">
        <f>CONCATENATE(zlog[[#This Row],[zid]],zlog[[#This Row],[action]])</f>
        <v>457stto-pf</v>
      </c>
      <c r="D13259" s="3" t="s">
        <v>54</v>
      </c>
      <c r="E13259" s="4">
        <v>44181.562361111108</v>
      </c>
    </row>
    <row r="13260" spans="1:5" x14ac:dyDescent="0.75">
      <c r="A13260" s="3">
        <v>481</v>
      </c>
      <c r="B13260" s="3" t="s">
        <v>22</v>
      </c>
      <c r="C13260" s="3" t="str">
        <f>CONCATENATE(zlog[[#This Row],[zid]],zlog[[#This Row],[action]])</f>
        <v>481stto-pf</v>
      </c>
      <c r="D13260" s="3" t="s">
        <v>54</v>
      </c>
      <c r="E13260" s="4">
        <v>44181.562361111108</v>
      </c>
    </row>
    <row r="13261" spans="1:5" x14ac:dyDescent="0.75">
      <c r="A13261" s="3">
        <v>456</v>
      </c>
      <c r="B13261" s="3" t="s">
        <v>34</v>
      </c>
      <c r="C13261" s="3" t="str">
        <f>CONCATENATE(zlog[[#This Row],[zid]],zlog[[#This Row],[action]])</f>
        <v>456stto-ba</v>
      </c>
      <c r="D13261" s="3" t="s">
        <v>54</v>
      </c>
      <c r="E13261" s="4">
        <v>44181.5627662037</v>
      </c>
    </row>
    <row r="13262" spans="1:5" x14ac:dyDescent="0.75">
      <c r="A13262" s="3">
        <v>456</v>
      </c>
      <c r="B13262" s="3" t="s">
        <v>35</v>
      </c>
      <c r="C13262" s="3" t="str">
        <f>CONCATENATE(zlog[[#This Row],[zid]],zlog[[#This Row],[action]])</f>
        <v>456z-clrbank</v>
      </c>
      <c r="D13262" s="3" t="s">
        <v>54</v>
      </c>
      <c r="E13262" s="4">
        <v>44181.5627662037</v>
      </c>
    </row>
    <row r="13263" spans="1:5" x14ac:dyDescent="0.75">
      <c r="A13263" s="3">
        <v>347</v>
      </c>
      <c r="B13263" s="3" t="s">
        <v>21</v>
      </c>
      <c r="C13263" s="3" t="str">
        <f>CONCATENATE(zlog[[#This Row],[zid]],zlog[[#This Row],[action]])</f>
        <v>347stto-br1</v>
      </c>
      <c r="D13263" s="3" t="s">
        <v>54</v>
      </c>
      <c r="E13263" s="4">
        <v>44181.563043981485</v>
      </c>
    </row>
    <row r="13264" spans="1:5" x14ac:dyDescent="0.75">
      <c r="A13264" s="3">
        <v>488</v>
      </c>
      <c r="B13264" s="3" t="s">
        <v>22</v>
      </c>
      <c r="C13264" s="3" t="str">
        <f>CONCATENATE(zlog[[#This Row],[zid]],zlog[[#This Row],[action]])</f>
        <v>488stto-pf</v>
      </c>
      <c r="D13264" s="3" t="s">
        <v>54</v>
      </c>
      <c r="E13264" s="4">
        <v>44181.564282407409</v>
      </c>
    </row>
    <row r="13265" spans="1:5" x14ac:dyDescent="0.75">
      <c r="A13265" s="3">
        <v>423</v>
      </c>
      <c r="B13265" s="3" t="s">
        <v>23</v>
      </c>
      <c r="C13265" s="3" t="str">
        <f>CONCATENATE(zlog[[#This Row],[zid]],zlog[[#This Row],[action]])</f>
        <v>423stto-bms</v>
      </c>
      <c r="D13265" s="3" t="s">
        <v>54</v>
      </c>
      <c r="E13265" s="4">
        <v>44181.566550925927</v>
      </c>
    </row>
    <row r="13266" spans="1:5" x14ac:dyDescent="0.75">
      <c r="A13266" s="3">
        <v>353</v>
      </c>
      <c r="B13266" s="3" t="s">
        <v>25</v>
      </c>
      <c r="C13266" s="3" t="str">
        <f>CONCATENATE(zlog[[#This Row],[zid]],zlog[[#This Row],[action]])</f>
        <v>353stto-ca</v>
      </c>
      <c r="D13266" s="3" t="s">
        <v>54</v>
      </c>
      <c r="E13266" s="4">
        <v>44181.567118055558</v>
      </c>
    </row>
    <row r="13267" spans="1:5" x14ac:dyDescent="0.75">
      <c r="A13267" s="3">
        <v>243</v>
      </c>
      <c r="B13267" s="3" t="s">
        <v>30</v>
      </c>
      <c r="C13267" s="3" t="str">
        <f>CONCATENATE(zlog[[#This Row],[zid]],zlog[[#This Row],[action]])</f>
        <v>243stto-cma</v>
      </c>
      <c r="D13267" s="3" t="s">
        <v>54</v>
      </c>
      <c r="E13267" s="4">
        <v>44181.569953703707</v>
      </c>
    </row>
    <row r="13268" spans="1:5" x14ac:dyDescent="0.75">
      <c r="A13268" s="3">
        <v>488</v>
      </c>
      <c r="B13268" s="3" t="s">
        <v>23</v>
      </c>
      <c r="C13268" s="3" t="str">
        <f>CONCATENATE(zlog[[#This Row],[zid]],zlog[[#This Row],[action]])</f>
        <v>488stto-bms</v>
      </c>
      <c r="D13268" s="3" t="s">
        <v>54</v>
      </c>
      <c r="E13268" s="4">
        <v>44181.570868055554</v>
      </c>
    </row>
    <row r="13269" spans="1:5" x14ac:dyDescent="0.75">
      <c r="A13269" s="3">
        <v>492</v>
      </c>
      <c r="B13269" s="3" t="s">
        <v>18</v>
      </c>
      <c r="C13269" s="3" t="str">
        <f>CONCATENATE(zlog[[#This Row],[zid]],zlog[[#This Row],[action]])</f>
        <v>492z-setbank</v>
      </c>
      <c r="D13269" s="3" t="s">
        <v>54</v>
      </c>
      <c r="E13269" s="4">
        <v>44181.570972222224</v>
      </c>
    </row>
    <row r="13270" spans="1:5" x14ac:dyDescent="0.75">
      <c r="A13270" s="3">
        <v>492</v>
      </c>
      <c r="B13270" s="3" t="s">
        <v>12</v>
      </c>
      <c r="C13270" s="3" t="str">
        <f>CONCATENATE(zlog[[#This Row],[zid]],zlog[[#This Row],[action]])</f>
        <v>492stto-br</v>
      </c>
      <c r="D13270" s="3" t="s">
        <v>54</v>
      </c>
      <c r="E13270" s="4">
        <v>44181.570972222224</v>
      </c>
    </row>
    <row r="13271" spans="1:5" x14ac:dyDescent="0.75">
      <c r="A13271" s="3">
        <v>337</v>
      </c>
      <c r="B13271" s="3" t="s">
        <v>23</v>
      </c>
      <c r="C13271" s="3" t="str">
        <f>CONCATENATE(zlog[[#This Row],[zid]],zlog[[#This Row],[action]])</f>
        <v>337stto-bms</v>
      </c>
      <c r="D13271" s="3" t="s">
        <v>54</v>
      </c>
      <c r="E13271" s="4">
        <v>44181.571770833332</v>
      </c>
    </row>
    <row r="13272" spans="1:5" x14ac:dyDescent="0.75">
      <c r="A13272" s="3">
        <v>431</v>
      </c>
      <c r="B13272" s="3" t="s">
        <v>23</v>
      </c>
      <c r="C13272" s="3" t="str">
        <f>CONCATENATE(zlog[[#This Row],[zid]],zlog[[#This Row],[action]])</f>
        <v>431stto-bms</v>
      </c>
      <c r="D13272" s="3" t="s">
        <v>54</v>
      </c>
      <c r="E13272" s="4">
        <v>44181.573229166665</v>
      </c>
    </row>
    <row r="13273" spans="1:5" x14ac:dyDescent="0.75">
      <c r="A13273" s="3">
        <v>343</v>
      </c>
      <c r="B13273" s="3" t="s">
        <v>19</v>
      </c>
      <c r="C13273" s="3" t="str">
        <f>CONCATENATE(zlog[[#This Row],[zid]],zlog[[#This Row],[action]])</f>
        <v>343z-setsbank</v>
      </c>
      <c r="D13273" s="3" t="s">
        <v>54</v>
      </c>
      <c r="E13273" s="4">
        <v>44181.574502314812</v>
      </c>
    </row>
    <row r="13274" spans="1:5" x14ac:dyDescent="0.75">
      <c r="A13274" s="3">
        <v>296</v>
      </c>
      <c r="B13274" s="3" t="s">
        <v>21</v>
      </c>
      <c r="C13274" s="3" t="str">
        <f>CONCATENATE(zlog[[#This Row],[zid]],zlog[[#This Row],[action]])</f>
        <v>296stto-br1</v>
      </c>
      <c r="D13274" s="3" t="s">
        <v>54</v>
      </c>
      <c r="E13274" s="4">
        <v>44181.575787037036</v>
      </c>
    </row>
    <row r="13275" spans="1:5" x14ac:dyDescent="0.75">
      <c r="A13275" s="3">
        <v>474</v>
      </c>
      <c r="B13275" s="3" t="s">
        <v>23</v>
      </c>
      <c r="C13275" s="3" t="str">
        <f>CONCATENATE(zlog[[#This Row],[zid]],zlog[[#This Row],[action]])</f>
        <v>474stto-bms</v>
      </c>
      <c r="D13275" s="3" t="s">
        <v>54</v>
      </c>
      <c r="E13275" s="4">
        <v>44181.57671296296</v>
      </c>
    </row>
    <row r="13276" spans="1:5" x14ac:dyDescent="0.75">
      <c r="A13276" s="3">
        <v>477</v>
      </c>
      <c r="B13276" s="3" t="s">
        <v>23</v>
      </c>
      <c r="C13276" s="3" t="str">
        <f>CONCATENATE(zlog[[#This Row],[zid]],zlog[[#This Row],[action]])</f>
        <v>477stto-bms</v>
      </c>
      <c r="D13276" s="3" t="s">
        <v>54</v>
      </c>
      <c r="E13276" s="4">
        <v>44181.57671296296</v>
      </c>
    </row>
    <row r="13277" spans="1:5" x14ac:dyDescent="0.75">
      <c r="A13277" s="3">
        <v>477</v>
      </c>
      <c r="B13277" s="3" t="s">
        <v>23</v>
      </c>
      <c r="C13277" s="3" t="str">
        <f>CONCATENATE(zlog[[#This Row],[zid]],zlog[[#This Row],[action]])</f>
        <v>477stto-bms</v>
      </c>
      <c r="D13277" s="3" t="s">
        <v>54</v>
      </c>
      <c r="E13277" s="4">
        <v>44181.57671296296</v>
      </c>
    </row>
    <row r="13278" spans="1:5" x14ac:dyDescent="0.75">
      <c r="A13278" s="3">
        <v>343</v>
      </c>
      <c r="B13278" s="3" t="s">
        <v>34</v>
      </c>
      <c r="C13278" s="3" t="str">
        <f>CONCATENATE(zlog[[#This Row],[zid]],zlog[[#This Row],[action]])</f>
        <v>343stto-ba</v>
      </c>
      <c r="D13278" s="3" t="s">
        <v>54</v>
      </c>
      <c r="E13278" s="4">
        <v>44181.577164351853</v>
      </c>
    </row>
    <row r="13279" spans="1:5" x14ac:dyDescent="0.75">
      <c r="A13279" s="3">
        <v>343</v>
      </c>
      <c r="B13279" s="3" t="s">
        <v>35</v>
      </c>
      <c r="C13279" s="3" t="str">
        <f>CONCATENATE(zlog[[#This Row],[zid]],zlog[[#This Row],[action]])</f>
        <v>343z-clrbank</v>
      </c>
      <c r="D13279" s="3" t="s">
        <v>54</v>
      </c>
      <c r="E13279" s="4">
        <v>44181.577164351853</v>
      </c>
    </row>
    <row r="13280" spans="1:5" x14ac:dyDescent="0.75">
      <c r="A13280" s="3">
        <v>491</v>
      </c>
      <c r="B13280" s="3" t="s">
        <v>19</v>
      </c>
      <c r="C13280" s="3" t="str">
        <f>CONCATENATE(zlog[[#This Row],[zid]],zlog[[#This Row],[action]])</f>
        <v>491z-setsbank</v>
      </c>
      <c r="D13280" s="3" t="s">
        <v>54</v>
      </c>
      <c r="E13280" s="4">
        <v>44181.577708333331</v>
      </c>
    </row>
    <row r="13281" spans="1:5" x14ac:dyDescent="0.75">
      <c r="A13281" s="3">
        <v>423</v>
      </c>
      <c r="B13281" s="3" t="s">
        <v>22</v>
      </c>
      <c r="C13281" s="3" t="str">
        <f>CONCATENATE(zlog[[#This Row],[zid]],zlog[[#This Row],[action]])</f>
        <v>423stto-pf</v>
      </c>
      <c r="D13281" s="3" t="s">
        <v>54</v>
      </c>
      <c r="E13281" s="4">
        <v>44181.577939814815</v>
      </c>
    </row>
    <row r="13282" spans="1:5" x14ac:dyDescent="0.75">
      <c r="A13282" s="3">
        <v>423</v>
      </c>
      <c r="B13282" s="3" t="s">
        <v>24</v>
      </c>
      <c r="C13282" s="3" t="str">
        <f>CONCATENATE(zlog[[#This Row],[zid]],zlog[[#This Row],[action]])</f>
        <v>423stto-rc</v>
      </c>
      <c r="D13282" s="3" t="s">
        <v>54</v>
      </c>
      <c r="E13282" s="4">
        <v>44181.578009259261</v>
      </c>
    </row>
    <row r="13283" spans="1:5" x14ac:dyDescent="0.75">
      <c r="A13283" s="3">
        <v>444</v>
      </c>
      <c r="B13283" s="3" t="s">
        <v>36</v>
      </c>
      <c r="C13283" s="3" t="str">
        <f>CONCATENATE(zlog[[#This Row],[zid]],zlog[[#This Row],[action]])</f>
        <v>444stto-ar</v>
      </c>
      <c r="D13283" s="3" t="s">
        <v>54</v>
      </c>
      <c r="E13283" s="4">
        <v>44181.580138888887</v>
      </c>
    </row>
    <row r="13284" spans="1:5" x14ac:dyDescent="0.75">
      <c r="A13284" s="3">
        <v>460</v>
      </c>
      <c r="B13284" s="3" t="s">
        <v>23</v>
      </c>
      <c r="C13284" s="3" t="str">
        <f>CONCATENATE(zlog[[#This Row],[zid]],zlog[[#This Row],[action]])</f>
        <v>460stto-bms</v>
      </c>
      <c r="D13284" s="3" t="s">
        <v>54</v>
      </c>
      <c r="E13284" s="4">
        <v>44181.580347222225</v>
      </c>
    </row>
    <row r="13285" spans="1:5" x14ac:dyDescent="0.75">
      <c r="A13285" s="3">
        <v>444</v>
      </c>
      <c r="B13285" s="3" t="s">
        <v>15</v>
      </c>
      <c r="C13285" s="3" t="str">
        <f>CONCATENATE(zlog[[#This Row],[zid]],zlog[[#This Row],[action]])</f>
        <v>444edited</v>
      </c>
      <c r="D13285" s="3" t="s">
        <v>54</v>
      </c>
      <c r="E13285" s="4">
        <v>44181.580937500003</v>
      </c>
    </row>
    <row r="13286" spans="1:5" x14ac:dyDescent="0.75">
      <c r="A13286" s="3">
        <v>444</v>
      </c>
      <c r="B13286" s="3" t="s">
        <v>20</v>
      </c>
      <c r="C13286" s="3" t="str">
        <f>CONCATENATE(zlog[[#This Row],[zid]],zlog[[#This Row],[action]])</f>
        <v>444stto-cr</v>
      </c>
      <c r="D13286" s="3" t="s">
        <v>54</v>
      </c>
      <c r="E13286" s="4">
        <v>44181.581030092595</v>
      </c>
    </row>
    <row r="13287" spans="1:5" x14ac:dyDescent="0.75">
      <c r="A13287" s="3">
        <v>423</v>
      </c>
      <c r="B13287" s="3" t="s">
        <v>22</v>
      </c>
      <c r="C13287" s="3" t="str">
        <f>CONCATENATE(zlog[[#This Row],[zid]],zlog[[#This Row],[action]])</f>
        <v>423stto-pf</v>
      </c>
      <c r="D13287" s="3" t="s">
        <v>54</v>
      </c>
      <c r="E13287" s="4">
        <v>44181.581307870372</v>
      </c>
    </row>
    <row r="13288" spans="1:5" x14ac:dyDescent="0.75">
      <c r="A13288" s="3">
        <v>296</v>
      </c>
      <c r="B13288" s="3" t="s">
        <v>22</v>
      </c>
      <c r="C13288" s="3" t="str">
        <f>CONCATENATE(zlog[[#This Row],[zid]],zlog[[#This Row],[action]])</f>
        <v>296stto-pf</v>
      </c>
      <c r="D13288" s="3" t="s">
        <v>54</v>
      </c>
      <c r="E13288" s="4">
        <v>44181.582708333335</v>
      </c>
    </row>
    <row r="13289" spans="1:5" x14ac:dyDescent="0.75">
      <c r="A13289" s="3">
        <v>423</v>
      </c>
      <c r="B13289" s="3" t="s">
        <v>23</v>
      </c>
      <c r="C13289" s="3" t="str">
        <f>CONCATENATE(zlog[[#This Row],[zid]],zlog[[#This Row],[action]])</f>
        <v>423stto-bms</v>
      </c>
      <c r="D13289" s="3" t="s">
        <v>54</v>
      </c>
      <c r="E13289" s="4">
        <v>44181.583148148151</v>
      </c>
    </row>
    <row r="13290" spans="1:5" x14ac:dyDescent="0.75">
      <c r="A13290" s="3">
        <v>491</v>
      </c>
      <c r="B13290" s="3" t="s">
        <v>21</v>
      </c>
      <c r="C13290" s="3" t="str">
        <f>CONCATENATE(zlog[[#This Row],[zid]],zlog[[#This Row],[action]])</f>
        <v>491stto-br1</v>
      </c>
      <c r="D13290" s="3" t="s">
        <v>54</v>
      </c>
      <c r="E13290" s="4">
        <v>44181.583483796298</v>
      </c>
    </row>
    <row r="13291" spans="1:5" x14ac:dyDescent="0.75">
      <c r="A13291" s="3">
        <v>492</v>
      </c>
      <c r="B13291" s="3" t="s">
        <v>19</v>
      </c>
      <c r="C13291" s="3" t="str">
        <f>CONCATENATE(zlog[[#This Row],[zid]],zlog[[#This Row],[action]])</f>
        <v>492z-setsbank</v>
      </c>
      <c r="D13291" s="3" t="s">
        <v>54</v>
      </c>
      <c r="E13291" s="4">
        <v>44181.583668981482</v>
      </c>
    </row>
    <row r="13292" spans="1:5" x14ac:dyDescent="0.75">
      <c r="A13292" s="3">
        <v>254</v>
      </c>
      <c r="B13292" s="3" t="s">
        <v>18</v>
      </c>
      <c r="C13292" s="3" t="str">
        <f>CONCATENATE(zlog[[#This Row],[zid]],zlog[[#This Row],[action]])</f>
        <v>254z-setbank</v>
      </c>
      <c r="D13292" s="3" t="s">
        <v>54</v>
      </c>
      <c r="E13292" s="4">
        <v>44181.584155092591</v>
      </c>
    </row>
    <row r="13293" spans="1:5" x14ac:dyDescent="0.75">
      <c r="A13293" s="3">
        <v>254</v>
      </c>
      <c r="B13293" s="3" t="s">
        <v>12</v>
      </c>
      <c r="C13293" s="3" t="str">
        <f>CONCATENATE(zlog[[#This Row],[zid]],zlog[[#This Row],[action]])</f>
        <v>254stto-br</v>
      </c>
      <c r="D13293" s="3" t="s">
        <v>54</v>
      </c>
      <c r="E13293" s="4">
        <v>44181.584155092591</v>
      </c>
    </row>
    <row r="13294" spans="1:5" x14ac:dyDescent="0.75">
      <c r="A13294" s="3">
        <v>424</v>
      </c>
      <c r="B13294" s="3" t="s">
        <v>18</v>
      </c>
      <c r="C13294" s="3" t="str">
        <f>CONCATENATE(zlog[[#This Row],[zid]],zlog[[#This Row],[action]])</f>
        <v>424z-setbank</v>
      </c>
      <c r="D13294" s="3" t="s">
        <v>54</v>
      </c>
      <c r="E13294" s="4">
        <v>44181.584351851852</v>
      </c>
    </row>
    <row r="13295" spans="1:5" x14ac:dyDescent="0.75">
      <c r="A13295" s="3">
        <v>424</v>
      </c>
      <c r="B13295" s="3" t="s">
        <v>12</v>
      </c>
      <c r="C13295" s="3" t="str">
        <f>CONCATENATE(zlog[[#This Row],[zid]],zlog[[#This Row],[action]])</f>
        <v>424stto-br</v>
      </c>
      <c r="D13295" s="3" t="s">
        <v>54</v>
      </c>
      <c r="E13295" s="4">
        <v>44181.584351851852</v>
      </c>
    </row>
    <row r="13296" spans="1:5" x14ac:dyDescent="0.75">
      <c r="A13296" s="3">
        <v>479</v>
      </c>
      <c r="B13296" s="3" t="s">
        <v>23</v>
      </c>
      <c r="C13296" s="3" t="str">
        <f>CONCATENATE(zlog[[#This Row],[zid]],zlog[[#This Row],[action]])</f>
        <v>479stto-bms</v>
      </c>
      <c r="D13296" s="3" t="s">
        <v>54</v>
      </c>
      <c r="E13296" s="4">
        <v>44181.584456018521</v>
      </c>
    </row>
    <row r="13297" spans="1:5" x14ac:dyDescent="0.75">
      <c r="A13297" s="3">
        <v>296</v>
      </c>
      <c r="B13297" s="3" t="s">
        <v>23</v>
      </c>
      <c r="C13297" s="3" t="str">
        <f>CONCATENATE(zlog[[#This Row],[zid]],zlog[[#This Row],[action]])</f>
        <v>296stto-bms</v>
      </c>
      <c r="D13297" s="3" t="s">
        <v>54</v>
      </c>
      <c r="E13297" s="4">
        <v>44181.584513888891</v>
      </c>
    </row>
    <row r="13298" spans="1:5" x14ac:dyDescent="0.75">
      <c r="A13298" s="3">
        <v>497</v>
      </c>
      <c r="B13298" s="3" t="s">
        <v>18</v>
      </c>
      <c r="C13298" s="3" t="str">
        <f>CONCATENATE(zlog[[#This Row],[zid]],zlog[[#This Row],[action]])</f>
        <v>497z-setbank</v>
      </c>
      <c r="D13298" s="3" t="s">
        <v>54</v>
      </c>
      <c r="E13298" s="4">
        <v>44181.586921296293</v>
      </c>
    </row>
    <row r="13299" spans="1:5" x14ac:dyDescent="0.75">
      <c r="A13299" s="3">
        <v>497</v>
      </c>
      <c r="B13299" s="3" t="s">
        <v>12</v>
      </c>
      <c r="C13299" s="3" t="str">
        <f>CONCATENATE(zlog[[#This Row],[zid]],zlog[[#This Row],[action]])</f>
        <v>497stto-br</v>
      </c>
      <c r="D13299" s="3" t="s">
        <v>54</v>
      </c>
      <c r="E13299" s="4">
        <v>44181.586921296293</v>
      </c>
    </row>
    <row r="13300" spans="1:5" x14ac:dyDescent="0.75">
      <c r="A13300" s="3">
        <v>492</v>
      </c>
      <c r="B13300" s="3" t="s">
        <v>21</v>
      </c>
      <c r="C13300" s="3" t="str">
        <f>CONCATENATE(zlog[[#This Row],[zid]],zlog[[#This Row],[action]])</f>
        <v>492stto-br1</v>
      </c>
      <c r="D13300" s="3" t="s">
        <v>54</v>
      </c>
      <c r="E13300" s="4">
        <v>44181.587465277778</v>
      </c>
    </row>
    <row r="13301" spans="1:5" x14ac:dyDescent="0.75">
      <c r="A13301" s="3">
        <v>491</v>
      </c>
      <c r="B13301" s="3" t="s">
        <v>22</v>
      </c>
      <c r="C13301" s="3" t="str">
        <f>CONCATENATE(zlog[[#This Row],[zid]],zlog[[#This Row],[action]])</f>
        <v>491stto-pf</v>
      </c>
      <c r="D13301" s="3" t="s">
        <v>54</v>
      </c>
      <c r="E13301" s="4">
        <v>44181.588263888887</v>
      </c>
    </row>
    <row r="13302" spans="1:5" x14ac:dyDescent="0.75">
      <c r="A13302" s="3">
        <v>492</v>
      </c>
      <c r="B13302" s="3" t="s">
        <v>22</v>
      </c>
      <c r="C13302" s="3" t="str">
        <f>CONCATENATE(zlog[[#This Row],[zid]],zlog[[#This Row],[action]])</f>
        <v>492stto-pf</v>
      </c>
      <c r="D13302" s="3" t="s">
        <v>54</v>
      </c>
      <c r="E13302" s="4">
        <v>44181.588958333334</v>
      </c>
    </row>
    <row r="13303" spans="1:5" x14ac:dyDescent="0.75">
      <c r="A13303" s="3">
        <v>429</v>
      </c>
      <c r="B13303" s="3" t="s">
        <v>18</v>
      </c>
      <c r="C13303" s="3" t="str">
        <f>CONCATENATE(zlog[[#This Row],[zid]],zlog[[#This Row],[action]])</f>
        <v>429z-setbank</v>
      </c>
      <c r="D13303" s="3" t="s">
        <v>54</v>
      </c>
      <c r="E13303" s="4">
        <v>44181.59</v>
      </c>
    </row>
    <row r="13304" spans="1:5" x14ac:dyDescent="0.75">
      <c r="A13304" s="3">
        <v>429</v>
      </c>
      <c r="B13304" s="3" t="s">
        <v>12</v>
      </c>
      <c r="C13304" s="3" t="str">
        <f>CONCATENATE(zlog[[#This Row],[zid]],zlog[[#This Row],[action]])</f>
        <v>429stto-br</v>
      </c>
      <c r="D13304" s="3" t="s">
        <v>54</v>
      </c>
      <c r="E13304" s="4">
        <v>44181.59</v>
      </c>
    </row>
    <row r="13305" spans="1:5" x14ac:dyDescent="0.75">
      <c r="A13305" s="3">
        <v>473</v>
      </c>
      <c r="B13305" s="3" t="s">
        <v>24</v>
      </c>
      <c r="C13305" s="3" t="str">
        <f>CONCATENATE(zlog[[#This Row],[zid]],zlog[[#This Row],[action]])</f>
        <v>473stto-rc</v>
      </c>
      <c r="D13305" s="3" t="s">
        <v>54</v>
      </c>
      <c r="E13305" s="4">
        <v>44181.594490740739</v>
      </c>
    </row>
    <row r="13306" spans="1:5" x14ac:dyDescent="0.75">
      <c r="A13306" s="3">
        <v>492</v>
      </c>
      <c r="B13306" s="3" t="s">
        <v>24</v>
      </c>
      <c r="C13306" s="3" t="str">
        <f>CONCATENATE(zlog[[#This Row],[zid]],zlog[[#This Row],[action]])</f>
        <v>492stto-rc</v>
      </c>
      <c r="D13306" s="3" t="s">
        <v>54</v>
      </c>
      <c r="E13306" s="4">
        <v>44181.595347222225</v>
      </c>
    </row>
    <row r="13307" spans="1:5" x14ac:dyDescent="0.75">
      <c r="A13307" s="3">
        <v>492</v>
      </c>
      <c r="B13307" s="3" t="s">
        <v>22</v>
      </c>
      <c r="C13307" s="3" t="str">
        <f>CONCATENATE(zlog[[#This Row],[zid]],zlog[[#This Row],[action]])</f>
        <v>492stto-pf</v>
      </c>
      <c r="D13307" s="3" t="s">
        <v>54</v>
      </c>
      <c r="E13307" s="4">
        <v>44181.597708333335</v>
      </c>
    </row>
    <row r="13308" spans="1:5" x14ac:dyDescent="0.75">
      <c r="A13308" s="3">
        <v>473</v>
      </c>
      <c r="B13308" s="3" t="s">
        <v>22</v>
      </c>
      <c r="C13308" s="3" t="str">
        <f>CONCATENATE(zlog[[#This Row],[zid]],zlog[[#This Row],[action]])</f>
        <v>473stto-pf</v>
      </c>
      <c r="D13308" s="3" t="s">
        <v>54</v>
      </c>
      <c r="E13308" s="4">
        <v>44181.597743055558</v>
      </c>
    </row>
    <row r="13309" spans="1:5" x14ac:dyDescent="0.75">
      <c r="A13309" s="3">
        <v>347</v>
      </c>
      <c r="B13309" s="3" t="s">
        <v>22</v>
      </c>
      <c r="C13309" s="3" t="str">
        <f>CONCATENATE(zlog[[#This Row],[zid]],zlog[[#This Row],[action]])</f>
        <v>347stto-pf</v>
      </c>
      <c r="D13309" s="3" t="s">
        <v>54</v>
      </c>
      <c r="E13309" s="4">
        <v>44181.598958333336</v>
      </c>
    </row>
    <row r="13310" spans="1:5" x14ac:dyDescent="0.75">
      <c r="A13310" s="3">
        <v>458</v>
      </c>
      <c r="B13310" s="3" t="s">
        <v>24</v>
      </c>
      <c r="C13310" s="3" t="str">
        <f>CONCATENATE(zlog[[#This Row],[zid]],zlog[[#This Row],[action]])</f>
        <v>458stto-rc</v>
      </c>
      <c r="D13310" s="3" t="s">
        <v>54</v>
      </c>
      <c r="E13310" s="4">
        <v>44181.599062499998</v>
      </c>
    </row>
    <row r="13311" spans="1:5" x14ac:dyDescent="0.75">
      <c r="A13311" s="3">
        <v>458</v>
      </c>
      <c r="B13311" s="3" t="s">
        <v>22</v>
      </c>
      <c r="C13311" s="3" t="str">
        <f>CONCATENATE(zlog[[#This Row],[zid]],zlog[[#This Row],[action]])</f>
        <v>458stto-pf</v>
      </c>
      <c r="D13311" s="3" t="s">
        <v>54</v>
      </c>
      <c r="E13311" s="4">
        <v>44181.599270833336</v>
      </c>
    </row>
    <row r="13312" spans="1:5" x14ac:dyDescent="0.75">
      <c r="A13312" s="3">
        <v>473</v>
      </c>
      <c r="B13312" s="3" t="s">
        <v>23</v>
      </c>
      <c r="C13312" s="3" t="str">
        <f>CONCATENATE(zlog[[#This Row],[zid]],zlog[[#This Row],[action]])</f>
        <v>473stto-bms</v>
      </c>
      <c r="D13312" s="3" t="s">
        <v>54</v>
      </c>
      <c r="E13312" s="4">
        <v>44181.599733796298</v>
      </c>
    </row>
    <row r="13313" spans="1:5" x14ac:dyDescent="0.75">
      <c r="A13313" s="3">
        <v>458</v>
      </c>
      <c r="B13313" s="3" t="s">
        <v>23</v>
      </c>
      <c r="C13313" s="3" t="str">
        <f>CONCATENATE(zlog[[#This Row],[zid]],zlog[[#This Row],[action]])</f>
        <v>458stto-bms</v>
      </c>
      <c r="D13313" s="3" t="s">
        <v>54</v>
      </c>
      <c r="E13313" s="4">
        <v>44181.599942129629</v>
      </c>
    </row>
    <row r="13314" spans="1:5" x14ac:dyDescent="0.75">
      <c r="A13314" s="3">
        <v>463</v>
      </c>
      <c r="B13314" s="3" t="s">
        <v>24</v>
      </c>
      <c r="C13314" s="3" t="str">
        <f>CONCATENATE(zlog[[#This Row],[zid]],zlog[[#This Row],[action]])</f>
        <v>463stto-rc</v>
      </c>
      <c r="D13314" s="3" t="s">
        <v>54</v>
      </c>
      <c r="E13314" s="4">
        <v>44181.600277777776</v>
      </c>
    </row>
    <row r="13315" spans="1:5" x14ac:dyDescent="0.75">
      <c r="A13315" s="3">
        <v>443</v>
      </c>
      <c r="B13315" s="3" t="s">
        <v>23</v>
      </c>
      <c r="C13315" s="3" t="str">
        <f>CONCATENATE(zlog[[#This Row],[zid]],zlog[[#This Row],[action]])</f>
        <v>443stto-bms</v>
      </c>
      <c r="D13315" s="3" t="s">
        <v>54</v>
      </c>
      <c r="E13315" s="4">
        <v>44181.601331018515</v>
      </c>
    </row>
    <row r="13316" spans="1:5" x14ac:dyDescent="0.75">
      <c r="A13316" s="3">
        <v>506</v>
      </c>
      <c r="B13316" s="3" t="s">
        <v>18</v>
      </c>
      <c r="C13316" s="3" t="str">
        <f>CONCATENATE(zlog[[#This Row],[zid]],zlog[[#This Row],[action]])</f>
        <v>506z-setbank</v>
      </c>
      <c r="D13316" s="3" t="s">
        <v>54</v>
      </c>
      <c r="E13316" s="4">
        <v>44181.602789351855</v>
      </c>
    </row>
    <row r="13317" spans="1:5" x14ac:dyDescent="0.75">
      <c r="A13317" s="3">
        <v>506</v>
      </c>
      <c r="B13317" s="3" t="s">
        <v>12</v>
      </c>
      <c r="C13317" s="3" t="str">
        <f>CONCATENATE(zlog[[#This Row],[zid]],zlog[[#This Row],[action]])</f>
        <v>506stto-br</v>
      </c>
      <c r="D13317" s="3" t="s">
        <v>54</v>
      </c>
      <c r="E13317" s="4">
        <v>44181.602789351855</v>
      </c>
    </row>
    <row r="13318" spans="1:5" x14ac:dyDescent="0.75">
      <c r="A13318" s="3">
        <v>463</v>
      </c>
      <c r="B13318" s="3" t="s">
        <v>22</v>
      </c>
      <c r="C13318" s="3" t="str">
        <f>CONCATENATE(zlog[[#This Row],[zid]],zlog[[#This Row],[action]])</f>
        <v>463stto-pf</v>
      </c>
      <c r="D13318" s="3" t="s">
        <v>54</v>
      </c>
      <c r="E13318" s="4">
        <v>44181.604004629633</v>
      </c>
    </row>
    <row r="13319" spans="1:5" x14ac:dyDescent="0.75">
      <c r="A13319" s="3">
        <v>457</v>
      </c>
      <c r="B13319" s="3" t="s">
        <v>23</v>
      </c>
      <c r="C13319" s="3" t="str">
        <f>CONCATENATE(zlog[[#This Row],[zid]],zlog[[#This Row],[action]])</f>
        <v>457stto-bms</v>
      </c>
      <c r="D13319" s="3" t="s">
        <v>54</v>
      </c>
      <c r="E13319" s="4">
        <v>44181.604224537034</v>
      </c>
    </row>
    <row r="13320" spans="1:5" x14ac:dyDescent="0.75">
      <c r="A13320" s="3">
        <v>480</v>
      </c>
      <c r="B13320" s="3" t="s">
        <v>23</v>
      </c>
      <c r="C13320" s="3" t="str">
        <f>CONCATENATE(zlog[[#This Row],[zid]],zlog[[#This Row],[action]])</f>
        <v>480stto-bms</v>
      </c>
      <c r="D13320" s="3" t="s">
        <v>54</v>
      </c>
      <c r="E13320" s="4">
        <v>44181.604224537034</v>
      </c>
    </row>
    <row r="13321" spans="1:5" x14ac:dyDescent="0.75">
      <c r="A13321" s="3">
        <v>481</v>
      </c>
      <c r="B13321" s="3" t="s">
        <v>23</v>
      </c>
      <c r="C13321" s="3" t="str">
        <f>CONCATENATE(zlog[[#This Row],[zid]],zlog[[#This Row],[action]])</f>
        <v>481stto-bms</v>
      </c>
      <c r="D13321" s="3" t="s">
        <v>54</v>
      </c>
      <c r="E13321" s="4">
        <v>44181.604224537034</v>
      </c>
    </row>
    <row r="13322" spans="1:5" x14ac:dyDescent="0.75">
      <c r="A13322" s="3">
        <v>504</v>
      </c>
      <c r="B13322" s="3" t="s">
        <v>18</v>
      </c>
      <c r="C13322" s="3" t="str">
        <f>CONCATENATE(zlog[[#This Row],[zid]],zlog[[#This Row],[action]])</f>
        <v>504z-setbank</v>
      </c>
      <c r="D13322" s="3" t="s">
        <v>54</v>
      </c>
      <c r="E13322" s="4">
        <v>44181.60596064815</v>
      </c>
    </row>
    <row r="13323" spans="1:5" x14ac:dyDescent="0.75">
      <c r="A13323" s="3">
        <v>504</v>
      </c>
      <c r="B13323" s="3" t="s">
        <v>12</v>
      </c>
      <c r="C13323" s="3" t="str">
        <f>CONCATENATE(zlog[[#This Row],[zid]],zlog[[#This Row],[action]])</f>
        <v>504stto-br</v>
      </c>
      <c r="D13323" s="3" t="s">
        <v>54</v>
      </c>
      <c r="E13323" s="4">
        <v>44181.60596064815</v>
      </c>
    </row>
    <row r="13324" spans="1:5" x14ac:dyDescent="0.75">
      <c r="A13324" s="3">
        <v>463</v>
      </c>
      <c r="B13324" s="3" t="s">
        <v>23</v>
      </c>
      <c r="C13324" s="3" t="str">
        <f>CONCATENATE(zlog[[#This Row],[zid]],zlog[[#This Row],[action]])</f>
        <v>463stto-bms</v>
      </c>
      <c r="D13324" s="3" t="s">
        <v>54</v>
      </c>
      <c r="E13324" s="4">
        <v>44181.614178240743</v>
      </c>
    </row>
    <row r="13325" spans="1:5" x14ac:dyDescent="0.75">
      <c r="A13325" s="3">
        <v>424</v>
      </c>
      <c r="B13325" s="3" t="s">
        <v>19</v>
      </c>
      <c r="C13325" s="3" t="str">
        <f>CONCATENATE(zlog[[#This Row],[zid]],zlog[[#This Row],[action]])</f>
        <v>424z-setsbank</v>
      </c>
      <c r="D13325" s="3" t="s">
        <v>54</v>
      </c>
      <c r="E13325" s="4">
        <v>44181.615983796299</v>
      </c>
    </row>
    <row r="13326" spans="1:5" x14ac:dyDescent="0.75">
      <c r="A13326" s="3">
        <v>491</v>
      </c>
      <c r="B13326" s="3" t="s">
        <v>23</v>
      </c>
      <c r="C13326" s="3" t="str">
        <f>CONCATENATE(zlog[[#This Row],[zid]],zlog[[#This Row],[action]])</f>
        <v>491stto-bms</v>
      </c>
      <c r="D13326" s="3" t="s">
        <v>54</v>
      </c>
      <c r="E13326" s="4">
        <v>44181.618460648147</v>
      </c>
    </row>
    <row r="13327" spans="1:5" x14ac:dyDescent="0.75">
      <c r="A13327" s="3">
        <v>203</v>
      </c>
      <c r="B13327" s="3" t="s">
        <v>18</v>
      </c>
      <c r="C13327" s="3" t="str">
        <f>CONCATENATE(zlog[[#This Row],[zid]],zlog[[#This Row],[action]])</f>
        <v>203z-setbank</v>
      </c>
      <c r="D13327" s="3" t="s">
        <v>54</v>
      </c>
      <c r="E13327" s="4">
        <v>44181.620219907411</v>
      </c>
    </row>
    <row r="13328" spans="1:5" x14ac:dyDescent="0.75">
      <c r="A13328" s="3">
        <v>203</v>
      </c>
      <c r="B13328" s="3" t="s">
        <v>33</v>
      </c>
      <c r="C13328" s="3" t="str">
        <f>CONCATENATE(zlog[[#This Row],[zid]],zlog[[#This Row],[action]])</f>
        <v>203z-clrsbank</v>
      </c>
      <c r="D13328" s="3" t="s">
        <v>54</v>
      </c>
      <c r="E13328" s="4">
        <v>44181.620219907411</v>
      </c>
    </row>
    <row r="13329" spans="1:5" x14ac:dyDescent="0.75">
      <c r="A13329" s="3">
        <v>254</v>
      </c>
      <c r="B13329" s="3" t="s">
        <v>19</v>
      </c>
      <c r="C13329" s="3" t="str">
        <f>CONCATENATE(zlog[[#This Row],[zid]],zlog[[#This Row],[action]])</f>
        <v>254z-setsbank</v>
      </c>
      <c r="D13329" s="3" t="s">
        <v>54</v>
      </c>
      <c r="E13329" s="4">
        <v>44181.620254629626</v>
      </c>
    </row>
    <row r="13330" spans="1:5" x14ac:dyDescent="0.75">
      <c r="A13330" s="3">
        <v>201</v>
      </c>
      <c r="B13330" s="3" t="s">
        <v>18</v>
      </c>
      <c r="C13330" s="3" t="str">
        <f>CONCATENATE(zlog[[#This Row],[zid]],zlog[[#This Row],[action]])</f>
        <v>201z-setbank</v>
      </c>
      <c r="D13330" s="3" t="s">
        <v>54</v>
      </c>
      <c r="E13330" s="4">
        <v>44181.620682870373</v>
      </c>
    </row>
    <row r="13331" spans="1:5" x14ac:dyDescent="0.75">
      <c r="A13331" s="3">
        <v>201</v>
      </c>
      <c r="B13331" s="3" t="s">
        <v>33</v>
      </c>
      <c r="C13331" s="3" t="str">
        <f>CONCATENATE(zlog[[#This Row],[zid]],zlog[[#This Row],[action]])</f>
        <v>201z-clrsbank</v>
      </c>
      <c r="D13331" s="3" t="s">
        <v>54</v>
      </c>
      <c r="E13331" s="4">
        <v>44181.620682870373</v>
      </c>
    </row>
    <row r="13332" spans="1:5" x14ac:dyDescent="0.75">
      <c r="A13332" s="3">
        <v>496</v>
      </c>
      <c r="B13332" s="3" t="s">
        <v>18</v>
      </c>
      <c r="C13332" s="3" t="str">
        <f>CONCATENATE(zlog[[#This Row],[zid]],zlog[[#This Row],[action]])</f>
        <v>496z-setbank</v>
      </c>
      <c r="D13332" s="3" t="s">
        <v>54</v>
      </c>
      <c r="E13332" s="4">
        <v>44181.62091435185</v>
      </c>
    </row>
    <row r="13333" spans="1:5" x14ac:dyDescent="0.75">
      <c r="A13333" s="3">
        <v>496</v>
      </c>
      <c r="B13333" s="3" t="s">
        <v>12</v>
      </c>
      <c r="C13333" s="3" t="str">
        <f>CONCATENATE(zlog[[#This Row],[zid]],zlog[[#This Row],[action]])</f>
        <v>496stto-br</v>
      </c>
      <c r="D13333" s="3" t="s">
        <v>54</v>
      </c>
      <c r="E13333" s="4">
        <v>44181.62091435185</v>
      </c>
    </row>
    <row r="13334" spans="1:5" x14ac:dyDescent="0.75">
      <c r="A13334" s="3">
        <v>203</v>
      </c>
      <c r="B13334" s="3" t="s">
        <v>19</v>
      </c>
      <c r="C13334" s="3" t="str">
        <f>CONCATENATE(zlog[[#This Row],[zid]],zlog[[#This Row],[action]])</f>
        <v>203z-setsbank</v>
      </c>
      <c r="D13334" s="3" t="s">
        <v>54</v>
      </c>
      <c r="E13334" s="4">
        <v>44181.621006944442</v>
      </c>
    </row>
    <row r="13335" spans="1:5" x14ac:dyDescent="0.75">
      <c r="A13335" s="3">
        <v>201</v>
      </c>
      <c r="B13335" s="3" t="s">
        <v>19</v>
      </c>
      <c r="C13335" s="3" t="str">
        <f>CONCATENATE(zlog[[#This Row],[zid]],zlog[[#This Row],[action]])</f>
        <v>201z-setsbank</v>
      </c>
      <c r="D13335" s="3" t="s">
        <v>54</v>
      </c>
      <c r="E13335" s="4">
        <v>44181.621053240742</v>
      </c>
    </row>
    <row r="13336" spans="1:5" x14ac:dyDescent="0.75">
      <c r="A13336" s="3">
        <v>254</v>
      </c>
      <c r="B13336" s="3" t="s">
        <v>29</v>
      </c>
      <c r="C13336" s="3" t="str">
        <f>CONCATENATE(zlog[[#This Row],[zid]],zlog[[#This Row],[action]])</f>
        <v>254sysmsg</v>
      </c>
      <c r="D13336" s="3" t="s">
        <v>54</v>
      </c>
      <c r="E13336" s="4">
        <v>44181.621354166666</v>
      </c>
    </row>
    <row r="13337" spans="1:5" x14ac:dyDescent="0.75">
      <c r="A13337" s="3">
        <v>254</v>
      </c>
      <c r="B13337" s="3" t="s">
        <v>21</v>
      </c>
      <c r="C13337" s="3" t="str">
        <f>CONCATENATE(zlog[[#This Row],[zid]],zlog[[#This Row],[action]])</f>
        <v>254stto-br1</v>
      </c>
      <c r="D13337" s="3" t="s">
        <v>54</v>
      </c>
      <c r="E13337" s="4">
        <v>44181.622858796298</v>
      </c>
    </row>
    <row r="13338" spans="1:5" x14ac:dyDescent="0.75">
      <c r="A13338" s="3">
        <v>497</v>
      </c>
      <c r="B13338" s="3" t="s">
        <v>19</v>
      </c>
      <c r="C13338" s="3" t="str">
        <f>CONCATENATE(zlog[[#This Row],[zid]],zlog[[#This Row],[action]])</f>
        <v>497z-setsbank</v>
      </c>
      <c r="D13338" s="3" t="s">
        <v>54</v>
      </c>
      <c r="E13338" s="4">
        <v>44181.623229166667</v>
      </c>
    </row>
    <row r="13339" spans="1:5" x14ac:dyDescent="0.75">
      <c r="A13339" s="3">
        <v>468</v>
      </c>
      <c r="B13339" s="3" t="s">
        <v>18</v>
      </c>
      <c r="C13339" s="3" t="str">
        <f>CONCATENATE(zlog[[#This Row],[zid]],zlog[[#This Row],[action]])</f>
        <v>468z-setbank</v>
      </c>
      <c r="D13339" s="3" t="s">
        <v>54</v>
      </c>
      <c r="E13339" s="4">
        <v>44181.623576388891</v>
      </c>
    </row>
    <row r="13340" spans="1:5" x14ac:dyDescent="0.75">
      <c r="A13340" s="3">
        <v>468</v>
      </c>
      <c r="B13340" s="3" t="s">
        <v>33</v>
      </c>
      <c r="C13340" s="3" t="str">
        <f>CONCATENATE(zlog[[#This Row],[zid]],zlog[[#This Row],[action]])</f>
        <v>468z-clrsbank</v>
      </c>
      <c r="D13340" s="3" t="s">
        <v>54</v>
      </c>
      <c r="E13340" s="4">
        <v>44181.623576388891</v>
      </c>
    </row>
    <row r="13341" spans="1:5" x14ac:dyDescent="0.75">
      <c r="A13341" s="3">
        <v>493</v>
      </c>
      <c r="B13341" s="3" t="s">
        <v>18</v>
      </c>
      <c r="C13341" s="3" t="str">
        <f>CONCATENATE(zlog[[#This Row],[zid]],zlog[[#This Row],[action]])</f>
        <v>493z-setbank</v>
      </c>
      <c r="D13341" s="3" t="s">
        <v>54</v>
      </c>
      <c r="E13341" s="4">
        <v>44181.624143518522</v>
      </c>
    </row>
    <row r="13342" spans="1:5" x14ac:dyDescent="0.75">
      <c r="A13342" s="3">
        <v>493</v>
      </c>
      <c r="B13342" s="3" t="s">
        <v>33</v>
      </c>
      <c r="C13342" s="3" t="str">
        <f>CONCATENATE(zlog[[#This Row],[zid]],zlog[[#This Row],[action]])</f>
        <v>493z-clrsbank</v>
      </c>
      <c r="D13342" s="3" t="s">
        <v>54</v>
      </c>
      <c r="E13342" s="4">
        <v>44181.624143518522</v>
      </c>
    </row>
    <row r="13343" spans="1:5" x14ac:dyDescent="0.75">
      <c r="A13343" s="3">
        <v>254</v>
      </c>
      <c r="B13343" s="3" t="s">
        <v>22</v>
      </c>
      <c r="C13343" s="3" t="str">
        <f>CONCATENATE(zlog[[#This Row],[zid]],zlog[[#This Row],[action]])</f>
        <v>254stto-pf</v>
      </c>
      <c r="D13343" s="3" t="s">
        <v>54</v>
      </c>
      <c r="E13343" s="4">
        <v>44181.624664351853</v>
      </c>
    </row>
    <row r="13344" spans="1:5" x14ac:dyDescent="0.75">
      <c r="A13344" s="3">
        <v>203</v>
      </c>
      <c r="B13344" s="3" t="s">
        <v>21</v>
      </c>
      <c r="C13344" s="3" t="str">
        <f>CONCATENATE(zlog[[#This Row],[zid]],zlog[[#This Row],[action]])</f>
        <v>203stto-br1</v>
      </c>
      <c r="D13344" s="3" t="s">
        <v>54</v>
      </c>
      <c r="E13344" s="4">
        <v>44181.626307870371</v>
      </c>
    </row>
    <row r="13345" spans="1:5" x14ac:dyDescent="0.75">
      <c r="A13345" s="3">
        <v>347</v>
      </c>
      <c r="B13345" s="3" t="s">
        <v>23</v>
      </c>
      <c r="C13345" s="3" t="str">
        <f>CONCATENATE(zlog[[#This Row],[zid]],zlog[[#This Row],[action]])</f>
        <v>347stto-bms</v>
      </c>
      <c r="D13345" s="3" t="s">
        <v>54</v>
      </c>
      <c r="E13345" s="4">
        <v>44181.62709490741</v>
      </c>
    </row>
    <row r="13346" spans="1:5" x14ac:dyDescent="0.75">
      <c r="A13346" s="3">
        <v>201</v>
      </c>
      <c r="B13346" s="3" t="s">
        <v>21</v>
      </c>
      <c r="C13346" s="3" t="str">
        <f>CONCATENATE(zlog[[#This Row],[zid]],zlog[[#This Row],[action]])</f>
        <v>201stto-br1</v>
      </c>
      <c r="D13346" s="3" t="s">
        <v>54</v>
      </c>
      <c r="E13346" s="4">
        <v>44181.628877314812</v>
      </c>
    </row>
    <row r="13347" spans="1:5" x14ac:dyDescent="0.75">
      <c r="A13347" s="3">
        <v>296</v>
      </c>
      <c r="B13347" s="3" t="s">
        <v>37</v>
      </c>
      <c r="C13347" s="3" t="str">
        <f>CONCATENATE(zlog[[#This Row],[zid]],zlog[[#This Row],[action]])</f>
        <v>296stto-cmc</v>
      </c>
      <c r="D13347" s="3" t="s">
        <v>54</v>
      </c>
      <c r="E13347" s="4">
        <v>44181.632199074076</v>
      </c>
    </row>
    <row r="13348" spans="1:5" x14ac:dyDescent="0.75">
      <c r="A13348" s="3">
        <v>424</v>
      </c>
      <c r="B13348" s="3" t="s">
        <v>21</v>
      </c>
      <c r="C13348" s="3" t="str">
        <f>CONCATENATE(zlog[[#This Row],[zid]],zlog[[#This Row],[action]])</f>
        <v>424stto-br1</v>
      </c>
      <c r="D13348" s="3" t="s">
        <v>54</v>
      </c>
      <c r="E13348" s="4">
        <v>44181.634062500001</v>
      </c>
    </row>
    <row r="13349" spans="1:5" x14ac:dyDescent="0.75">
      <c r="A13349" s="3">
        <v>429</v>
      </c>
      <c r="B13349" s="3" t="s">
        <v>19</v>
      </c>
      <c r="C13349" s="3" t="str">
        <f>CONCATENATE(zlog[[#This Row],[zid]],zlog[[#This Row],[action]])</f>
        <v>429z-setsbank</v>
      </c>
      <c r="D13349" s="3" t="s">
        <v>54</v>
      </c>
      <c r="E13349" s="4">
        <v>44181.637002314812</v>
      </c>
    </row>
    <row r="13350" spans="1:5" x14ac:dyDescent="0.75">
      <c r="A13350" s="3">
        <v>493</v>
      </c>
      <c r="B13350" s="3" t="s">
        <v>19</v>
      </c>
      <c r="C13350" s="3" t="str">
        <f>CONCATENATE(zlog[[#This Row],[zid]],zlog[[#This Row],[action]])</f>
        <v>493z-setsbank</v>
      </c>
      <c r="D13350" s="3" t="s">
        <v>54</v>
      </c>
      <c r="E13350" s="4">
        <v>44181.637928240743</v>
      </c>
    </row>
    <row r="13351" spans="1:5" x14ac:dyDescent="0.75">
      <c r="A13351" s="3">
        <v>296</v>
      </c>
      <c r="B13351" s="3" t="s">
        <v>22</v>
      </c>
      <c r="C13351" s="3" t="str">
        <f>CONCATENATE(zlog[[#This Row],[zid]],zlog[[#This Row],[action]])</f>
        <v>296stto-pf</v>
      </c>
      <c r="D13351" s="3" t="s">
        <v>54</v>
      </c>
      <c r="E13351" s="4">
        <v>44181.637997685182</v>
      </c>
    </row>
    <row r="13352" spans="1:5" x14ac:dyDescent="0.75">
      <c r="A13352" s="3">
        <v>494</v>
      </c>
      <c r="B13352" s="3" t="s">
        <v>18</v>
      </c>
      <c r="C13352" s="3" t="str">
        <f>CONCATENATE(zlog[[#This Row],[zid]],zlog[[#This Row],[action]])</f>
        <v>494z-setbank</v>
      </c>
      <c r="D13352" s="3" t="s">
        <v>54</v>
      </c>
      <c r="E13352" s="4">
        <v>44181.639062499999</v>
      </c>
    </row>
    <row r="13353" spans="1:5" x14ac:dyDescent="0.75">
      <c r="A13353" s="3">
        <v>494</v>
      </c>
      <c r="B13353" s="3" t="s">
        <v>12</v>
      </c>
      <c r="C13353" s="3" t="str">
        <f>CONCATENATE(zlog[[#This Row],[zid]],zlog[[#This Row],[action]])</f>
        <v>494stto-br</v>
      </c>
      <c r="D13353" s="3" t="s">
        <v>54</v>
      </c>
      <c r="E13353" s="4">
        <v>44181.639062499999</v>
      </c>
    </row>
    <row r="13354" spans="1:5" x14ac:dyDescent="0.75">
      <c r="A13354" s="3">
        <v>429</v>
      </c>
      <c r="B13354" s="3" t="s">
        <v>21</v>
      </c>
      <c r="C13354" s="3" t="str">
        <f>CONCATENATE(zlog[[#This Row],[zid]],zlog[[#This Row],[action]])</f>
        <v>429stto-br1</v>
      </c>
      <c r="D13354" s="3" t="s">
        <v>54</v>
      </c>
      <c r="E13354" s="4">
        <v>44181.639155092591</v>
      </c>
    </row>
    <row r="13355" spans="1:5" x14ac:dyDescent="0.75">
      <c r="A13355" s="3">
        <v>468</v>
      </c>
      <c r="B13355" s="3" t="s">
        <v>19</v>
      </c>
      <c r="C13355" s="3" t="str">
        <f>CONCATENATE(zlog[[#This Row],[zid]],zlog[[#This Row],[action]])</f>
        <v>468z-setsbank</v>
      </c>
      <c r="D13355" s="3" t="s">
        <v>54</v>
      </c>
      <c r="E13355" s="4">
        <v>44181.639340277776</v>
      </c>
    </row>
    <row r="13356" spans="1:5" x14ac:dyDescent="0.75">
      <c r="A13356" s="3">
        <v>497</v>
      </c>
      <c r="B13356" s="3" t="s">
        <v>20</v>
      </c>
      <c r="C13356" s="3" t="str">
        <f>CONCATENATE(zlog[[#This Row],[zid]],zlog[[#This Row],[action]])</f>
        <v>497stto-cr</v>
      </c>
      <c r="D13356" s="3" t="s">
        <v>54</v>
      </c>
      <c r="E13356" s="4">
        <v>44181.640879629631</v>
      </c>
    </row>
    <row r="13357" spans="1:5" x14ac:dyDescent="0.75">
      <c r="A13357" s="3">
        <v>493</v>
      </c>
      <c r="B13357" s="3" t="s">
        <v>21</v>
      </c>
      <c r="C13357" s="3" t="str">
        <f>CONCATENATE(zlog[[#This Row],[zid]],zlog[[#This Row],[action]])</f>
        <v>493stto-br1</v>
      </c>
      <c r="D13357" s="3" t="s">
        <v>54</v>
      </c>
      <c r="E13357" s="4">
        <v>44181.641053240739</v>
      </c>
    </row>
    <row r="13358" spans="1:5" x14ac:dyDescent="0.75">
      <c r="A13358" s="3">
        <v>429</v>
      </c>
      <c r="B13358" s="3" t="s">
        <v>22</v>
      </c>
      <c r="C13358" s="3" t="str">
        <f>CONCATENATE(zlog[[#This Row],[zid]],zlog[[#This Row],[action]])</f>
        <v>429stto-pf</v>
      </c>
      <c r="D13358" s="3" t="s">
        <v>54</v>
      </c>
      <c r="E13358" s="4">
        <v>44181.641932870371</v>
      </c>
    </row>
    <row r="13359" spans="1:5" x14ac:dyDescent="0.75">
      <c r="A13359" s="3">
        <v>492</v>
      </c>
      <c r="B13359" s="3" t="s">
        <v>23</v>
      </c>
      <c r="C13359" s="3" t="str">
        <f>CONCATENATE(zlog[[#This Row],[zid]],zlog[[#This Row],[action]])</f>
        <v>492stto-bms</v>
      </c>
      <c r="D13359" s="3" t="s">
        <v>54</v>
      </c>
      <c r="E13359" s="4">
        <v>44181.642627314817</v>
      </c>
    </row>
    <row r="13360" spans="1:5" x14ac:dyDescent="0.75">
      <c r="A13360" s="3">
        <v>506</v>
      </c>
      <c r="B13360" s="3" t="s">
        <v>19</v>
      </c>
      <c r="C13360" s="3" t="str">
        <f>CONCATENATE(zlog[[#This Row],[zid]],zlog[[#This Row],[action]])</f>
        <v>506z-setsbank</v>
      </c>
      <c r="D13360" s="3" t="s">
        <v>54</v>
      </c>
      <c r="E13360" s="4">
        <v>44181.64439814815</v>
      </c>
    </row>
    <row r="13361" spans="1:5" x14ac:dyDescent="0.75">
      <c r="A13361" s="3">
        <v>260</v>
      </c>
      <c r="B13361" s="3" t="s">
        <v>37</v>
      </c>
      <c r="C13361" s="3" t="str">
        <f>CONCATENATE(zlog[[#This Row],[zid]],zlog[[#This Row],[action]])</f>
        <v>260stto-cmc</v>
      </c>
      <c r="D13361" s="3" t="s">
        <v>54</v>
      </c>
      <c r="E13361" s="4">
        <v>44181.644895833335</v>
      </c>
    </row>
    <row r="13362" spans="1:5" x14ac:dyDescent="0.75">
      <c r="A13362" s="3">
        <v>504</v>
      </c>
      <c r="B13362" s="3" t="s">
        <v>19</v>
      </c>
      <c r="C13362" s="3" t="str">
        <f>CONCATENATE(zlog[[#This Row],[zid]],zlog[[#This Row],[action]])</f>
        <v>504z-setsbank</v>
      </c>
      <c r="D13362" s="3" t="s">
        <v>54</v>
      </c>
      <c r="E13362" s="4">
        <v>44181.646296296298</v>
      </c>
    </row>
    <row r="13363" spans="1:5" x14ac:dyDescent="0.75">
      <c r="A13363" s="3">
        <v>506</v>
      </c>
      <c r="B13363" s="3" t="s">
        <v>21</v>
      </c>
      <c r="C13363" s="3" t="str">
        <f>CONCATENATE(zlog[[#This Row],[zid]],zlog[[#This Row],[action]])</f>
        <v>506stto-br1</v>
      </c>
      <c r="D13363" s="3" t="s">
        <v>54</v>
      </c>
      <c r="E13363" s="4">
        <v>44181.647418981483</v>
      </c>
    </row>
    <row r="13364" spans="1:5" x14ac:dyDescent="0.75">
      <c r="A13364" s="3">
        <v>504</v>
      </c>
      <c r="B13364" s="3" t="s">
        <v>21</v>
      </c>
      <c r="C13364" s="3" t="str">
        <f>CONCATENATE(zlog[[#This Row],[zid]],zlog[[#This Row],[action]])</f>
        <v>504stto-br1</v>
      </c>
      <c r="D13364" s="3" t="s">
        <v>54</v>
      </c>
      <c r="E13364" s="4">
        <v>44181.648935185185</v>
      </c>
    </row>
    <row r="13365" spans="1:5" x14ac:dyDescent="0.75">
      <c r="A13365" s="3">
        <v>513</v>
      </c>
      <c r="B13365" s="3" t="s">
        <v>18</v>
      </c>
      <c r="C13365" s="3" t="str">
        <f>CONCATENATE(zlog[[#This Row],[zid]],zlog[[#This Row],[action]])</f>
        <v>513z-setbank</v>
      </c>
      <c r="D13365" s="3" t="s">
        <v>54</v>
      </c>
      <c r="E13365" s="4">
        <v>44181.64916666667</v>
      </c>
    </row>
    <row r="13366" spans="1:5" x14ac:dyDescent="0.75">
      <c r="A13366" s="3">
        <v>513</v>
      </c>
      <c r="B13366" s="3" t="s">
        <v>12</v>
      </c>
      <c r="C13366" s="3" t="str">
        <f>CONCATENATE(zlog[[#This Row],[zid]],zlog[[#This Row],[action]])</f>
        <v>513stto-br</v>
      </c>
      <c r="D13366" s="3" t="s">
        <v>54</v>
      </c>
      <c r="E13366" s="4">
        <v>44181.64916666667</v>
      </c>
    </row>
    <row r="13367" spans="1:5" x14ac:dyDescent="0.75">
      <c r="A13367" s="3">
        <v>429</v>
      </c>
      <c r="B13367" s="3" t="s">
        <v>23</v>
      </c>
      <c r="C13367" s="3" t="str">
        <f>CONCATENATE(zlog[[#This Row],[zid]],zlog[[#This Row],[action]])</f>
        <v>429stto-bms</v>
      </c>
      <c r="D13367" s="3" t="s">
        <v>54</v>
      </c>
      <c r="E13367" s="4">
        <v>44181.650092592594</v>
      </c>
    </row>
    <row r="13368" spans="1:5" x14ac:dyDescent="0.75">
      <c r="A13368" s="3">
        <v>497</v>
      </c>
      <c r="B13368" s="3" t="s">
        <v>15</v>
      </c>
      <c r="C13368" s="3" t="str">
        <f>CONCATENATE(zlog[[#This Row],[zid]],zlog[[#This Row],[action]])</f>
        <v>497edited</v>
      </c>
      <c r="D13368" s="3" t="s">
        <v>54</v>
      </c>
      <c r="E13368" s="4">
        <v>44181.650648148148</v>
      </c>
    </row>
    <row r="13369" spans="1:5" x14ac:dyDescent="0.75">
      <c r="A13369" s="3">
        <v>497</v>
      </c>
      <c r="B13369" s="3" t="s">
        <v>12</v>
      </c>
      <c r="C13369" s="3" t="str">
        <f>CONCATENATE(zlog[[#This Row],[zid]],zlog[[#This Row],[action]])</f>
        <v>497stto-br</v>
      </c>
      <c r="D13369" s="3" t="s">
        <v>54</v>
      </c>
      <c r="E13369" s="4">
        <v>44181.651377314818</v>
      </c>
    </row>
    <row r="13370" spans="1:5" x14ac:dyDescent="0.75">
      <c r="A13370" s="3">
        <v>468</v>
      </c>
      <c r="B13370" s="3" t="s">
        <v>21</v>
      </c>
      <c r="C13370" s="3" t="str">
        <f>CONCATENATE(zlog[[#This Row],[zid]],zlog[[#This Row],[action]])</f>
        <v>468stto-br1</v>
      </c>
      <c r="D13370" s="3" t="s">
        <v>54</v>
      </c>
      <c r="E13370" s="4">
        <v>44181.651736111111</v>
      </c>
    </row>
    <row r="13371" spans="1:5" x14ac:dyDescent="0.75">
      <c r="A13371" s="3">
        <v>497</v>
      </c>
      <c r="B13371" s="3" t="s">
        <v>17</v>
      </c>
      <c r="C13371" s="3" t="str">
        <f>CONCATENATE(zlog[[#This Row],[zid]],zlog[[#This Row],[action]])</f>
        <v>497stto-ps</v>
      </c>
      <c r="D13371" s="3" t="s">
        <v>54</v>
      </c>
      <c r="E13371" s="4">
        <v>44181.65185185185</v>
      </c>
    </row>
    <row r="13372" spans="1:5" x14ac:dyDescent="0.75">
      <c r="A13372" s="3">
        <v>496</v>
      </c>
      <c r="B13372" s="3" t="s">
        <v>19</v>
      </c>
      <c r="C13372" s="3" t="str">
        <f>CONCATENATE(zlog[[#This Row],[zid]],zlog[[#This Row],[action]])</f>
        <v>496z-setsbank</v>
      </c>
      <c r="D13372" s="3" t="s">
        <v>54</v>
      </c>
      <c r="E13372" s="4">
        <v>44181.652928240743</v>
      </c>
    </row>
    <row r="13373" spans="1:5" x14ac:dyDescent="0.75">
      <c r="A13373" s="3">
        <v>504</v>
      </c>
      <c r="B13373" s="3" t="s">
        <v>22</v>
      </c>
      <c r="C13373" s="3" t="str">
        <f>CONCATENATE(zlog[[#This Row],[zid]],zlog[[#This Row],[action]])</f>
        <v>504stto-pf</v>
      </c>
      <c r="D13373" s="3" t="s">
        <v>54</v>
      </c>
      <c r="E13373" s="4">
        <v>44181.653333333335</v>
      </c>
    </row>
    <row r="13374" spans="1:5" x14ac:dyDescent="0.75">
      <c r="A13374" s="3">
        <v>506</v>
      </c>
      <c r="B13374" s="3" t="s">
        <v>22</v>
      </c>
      <c r="C13374" s="3" t="str">
        <f>CONCATENATE(zlog[[#This Row],[zid]],zlog[[#This Row],[action]])</f>
        <v>506stto-pf</v>
      </c>
      <c r="D13374" s="3" t="s">
        <v>54</v>
      </c>
      <c r="E13374" s="4">
        <v>44181.653379629628</v>
      </c>
    </row>
    <row r="13375" spans="1:5" x14ac:dyDescent="0.75">
      <c r="A13375" s="3">
        <v>510</v>
      </c>
      <c r="B13375" s="3" t="s">
        <v>18</v>
      </c>
      <c r="C13375" s="3" t="str">
        <f>CONCATENATE(zlog[[#This Row],[zid]],zlog[[#This Row],[action]])</f>
        <v>510z-setbank</v>
      </c>
      <c r="D13375" s="3" t="s">
        <v>54</v>
      </c>
      <c r="E13375" s="4">
        <v>44181.65353009259</v>
      </c>
    </row>
    <row r="13376" spans="1:5" x14ac:dyDescent="0.75">
      <c r="A13376" s="3">
        <v>510</v>
      </c>
      <c r="B13376" s="3" t="s">
        <v>12</v>
      </c>
      <c r="C13376" s="3" t="str">
        <f>CONCATENATE(zlog[[#This Row],[zid]],zlog[[#This Row],[action]])</f>
        <v>510stto-br</v>
      </c>
      <c r="D13376" s="3" t="s">
        <v>54</v>
      </c>
      <c r="E13376" s="4">
        <v>44181.65353009259</v>
      </c>
    </row>
    <row r="13377" spans="1:5" x14ac:dyDescent="0.75">
      <c r="A13377" s="3">
        <v>366</v>
      </c>
      <c r="B13377" s="3" t="s">
        <v>18</v>
      </c>
      <c r="C13377" s="3" t="str">
        <f>CONCATENATE(zlog[[#This Row],[zid]],zlog[[#This Row],[action]])</f>
        <v>366z-setbank</v>
      </c>
      <c r="D13377" s="3" t="s">
        <v>54</v>
      </c>
      <c r="E13377" s="4">
        <v>44181.653923611113</v>
      </c>
    </row>
    <row r="13378" spans="1:5" x14ac:dyDescent="0.75">
      <c r="A13378" s="3">
        <v>366</v>
      </c>
      <c r="B13378" s="3" t="s">
        <v>12</v>
      </c>
      <c r="C13378" s="3" t="str">
        <f>CONCATENATE(zlog[[#This Row],[zid]],zlog[[#This Row],[action]])</f>
        <v>366stto-br</v>
      </c>
      <c r="D13378" s="3" t="s">
        <v>54</v>
      </c>
      <c r="E13378" s="4">
        <v>44181.653923611113</v>
      </c>
    </row>
    <row r="13379" spans="1:5" x14ac:dyDescent="0.75">
      <c r="A13379" s="3">
        <v>372</v>
      </c>
      <c r="B13379" s="3" t="s">
        <v>18</v>
      </c>
      <c r="C13379" s="3" t="str">
        <f>CONCATENATE(zlog[[#This Row],[zid]],zlog[[#This Row],[action]])</f>
        <v>372z-setbank</v>
      </c>
      <c r="D13379" s="3" t="s">
        <v>54</v>
      </c>
      <c r="E13379" s="4">
        <v>44181.654340277775</v>
      </c>
    </row>
    <row r="13380" spans="1:5" x14ac:dyDescent="0.75">
      <c r="A13380" s="3">
        <v>372</v>
      </c>
      <c r="B13380" s="3" t="s">
        <v>33</v>
      </c>
      <c r="C13380" s="3" t="str">
        <f>CONCATENATE(zlog[[#This Row],[zid]],zlog[[#This Row],[action]])</f>
        <v>372z-clrsbank</v>
      </c>
      <c r="D13380" s="3" t="s">
        <v>54</v>
      </c>
      <c r="E13380" s="4">
        <v>44181.654340277775</v>
      </c>
    </row>
    <row r="13381" spans="1:5" x14ac:dyDescent="0.75">
      <c r="A13381" s="3">
        <v>372</v>
      </c>
      <c r="B13381" s="3" t="s">
        <v>12</v>
      </c>
      <c r="C13381" s="3" t="str">
        <f>CONCATENATE(zlog[[#This Row],[zid]],zlog[[#This Row],[action]])</f>
        <v>372stto-br</v>
      </c>
      <c r="D13381" s="3" t="s">
        <v>54</v>
      </c>
      <c r="E13381" s="4">
        <v>44181.654340277775</v>
      </c>
    </row>
    <row r="13382" spans="1:5" x14ac:dyDescent="0.75">
      <c r="A13382" s="3">
        <v>497</v>
      </c>
      <c r="B13382" s="3" t="s">
        <v>21</v>
      </c>
      <c r="C13382" s="3" t="str">
        <f>CONCATENATE(zlog[[#This Row],[zid]],zlog[[#This Row],[action]])</f>
        <v>497stto-br1</v>
      </c>
      <c r="D13382" s="3" t="s">
        <v>54</v>
      </c>
      <c r="E13382" s="4">
        <v>44181.655868055554</v>
      </c>
    </row>
    <row r="13383" spans="1:5" x14ac:dyDescent="0.75">
      <c r="A13383" s="3">
        <v>496</v>
      </c>
      <c r="B13383" s="3" t="s">
        <v>21</v>
      </c>
      <c r="C13383" s="3" t="str">
        <f>CONCATENATE(zlog[[#This Row],[zid]],zlog[[#This Row],[action]])</f>
        <v>496stto-br1</v>
      </c>
      <c r="D13383" s="3" t="s">
        <v>54</v>
      </c>
      <c r="E13383" s="4">
        <v>44181.656481481485</v>
      </c>
    </row>
    <row r="13384" spans="1:5" x14ac:dyDescent="0.75">
      <c r="A13384" s="3">
        <v>494</v>
      </c>
      <c r="B13384" s="3" t="s">
        <v>19</v>
      </c>
      <c r="C13384" s="3" t="str">
        <f>CONCATENATE(zlog[[#This Row],[zid]],zlog[[#This Row],[action]])</f>
        <v>494z-setsbank</v>
      </c>
      <c r="D13384" s="3" t="s">
        <v>54</v>
      </c>
      <c r="E13384" s="4">
        <v>44181.656793981485</v>
      </c>
    </row>
    <row r="13385" spans="1:5" x14ac:dyDescent="0.75">
      <c r="A13385" s="3">
        <v>497</v>
      </c>
      <c r="B13385" s="3" t="s">
        <v>22</v>
      </c>
      <c r="C13385" s="3" t="str">
        <f>CONCATENATE(zlog[[#This Row],[zid]],zlog[[#This Row],[action]])</f>
        <v>497stto-pf</v>
      </c>
      <c r="D13385" s="3" t="s">
        <v>54</v>
      </c>
      <c r="E13385" s="4">
        <v>44181.657581018517</v>
      </c>
    </row>
    <row r="13386" spans="1:5" x14ac:dyDescent="0.75">
      <c r="A13386" s="3">
        <v>260</v>
      </c>
      <c r="B13386" s="3" t="s">
        <v>22</v>
      </c>
      <c r="C13386" s="3" t="str">
        <f>CONCATENATE(zlog[[#This Row],[zid]],zlog[[#This Row],[action]])</f>
        <v>260stto-pf</v>
      </c>
      <c r="D13386" s="3" t="s">
        <v>54</v>
      </c>
      <c r="E13386" s="4">
        <v>44181.659143518518</v>
      </c>
    </row>
    <row r="13387" spans="1:5" x14ac:dyDescent="0.75">
      <c r="A13387" s="3">
        <v>497</v>
      </c>
      <c r="B13387" s="3" t="s">
        <v>24</v>
      </c>
      <c r="C13387" s="3" t="str">
        <f>CONCATENATE(zlog[[#This Row],[zid]],zlog[[#This Row],[action]])</f>
        <v>497stto-rc</v>
      </c>
      <c r="D13387" s="3" t="s">
        <v>54</v>
      </c>
      <c r="E13387" s="4">
        <v>44181.659733796296</v>
      </c>
    </row>
    <row r="13388" spans="1:5" x14ac:dyDescent="0.75">
      <c r="A13388" s="3">
        <v>254</v>
      </c>
      <c r="B13388" s="3" t="s">
        <v>23</v>
      </c>
      <c r="C13388" s="3" t="str">
        <f>CONCATENATE(zlog[[#This Row],[zid]],zlog[[#This Row],[action]])</f>
        <v>254stto-bms</v>
      </c>
      <c r="D13388" s="3" t="s">
        <v>54</v>
      </c>
      <c r="E13388" s="4">
        <v>44181.661238425928</v>
      </c>
    </row>
    <row r="13389" spans="1:5" x14ac:dyDescent="0.75">
      <c r="A13389" s="3">
        <v>494</v>
      </c>
      <c r="B13389" s="3" t="s">
        <v>21</v>
      </c>
      <c r="C13389" s="3" t="str">
        <f>CONCATENATE(zlog[[#This Row],[zid]],zlog[[#This Row],[action]])</f>
        <v>494stto-br1</v>
      </c>
      <c r="D13389" s="3" t="s">
        <v>54</v>
      </c>
      <c r="E13389" s="4">
        <v>44181.661458333336</v>
      </c>
    </row>
    <row r="13390" spans="1:5" x14ac:dyDescent="0.75">
      <c r="A13390" s="3">
        <v>513</v>
      </c>
      <c r="B13390" s="3" t="s">
        <v>19</v>
      </c>
      <c r="C13390" s="3" t="str">
        <f>CONCATENATE(zlog[[#This Row],[zid]],zlog[[#This Row],[action]])</f>
        <v>513z-setsbank</v>
      </c>
      <c r="D13390" s="3" t="s">
        <v>54</v>
      </c>
      <c r="E13390" s="4">
        <v>44181.662754629629</v>
      </c>
    </row>
    <row r="13391" spans="1:5" x14ac:dyDescent="0.75">
      <c r="A13391" s="3">
        <v>486</v>
      </c>
      <c r="B13391" s="3" t="s">
        <v>18</v>
      </c>
      <c r="C13391" s="3" t="str">
        <f>CONCATENATE(zlog[[#This Row],[zid]],zlog[[#This Row],[action]])</f>
        <v>486z-setbank</v>
      </c>
      <c r="D13391" s="3" t="s">
        <v>54</v>
      </c>
      <c r="E13391" s="4">
        <v>44181.66511574074</v>
      </c>
    </row>
    <row r="13392" spans="1:5" x14ac:dyDescent="0.75">
      <c r="A13392" s="3">
        <v>486</v>
      </c>
      <c r="B13392" s="3" t="s">
        <v>12</v>
      </c>
      <c r="C13392" s="3" t="str">
        <f>CONCATENATE(zlog[[#This Row],[zid]],zlog[[#This Row],[action]])</f>
        <v>486stto-br</v>
      </c>
      <c r="D13392" s="3" t="s">
        <v>54</v>
      </c>
      <c r="E13392" s="4">
        <v>44181.66511574074</v>
      </c>
    </row>
    <row r="13393" spans="1:5" x14ac:dyDescent="0.75">
      <c r="A13393" s="3">
        <v>513</v>
      </c>
      <c r="B13393" s="3" t="s">
        <v>34</v>
      </c>
      <c r="C13393" s="3" t="str">
        <f>CONCATENATE(zlog[[#This Row],[zid]],zlog[[#This Row],[action]])</f>
        <v>513stto-ba</v>
      </c>
      <c r="D13393" s="3" t="s">
        <v>54</v>
      </c>
      <c r="E13393" s="4">
        <v>44181.665752314817</v>
      </c>
    </row>
    <row r="13394" spans="1:5" x14ac:dyDescent="0.75">
      <c r="A13394" s="3">
        <v>513</v>
      </c>
      <c r="B13394" s="3" t="s">
        <v>35</v>
      </c>
      <c r="C13394" s="3" t="str">
        <f>CONCATENATE(zlog[[#This Row],[zid]],zlog[[#This Row],[action]])</f>
        <v>513z-clrbank</v>
      </c>
      <c r="D13394" s="3" t="s">
        <v>54</v>
      </c>
      <c r="E13394" s="4">
        <v>44181.665752314817</v>
      </c>
    </row>
    <row r="13395" spans="1:5" x14ac:dyDescent="0.75">
      <c r="A13395" s="3">
        <v>485</v>
      </c>
      <c r="B13395" s="3" t="s">
        <v>18</v>
      </c>
      <c r="C13395" s="3" t="str">
        <f>CONCATENATE(zlog[[#This Row],[zid]],zlog[[#This Row],[action]])</f>
        <v>485z-setbank</v>
      </c>
      <c r="D13395" s="3" t="s">
        <v>54</v>
      </c>
      <c r="E13395" s="4">
        <v>44181.665879629632</v>
      </c>
    </row>
    <row r="13396" spans="1:5" x14ac:dyDescent="0.75">
      <c r="A13396" s="3">
        <v>485</v>
      </c>
      <c r="B13396" s="3" t="s">
        <v>12</v>
      </c>
      <c r="C13396" s="3" t="str">
        <f>CONCATENATE(zlog[[#This Row],[zid]],zlog[[#This Row],[action]])</f>
        <v>485stto-br</v>
      </c>
      <c r="D13396" s="3" t="s">
        <v>54</v>
      </c>
      <c r="E13396" s="4">
        <v>44181.665879629632</v>
      </c>
    </row>
    <row r="13397" spans="1:5" x14ac:dyDescent="0.75">
      <c r="A13397" s="3">
        <v>506</v>
      </c>
      <c r="B13397" s="3" t="s">
        <v>23</v>
      </c>
      <c r="C13397" s="3" t="str">
        <f>CONCATENATE(zlog[[#This Row],[zid]],zlog[[#This Row],[action]])</f>
        <v>506stto-bms</v>
      </c>
      <c r="D13397" s="3" t="s">
        <v>54</v>
      </c>
      <c r="E13397" s="4">
        <v>44181.666967592595</v>
      </c>
    </row>
    <row r="13398" spans="1:5" x14ac:dyDescent="0.75">
      <c r="A13398" s="3">
        <v>515</v>
      </c>
      <c r="B13398" s="3" t="s">
        <v>18</v>
      </c>
      <c r="C13398" s="3" t="str">
        <f>CONCATENATE(zlog[[#This Row],[zid]],zlog[[#This Row],[action]])</f>
        <v>515z-setbank</v>
      </c>
      <c r="D13398" s="3" t="s">
        <v>54</v>
      </c>
      <c r="E13398" s="4">
        <v>44181.667349537034</v>
      </c>
    </row>
    <row r="13399" spans="1:5" x14ac:dyDescent="0.75">
      <c r="A13399" s="3">
        <v>515</v>
      </c>
      <c r="B13399" s="3" t="s">
        <v>12</v>
      </c>
      <c r="C13399" s="3" t="str">
        <f>CONCATENATE(zlog[[#This Row],[zid]],zlog[[#This Row],[action]])</f>
        <v>515stto-br</v>
      </c>
      <c r="D13399" s="3" t="s">
        <v>54</v>
      </c>
      <c r="E13399" s="4">
        <v>44181.667349537034</v>
      </c>
    </row>
    <row r="13400" spans="1:5" x14ac:dyDescent="0.75">
      <c r="A13400" s="3">
        <v>497</v>
      </c>
      <c r="B13400" s="3" t="s">
        <v>22</v>
      </c>
      <c r="C13400" s="3" t="str">
        <f>CONCATENATE(zlog[[#This Row],[zid]],zlog[[#This Row],[action]])</f>
        <v>497stto-pf</v>
      </c>
      <c r="D13400" s="3" t="s">
        <v>54</v>
      </c>
      <c r="E13400" s="4">
        <v>44181.667372685188</v>
      </c>
    </row>
    <row r="13401" spans="1:5" x14ac:dyDescent="0.75">
      <c r="A13401" s="3">
        <v>296</v>
      </c>
      <c r="B13401" s="3" t="s">
        <v>23</v>
      </c>
      <c r="C13401" s="3" t="str">
        <f>CONCATENATE(zlog[[#This Row],[zid]],zlog[[#This Row],[action]])</f>
        <v>296stto-bms</v>
      </c>
      <c r="D13401" s="3" t="s">
        <v>54</v>
      </c>
      <c r="E13401" s="4">
        <v>44181.668240740742</v>
      </c>
    </row>
    <row r="13402" spans="1:5" x14ac:dyDescent="0.75">
      <c r="A13402" s="3">
        <v>510</v>
      </c>
      <c r="B13402" s="3" t="s">
        <v>19</v>
      </c>
      <c r="C13402" s="3" t="str">
        <f>CONCATENATE(zlog[[#This Row],[zid]],zlog[[#This Row],[action]])</f>
        <v>510z-setsbank</v>
      </c>
      <c r="D13402" s="3" t="s">
        <v>54</v>
      </c>
      <c r="E13402" s="4">
        <v>44181.668854166666</v>
      </c>
    </row>
    <row r="13403" spans="1:5" x14ac:dyDescent="0.75">
      <c r="A13403" s="3">
        <v>504</v>
      </c>
      <c r="B13403" s="3" t="s">
        <v>23</v>
      </c>
      <c r="C13403" s="3" t="str">
        <f>CONCATENATE(zlog[[#This Row],[zid]],zlog[[#This Row],[action]])</f>
        <v>504stto-bms</v>
      </c>
      <c r="D13403" s="3" t="s">
        <v>54</v>
      </c>
      <c r="E13403" s="4">
        <v>44181.669178240743</v>
      </c>
    </row>
    <row r="13404" spans="1:5" x14ac:dyDescent="0.75">
      <c r="A13404" s="3">
        <v>510</v>
      </c>
      <c r="B13404" s="3" t="s">
        <v>21</v>
      </c>
      <c r="C13404" s="3" t="str">
        <f>CONCATENATE(zlog[[#This Row],[zid]],zlog[[#This Row],[action]])</f>
        <v>510stto-br1</v>
      </c>
      <c r="D13404" s="3" t="s">
        <v>54</v>
      </c>
      <c r="E13404" s="4">
        <v>44181.671249999999</v>
      </c>
    </row>
    <row r="13405" spans="1:5" x14ac:dyDescent="0.75">
      <c r="A13405" s="3">
        <v>366</v>
      </c>
      <c r="B13405" s="3" t="s">
        <v>19</v>
      </c>
      <c r="C13405" s="3" t="str">
        <f>CONCATENATE(zlog[[#This Row],[zid]],zlog[[#This Row],[action]])</f>
        <v>366z-setsbank</v>
      </c>
      <c r="D13405" s="3" t="s">
        <v>54</v>
      </c>
      <c r="E13405" s="4">
        <v>44181.671377314815</v>
      </c>
    </row>
    <row r="13406" spans="1:5" x14ac:dyDescent="0.75">
      <c r="A13406" s="3">
        <v>372</v>
      </c>
      <c r="B13406" s="3" t="s">
        <v>19</v>
      </c>
      <c r="C13406" s="3" t="str">
        <f>CONCATENATE(zlog[[#This Row],[zid]],zlog[[#This Row],[action]])</f>
        <v>372z-setsbank</v>
      </c>
      <c r="D13406" s="3" t="s">
        <v>54</v>
      </c>
      <c r="E13406" s="4">
        <v>44181.671909722223</v>
      </c>
    </row>
    <row r="13407" spans="1:5" x14ac:dyDescent="0.75">
      <c r="A13407" s="3">
        <v>424</v>
      </c>
      <c r="B13407" s="3" t="s">
        <v>22</v>
      </c>
      <c r="C13407" s="3" t="str">
        <f>CONCATENATE(zlog[[#This Row],[zid]],zlog[[#This Row],[action]])</f>
        <v>424stto-pf</v>
      </c>
      <c r="D13407" s="3" t="s">
        <v>54</v>
      </c>
      <c r="E13407" s="4">
        <v>44181.674421296295</v>
      </c>
    </row>
    <row r="13408" spans="1:5" x14ac:dyDescent="0.75">
      <c r="A13408" s="3">
        <v>372</v>
      </c>
      <c r="B13408" s="3" t="s">
        <v>21</v>
      </c>
      <c r="C13408" s="3" t="str">
        <f>CONCATENATE(zlog[[#This Row],[zid]],zlog[[#This Row],[action]])</f>
        <v>372stto-br1</v>
      </c>
      <c r="D13408" s="3" t="s">
        <v>54</v>
      </c>
      <c r="E13408" s="4">
        <v>44181.674537037034</v>
      </c>
    </row>
    <row r="13409" spans="1:5" x14ac:dyDescent="0.75">
      <c r="A13409" s="3">
        <v>201</v>
      </c>
      <c r="B13409" s="3" t="s">
        <v>22</v>
      </c>
      <c r="C13409" s="3" t="str">
        <f>CONCATENATE(zlog[[#This Row],[zid]],zlog[[#This Row],[action]])</f>
        <v>201stto-pf</v>
      </c>
      <c r="D13409" s="3" t="s">
        <v>54</v>
      </c>
      <c r="E13409" s="4">
        <v>44181.674641203703</v>
      </c>
    </row>
    <row r="13410" spans="1:5" x14ac:dyDescent="0.75">
      <c r="A13410" s="3">
        <v>455</v>
      </c>
      <c r="B13410" s="3" t="s">
        <v>18</v>
      </c>
      <c r="C13410" s="3" t="str">
        <f>CONCATENATE(zlog[[#This Row],[zid]],zlog[[#This Row],[action]])</f>
        <v>455z-setbank</v>
      </c>
      <c r="D13410" s="3" t="s">
        <v>54</v>
      </c>
      <c r="E13410" s="4">
        <v>44181.675405092596</v>
      </c>
    </row>
    <row r="13411" spans="1:5" x14ac:dyDescent="0.75">
      <c r="A13411" s="3">
        <v>455</v>
      </c>
      <c r="B13411" s="3" t="s">
        <v>12</v>
      </c>
      <c r="C13411" s="3" t="str">
        <f>CONCATENATE(zlog[[#This Row],[zid]],zlog[[#This Row],[action]])</f>
        <v>455stto-br</v>
      </c>
      <c r="D13411" s="3" t="s">
        <v>54</v>
      </c>
      <c r="E13411" s="4">
        <v>44181.675405092596</v>
      </c>
    </row>
    <row r="13412" spans="1:5" x14ac:dyDescent="0.75">
      <c r="A13412" s="3">
        <v>451</v>
      </c>
      <c r="B13412" s="3" t="s">
        <v>18</v>
      </c>
      <c r="C13412" s="3" t="str">
        <f>CONCATENATE(zlog[[#This Row],[zid]],zlog[[#This Row],[action]])</f>
        <v>451z-setbank</v>
      </c>
      <c r="D13412" s="3" t="s">
        <v>54</v>
      </c>
      <c r="E13412" s="4">
        <v>44181.676053240742</v>
      </c>
    </row>
    <row r="13413" spans="1:5" x14ac:dyDescent="0.75">
      <c r="A13413" s="3">
        <v>451</v>
      </c>
      <c r="B13413" s="3" t="s">
        <v>12</v>
      </c>
      <c r="C13413" s="3" t="str">
        <f>CONCATENATE(zlog[[#This Row],[zid]],zlog[[#This Row],[action]])</f>
        <v>451stto-br</v>
      </c>
      <c r="D13413" s="3" t="s">
        <v>54</v>
      </c>
      <c r="E13413" s="4">
        <v>44181.676053240742</v>
      </c>
    </row>
    <row r="13414" spans="1:5" x14ac:dyDescent="0.75">
      <c r="A13414" s="3">
        <v>424</v>
      </c>
      <c r="B13414" s="3" t="s">
        <v>23</v>
      </c>
      <c r="C13414" s="3" t="str">
        <f>CONCATENATE(zlog[[#This Row],[zid]],zlog[[#This Row],[action]])</f>
        <v>424stto-bms</v>
      </c>
      <c r="D13414" s="3" t="s">
        <v>54</v>
      </c>
      <c r="E13414" s="4">
        <v>44181.677523148152</v>
      </c>
    </row>
    <row r="13415" spans="1:5" x14ac:dyDescent="0.75">
      <c r="A13415" s="3">
        <v>203</v>
      </c>
      <c r="B13415" s="3" t="s">
        <v>22</v>
      </c>
      <c r="C13415" s="3" t="str">
        <f>CONCATENATE(zlog[[#This Row],[zid]],zlog[[#This Row],[action]])</f>
        <v>203stto-pf</v>
      </c>
      <c r="D13415" s="3" t="s">
        <v>54</v>
      </c>
      <c r="E13415" s="4">
        <v>44181.678020833337</v>
      </c>
    </row>
    <row r="13416" spans="1:5" x14ac:dyDescent="0.75">
      <c r="A13416" s="3">
        <v>372</v>
      </c>
      <c r="B13416" s="3" t="s">
        <v>22</v>
      </c>
      <c r="C13416" s="3" t="str">
        <f>CONCATENATE(zlog[[#This Row],[zid]],zlog[[#This Row],[action]])</f>
        <v>372stto-pf</v>
      </c>
      <c r="D13416" s="3" t="s">
        <v>54</v>
      </c>
      <c r="E13416" s="4">
        <v>44181.678472222222</v>
      </c>
    </row>
    <row r="13417" spans="1:5" x14ac:dyDescent="0.75">
      <c r="A13417" s="3">
        <v>496</v>
      </c>
      <c r="B13417" s="3" t="s">
        <v>22</v>
      </c>
      <c r="C13417" s="3" t="str">
        <f>CONCATENATE(zlog[[#This Row],[zid]],zlog[[#This Row],[action]])</f>
        <v>496stto-pf</v>
      </c>
      <c r="D13417" s="3" t="s">
        <v>54</v>
      </c>
      <c r="E13417" s="4">
        <v>44181.67863425926</v>
      </c>
    </row>
    <row r="13418" spans="1:5" x14ac:dyDescent="0.75">
      <c r="A13418" s="3">
        <v>510</v>
      </c>
      <c r="B13418" s="3" t="s">
        <v>22</v>
      </c>
      <c r="C13418" s="3" t="str">
        <f>CONCATENATE(zlog[[#This Row],[zid]],zlog[[#This Row],[action]])</f>
        <v>510stto-pf</v>
      </c>
      <c r="D13418" s="3" t="s">
        <v>54</v>
      </c>
      <c r="E13418" s="4">
        <v>44181.678819444445</v>
      </c>
    </row>
    <row r="13419" spans="1:5" x14ac:dyDescent="0.75">
      <c r="A13419" s="3">
        <v>512</v>
      </c>
      <c r="B13419" s="3" t="s">
        <v>18</v>
      </c>
      <c r="C13419" s="3" t="str">
        <f>CONCATENATE(zlog[[#This Row],[zid]],zlog[[#This Row],[action]])</f>
        <v>512z-setbank</v>
      </c>
      <c r="D13419" s="3" t="s">
        <v>54</v>
      </c>
      <c r="E13419" s="4">
        <v>44181.679664351854</v>
      </c>
    </row>
    <row r="13420" spans="1:5" x14ac:dyDescent="0.75">
      <c r="A13420" s="3">
        <v>512</v>
      </c>
      <c r="B13420" s="3" t="s">
        <v>12</v>
      </c>
      <c r="C13420" s="3" t="str">
        <f>CONCATENATE(zlog[[#This Row],[zid]],zlog[[#This Row],[action]])</f>
        <v>512stto-br</v>
      </c>
      <c r="D13420" s="3" t="s">
        <v>54</v>
      </c>
      <c r="E13420" s="4">
        <v>44181.679664351854</v>
      </c>
    </row>
    <row r="13421" spans="1:5" x14ac:dyDescent="0.75">
      <c r="A13421" s="3">
        <v>486</v>
      </c>
      <c r="B13421" s="3" t="s">
        <v>19</v>
      </c>
      <c r="C13421" s="3" t="str">
        <f>CONCATENATE(zlog[[#This Row],[zid]],zlog[[#This Row],[action]])</f>
        <v>486z-setsbank</v>
      </c>
      <c r="D13421" s="3" t="s">
        <v>54</v>
      </c>
      <c r="E13421" s="4">
        <v>44181.682337962964</v>
      </c>
    </row>
    <row r="13422" spans="1:5" x14ac:dyDescent="0.75">
      <c r="A13422" s="3">
        <v>485</v>
      </c>
      <c r="B13422" s="3" t="s">
        <v>19</v>
      </c>
      <c r="C13422" s="3" t="str">
        <f>CONCATENATE(zlog[[#This Row],[zid]],zlog[[#This Row],[action]])</f>
        <v>485z-setsbank</v>
      </c>
      <c r="D13422" s="3" t="s">
        <v>54</v>
      </c>
      <c r="E13422" s="4">
        <v>44181.68241898148</v>
      </c>
    </row>
    <row r="13423" spans="1:5" x14ac:dyDescent="0.75">
      <c r="A13423" s="3">
        <v>366</v>
      </c>
      <c r="B13423" s="3" t="s">
        <v>21</v>
      </c>
      <c r="C13423" s="3" t="str">
        <f>CONCATENATE(zlog[[#This Row],[zid]],zlog[[#This Row],[action]])</f>
        <v>366stto-br1</v>
      </c>
      <c r="D13423" s="3" t="s">
        <v>54</v>
      </c>
      <c r="E13423" s="4">
        <v>44181.684016203704</v>
      </c>
    </row>
    <row r="13424" spans="1:5" x14ac:dyDescent="0.75">
      <c r="A13424" s="3">
        <v>515</v>
      </c>
      <c r="B13424" s="3" t="s">
        <v>19</v>
      </c>
      <c r="C13424" s="3" t="str">
        <f>CONCATENATE(zlog[[#This Row],[zid]],zlog[[#This Row],[action]])</f>
        <v>515z-setsbank</v>
      </c>
      <c r="D13424" s="3" t="s">
        <v>54</v>
      </c>
      <c r="E13424" s="4">
        <v>44181.684166666666</v>
      </c>
    </row>
    <row r="13425" spans="1:5" x14ac:dyDescent="0.75">
      <c r="A13425" s="3">
        <v>486</v>
      </c>
      <c r="B13425" s="3" t="s">
        <v>21</v>
      </c>
      <c r="C13425" s="3" t="str">
        <f>CONCATENATE(zlog[[#This Row],[zid]],zlog[[#This Row],[action]])</f>
        <v>486stto-br1</v>
      </c>
      <c r="D13425" s="3" t="s">
        <v>54</v>
      </c>
      <c r="E13425" s="4">
        <v>44181.684999999998</v>
      </c>
    </row>
    <row r="13426" spans="1:5" x14ac:dyDescent="0.75">
      <c r="A13426" s="3">
        <v>515</v>
      </c>
      <c r="B13426" s="3" t="s">
        <v>21</v>
      </c>
      <c r="C13426" s="3" t="str">
        <f>CONCATENATE(zlog[[#This Row],[zid]],zlog[[#This Row],[action]])</f>
        <v>515stto-br1</v>
      </c>
      <c r="D13426" s="3" t="s">
        <v>54</v>
      </c>
      <c r="E13426" s="4">
        <v>44181.686631944445</v>
      </c>
    </row>
    <row r="13427" spans="1:5" x14ac:dyDescent="0.75">
      <c r="A13427" s="3">
        <v>455</v>
      </c>
      <c r="B13427" s="3" t="s">
        <v>19</v>
      </c>
      <c r="C13427" s="3" t="str">
        <f>CONCATENATE(zlog[[#This Row],[zid]],zlog[[#This Row],[action]])</f>
        <v>455z-setsbank</v>
      </c>
      <c r="D13427" s="3" t="s">
        <v>54</v>
      </c>
      <c r="E13427" s="4">
        <v>44181.686805555553</v>
      </c>
    </row>
    <row r="13428" spans="1:5" x14ac:dyDescent="0.75">
      <c r="A13428" s="3">
        <v>451</v>
      </c>
      <c r="B13428" s="3" t="s">
        <v>19</v>
      </c>
      <c r="C13428" s="3" t="str">
        <f>CONCATENATE(zlog[[#This Row],[zid]],zlog[[#This Row],[action]])</f>
        <v>451z-setsbank</v>
      </c>
      <c r="D13428" s="3" t="s">
        <v>54</v>
      </c>
      <c r="E13428" s="4">
        <v>44181.687962962962</v>
      </c>
    </row>
    <row r="13429" spans="1:5" x14ac:dyDescent="0.75">
      <c r="A13429" s="3">
        <v>485</v>
      </c>
      <c r="B13429" s="3" t="s">
        <v>21</v>
      </c>
      <c r="C13429" s="3" t="str">
        <f>CONCATENATE(zlog[[#This Row],[zid]],zlog[[#This Row],[action]])</f>
        <v>485stto-br1</v>
      </c>
      <c r="D13429" s="3" t="s">
        <v>54</v>
      </c>
      <c r="E13429" s="4">
        <v>44181.687997685185</v>
      </c>
    </row>
    <row r="13430" spans="1:5" x14ac:dyDescent="0.75">
      <c r="A13430" s="3">
        <v>455</v>
      </c>
      <c r="B13430" s="3" t="s">
        <v>21</v>
      </c>
      <c r="C13430" s="3" t="str">
        <f>CONCATENATE(zlog[[#This Row],[zid]],zlog[[#This Row],[action]])</f>
        <v>455stto-br1</v>
      </c>
      <c r="D13430" s="3" t="s">
        <v>54</v>
      </c>
      <c r="E13430" s="4">
        <v>44181.691365740742</v>
      </c>
    </row>
    <row r="13431" spans="1:5" x14ac:dyDescent="0.75">
      <c r="A13431" s="3">
        <v>512</v>
      </c>
      <c r="B13431" s="3" t="s">
        <v>19</v>
      </c>
      <c r="C13431" s="3" t="str">
        <f>CONCATENATE(zlog[[#This Row],[zid]],zlog[[#This Row],[action]])</f>
        <v>512z-setsbank</v>
      </c>
      <c r="D13431" s="3" t="s">
        <v>54</v>
      </c>
      <c r="E13431" s="4">
        <v>44181.691562499997</v>
      </c>
    </row>
    <row r="13432" spans="1:5" x14ac:dyDescent="0.75">
      <c r="A13432" s="3">
        <v>451</v>
      </c>
      <c r="B13432" s="3" t="s">
        <v>21</v>
      </c>
      <c r="C13432" s="3" t="str">
        <f>CONCATENATE(zlog[[#This Row],[zid]],zlog[[#This Row],[action]])</f>
        <v>451stto-br1</v>
      </c>
      <c r="D13432" s="3" t="s">
        <v>54</v>
      </c>
      <c r="E13432" s="4">
        <v>44181.692696759259</v>
      </c>
    </row>
    <row r="13433" spans="1:5" x14ac:dyDescent="0.75">
      <c r="A13433" s="3">
        <v>366</v>
      </c>
      <c r="B13433" s="3" t="s">
        <v>22</v>
      </c>
      <c r="C13433" s="3" t="str">
        <f>CONCATENATE(zlog[[#This Row],[zid]],zlog[[#This Row],[action]])</f>
        <v>366stto-pf</v>
      </c>
      <c r="D13433" s="3" t="s">
        <v>54</v>
      </c>
      <c r="E13433" s="4">
        <v>44181.693009259259</v>
      </c>
    </row>
    <row r="13434" spans="1:5" x14ac:dyDescent="0.75">
      <c r="A13434" s="3">
        <v>485</v>
      </c>
      <c r="B13434" s="3" t="s">
        <v>22</v>
      </c>
      <c r="C13434" s="3" t="str">
        <f>CONCATENATE(zlog[[#This Row],[zid]],zlog[[#This Row],[action]])</f>
        <v>485stto-pf</v>
      </c>
      <c r="D13434" s="3" t="s">
        <v>54</v>
      </c>
      <c r="E13434" s="4">
        <v>44181.693043981482</v>
      </c>
    </row>
    <row r="13435" spans="1:5" x14ac:dyDescent="0.75">
      <c r="A13435" s="3">
        <v>486</v>
      </c>
      <c r="B13435" s="3" t="s">
        <v>22</v>
      </c>
      <c r="C13435" s="3" t="str">
        <f>CONCATENATE(zlog[[#This Row],[zid]],zlog[[#This Row],[action]])</f>
        <v>486stto-pf</v>
      </c>
      <c r="D13435" s="3" t="s">
        <v>54</v>
      </c>
      <c r="E13435" s="4">
        <v>44181.693090277775</v>
      </c>
    </row>
    <row r="13436" spans="1:5" x14ac:dyDescent="0.75">
      <c r="A13436" s="3">
        <v>515</v>
      </c>
      <c r="B13436" s="3" t="s">
        <v>22</v>
      </c>
      <c r="C13436" s="3" t="str">
        <f>CONCATENATE(zlog[[#This Row],[zid]],zlog[[#This Row],[action]])</f>
        <v>515stto-pf</v>
      </c>
      <c r="D13436" s="3" t="s">
        <v>54</v>
      </c>
      <c r="E13436" s="4">
        <v>44181.693912037037</v>
      </c>
    </row>
    <row r="13437" spans="1:5" x14ac:dyDescent="0.75">
      <c r="A13437" s="3">
        <v>366</v>
      </c>
      <c r="B13437" s="3" t="s">
        <v>23</v>
      </c>
      <c r="C13437" s="3" t="str">
        <f>CONCATENATE(zlog[[#This Row],[zid]],zlog[[#This Row],[action]])</f>
        <v>366stto-bms</v>
      </c>
      <c r="D13437" s="3" t="s">
        <v>54</v>
      </c>
      <c r="E13437" s="4">
        <v>44181.695243055554</v>
      </c>
    </row>
    <row r="13438" spans="1:5" x14ac:dyDescent="0.75">
      <c r="A13438" s="3">
        <v>512</v>
      </c>
      <c r="B13438" s="3" t="s">
        <v>21</v>
      </c>
      <c r="C13438" s="3" t="str">
        <f>CONCATENATE(zlog[[#This Row],[zid]],zlog[[#This Row],[action]])</f>
        <v>512stto-br1</v>
      </c>
      <c r="D13438" s="3" t="s">
        <v>54</v>
      </c>
      <c r="E13438" s="4">
        <v>44181.695462962962</v>
      </c>
    </row>
    <row r="13439" spans="1:5" x14ac:dyDescent="0.75">
      <c r="A13439" s="3">
        <v>269</v>
      </c>
      <c r="B13439" s="3" t="s">
        <v>18</v>
      </c>
      <c r="C13439" s="3" t="str">
        <f>CONCATENATE(zlog[[#This Row],[zid]],zlog[[#This Row],[action]])</f>
        <v>269z-setbank</v>
      </c>
      <c r="D13439" s="3" t="s">
        <v>54</v>
      </c>
      <c r="E13439" s="4">
        <v>44181.696412037039</v>
      </c>
    </row>
    <row r="13440" spans="1:5" x14ac:dyDescent="0.75">
      <c r="A13440" s="3">
        <v>269</v>
      </c>
      <c r="B13440" s="3" t="s">
        <v>12</v>
      </c>
      <c r="C13440" s="3" t="str">
        <f>CONCATENATE(zlog[[#This Row],[zid]],zlog[[#This Row],[action]])</f>
        <v>269stto-br</v>
      </c>
      <c r="D13440" s="3" t="s">
        <v>54</v>
      </c>
      <c r="E13440" s="4">
        <v>44181.696412037039</v>
      </c>
    </row>
    <row r="13441" spans="1:5" x14ac:dyDescent="0.75">
      <c r="A13441" s="3">
        <v>512</v>
      </c>
      <c r="B13441" s="3" t="s">
        <v>22</v>
      </c>
      <c r="C13441" s="3" t="str">
        <f>CONCATENATE(zlog[[#This Row],[zid]],zlog[[#This Row],[action]])</f>
        <v>512stto-pf</v>
      </c>
      <c r="D13441" s="3" t="s">
        <v>54</v>
      </c>
      <c r="E13441" s="4">
        <v>44181.697395833333</v>
      </c>
    </row>
    <row r="13442" spans="1:5" x14ac:dyDescent="0.75">
      <c r="A13442" s="3">
        <v>451</v>
      </c>
      <c r="B13442" s="3" t="s">
        <v>22</v>
      </c>
      <c r="C13442" s="3" t="str">
        <f>CONCATENATE(zlog[[#This Row],[zid]],zlog[[#This Row],[action]])</f>
        <v>451stto-pf</v>
      </c>
      <c r="D13442" s="3" t="s">
        <v>54</v>
      </c>
      <c r="E13442" s="4">
        <v>44181.69798611111</v>
      </c>
    </row>
    <row r="13443" spans="1:5" x14ac:dyDescent="0.75">
      <c r="A13443" s="3">
        <v>377</v>
      </c>
      <c r="B13443" s="3" t="s">
        <v>37</v>
      </c>
      <c r="C13443" s="3" t="str">
        <f>CONCATENATE(zlog[[#This Row],[zid]],zlog[[#This Row],[action]])</f>
        <v>377stto-cmc</v>
      </c>
      <c r="D13443" s="3" t="s">
        <v>54</v>
      </c>
      <c r="E13443" s="4">
        <v>44181.699317129627</v>
      </c>
    </row>
    <row r="13444" spans="1:5" x14ac:dyDescent="0.75">
      <c r="A13444" s="3">
        <v>451</v>
      </c>
      <c r="B13444" s="3" t="s">
        <v>23</v>
      </c>
      <c r="C13444" s="3" t="str">
        <f>CONCATENATE(zlog[[#This Row],[zid]],zlog[[#This Row],[action]])</f>
        <v>451stto-bms</v>
      </c>
      <c r="D13444" s="3" t="s">
        <v>54</v>
      </c>
      <c r="E13444" s="4">
        <v>44181.699791666666</v>
      </c>
    </row>
    <row r="13445" spans="1:5" x14ac:dyDescent="0.75">
      <c r="A13445" s="3">
        <v>524</v>
      </c>
      <c r="B13445" s="3" t="s">
        <v>18</v>
      </c>
      <c r="C13445" s="3" t="str">
        <f>CONCATENATE(zlog[[#This Row],[zid]],zlog[[#This Row],[action]])</f>
        <v>524z-setbank</v>
      </c>
      <c r="D13445" s="3" t="s">
        <v>54</v>
      </c>
      <c r="E13445" s="4">
        <v>44181.700879629629</v>
      </c>
    </row>
    <row r="13446" spans="1:5" x14ac:dyDescent="0.75">
      <c r="A13446" s="3">
        <v>524</v>
      </c>
      <c r="B13446" s="3" t="s">
        <v>12</v>
      </c>
      <c r="C13446" s="3" t="str">
        <f>CONCATENATE(zlog[[#This Row],[zid]],zlog[[#This Row],[action]])</f>
        <v>524stto-br</v>
      </c>
      <c r="D13446" s="3" t="s">
        <v>54</v>
      </c>
      <c r="E13446" s="4">
        <v>44181.700879629629</v>
      </c>
    </row>
    <row r="13447" spans="1:5" x14ac:dyDescent="0.75">
      <c r="A13447" s="3">
        <v>269</v>
      </c>
      <c r="B13447" s="3" t="s">
        <v>19</v>
      </c>
      <c r="C13447" s="3" t="str">
        <f>CONCATENATE(zlog[[#This Row],[zid]],zlog[[#This Row],[action]])</f>
        <v>269z-setsbank</v>
      </c>
      <c r="D13447" s="3" t="s">
        <v>54</v>
      </c>
      <c r="E13447" s="4">
        <v>44181.701180555552</v>
      </c>
    </row>
    <row r="13448" spans="1:5" x14ac:dyDescent="0.75">
      <c r="A13448" s="3">
        <v>260</v>
      </c>
      <c r="B13448" s="3" t="s">
        <v>23</v>
      </c>
      <c r="C13448" s="3" t="str">
        <f>CONCATENATE(zlog[[#This Row],[zid]],zlog[[#This Row],[action]])</f>
        <v>260stto-bms</v>
      </c>
      <c r="D13448" s="3" t="s">
        <v>54</v>
      </c>
      <c r="E13448" s="4">
        <v>44181.701412037037</v>
      </c>
    </row>
    <row r="13449" spans="1:5" x14ac:dyDescent="0.75">
      <c r="A13449" s="3">
        <v>524</v>
      </c>
      <c r="B13449" s="3" t="s">
        <v>19</v>
      </c>
      <c r="C13449" s="3" t="str">
        <f>CONCATENATE(zlog[[#This Row],[zid]],zlog[[#This Row],[action]])</f>
        <v>524z-setsbank</v>
      </c>
      <c r="D13449" s="3" t="s">
        <v>54</v>
      </c>
      <c r="E13449" s="4">
        <v>44181.704548611109</v>
      </c>
    </row>
    <row r="13450" spans="1:5" x14ac:dyDescent="0.75">
      <c r="A13450" s="3">
        <v>269</v>
      </c>
      <c r="B13450" s="3" t="s">
        <v>21</v>
      </c>
      <c r="C13450" s="3" t="str">
        <f>CONCATENATE(zlog[[#This Row],[zid]],zlog[[#This Row],[action]])</f>
        <v>269stto-br1</v>
      </c>
      <c r="D13450" s="3" t="s">
        <v>54</v>
      </c>
      <c r="E13450" s="4">
        <v>44181.706365740742</v>
      </c>
    </row>
    <row r="13451" spans="1:5" x14ac:dyDescent="0.75">
      <c r="A13451" s="3">
        <v>269</v>
      </c>
      <c r="B13451" s="3" t="s">
        <v>22</v>
      </c>
      <c r="C13451" s="3" t="str">
        <f>CONCATENATE(zlog[[#This Row],[zid]],zlog[[#This Row],[action]])</f>
        <v>269stto-pf</v>
      </c>
      <c r="D13451" s="3" t="s">
        <v>54</v>
      </c>
      <c r="E13451" s="4">
        <v>44181.707766203705</v>
      </c>
    </row>
    <row r="13452" spans="1:5" x14ac:dyDescent="0.75">
      <c r="A13452" s="3">
        <v>494</v>
      </c>
      <c r="B13452" s="3" t="s">
        <v>22</v>
      </c>
      <c r="C13452" s="3" t="str">
        <f>CONCATENATE(zlog[[#This Row],[zid]],zlog[[#This Row],[action]])</f>
        <v>494stto-pf</v>
      </c>
      <c r="D13452" s="3" t="s">
        <v>54</v>
      </c>
      <c r="E13452" s="4">
        <v>44181.708854166667</v>
      </c>
    </row>
    <row r="13453" spans="1:5" x14ac:dyDescent="0.75">
      <c r="A13453" s="3">
        <v>524</v>
      </c>
      <c r="B13453" s="3" t="s">
        <v>21</v>
      </c>
      <c r="C13453" s="3" t="str">
        <f>CONCATENATE(zlog[[#This Row],[zid]],zlog[[#This Row],[action]])</f>
        <v>524stto-br1</v>
      </c>
      <c r="D13453" s="3" t="s">
        <v>54</v>
      </c>
      <c r="E13453" s="4">
        <v>44181.710763888892</v>
      </c>
    </row>
    <row r="13454" spans="1:5" x14ac:dyDescent="0.75">
      <c r="A13454" s="3">
        <v>493</v>
      </c>
      <c r="B13454" s="3" t="s">
        <v>22</v>
      </c>
      <c r="C13454" s="3" t="str">
        <f>CONCATENATE(zlog[[#This Row],[zid]],zlog[[#This Row],[action]])</f>
        <v>493stto-pf</v>
      </c>
      <c r="D13454" s="3" t="s">
        <v>54</v>
      </c>
      <c r="E13454" s="4">
        <v>44181.711585648147</v>
      </c>
    </row>
    <row r="13455" spans="1:5" x14ac:dyDescent="0.75">
      <c r="A13455" s="3">
        <v>493</v>
      </c>
      <c r="B13455" s="3" t="s">
        <v>23</v>
      </c>
      <c r="C13455" s="3" t="str">
        <f>CONCATENATE(zlog[[#This Row],[zid]],zlog[[#This Row],[action]])</f>
        <v>493stto-bms</v>
      </c>
      <c r="D13455" s="3" t="s">
        <v>54</v>
      </c>
      <c r="E13455" s="4">
        <v>44181.711875000001</v>
      </c>
    </row>
    <row r="13456" spans="1:5" x14ac:dyDescent="0.75">
      <c r="A13456" s="3">
        <v>497</v>
      </c>
      <c r="B13456" s="3" t="s">
        <v>23</v>
      </c>
      <c r="C13456" s="3" t="str">
        <f>CONCATENATE(zlog[[#This Row],[zid]],zlog[[#This Row],[action]])</f>
        <v>497stto-bms</v>
      </c>
      <c r="D13456" s="3" t="s">
        <v>54</v>
      </c>
      <c r="E13456" s="4">
        <v>44181.712268518517</v>
      </c>
    </row>
    <row r="13457" spans="1:5" x14ac:dyDescent="0.75">
      <c r="A13457" s="3">
        <v>524</v>
      </c>
      <c r="B13457" s="3" t="s">
        <v>22</v>
      </c>
      <c r="C13457" s="3" t="str">
        <f>CONCATENATE(zlog[[#This Row],[zid]],zlog[[#This Row],[action]])</f>
        <v>524stto-pf</v>
      </c>
      <c r="D13457" s="3" t="s">
        <v>54</v>
      </c>
      <c r="E13457" s="4">
        <v>44181.712719907409</v>
      </c>
    </row>
    <row r="13458" spans="1:5" x14ac:dyDescent="0.75">
      <c r="A13458" s="3">
        <v>524</v>
      </c>
      <c r="B13458" s="3" t="s">
        <v>23</v>
      </c>
      <c r="C13458" s="3" t="str">
        <f>CONCATENATE(zlog[[#This Row],[zid]],zlog[[#This Row],[action]])</f>
        <v>524stto-bms</v>
      </c>
      <c r="D13458" s="3" t="s">
        <v>54</v>
      </c>
      <c r="E13458" s="4">
        <v>44181.715115740742</v>
      </c>
    </row>
    <row r="13459" spans="1:5" x14ac:dyDescent="0.75">
      <c r="A13459" s="3">
        <v>525</v>
      </c>
      <c r="B13459" s="3" t="s">
        <v>18</v>
      </c>
      <c r="C13459" s="3" t="str">
        <f>CONCATENATE(zlog[[#This Row],[zid]],zlog[[#This Row],[action]])</f>
        <v>525z-setbank</v>
      </c>
      <c r="D13459" s="3" t="s">
        <v>54</v>
      </c>
      <c r="E13459" s="4">
        <v>44181.715914351851</v>
      </c>
    </row>
    <row r="13460" spans="1:5" x14ac:dyDescent="0.75">
      <c r="A13460" s="3">
        <v>525</v>
      </c>
      <c r="B13460" s="3" t="s">
        <v>12</v>
      </c>
      <c r="C13460" s="3" t="str">
        <f>CONCATENATE(zlog[[#This Row],[zid]],zlog[[#This Row],[action]])</f>
        <v>525stto-br</v>
      </c>
      <c r="D13460" s="3" t="s">
        <v>54</v>
      </c>
      <c r="E13460" s="4">
        <v>44181.715914351851</v>
      </c>
    </row>
    <row r="13461" spans="1:5" x14ac:dyDescent="0.75">
      <c r="A13461" s="3">
        <v>525</v>
      </c>
      <c r="B13461" s="3" t="s">
        <v>19</v>
      </c>
      <c r="C13461" s="3" t="str">
        <f>CONCATENATE(zlog[[#This Row],[zid]],zlog[[#This Row],[action]])</f>
        <v>525z-setsbank</v>
      </c>
      <c r="D13461" s="3" t="s">
        <v>54</v>
      </c>
      <c r="E13461" s="4">
        <v>44181.716319444444</v>
      </c>
    </row>
    <row r="13462" spans="1:5" x14ac:dyDescent="0.75">
      <c r="A13462" s="3">
        <v>377</v>
      </c>
      <c r="B13462" s="3" t="s">
        <v>22</v>
      </c>
      <c r="C13462" s="3" t="str">
        <f>CONCATENATE(zlog[[#This Row],[zid]],zlog[[#This Row],[action]])</f>
        <v>377stto-pf</v>
      </c>
      <c r="D13462" s="3" t="s">
        <v>54</v>
      </c>
      <c r="E13462" s="4">
        <v>44181.716851851852</v>
      </c>
    </row>
    <row r="13463" spans="1:5" x14ac:dyDescent="0.75">
      <c r="A13463" s="3">
        <v>201</v>
      </c>
      <c r="B13463" s="3" t="s">
        <v>23</v>
      </c>
      <c r="C13463" s="3" t="str">
        <f>CONCATENATE(zlog[[#This Row],[zid]],zlog[[#This Row],[action]])</f>
        <v>201stto-bms</v>
      </c>
      <c r="D13463" s="3" t="s">
        <v>54</v>
      </c>
      <c r="E13463" s="4">
        <v>44181.7187962963</v>
      </c>
    </row>
    <row r="13464" spans="1:5" x14ac:dyDescent="0.75">
      <c r="A13464" s="3">
        <v>525</v>
      </c>
      <c r="B13464" s="3" t="s">
        <v>21</v>
      </c>
      <c r="C13464" s="3" t="str">
        <f>CONCATENATE(zlog[[#This Row],[zid]],zlog[[#This Row],[action]])</f>
        <v>525stto-br1</v>
      </c>
      <c r="D13464" s="3" t="s">
        <v>54</v>
      </c>
      <c r="E13464" s="4">
        <v>44181.719513888886</v>
      </c>
    </row>
    <row r="13465" spans="1:5" x14ac:dyDescent="0.75">
      <c r="A13465" s="3">
        <v>529</v>
      </c>
      <c r="B13465" s="3" t="s">
        <v>18</v>
      </c>
      <c r="C13465" s="3" t="str">
        <f>CONCATENATE(zlog[[#This Row],[zid]],zlog[[#This Row],[action]])</f>
        <v>529z-setbank</v>
      </c>
      <c r="D13465" s="3" t="s">
        <v>54</v>
      </c>
      <c r="E13465" s="4">
        <v>44181.719594907408</v>
      </c>
    </row>
    <row r="13466" spans="1:5" x14ac:dyDescent="0.75">
      <c r="A13466" s="3">
        <v>529</v>
      </c>
      <c r="B13466" s="3" t="s">
        <v>12</v>
      </c>
      <c r="C13466" s="3" t="str">
        <f>CONCATENATE(zlog[[#This Row],[zid]],zlog[[#This Row],[action]])</f>
        <v>529stto-br</v>
      </c>
      <c r="D13466" s="3" t="s">
        <v>54</v>
      </c>
      <c r="E13466" s="4">
        <v>44181.719594907408</v>
      </c>
    </row>
    <row r="13467" spans="1:5" x14ac:dyDescent="0.75">
      <c r="A13467" s="3">
        <v>203</v>
      </c>
      <c r="B13467" s="3" t="s">
        <v>23</v>
      </c>
      <c r="C13467" s="3" t="str">
        <f>CONCATENATE(zlog[[#This Row],[zid]],zlog[[#This Row],[action]])</f>
        <v>203stto-bms</v>
      </c>
      <c r="D13467" s="3" t="s">
        <v>54</v>
      </c>
      <c r="E13467" s="4">
        <v>44181.722430555557</v>
      </c>
    </row>
    <row r="13468" spans="1:5" x14ac:dyDescent="0.75">
      <c r="A13468" s="3">
        <v>203</v>
      </c>
      <c r="B13468" s="3" t="s">
        <v>23</v>
      </c>
      <c r="C13468" s="3" t="str">
        <f>CONCATENATE(zlog[[#This Row],[zid]],zlog[[#This Row],[action]])</f>
        <v>203stto-bms</v>
      </c>
      <c r="D13468" s="3" t="s">
        <v>54</v>
      </c>
      <c r="E13468" s="4">
        <v>44181.722430555557</v>
      </c>
    </row>
    <row r="13469" spans="1:5" x14ac:dyDescent="0.75">
      <c r="A13469" s="3">
        <v>372</v>
      </c>
      <c r="B13469" s="3" t="s">
        <v>23</v>
      </c>
      <c r="C13469" s="3" t="str">
        <f>CONCATENATE(zlog[[#This Row],[zid]],zlog[[#This Row],[action]])</f>
        <v>372stto-bms</v>
      </c>
      <c r="D13469" s="3" t="s">
        <v>54</v>
      </c>
      <c r="E13469" s="4">
        <v>44181.722430555557</v>
      </c>
    </row>
    <row r="13470" spans="1:5" x14ac:dyDescent="0.75">
      <c r="A13470" s="3">
        <v>372</v>
      </c>
      <c r="B13470" s="3" t="s">
        <v>23</v>
      </c>
      <c r="C13470" s="3" t="str">
        <f>CONCATENATE(zlog[[#This Row],[zid]],zlog[[#This Row],[action]])</f>
        <v>372stto-bms</v>
      </c>
      <c r="D13470" s="3" t="s">
        <v>54</v>
      </c>
      <c r="E13470" s="4">
        <v>44181.722430555557</v>
      </c>
    </row>
    <row r="13471" spans="1:5" x14ac:dyDescent="0.75">
      <c r="A13471" s="3">
        <v>496</v>
      </c>
      <c r="B13471" s="3" t="s">
        <v>23</v>
      </c>
      <c r="C13471" s="3" t="str">
        <f>CONCATENATE(zlog[[#This Row],[zid]],zlog[[#This Row],[action]])</f>
        <v>496stto-bms</v>
      </c>
      <c r="D13471" s="3" t="s">
        <v>54</v>
      </c>
      <c r="E13471" s="4">
        <v>44181.722430555557</v>
      </c>
    </row>
    <row r="13472" spans="1:5" x14ac:dyDescent="0.75">
      <c r="A13472" s="3">
        <v>496</v>
      </c>
      <c r="B13472" s="3" t="s">
        <v>23</v>
      </c>
      <c r="C13472" s="3" t="str">
        <f>CONCATENATE(zlog[[#This Row],[zid]],zlog[[#This Row],[action]])</f>
        <v>496stto-bms</v>
      </c>
      <c r="D13472" s="3" t="s">
        <v>54</v>
      </c>
      <c r="E13472" s="4">
        <v>44181.722430555557</v>
      </c>
    </row>
    <row r="13473" spans="1:5" x14ac:dyDescent="0.75">
      <c r="A13473" s="3">
        <v>510</v>
      </c>
      <c r="B13473" s="3" t="s">
        <v>23</v>
      </c>
      <c r="C13473" s="3" t="str">
        <f>CONCATENATE(zlog[[#This Row],[zid]],zlog[[#This Row],[action]])</f>
        <v>510stto-bms</v>
      </c>
      <c r="D13473" s="3" t="s">
        <v>54</v>
      </c>
      <c r="E13473" s="4">
        <v>44181.722430555557</v>
      </c>
    </row>
    <row r="13474" spans="1:5" x14ac:dyDescent="0.75">
      <c r="A13474" s="3">
        <v>529</v>
      </c>
      <c r="B13474" s="3" t="s">
        <v>19</v>
      </c>
      <c r="C13474" s="3" t="str">
        <f>CONCATENATE(zlog[[#This Row],[zid]],zlog[[#This Row],[action]])</f>
        <v>529z-setsbank</v>
      </c>
      <c r="D13474" s="3" t="s">
        <v>54</v>
      </c>
      <c r="E13474" s="4">
        <v>44181.722430555557</v>
      </c>
    </row>
    <row r="13475" spans="1:5" x14ac:dyDescent="0.75">
      <c r="A13475" s="3">
        <v>529</v>
      </c>
      <c r="B13475" s="3" t="s">
        <v>21</v>
      </c>
      <c r="C13475" s="3" t="str">
        <f>CONCATENATE(zlog[[#This Row],[zid]],zlog[[#This Row],[action]])</f>
        <v>529stto-br1</v>
      </c>
      <c r="D13475" s="3" t="s">
        <v>54</v>
      </c>
      <c r="E13475" s="4">
        <v>44181.725173611114</v>
      </c>
    </row>
    <row r="13476" spans="1:5" x14ac:dyDescent="0.75">
      <c r="A13476" s="3">
        <v>535</v>
      </c>
      <c r="B13476" s="3" t="s">
        <v>18</v>
      </c>
      <c r="C13476" s="3" t="str">
        <f>CONCATENATE(zlog[[#This Row],[zid]],zlog[[#This Row],[action]])</f>
        <v>535z-setbank</v>
      </c>
      <c r="D13476" s="3" t="s">
        <v>54</v>
      </c>
      <c r="E13476" s="4">
        <v>44181.725578703707</v>
      </c>
    </row>
    <row r="13477" spans="1:5" x14ac:dyDescent="0.75">
      <c r="A13477" s="3">
        <v>535</v>
      </c>
      <c r="B13477" s="3" t="s">
        <v>12</v>
      </c>
      <c r="C13477" s="3" t="str">
        <f>CONCATENATE(zlog[[#This Row],[zid]],zlog[[#This Row],[action]])</f>
        <v>535stto-br</v>
      </c>
      <c r="D13477" s="3" t="s">
        <v>54</v>
      </c>
      <c r="E13477" s="4">
        <v>44181.725578703707</v>
      </c>
    </row>
    <row r="13478" spans="1:5" x14ac:dyDescent="0.75">
      <c r="A13478" s="3">
        <v>536</v>
      </c>
      <c r="B13478" s="3" t="s">
        <v>18</v>
      </c>
      <c r="C13478" s="3" t="str">
        <f>CONCATENATE(zlog[[#This Row],[zid]],zlog[[#This Row],[action]])</f>
        <v>536z-setbank</v>
      </c>
      <c r="D13478" s="3" t="s">
        <v>54</v>
      </c>
      <c r="E13478" s="4">
        <v>44181.727511574078</v>
      </c>
    </row>
    <row r="13479" spans="1:5" x14ac:dyDescent="0.75">
      <c r="A13479" s="3">
        <v>536</v>
      </c>
      <c r="B13479" s="3" t="s">
        <v>12</v>
      </c>
      <c r="C13479" s="3" t="str">
        <f>CONCATENATE(zlog[[#This Row],[zid]],zlog[[#This Row],[action]])</f>
        <v>536stto-br</v>
      </c>
      <c r="D13479" s="3" t="s">
        <v>54</v>
      </c>
      <c r="E13479" s="4">
        <v>44181.727511574078</v>
      </c>
    </row>
    <row r="13480" spans="1:5" x14ac:dyDescent="0.75">
      <c r="A13480" s="3">
        <v>535</v>
      </c>
      <c r="B13480" s="3" t="s">
        <v>19</v>
      </c>
      <c r="C13480" s="3" t="str">
        <f>CONCATENATE(zlog[[#This Row],[zid]],zlog[[#This Row],[action]])</f>
        <v>535z-setsbank</v>
      </c>
      <c r="D13480" s="3" t="s">
        <v>54</v>
      </c>
      <c r="E13480" s="4">
        <v>44181.728483796294</v>
      </c>
    </row>
    <row r="13481" spans="1:5" x14ac:dyDescent="0.75">
      <c r="A13481" s="3">
        <v>536</v>
      </c>
      <c r="B13481" s="3" t="s">
        <v>19</v>
      </c>
      <c r="C13481" s="3" t="str">
        <f>CONCATENATE(zlog[[#This Row],[zid]],zlog[[#This Row],[action]])</f>
        <v>536z-setsbank</v>
      </c>
      <c r="D13481" s="3" t="s">
        <v>54</v>
      </c>
      <c r="E13481" s="4">
        <v>44181.728495370371</v>
      </c>
    </row>
    <row r="13482" spans="1:5" x14ac:dyDescent="0.75">
      <c r="A13482" s="3">
        <v>535</v>
      </c>
      <c r="B13482" s="3" t="s">
        <v>21</v>
      </c>
      <c r="C13482" s="3" t="str">
        <f>CONCATENATE(zlog[[#This Row],[zid]],zlog[[#This Row],[action]])</f>
        <v>535stto-br1</v>
      </c>
      <c r="D13482" s="3" t="s">
        <v>54</v>
      </c>
      <c r="E13482" s="4">
        <v>44181.731805555559</v>
      </c>
    </row>
    <row r="13483" spans="1:5" x14ac:dyDescent="0.75">
      <c r="A13483" s="3">
        <v>525</v>
      </c>
      <c r="B13483" s="3" t="s">
        <v>22</v>
      </c>
      <c r="C13483" s="3" t="str">
        <f>CONCATENATE(zlog[[#This Row],[zid]],zlog[[#This Row],[action]])</f>
        <v>525stto-pf</v>
      </c>
      <c r="D13483" s="3" t="s">
        <v>54</v>
      </c>
      <c r="E13483" s="4">
        <v>44181.732546296298</v>
      </c>
    </row>
    <row r="13484" spans="1:5" x14ac:dyDescent="0.75">
      <c r="A13484" s="3">
        <v>536</v>
      </c>
      <c r="B13484" s="3" t="s">
        <v>21</v>
      </c>
      <c r="C13484" s="3" t="str">
        <f>CONCATENATE(zlog[[#This Row],[zid]],zlog[[#This Row],[action]])</f>
        <v>536stto-br1</v>
      </c>
      <c r="D13484" s="3" t="s">
        <v>54</v>
      </c>
      <c r="E13484" s="4">
        <v>44181.732627314814</v>
      </c>
    </row>
    <row r="13485" spans="1:5" x14ac:dyDescent="0.75">
      <c r="A13485" s="3">
        <v>534</v>
      </c>
      <c r="B13485" s="3" t="s">
        <v>18</v>
      </c>
      <c r="C13485" s="3" t="str">
        <f>CONCATENATE(zlog[[#This Row],[zid]],zlog[[#This Row],[action]])</f>
        <v>534z-setbank</v>
      </c>
      <c r="D13485" s="3" t="s">
        <v>54</v>
      </c>
      <c r="E13485" s="4">
        <v>44181.734814814816</v>
      </c>
    </row>
    <row r="13486" spans="1:5" x14ac:dyDescent="0.75">
      <c r="A13486" s="3">
        <v>534</v>
      </c>
      <c r="B13486" s="3" t="s">
        <v>12</v>
      </c>
      <c r="C13486" s="3" t="str">
        <f>CONCATENATE(zlog[[#This Row],[zid]],zlog[[#This Row],[action]])</f>
        <v>534stto-br</v>
      </c>
      <c r="D13486" s="3" t="s">
        <v>54</v>
      </c>
      <c r="E13486" s="4">
        <v>44181.734814814816</v>
      </c>
    </row>
    <row r="13487" spans="1:5" x14ac:dyDescent="0.75">
      <c r="A13487" s="3">
        <v>485</v>
      </c>
      <c r="B13487" s="3" t="s">
        <v>23</v>
      </c>
      <c r="C13487" s="3" t="str">
        <f>CONCATENATE(zlog[[#This Row],[zid]],zlog[[#This Row],[action]])</f>
        <v>485stto-bms</v>
      </c>
      <c r="D13487" s="3" t="s">
        <v>54</v>
      </c>
      <c r="E13487" s="4">
        <v>44181.736192129632</v>
      </c>
    </row>
    <row r="13488" spans="1:5" x14ac:dyDescent="0.75">
      <c r="A13488" s="3">
        <v>486</v>
      </c>
      <c r="B13488" s="3" t="s">
        <v>23</v>
      </c>
      <c r="C13488" s="3" t="str">
        <f>CONCATENATE(zlog[[#This Row],[zid]],zlog[[#This Row],[action]])</f>
        <v>486stto-bms</v>
      </c>
      <c r="D13488" s="3" t="s">
        <v>54</v>
      </c>
      <c r="E13488" s="4">
        <v>44181.736192129632</v>
      </c>
    </row>
    <row r="13489" spans="1:5" x14ac:dyDescent="0.75">
      <c r="A13489" s="3">
        <v>515</v>
      </c>
      <c r="B13489" s="3" t="s">
        <v>23</v>
      </c>
      <c r="C13489" s="3" t="str">
        <f>CONCATENATE(zlog[[#This Row],[zid]],zlog[[#This Row],[action]])</f>
        <v>515stto-bms</v>
      </c>
      <c r="D13489" s="3" t="s">
        <v>54</v>
      </c>
      <c r="E13489" s="4">
        <v>44181.736192129632</v>
      </c>
    </row>
    <row r="13490" spans="1:5" x14ac:dyDescent="0.75">
      <c r="A13490" s="3">
        <v>536</v>
      </c>
      <c r="B13490" s="3" t="s">
        <v>22</v>
      </c>
      <c r="C13490" s="3" t="str">
        <f>CONCATENATE(zlog[[#This Row],[zid]],zlog[[#This Row],[action]])</f>
        <v>536stto-pf</v>
      </c>
      <c r="D13490" s="3" t="s">
        <v>54</v>
      </c>
      <c r="E13490" s="4">
        <v>44181.736342592594</v>
      </c>
    </row>
    <row r="13491" spans="1:5" x14ac:dyDescent="0.75">
      <c r="A13491" s="3">
        <v>535</v>
      </c>
      <c r="B13491" s="3" t="s">
        <v>22</v>
      </c>
      <c r="C13491" s="3" t="str">
        <f>CONCATENATE(zlog[[#This Row],[zid]],zlog[[#This Row],[action]])</f>
        <v>535stto-pf</v>
      </c>
      <c r="D13491" s="3" t="s">
        <v>54</v>
      </c>
      <c r="E13491" s="4">
        <v>44181.736354166664</v>
      </c>
    </row>
    <row r="13492" spans="1:5" x14ac:dyDescent="0.75">
      <c r="A13492" s="3">
        <v>534</v>
      </c>
      <c r="B13492" s="3" t="s">
        <v>19</v>
      </c>
      <c r="C13492" s="3" t="str">
        <f>CONCATENATE(zlog[[#This Row],[zid]],zlog[[#This Row],[action]])</f>
        <v>534z-setsbank</v>
      </c>
      <c r="D13492" s="3" t="s">
        <v>54</v>
      </c>
      <c r="E13492" s="4">
        <v>44181.736712962964</v>
      </c>
    </row>
    <row r="13493" spans="1:5" x14ac:dyDescent="0.75">
      <c r="A13493" s="3">
        <v>529</v>
      </c>
      <c r="B13493" s="3" t="s">
        <v>22</v>
      </c>
      <c r="C13493" s="3" t="str">
        <f>CONCATENATE(zlog[[#This Row],[zid]],zlog[[#This Row],[action]])</f>
        <v>529stto-pf</v>
      </c>
      <c r="D13493" s="3" t="s">
        <v>54</v>
      </c>
      <c r="E13493" s="4">
        <v>44181.737083333333</v>
      </c>
    </row>
    <row r="13494" spans="1:5" x14ac:dyDescent="0.75">
      <c r="A13494" s="3">
        <v>430</v>
      </c>
      <c r="B13494" s="3" t="s">
        <v>18</v>
      </c>
      <c r="C13494" s="3" t="str">
        <f>CONCATENATE(zlog[[#This Row],[zid]],zlog[[#This Row],[action]])</f>
        <v>430z-setbank</v>
      </c>
      <c r="D13494" s="3" t="s">
        <v>54</v>
      </c>
      <c r="E13494" s="4">
        <v>44181.73914351852</v>
      </c>
    </row>
    <row r="13495" spans="1:5" x14ac:dyDescent="0.75">
      <c r="A13495" s="3">
        <v>430</v>
      </c>
      <c r="B13495" s="3" t="s">
        <v>12</v>
      </c>
      <c r="C13495" s="3" t="str">
        <f>CONCATENATE(zlog[[#This Row],[zid]],zlog[[#This Row],[action]])</f>
        <v>430stto-br</v>
      </c>
      <c r="D13495" s="3" t="s">
        <v>54</v>
      </c>
      <c r="E13495" s="4">
        <v>44181.73914351852</v>
      </c>
    </row>
    <row r="13496" spans="1:5" x14ac:dyDescent="0.75">
      <c r="A13496" s="3">
        <v>512</v>
      </c>
      <c r="B13496" s="3" t="s">
        <v>23</v>
      </c>
      <c r="C13496" s="3" t="str">
        <f>CONCATENATE(zlog[[#This Row],[zid]],zlog[[#This Row],[action]])</f>
        <v>512stto-bms</v>
      </c>
      <c r="D13496" s="3" t="s">
        <v>54</v>
      </c>
      <c r="E13496" s="4">
        <v>44181.739837962959</v>
      </c>
    </row>
    <row r="13497" spans="1:5" x14ac:dyDescent="0.75">
      <c r="A13497" s="3">
        <v>534</v>
      </c>
      <c r="B13497" s="3" t="s">
        <v>21</v>
      </c>
      <c r="C13497" s="3" t="str">
        <f>CONCATENATE(zlog[[#This Row],[zid]],zlog[[#This Row],[action]])</f>
        <v>534stto-br1</v>
      </c>
      <c r="D13497" s="3" t="s">
        <v>54</v>
      </c>
      <c r="E13497" s="4">
        <v>44181.740995370368</v>
      </c>
    </row>
    <row r="13498" spans="1:5" x14ac:dyDescent="0.75">
      <c r="A13498" s="3">
        <v>529</v>
      </c>
      <c r="B13498" s="3" t="s">
        <v>23</v>
      </c>
      <c r="C13498" s="3" t="str">
        <f>CONCATENATE(zlog[[#This Row],[zid]],zlog[[#This Row],[action]])</f>
        <v>529stto-bms</v>
      </c>
      <c r="D13498" s="3" t="s">
        <v>54</v>
      </c>
      <c r="E13498" s="4">
        <v>44181.742048611108</v>
      </c>
    </row>
    <row r="13499" spans="1:5" x14ac:dyDescent="0.75">
      <c r="A13499" s="3">
        <v>468</v>
      </c>
      <c r="B13499" s="3" t="s">
        <v>22</v>
      </c>
      <c r="C13499" s="3" t="str">
        <f>CONCATENATE(zlog[[#This Row],[zid]],zlog[[#This Row],[action]])</f>
        <v>468stto-pf</v>
      </c>
      <c r="D13499" s="3" t="s">
        <v>54</v>
      </c>
      <c r="E13499" s="4">
        <v>44181.742465277777</v>
      </c>
    </row>
    <row r="13500" spans="1:5" x14ac:dyDescent="0.75">
      <c r="A13500" s="3">
        <v>468</v>
      </c>
      <c r="B13500" s="3" t="s">
        <v>24</v>
      </c>
      <c r="C13500" s="3" t="str">
        <f>CONCATENATE(zlog[[#This Row],[zid]],zlog[[#This Row],[action]])</f>
        <v>468stto-rc</v>
      </c>
      <c r="D13500" s="3" t="s">
        <v>54</v>
      </c>
      <c r="E13500" s="4">
        <v>44181.743738425925</v>
      </c>
    </row>
    <row r="13501" spans="1:5" x14ac:dyDescent="0.75">
      <c r="A13501" s="3">
        <v>534</v>
      </c>
      <c r="B13501" s="3" t="s">
        <v>22</v>
      </c>
      <c r="C13501" s="3" t="str">
        <f>CONCATENATE(zlog[[#This Row],[zid]],zlog[[#This Row],[action]])</f>
        <v>534stto-pf</v>
      </c>
      <c r="D13501" s="3" t="s">
        <v>54</v>
      </c>
      <c r="E13501" s="4">
        <v>44181.74422453704</v>
      </c>
    </row>
    <row r="13502" spans="1:5" x14ac:dyDescent="0.75">
      <c r="A13502" s="3">
        <v>455</v>
      </c>
      <c r="B13502" s="3" t="s">
        <v>22</v>
      </c>
      <c r="C13502" s="3" t="str">
        <f>CONCATENATE(zlog[[#This Row],[zid]],zlog[[#This Row],[action]])</f>
        <v>455stto-pf</v>
      </c>
      <c r="D13502" s="3" t="s">
        <v>54</v>
      </c>
      <c r="E13502" s="4">
        <v>44181.746006944442</v>
      </c>
    </row>
    <row r="13503" spans="1:5" x14ac:dyDescent="0.75">
      <c r="A13503" s="3">
        <v>430</v>
      </c>
      <c r="B13503" s="3" t="s">
        <v>19</v>
      </c>
      <c r="C13503" s="3" t="str">
        <f>CONCATENATE(zlog[[#This Row],[zid]],zlog[[#This Row],[action]])</f>
        <v>430z-setsbank</v>
      </c>
      <c r="D13503" s="3" t="s">
        <v>54</v>
      </c>
      <c r="E13503" s="4">
        <v>44181.748761574076</v>
      </c>
    </row>
    <row r="13504" spans="1:5" x14ac:dyDescent="0.75">
      <c r="A13504" s="3">
        <v>430</v>
      </c>
      <c r="B13504" s="3" t="s">
        <v>21</v>
      </c>
      <c r="C13504" s="3" t="str">
        <f>CONCATENATE(zlog[[#This Row],[zid]],zlog[[#This Row],[action]])</f>
        <v>430stto-br1</v>
      </c>
      <c r="D13504" s="3" t="s">
        <v>54</v>
      </c>
      <c r="E13504" s="4">
        <v>44181.750914351855</v>
      </c>
    </row>
    <row r="13505" spans="1:5" x14ac:dyDescent="0.75">
      <c r="A13505" s="3">
        <v>430</v>
      </c>
      <c r="B13505" s="3" t="s">
        <v>22</v>
      </c>
      <c r="C13505" s="3" t="str">
        <f>CONCATENATE(zlog[[#This Row],[zid]],zlog[[#This Row],[action]])</f>
        <v>430stto-pf</v>
      </c>
      <c r="D13505" s="3" t="s">
        <v>54</v>
      </c>
      <c r="E13505" s="4">
        <v>44181.752060185187</v>
      </c>
    </row>
    <row r="13506" spans="1:5" x14ac:dyDescent="0.75">
      <c r="A13506" s="3">
        <v>468</v>
      </c>
      <c r="B13506" s="3" t="s">
        <v>22</v>
      </c>
      <c r="C13506" s="3" t="str">
        <f>CONCATENATE(zlog[[#This Row],[zid]],zlog[[#This Row],[action]])</f>
        <v>468stto-pf</v>
      </c>
      <c r="D13506" s="3" t="s">
        <v>54</v>
      </c>
      <c r="E13506" s="4">
        <v>44181.752766203703</v>
      </c>
    </row>
    <row r="13507" spans="1:5" x14ac:dyDescent="0.75">
      <c r="A13507" s="3">
        <v>509</v>
      </c>
      <c r="B13507" s="3" t="s">
        <v>18</v>
      </c>
      <c r="C13507" s="3" t="str">
        <f>CONCATENATE(zlog[[#This Row],[zid]],zlog[[#This Row],[action]])</f>
        <v>509z-setbank</v>
      </c>
      <c r="D13507" s="3" t="s">
        <v>54</v>
      </c>
      <c r="E13507" s="4">
        <v>44181.752962962964</v>
      </c>
    </row>
    <row r="13508" spans="1:5" x14ac:dyDescent="0.75">
      <c r="A13508" s="3">
        <v>509</v>
      </c>
      <c r="B13508" s="3" t="s">
        <v>12</v>
      </c>
      <c r="C13508" s="3" t="str">
        <f>CONCATENATE(zlog[[#This Row],[zid]],zlog[[#This Row],[action]])</f>
        <v>509stto-br</v>
      </c>
      <c r="D13508" s="3" t="s">
        <v>54</v>
      </c>
      <c r="E13508" s="4">
        <v>44181.752962962964</v>
      </c>
    </row>
    <row r="13509" spans="1:5" x14ac:dyDescent="0.75">
      <c r="A13509" s="3">
        <v>509</v>
      </c>
      <c r="B13509" s="3" t="s">
        <v>19</v>
      </c>
      <c r="C13509" s="3" t="str">
        <f>CONCATENATE(zlog[[#This Row],[zid]],zlog[[#This Row],[action]])</f>
        <v>509z-setsbank</v>
      </c>
      <c r="D13509" s="3" t="s">
        <v>54</v>
      </c>
      <c r="E13509" s="4">
        <v>44181.756342592591</v>
      </c>
    </row>
    <row r="13510" spans="1:5" x14ac:dyDescent="0.75">
      <c r="A13510" s="3">
        <v>429</v>
      </c>
      <c r="B13510" s="3" t="s">
        <v>22</v>
      </c>
      <c r="C13510" s="3" t="str">
        <f>CONCATENATE(zlog[[#This Row],[zid]],zlog[[#This Row],[action]])</f>
        <v>429stto-pf</v>
      </c>
      <c r="D13510" s="3" t="s">
        <v>54</v>
      </c>
      <c r="E13510" s="4">
        <v>44181.756481481483</v>
      </c>
    </row>
    <row r="13511" spans="1:5" x14ac:dyDescent="0.75">
      <c r="A13511" s="3">
        <v>429</v>
      </c>
      <c r="B13511" s="3" t="s">
        <v>23</v>
      </c>
      <c r="C13511" s="3" t="str">
        <f>CONCATENATE(zlog[[#This Row],[zid]],zlog[[#This Row],[action]])</f>
        <v>429stto-bms</v>
      </c>
      <c r="D13511" s="3" t="s">
        <v>54</v>
      </c>
      <c r="E13511" s="4">
        <v>44181.756678240738</v>
      </c>
    </row>
    <row r="13512" spans="1:5" x14ac:dyDescent="0.75">
      <c r="A13512" s="3">
        <v>461</v>
      </c>
      <c r="B13512" s="3" t="s">
        <v>18</v>
      </c>
      <c r="C13512" s="3" t="str">
        <f>CONCATENATE(zlog[[#This Row],[zid]],zlog[[#This Row],[action]])</f>
        <v>461z-setbank</v>
      </c>
      <c r="D13512" s="3" t="s">
        <v>54</v>
      </c>
      <c r="E13512" s="4">
        <v>44181.759085648147</v>
      </c>
    </row>
    <row r="13513" spans="1:5" x14ac:dyDescent="0.75">
      <c r="A13513" s="3">
        <v>461</v>
      </c>
      <c r="B13513" s="3" t="s">
        <v>12</v>
      </c>
      <c r="C13513" s="3" t="str">
        <f>CONCATENATE(zlog[[#This Row],[zid]],zlog[[#This Row],[action]])</f>
        <v>461stto-br</v>
      </c>
      <c r="D13513" s="3" t="s">
        <v>54</v>
      </c>
      <c r="E13513" s="4">
        <v>44181.759085648147</v>
      </c>
    </row>
    <row r="13514" spans="1:5" x14ac:dyDescent="0.75">
      <c r="A13514" s="3">
        <v>509</v>
      </c>
      <c r="B13514" s="3" t="s">
        <v>20</v>
      </c>
      <c r="C13514" s="3" t="str">
        <f>CONCATENATE(zlog[[#This Row],[zid]],zlog[[#This Row],[action]])</f>
        <v>509stto-cr</v>
      </c>
      <c r="D13514" s="3" t="s">
        <v>54</v>
      </c>
      <c r="E13514" s="4">
        <v>44181.760069444441</v>
      </c>
    </row>
    <row r="13515" spans="1:5" x14ac:dyDescent="0.75">
      <c r="A13515" s="3">
        <v>527</v>
      </c>
      <c r="B13515" s="3" t="s">
        <v>18</v>
      </c>
      <c r="C13515" s="3" t="str">
        <f>CONCATENATE(zlog[[#This Row],[zid]],zlog[[#This Row],[action]])</f>
        <v>527z-setbank</v>
      </c>
      <c r="D13515" s="3" t="s">
        <v>54</v>
      </c>
      <c r="E13515" s="4">
        <v>44181.762615740743</v>
      </c>
    </row>
    <row r="13516" spans="1:5" x14ac:dyDescent="0.75">
      <c r="A13516" s="3">
        <v>527</v>
      </c>
      <c r="B13516" s="3" t="s">
        <v>12</v>
      </c>
      <c r="C13516" s="3" t="str">
        <f>CONCATENATE(zlog[[#This Row],[zid]],zlog[[#This Row],[action]])</f>
        <v>527stto-br</v>
      </c>
      <c r="D13516" s="3" t="s">
        <v>54</v>
      </c>
      <c r="E13516" s="4">
        <v>44181.762615740743</v>
      </c>
    </row>
    <row r="13517" spans="1:5" x14ac:dyDescent="0.75">
      <c r="A13517" s="3">
        <v>455</v>
      </c>
      <c r="B13517" s="3" t="s">
        <v>23</v>
      </c>
      <c r="C13517" s="3" t="str">
        <f>CONCATENATE(zlog[[#This Row],[zid]],zlog[[#This Row],[action]])</f>
        <v>455stto-bms</v>
      </c>
      <c r="D13517" s="3" t="s">
        <v>54</v>
      </c>
      <c r="E13517" s="4">
        <v>44181.763680555552</v>
      </c>
    </row>
    <row r="13518" spans="1:5" x14ac:dyDescent="0.75">
      <c r="A13518" s="3">
        <v>461</v>
      </c>
      <c r="B13518" s="3" t="s">
        <v>19</v>
      </c>
      <c r="C13518" s="3" t="str">
        <f>CONCATENATE(zlog[[#This Row],[zid]],zlog[[#This Row],[action]])</f>
        <v>461z-setsbank</v>
      </c>
      <c r="D13518" s="3" t="s">
        <v>54</v>
      </c>
      <c r="E13518" s="4">
        <v>44181.763877314814</v>
      </c>
    </row>
    <row r="13519" spans="1:5" x14ac:dyDescent="0.75">
      <c r="A13519" s="3">
        <v>523</v>
      </c>
      <c r="B13519" s="3" t="s">
        <v>18</v>
      </c>
      <c r="C13519" s="3" t="str">
        <f>CONCATENATE(zlog[[#This Row],[zid]],zlog[[#This Row],[action]])</f>
        <v>523z-setbank</v>
      </c>
      <c r="D13519" s="3" t="s">
        <v>54</v>
      </c>
      <c r="E13519" s="4">
        <v>44181.767627314817</v>
      </c>
    </row>
    <row r="13520" spans="1:5" x14ac:dyDescent="0.75">
      <c r="A13520" s="3">
        <v>523</v>
      </c>
      <c r="B13520" s="3" t="s">
        <v>12</v>
      </c>
      <c r="C13520" s="3" t="str">
        <f>CONCATENATE(zlog[[#This Row],[zid]],zlog[[#This Row],[action]])</f>
        <v>523stto-br</v>
      </c>
      <c r="D13520" s="3" t="s">
        <v>54</v>
      </c>
      <c r="E13520" s="4">
        <v>44181.767627314817</v>
      </c>
    </row>
    <row r="13521" spans="1:5" x14ac:dyDescent="0.75">
      <c r="A13521" s="3">
        <v>461</v>
      </c>
      <c r="B13521" s="3" t="s">
        <v>21</v>
      </c>
      <c r="C13521" s="3" t="str">
        <f>CONCATENATE(zlog[[#This Row],[zid]],zlog[[#This Row],[action]])</f>
        <v>461stto-br1</v>
      </c>
      <c r="D13521" s="3" t="s">
        <v>54</v>
      </c>
      <c r="E13521" s="4">
        <v>44181.768159722225</v>
      </c>
    </row>
    <row r="13522" spans="1:5" x14ac:dyDescent="0.75">
      <c r="A13522" s="3">
        <v>527</v>
      </c>
      <c r="B13522" s="3" t="s">
        <v>19</v>
      </c>
      <c r="C13522" s="3" t="str">
        <f>CONCATENATE(zlog[[#This Row],[zid]],zlog[[#This Row],[action]])</f>
        <v>527z-setsbank</v>
      </c>
      <c r="D13522" s="3" t="s">
        <v>54</v>
      </c>
      <c r="E13522" s="4">
        <v>44181.768263888887</v>
      </c>
    </row>
    <row r="13523" spans="1:5" x14ac:dyDescent="0.75">
      <c r="A13523" s="3">
        <v>539</v>
      </c>
      <c r="B13523" s="3" t="s">
        <v>18</v>
      </c>
      <c r="C13523" s="3" t="str">
        <f>CONCATENATE(zlog[[#This Row],[zid]],zlog[[#This Row],[action]])</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44181.768414351849</v>
      </c>
    </row>
    <row r="13525" spans="1:5" x14ac:dyDescent="0.75">
      <c r="A13525" s="3">
        <v>527</v>
      </c>
      <c r="B13525" s="3" t="s">
        <v>21</v>
      </c>
      <c r="C13525" s="3" t="str">
        <f>CONCATENATE(zlog[[#This Row],[zid]],zlog[[#This Row],[action]])</f>
        <v>527stto-br1</v>
      </c>
      <c r="D13525" s="3" t="s">
        <v>54</v>
      </c>
      <c r="E13525" s="4">
        <v>44181.771053240744</v>
      </c>
    </row>
    <row r="13526" spans="1:5" x14ac:dyDescent="0.75">
      <c r="A13526" s="3">
        <v>527</v>
      </c>
      <c r="B13526" s="3" t="s">
        <v>22</v>
      </c>
      <c r="C13526" s="3" t="str">
        <f>CONCATENATE(zlog[[#This Row],[zid]],zlog[[#This Row],[action]])</f>
        <v>527stto-pf</v>
      </c>
      <c r="D13526" s="3" t="s">
        <v>54</v>
      </c>
      <c r="E13526" s="4">
        <v>44181.771817129629</v>
      </c>
    </row>
    <row r="13527" spans="1:5" x14ac:dyDescent="0.75">
      <c r="A13527" s="3">
        <v>461</v>
      </c>
      <c r="B13527" s="3" t="s">
        <v>22</v>
      </c>
      <c r="C13527" s="3" t="str">
        <f>CONCATENATE(zlog[[#This Row],[zid]],zlog[[#This Row],[action]])</f>
        <v>461stto-pf</v>
      </c>
      <c r="D13527" s="3" t="s">
        <v>54</v>
      </c>
      <c r="E13527" s="4">
        <v>44181.771828703706</v>
      </c>
    </row>
    <row r="13528" spans="1:5" x14ac:dyDescent="0.75">
      <c r="A13528" s="3">
        <v>528</v>
      </c>
      <c r="B13528" s="3" t="s">
        <v>18</v>
      </c>
      <c r="C13528" s="3" t="str">
        <f>CONCATENATE(zlog[[#This Row],[zid]],zlog[[#This Row],[action]])</f>
        <v>528z-setbank</v>
      </c>
      <c r="D13528" s="3" t="s">
        <v>54</v>
      </c>
      <c r="E13528" s="4">
        <v>44181.771863425929</v>
      </c>
    </row>
    <row r="13529" spans="1:5" x14ac:dyDescent="0.75">
      <c r="A13529" s="3">
        <v>528</v>
      </c>
      <c r="B13529" s="3" t="s">
        <v>12</v>
      </c>
      <c r="C13529" s="3" t="str">
        <f>CONCATENATE(zlog[[#This Row],[zid]],zlog[[#This Row],[action]])</f>
        <v>528stto-br</v>
      </c>
      <c r="D13529" s="3" t="s">
        <v>54</v>
      </c>
      <c r="E13529" s="4">
        <v>44181.771863425929</v>
      </c>
    </row>
    <row r="13530" spans="1:5" x14ac:dyDescent="0.75">
      <c r="A13530" s="3">
        <v>406</v>
      </c>
      <c r="B13530" s="3" t="s">
        <v>18</v>
      </c>
      <c r="C13530" s="3" t="str">
        <f>CONCATENATE(zlog[[#This Row],[zid]],zlog[[#This Row],[action]])</f>
        <v>406z-setbank</v>
      </c>
      <c r="D13530" s="3" t="s">
        <v>54</v>
      </c>
      <c r="E13530" s="4">
        <v>44181.783356481479</v>
      </c>
    </row>
    <row r="13531" spans="1:5" x14ac:dyDescent="0.75">
      <c r="A13531" s="3">
        <v>406</v>
      </c>
      <c r="B13531" s="3" t="s">
        <v>12</v>
      </c>
      <c r="C13531" s="3" t="str">
        <f>CONCATENATE(zlog[[#This Row],[zid]],zlog[[#This Row],[action]])</f>
        <v>406stto-br</v>
      </c>
      <c r="D13531" s="3" t="s">
        <v>54</v>
      </c>
      <c r="E13531" s="4">
        <v>44181.783425925925</v>
      </c>
    </row>
    <row r="13532" spans="1:5" x14ac:dyDescent="0.75">
      <c r="A13532" s="3">
        <v>81</v>
      </c>
      <c r="B13532" s="3" t="s">
        <v>38</v>
      </c>
      <c r="C13532" s="3" t="str">
        <f>CONCATENATE(zlog[[#This Row],[zid]],zlog[[#This Row],[action]])</f>
        <v>81zchparms</v>
      </c>
      <c r="D13532" s="3" t="s">
        <v>54</v>
      </c>
      <c r="E13532" s="4">
        <v>44181.827025462961</v>
      </c>
    </row>
    <row r="13533" spans="1:5" x14ac:dyDescent="0.75">
      <c r="A13533" s="3">
        <v>81</v>
      </c>
      <c r="B13533" s="3" t="s">
        <v>17</v>
      </c>
      <c r="C13533" s="3" t="str">
        <f>CONCATENATE(zlog[[#This Row],[zid]],zlog[[#This Row],[action]])</f>
        <v>81stto-ps</v>
      </c>
      <c r="D13533" s="3" t="s">
        <v>54</v>
      </c>
      <c r="E13533" s="4">
        <v>44181.827569444446</v>
      </c>
    </row>
    <row r="13534" spans="1:5" x14ac:dyDescent="0.75">
      <c r="A13534" s="3">
        <v>81</v>
      </c>
      <c r="B13534" s="3" t="s">
        <v>12</v>
      </c>
      <c r="C13534" s="3" t="str">
        <f>CONCATENATE(zlog[[#This Row],[zid]],zlog[[#This Row],[action]])</f>
        <v>81stto-br</v>
      </c>
      <c r="D13534" s="3" t="s">
        <v>54</v>
      </c>
      <c r="E13534" s="4">
        <v>44181.827581018515</v>
      </c>
    </row>
    <row r="13535" spans="1:5" x14ac:dyDescent="0.75">
      <c r="A13535" s="3">
        <v>74</v>
      </c>
      <c r="B13535" s="3" t="s">
        <v>38</v>
      </c>
      <c r="C13535" s="3" t="str">
        <f>CONCATENATE(zlog[[#This Row],[zid]],zlog[[#This Row],[action]])</f>
        <v>74zchparms</v>
      </c>
      <c r="D13535" s="3" t="s">
        <v>54</v>
      </c>
      <c r="E13535" s="4">
        <v>44181.840810185182</v>
      </c>
    </row>
    <row r="13536" spans="1:5" x14ac:dyDescent="0.75">
      <c r="A13536" s="3">
        <v>74</v>
      </c>
      <c r="B13536" s="3" t="s">
        <v>17</v>
      </c>
      <c r="C13536" s="3" t="str">
        <f>CONCATENATE(zlog[[#This Row],[zid]],zlog[[#This Row],[action]])</f>
        <v>74stto-ps</v>
      </c>
      <c r="D13536" s="3" t="s">
        <v>54</v>
      </c>
      <c r="E13536" s="4">
        <v>44181.84107638889</v>
      </c>
    </row>
    <row r="13537" spans="1:5" x14ac:dyDescent="0.75">
      <c r="A13537" s="3">
        <v>74</v>
      </c>
      <c r="B13537" s="3" t="s">
        <v>12</v>
      </c>
      <c r="C13537" s="3" t="str">
        <f>CONCATENATE(zlog[[#This Row],[zid]],zlog[[#This Row],[action]])</f>
        <v>74stto-br</v>
      </c>
      <c r="D13537" s="3" t="s">
        <v>54</v>
      </c>
      <c r="E13537" s="4">
        <v>44181.841249999998</v>
      </c>
    </row>
    <row r="13538" spans="1:5" x14ac:dyDescent="0.75">
      <c r="A13538" s="3">
        <v>473</v>
      </c>
      <c r="B13538" s="3" t="s">
        <v>37</v>
      </c>
      <c r="C13538" s="3" t="str">
        <f>CONCATENATE(zlog[[#This Row],[zid]],zlog[[#This Row],[action]])</f>
        <v>473stto-cmc</v>
      </c>
      <c r="D13538" s="3" t="s">
        <v>54</v>
      </c>
      <c r="E13538" s="4">
        <v>44181.985393518517</v>
      </c>
    </row>
    <row r="13539" spans="1:5" x14ac:dyDescent="0.75">
      <c r="A13539" s="3">
        <v>370</v>
      </c>
      <c r="B13539" s="3" t="s">
        <v>18</v>
      </c>
      <c r="C13539" s="3" t="str">
        <f>CONCATENATE(zlog[[#This Row],[zid]],zlog[[#This Row],[action]])</f>
        <v>370z-setbank</v>
      </c>
      <c r="D13539" s="3" t="s">
        <v>54</v>
      </c>
      <c r="E13539" s="4">
        <v>44182.178368055553</v>
      </c>
    </row>
    <row r="13540" spans="1:5" x14ac:dyDescent="0.75">
      <c r="A13540" s="3">
        <v>370</v>
      </c>
      <c r="B13540" s="3" t="s">
        <v>12</v>
      </c>
      <c r="C13540" s="3" t="str">
        <f>CONCATENATE(zlog[[#This Row],[zid]],zlog[[#This Row],[action]])</f>
        <v>370stto-br</v>
      </c>
      <c r="D13540" s="3" t="s">
        <v>54</v>
      </c>
      <c r="E13540" s="4">
        <v>44182.178368055553</v>
      </c>
    </row>
    <row r="13541" spans="1:5" x14ac:dyDescent="0.75">
      <c r="A13541" s="3">
        <v>465</v>
      </c>
      <c r="B13541" s="3" t="s">
        <v>18</v>
      </c>
      <c r="C13541" s="3" t="str">
        <f>CONCATENATE(zlog[[#This Row],[zid]],zlog[[#This Row],[action]])</f>
        <v>465z-setbank</v>
      </c>
      <c r="D13541" s="3" t="s">
        <v>54</v>
      </c>
      <c r="E13541" s="4">
        <v>44182.285208333335</v>
      </c>
    </row>
    <row r="13542" spans="1:5" x14ac:dyDescent="0.75">
      <c r="A13542" s="3">
        <v>465</v>
      </c>
      <c r="B13542" s="3" t="s">
        <v>12</v>
      </c>
      <c r="C13542" s="3" t="str">
        <f>CONCATENATE(zlog[[#This Row],[zid]],zlog[[#This Row],[action]])</f>
        <v>465stto-br</v>
      </c>
      <c r="D13542" s="3" t="s">
        <v>54</v>
      </c>
      <c r="E13542" s="4">
        <v>44182.285208333335</v>
      </c>
    </row>
    <row r="13543" spans="1:5" x14ac:dyDescent="0.75">
      <c r="A13543" s="3">
        <v>544</v>
      </c>
      <c r="B13543" s="3" t="s">
        <v>18</v>
      </c>
      <c r="C13543" s="3" t="str">
        <f>CONCATENATE(zlog[[#This Row],[zid]],zlog[[#This Row],[action]])</f>
        <v>544z-setbank</v>
      </c>
      <c r="D13543" s="3" t="s">
        <v>54</v>
      </c>
      <c r="E13543" s="4">
        <v>44182.310231481482</v>
      </c>
    </row>
    <row r="13544" spans="1:5" x14ac:dyDescent="0.75">
      <c r="A13544" s="3">
        <v>544</v>
      </c>
      <c r="B13544" s="3" t="s">
        <v>12</v>
      </c>
      <c r="C13544" s="3" t="str">
        <f>CONCATENATE(zlog[[#This Row],[zid]],zlog[[#This Row],[action]])</f>
        <v>544stto-br</v>
      </c>
      <c r="D13544" s="3" t="s">
        <v>54</v>
      </c>
      <c r="E13544" s="4">
        <v>44182.310231481482</v>
      </c>
    </row>
    <row r="13545" spans="1:5" x14ac:dyDescent="0.75">
      <c r="A13545" s="3">
        <v>523</v>
      </c>
      <c r="B13545" s="3" t="s">
        <v>19</v>
      </c>
      <c r="C13545" s="3" t="str">
        <f>CONCATENATE(zlog[[#This Row],[zid]],zlog[[#This Row],[action]])</f>
        <v>523z-setsbank</v>
      </c>
      <c r="D13545" s="3" t="s">
        <v>54</v>
      </c>
      <c r="E13545" s="4">
        <v>44182.356006944443</v>
      </c>
    </row>
    <row r="13546" spans="1:5" x14ac:dyDescent="0.75">
      <c r="A13546" s="3">
        <v>523</v>
      </c>
      <c r="B13546" s="3" t="s">
        <v>21</v>
      </c>
      <c r="C13546" s="3" t="str">
        <f>CONCATENATE(zlog[[#This Row],[zid]],zlog[[#This Row],[action]])</f>
        <v>523stto-br1</v>
      </c>
      <c r="D13546" s="3" t="s">
        <v>54</v>
      </c>
      <c r="E13546" s="4">
        <v>44182.359872685185</v>
      </c>
    </row>
    <row r="13547" spans="1:5" x14ac:dyDescent="0.75">
      <c r="A13547" s="3">
        <v>528</v>
      </c>
      <c r="B13547" s="3" t="s">
        <v>19</v>
      </c>
      <c r="C13547" s="3" t="str">
        <f>CONCATENATE(zlog[[#This Row],[zid]],zlog[[#This Row],[action]])</f>
        <v>528z-setsbank</v>
      </c>
      <c r="D13547" s="3" t="s">
        <v>54</v>
      </c>
      <c r="E13547" s="4">
        <v>44182.368043981478</v>
      </c>
    </row>
    <row r="13548" spans="1:5" x14ac:dyDescent="0.75">
      <c r="A13548" s="3">
        <v>528</v>
      </c>
      <c r="B13548" s="3" t="s">
        <v>21</v>
      </c>
      <c r="C13548" s="3" t="str">
        <f>CONCATENATE(zlog[[#This Row],[zid]],zlog[[#This Row],[action]])</f>
        <v>528stto-br1</v>
      </c>
      <c r="D13548" s="3" t="s">
        <v>54</v>
      </c>
      <c r="E13548" s="4">
        <v>44182.372708333336</v>
      </c>
    </row>
    <row r="13549" spans="1:5" x14ac:dyDescent="0.75">
      <c r="A13549" s="3">
        <v>406</v>
      </c>
      <c r="B13549" s="3" t="s">
        <v>19</v>
      </c>
      <c r="C13549" s="3" t="str">
        <f>CONCATENATE(zlog[[#This Row],[zid]],zlog[[#This Row],[action]])</f>
        <v>406z-setsbank</v>
      </c>
      <c r="D13549" s="3" t="s">
        <v>54</v>
      </c>
      <c r="E13549" s="4">
        <v>44182.373055555552</v>
      </c>
    </row>
    <row r="13550" spans="1:5" x14ac:dyDescent="0.75">
      <c r="A13550" s="3">
        <v>523</v>
      </c>
      <c r="B13550" s="3" t="s">
        <v>22</v>
      </c>
      <c r="C13550" s="3" t="str">
        <f>CONCATENATE(zlog[[#This Row],[zid]],zlog[[#This Row],[action]])</f>
        <v>523stto-pf</v>
      </c>
      <c r="D13550" s="3" t="s">
        <v>54</v>
      </c>
      <c r="E13550" s="4">
        <v>44182.373761574076</v>
      </c>
    </row>
    <row r="13551" spans="1:5" x14ac:dyDescent="0.75">
      <c r="A13551" s="3">
        <v>528</v>
      </c>
      <c r="B13551" s="3" t="s">
        <v>22</v>
      </c>
      <c r="C13551" s="3" t="str">
        <f>CONCATENATE(zlog[[#This Row],[zid]],zlog[[#This Row],[action]])</f>
        <v>528stto-pf</v>
      </c>
      <c r="D13551" s="3" t="s">
        <v>54</v>
      </c>
      <c r="E13551" s="4">
        <v>44182.373877314814</v>
      </c>
    </row>
    <row r="13552" spans="1:5" x14ac:dyDescent="0.75">
      <c r="A13552" s="3">
        <v>468</v>
      </c>
      <c r="B13552" s="3" t="s">
        <v>23</v>
      </c>
      <c r="C13552" s="3" t="str">
        <f>CONCATENATE(zlog[[#This Row],[zid]],zlog[[#This Row],[action]])</f>
        <v>468stto-bms</v>
      </c>
      <c r="D13552" s="3" t="s">
        <v>54</v>
      </c>
      <c r="E13552" s="4">
        <v>44182.374224537038</v>
      </c>
    </row>
    <row r="13553" spans="1:5" x14ac:dyDescent="0.75">
      <c r="A13553" s="3">
        <v>508</v>
      </c>
      <c r="B13553" s="3" t="s">
        <v>18</v>
      </c>
      <c r="C13553" s="3" t="str">
        <f>CONCATENATE(zlog[[#This Row],[zid]],zlog[[#This Row],[action]])</f>
        <v>508z-setbank</v>
      </c>
      <c r="D13553" s="3" t="s">
        <v>54</v>
      </c>
      <c r="E13553" s="4">
        <v>44182.37427083333</v>
      </c>
    </row>
    <row r="13554" spans="1:5" x14ac:dyDescent="0.75">
      <c r="A13554" s="3">
        <v>503</v>
      </c>
      <c r="B13554" s="3" t="s">
        <v>18</v>
      </c>
      <c r="C13554" s="3" t="str">
        <f>CONCATENATE(zlog[[#This Row],[zid]],zlog[[#This Row],[action]])</f>
        <v>503z-setbank</v>
      </c>
      <c r="D13554" s="3" t="s">
        <v>54</v>
      </c>
      <c r="E13554" s="4">
        <v>44182.374398148146</v>
      </c>
    </row>
    <row r="13555" spans="1:5" x14ac:dyDescent="0.75">
      <c r="A13555" s="3">
        <v>502</v>
      </c>
      <c r="B13555" s="3" t="s">
        <v>18</v>
      </c>
      <c r="C13555" s="3" t="str">
        <f>CONCATENATE(zlog[[#This Row],[zid]],zlog[[#This Row],[action]])</f>
        <v>502z-setbank</v>
      </c>
      <c r="D13555" s="3" t="s">
        <v>54</v>
      </c>
      <c r="E13555" s="4">
        <v>44182.374537037038</v>
      </c>
    </row>
    <row r="13556" spans="1:5" x14ac:dyDescent="0.75">
      <c r="A13556" s="3">
        <v>499</v>
      </c>
      <c r="B13556" s="3" t="s">
        <v>18</v>
      </c>
      <c r="C13556" s="3" t="str">
        <f>CONCATENATE(zlog[[#This Row],[zid]],zlog[[#This Row],[action]])</f>
        <v>499z-setbank</v>
      </c>
      <c r="D13556" s="3" t="s">
        <v>54</v>
      </c>
      <c r="E13556" s="4">
        <v>44182.374780092592</v>
      </c>
    </row>
    <row r="13557" spans="1:5" x14ac:dyDescent="0.75">
      <c r="A13557" s="3">
        <v>406</v>
      </c>
      <c r="B13557" s="3" t="s">
        <v>21</v>
      </c>
      <c r="C13557" s="3" t="str">
        <f>CONCATENATE(zlog[[#This Row],[zid]],zlog[[#This Row],[action]])</f>
        <v>406stto-br1</v>
      </c>
      <c r="D13557" s="3" t="s">
        <v>54</v>
      </c>
      <c r="E13557" s="4">
        <v>44182.37740740741</v>
      </c>
    </row>
    <row r="13558" spans="1:5" x14ac:dyDescent="0.75">
      <c r="A13558" s="3">
        <v>508</v>
      </c>
      <c r="B13558" s="3" t="s">
        <v>19</v>
      </c>
      <c r="C13558" s="3" t="str">
        <f>CONCATENATE(zlog[[#This Row],[zid]],zlog[[#This Row],[action]])</f>
        <v>508z-setsbank</v>
      </c>
      <c r="D13558" s="3" t="s">
        <v>54</v>
      </c>
      <c r="E13558" s="4">
        <v>44182.377986111111</v>
      </c>
    </row>
    <row r="13559" spans="1:5" x14ac:dyDescent="0.75">
      <c r="A13559" s="3">
        <v>503</v>
      </c>
      <c r="B13559" s="3" t="s">
        <v>19</v>
      </c>
      <c r="C13559" s="3" t="str">
        <f>CONCATENATE(zlog[[#This Row],[zid]],zlog[[#This Row],[action]])</f>
        <v>503z-setsbank</v>
      </c>
      <c r="D13559" s="3" t="s">
        <v>54</v>
      </c>
      <c r="E13559" s="4">
        <v>44182.378310185188</v>
      </c>
    </row>
    <row r="13560" spans="1:5" x14ac:dyDescent="0.75">
      <c r="A13560" s="3">
        <v>502</v>
      </c>
      <c r="B13560" s="3" t="s">
        <v>19</v>
      </c>
      <c r="C13560" s="3" t="str">
        <f>CONCATENATE(zlog[[#This Row],[zid]],zlog[[#This Row],[action]])</f>
        <v>502z-setsbank</v>
      </c>
      <c r="D13560" s="3" t="s">
        <v>54</v>
      </c>
      <c r="E13560" s="4">
        <v>44182.378333333334</v>
      </c>
    </row>
    <row r="13561" spans="1:5" x14ac:dyDescent="0.75">
      <c r="A13561" s="3">
        <v>499</v>
      </c>
      <c r="B13561" s="3" t="s">
        <v>19</v>
      </c>
      <c r="C13561" s="3" t="str">
        <f>CONCATENATE(zlog[[#This Row],[zid]],zlog[[#This Row],[action]])</f>
        <v>499z-setsbank</v>
      </c>
      <c r="D13561" s="3" t="s">
        <v>54</v>
      </c>
      <c r="E13561" s="4">
        <v>44182.378368055557</v>
      </c>
    </row>
    <row r="13562" spans="1:5" x14ac:dyDescent="0.75">
      <c r="A13562" s="3">
        <v>406</v>
      </c>
      <c r="B13562" s="3" t="s">
        <v>22</v>
      </c>
      <c r="C13562" s="3" t="str">
        <f>CONCATENATE(zlog[[#This Row],[zid]],zlog[[#This Row],[action]])</f>
        <v>406stto-pf</v>
      </c>
      <c r="D13562" s="3" t="s">
        <v>54</v>
      </c>
      <c r="E13562" s="4">
        <v>44182.381909722222</v>
      </c>
    </row>
    <row r="13563" spans="1:5" x14ac:dyDescent="0.75">
      <c r="A13563" s="3">
        <v>533</v>
      </c>
      <c r="B13563" s="3" t="s">
        <v>18</v>
      </c>
      <c r="C13563" s="3" t="str">
        <f>CONCATENATE(zlog[[#This Row],[zid]],zlog[[#This Row],[action]])</f>
        <v>533z-setbank</v>
      </c>
      <c r="D13563" s="3" t="s">
        <v>54</v>
      </c>
      <c r="E13563" s="4">
        <v>44182.383472222224</v>
      </c>
    </row>
    <row r="13564" spans="1:5" x14ac:dyDescent="0.75">
      <c r="A13564" s="3">
        <v>533</v>
      </c>
      <c r="B13564" s="3" t="s">
        <v>12</v>
      </c>
      <c r="C13564" s="3" t="str">
        <f>CONCATENATE(zlog[[#This Row],[zid]],zlog[[#This Row],[action]])</f>
        <v>533stto-br</v>
      </c>
      <c r="D13564" s="3" t="s">
        <v>54</v>
      </c>
      <c r="E13564" s="4">
        <v>44182.383472222224</v>
      </c>
    </row>
    <row r="13565" spans="1:5" x14ac:dyDescent="0.75">
      <c r="A13565" s="3">
        <v>508</v>
      </c>
      <c r="B13565" s="3" t="s">
        <v>21</v>
      </c>
      <c r="C13565" s="3" t="str">
        <f>CONCATENATE(zlog[[#This Row],[zid]],zlog[[#This Row],[action]])</f>
        <v>508stto-br1</v>
      </c>
      <c r="D13565" s="3" t="s">
        <v>54</v>
      </c>
      <c r="E13565" s="4">
        <v>44182.383587962962</v>
      </c>
    </row>
    <row r="13566" spans="1:5" x14ac:dyDescent="0.75">
      <c r="A13566" s="3">
        <v>552</v>
      </c>
      <c r="B13566" s="3" t="s">
        <v>18</v>
      </c>
      <c r="C13566" s="3" t="str">
        <f>CONCATENATE(zlog[[#This Row],[zid]],zlog[[#This Row],[action]])</f>
        <v>552z-setbank</v>
      </c>
      <c r="D13566" s="3" t="s">
        <v>54</v>
      </c>
      <c r="E13566" s="4">
        <v>44182.38453703704</v>
      </c>
    </row>
    <row r="13567" spans="1:5" x14ac:dyDescent="0.75">
      <c r="A13567" s="3">
        <v>552</v>
      </c>
      <c r="B13567" s="3" t="s">
        <v>12</v>
      </c>
      <c r="C13567" s="3" t="str">
        <f>CONCATENATE(zlog[[#This Row],[zid]],zlog[[#This Row],[action]])</f>
        <v>552stto-br</v>
      </c>
      <c r="D13567" s="3" t="s">
        <v>54</v>
      </c>
      <c r="E13567" s="4">
        <v>44182.38453703704</v>
      </c>
    </row>
    <row r="13568" spans="1:5" x14ac:dyDescent="0.75">
      <c r="A13568" s="3">
        <v>503</v>
      </c>
      <c r="B13568" s="3" t="s">
        <v>21</v>
      </c>
      <c r="C13568" s="3" t="str">
        <f>CONCATENATE(zlog[[#This Row],[zid]],zlog[[#This Row],[action]])</f>
        <v>503stto-br1</v>
      </c>
      <c r="D13568" s="3" t="s">
        <v>54</v>
      </c>
      <c r="E13568" s="4">
        <v>44182.386053240742</v>
      </c>
    </row>
    <row r="13569" spans="1:5" x14ac:dyDescent="0.75">
      <c r="A13569" s="3">
        <v>502</v>
      </c>
      <c r="B13569" s="3" t="s">
        <v>21</v>
      </c>
      <c r="C13569" s="3" t="str">
        <f>CONCATENATE(zlog[[#This Row],[zid]],zlog[[#This Row],[action]])</f>
        <v>502stto-br1</v>
      </c>
      <c r="D13569" s="3" t="s">
        <v>54</v>
      </c>
      <c r="E13569" s="4">
        <v>44182.388136574074</v>
      </c>
    </row>
    <row r="13570" spans="1:5" x14ac:dyDescent="0.75">
      <c r="A13570" s="3">
        <v>370</v>
      </c>
      <c r="B13570" s="3" t="s">
        <v>19</v>
      </c>
      <c r="C13570" s="3" t="str">
        <f>CONCATENATE(zlog[[#This Row],[zid]],zlog[[#This Row],[action]])</f>
        <v>370z-setsbank</v>
      </c>
      <c r="D13570" s="3" t="s">
        <v>54</v>
      </c>
      <c r="E13570" s="4">
        <v>44182.38994212963</v>
      </c>
    </row>
    <row r="13571" spans="1:5" x14ac:dyDescent="0.75">
      <c r="A13571" s="5">
        <v>499</v>
      </c>
      <c r="B13571" s="3" t="s">
        <v>21</v>
      </c>
      <c r="C13571" s="3" t="str">
        <f>CONCATENATE(zlog[[#This Row],[zid]],zlog[[#This Row],[action]])</f>
        <v>499stto-br1</v>
      </c>
      <c r="D13571" s="3" t="s">
        <v>54</v>
      </c>
      <c r="E13571" s="4">
        <v>44182.390405092592</v>
      </c>
    </row>
    <row r="13572" spans="1:5" x14ac:dyDescent="0.75">
      <c r="A13572" s="5">
        <v>465</v>
      </c>
      <c r="B13572" s="3" t="s">
        <v>19</v>
      </c>
      <c r="C13572" s="3" t="str">
        <f>CONCATENATE(zlog[[#This Row],[zid]],zlog[[#This Row],[action]])</f>
        <v>465z-setsbank</v>
      </c>
      <c r="D13572" s="3" t="s">
        <v>54</v>
      </c>
      <c r="E13572" s="4">
        <v>44182.390601851854</v>
      </c>
    </row>
    <row r="13573" spans="1:5" x14ac:dyDescent="0.75">
      <c r="A13573" s="5">
        <v>539</v>
      </c>
      <c r="B13573" s="3" t="s">
        <v>19</v>
      </c>
      <c r="C13573" s="3" t="str">
        <f>CONCATENATE(zlog[[#This Row],[zid]],zlog[[#This Row],[action]])</f>
        <v>539z-setsbank</v>
      </c>
      <c r="D13573" s="3" t="s">
        <v>54</v>
      </c>
      <c r="E13573" s="4">
        <v>44182.393090277779</v>
      </c>
    </row>
    <row r="13574" spans="1:5" x14ac:dyDescent="0.75">
      <c r="A13574" s="5">
        <v>523</v>
      </c>
      <c r="B13574" s="3" t="s">
        <v>23</v>
      </c>
      <c r="C13574" s="3" t="str">
        <f>CONCATENATE(zlog[[#This Row],[zid]],zlog[[#This Row],[action]])</f>
        <v>523stto-bms</v>
      </c>
      <c r="D13574" s="3" t="s">
        <v>54</v>
      </c>
      <c r="E13574" s="4">
        <v>44182.39371527778</v>
      </c>
    </row>
    <row r="13575" spans="1:5" x14ac:dyDescent="0.75">
      <c r="A13575" s="5">
        <v>465</v>
      </c>
      <c r="B13575" s="3" t="s">
        <v>21</v>
      </c>
      <c r="C13575" s="3" t="str">
        <f>CONCATENATE(zlog[[#This Row],[zid]],zlog[[#This Row],[action]])</f>
        <v>465stto-br1</v>
      </c>
      <c r="D13575" s="3" t="s">
        <v>54</v>
      </c>
      <c r="E13575" s="4">
        <v>44182.394328703704</v>
      </c>
    </row>
    <row r="13576" spans="1:5" x14ac:dyDescent="0.75">
      <c r="A13576" s="5">
        <v>536</v>
      </c>
      <c r="B13576" s="3" t="s">
        <v>23</v>
      </c>
      <c r="C13576" s="3" t="str">
        <f>CONCATENATE(zlog[[#This Row],[zid]],zlog[[#This Row],[action]])</f>
        <v>536stto-bms</v>
      </c>
      <c r="D13576" s="3" t="s">
        <v>54</v>
      </c>
      <c r="E13576" s="4">
        <v>44182.394826388889</v>
      </c>
    </row>
    <row r="13577" spans="1:5" x14ac:dyDescent="0.75">
      <c r="A13577" s="5">
        <v>370</v>
      </c>
      <c r="B13577" s="3" t="s">
        <v>21</v>
      </c>
      <c r="C13577" s="3" t="str">
        <f>CONCATENATE(zlog[[#This Row],[zid]],zlog[[#This Row],[action]])</f>
        <v>370stto-br1</v>
      </c>
      <c r="D13577" s="3" t="s">
        <v>54</v>
      </c>
      <c r="E13577" s="4">
        <v>44182.39565972222</v>
      </c>
    </row>
    <row r="13578" spans="1:5" x14ac:dyDescent="0.75">
      <c r="A13578" s="5">
        <v>517</v>
      </c>
      <c r="B13578" s="3" t="s">
        <v>18</v>
      </c>
      <c r="C13578" s="3" t="str">
        <f>CONCATENATE(zlog[[#This Row],[zid]],zlog[[#This Row],[action]])</f>
        <v>517z-setbank</v>
      </c>
      <c r="D13578" s="3" t="s">
        <v>54</v>
      </c>
      <c r="E13578" s="4">
        <v>44182.395682870374</v>
      </c>
    </row>
    <row r="13579" spans="1:5" x14ac:dyDescent="0.75">
      <c r="A13579" s="5">
        <v>517</v>
      </c>
      <c r="B13579" s="3" t="s">
        <v>33</v>
      </c>
      <c r="C13579" s="3" t="str">
        <f>CONCATENATE(zlog[[#This Row],[zid]],zlog[[#This Row],[action]])</f>
        <v>517z-clrsbank</v>
      </c>
      <c r="D13579" s="3" t="s">
        <v>54</v>
      </c>
      <c r="E13579" s="4">
        <v>44182.395682870374</v>
      </c>
    </row>
    <row r="13580" spans="1:5" x14ac:dyDescent="0.75">
      <c r="A13580" s="5">
        <v>518</v>
      </c>
      <c r="B13580" s="3" t="s">
        <v>18</v>
      </c>
      <c r="C13580" s="3" t="str">
        <f>CONCATENATE(zlog[[#This Row],[zid]],zlog[[#This Row],[action]])</f>
        <v>518z-setbank</v>
      </c>
      <c r="D13580" s="3" t="s">
        <v>54</v>
      </c>
      <c r="E13580" s="4">
        <v>44182.395925925928</v>
      </c>
    </row>
    <row r="13581" spans="1:5" x14ac:dyDescent="0.75">
      <c r="A13581" s="5">
        <v>518</v>
      </c>
      <c r="B13581" s="3" t="s">
        <v>33</v>
      </c>
      <c r="C13581" s="3" t="str">
        <f>CONCATENATE(zlog[[#This Row],[zid]],zlog[[#This Row],[action]])</f>
        <v>518z-clrsbank</v>
      </c>
      <c r="D13581" s="3" t="s">
        <v>54</v>
      </c>
      <c r="E13581" s="4">
        <v>44182.395925925928</v>
      </c>
    </row>
    <row r="13582" spans="1:5" x14ac:dyDescent="0.75">
      <c r="A13582" s="5">
        <v>535</v>
      </c>
      <c r="B13582" s="3" t="s">
        <v>23</v>
      </c>
      <c r="C13582" s="3" t="str">
        <f>CONCATENATE(zlog[[#This Row],[zid]],zlog[[#This Row],[action]])</f>
        <v>535stto-bms</v>
      </c>
      <c r="D13582" s="3" t="s">
        <v>54</v>
      </c>
      <c r="E13582" s="4">
        <v>44182.395983796298</v>
      </c>
    </row>
    <row r="13583" spans="1:5" x14ac:dyDescent="0.75">
      <c r="A13583" s="5">
        <v>514</v>
      </c>
      <c r="B13583" s="3" t="s">
        <v>18</v>
      </c>
      <c r="C13583" s="3" t="str">
        <f>CONCATENATE(zlog[[#This Row],[zid]],zlog[[#This Row],[action]])</f>
        <v>514z-setbank</v>
      </c>
      <c r="D13583" s="3" t="s">
        <v>54</v>
      </c>
      <c r="E13583" s="4">
        <v>44182.396203703705</v>
      </c>
    </row>
    <row r="13584" spans="1:5" x14ac:dyDescent="0.75">
      <c r="A13584" s="5">
        <v>514</v>
      </c>
      <c r="B13584" s="3" t="s">
        <v>33</v>
      </c>
      <c r="C13584" s="3" t="str">
        <f>CONCATENATE(zlog[[#This Row],[zid]],zlog[[#This Row],[action]])</f>
        <v>514z-clrsbank</v>
      </c>
      <c r="D13584" s="3" t="s">
        <v>54</v>
      </c>
      <c r="E13584" s="4">
        <v>44182.396203703705</v>
      </c>
    </row>
    <row r="13585" spans="1:5" x14ac:dyDescent="0.75">
      <c r="A13585" s="5">
        <v>406</v>
      </c>
      <c r="B13585" s="3" t="s">
        <v>23</v>
      </c>
      <c r="C13585" s="3" t="str">
        <f>CONCATENATE(zlog[[#This Row],[zid]],zlog[[#This Row],[action]])</f>
        <v>406stto-bms</v>
      </c>
      <c r="D13585" s="3" t="s">
        <v>54</v>
      </c>
      <c r="E13585" s="4">
        <v>44182.397604166668</v>
      </c>
    </row>
    <row r="13586" spans="1:5" x14ac:dyDescent="0.75">
      <c r="A13586" s="5">
        <v>544</v>
      </c>
      <c r="B13586" s="3" t="s">
        <v>19</v>
      </c>
      <c r="C13586" s="3" t="str">
        <f>CONCATENATE(zlog[[#This Row],[zid]],zlog[[#This Row],[action]])</f>
        <v>544z-setsbank</v>
      </c>
      <c r="D13586" s="3" t="s">
        <v>54</v>
      </c>
      <c r="E13586" s="4">
        <v>44182.397847222222</v>
      </c>
    </row>
    <row r="13587" spans="1:5" x14ac:dyDescent="0.75">
      <c r="A13587" s="5">
        <v>370</v>
      </c>
      <c r="B13587" s="3" t="s">
        <v>22</v>
      </c>
      <c r="C13587" s="3" t="str">
        <f>CONCATENATE(zlog[[#This Row],[zid]],zlog[[#This Row],[action]])</f>
        <v>370stto-pf</v>
      </c>
      <c r="D13587" s="3" t="s">
        <v>54</v>
      </c>
      <c r="E13587" s="4">
        <v>44182.397858796299</v>
      </c>
    </row>
    <row r="13588" spans="1:5" x14ac:dyDescent="0.75">
      <c r="A13588" s="5">
        <v>531</v>
      </c>
      <c r="B13588" s="3" t="s">
        <v>18</v>
      </c>
      <c r="C13588" s="3" t="str">
        <f>CONCATENATE(zlog[[#This Row],[zid]],zlog[[#This Row],[action]])</f>
        <v>531z-setbank</v>
      </c>
      <c r="D13588" s="3" t="s">
        <v>54</v>
      </c>
      <c r="E13588" s="4">
        <v>44182.398692129631</v>
      </c>
    </row>
    <row r="13589" spans="1:5" x14ac:dyDescent="0.75">
      <c r="A13589" s="5">
        <v>531</v>
      </c>
      <c r="B13589" s="3" t="s">
        <v>12</v>
      </c>
      <c r="C13589" s="3" t="str">
        <f>CONCATENATE(zlog[[#This Row],[zid]],zlog[[#This Row],[action]])</f>
        <v>531stto-br</v>
      </c>
      <c r="D13589" s="3" t="s">
        <v>54</v>
      </c>
      <c r="E13589" s="4">
        <v>44182.398692129631</v>
      </c>
    </row>
    <row r="13590" spans="1:5" x14ac:dyDescent="0.75">
      <c r="A13590" s="5">
        <v>430</v>
      </c>
      <c r="B13590" s="3" t="s">
        <v>23</v>
      </c>
      <c r="C13590" s="3" t="str">
        <f>CONCATENATE(zlog[[#This Row],[zid]],zlog[[#This Row],[action]])</f>
        <v>430stto-bms</v>
      </c>
      <c r="D13590" s="3" t="s">
        <v>54</v>
      </c>
      <c r="E13590" s="4">
        <v>44182.398888888885</v>
      </c>
    </row>
    <row r="13591" spans="1:5" x14ac:dyDescent="0.75">
      <c r="A13591" s="5">
        <v>514</v>
      </c>
      <c r="B13591" s="3" t="s">
        <v>19</v>
      </c>
      <c r="C13591" s="3" t="str">
        <f>CONCATENATE(zlog[[#This Row],[zid]],zlog[[#This Row],[action]])</f>
        <v>514z-setsbank</v>
      </c>
      <c r="D13591" s="3" t="s">
        <v>54</v>
      </c>
      <c r="E13591" s="4">
        <v>44182.399641203701</v>
      </c>
    </row>
    <row r="13592" spans="1:5" x14ac:dyDescent="0.75">
      <c r="A13592" s="5">
        <v>517</v>
      </c>
      <c r="B13592" s="3" t="s">
        <v>19</v>
      </c>
      <c r="C13592" s="3" t="str">
        <f>CONCATENATE(zlog[[#This Row],[zid]],zlog[[#This Row],[action]])</f>
        <v>517z-setsbank</v>
      </c>
      <c r="D13592" s="3" t="s">
        <v>54</v>
      </c>
      <c r="E13592" s="4">
        <v>44182.399675925924</v>
      </c>
    </row>
    <row r="13593" spans="1:5" x14ac:dyDescent="0.75">
      <c r="A13593" s="5">
        <v>518</v>
      </c>
      <c r="B13593" s="3" t="s">
        <v>19</v>
      </c>
      <c r="C13593" s="3" t="str">
        <f>CONCATENATE(zlog[[#This Row],[zid]],zlog[[#This Row],[action]])</f>
        <v>518z-setsbank</v>
      </c>
      <c r="D13593" s="3" t="s">
        <v>54</v>
      </c>
      <c r="E13593" s="4">
        <v>44182.399814814817</v>
      </c>
    </row>
    <row r="13594" spans="1:5" x14ac:dyDescent="0.75">
      <c r="A13594" s="5">
        <v>544</v>
      </c>
      <c r="B13594" s="3" t="s">
        <v>21</v>
      </c>
      <c r="C13594" s="3" t="str">
        <f>CONCATENATE(zlog[[#This Row],[zid]],zlog[[#This Row],[action]])</f>
        <v>544stto-br1</v>
      </c>
      <c r="D13594" s="3" t="s">
        <v>54</v>
      </c>
      <c r="E13594" s="4">
        <v>44182.402175925927</v>
      </c>
    </row>
    <row r="13595" spans="1:5" x14ac:dyDescent="0.75">
      <c r="A13595" s="5">
        <v>530</v>
      </c>
      <c r="B13595" s="3" t="s">
        <v>18</v>
      </c>
      <c r="C13595" s="3" t="str">
        <f>CONCATENATE(zlog[[#This Row],[zid]],zlog[[#This Row],[action]])</f>
        <v>530z-setbank</v>
      </c>
      <c r="D13595" s="3" t="s">
        <v>54</v>
      </c>
      <c r="E13595" s="4">
        <v>44182.403055555558</v>
      </c>
    </row>
    <row r="13596" spans="1:5" x14ac:dyDescent="0.75">
      <c r="A13596" s="5">
        <v>530</v>
      </c>
      <c r="B13596" s="3" t="s">
        <v>12</v>
      </c>
      <c r="C13596" s="3" t="str">
        <f>CONCATENATE(zlog[[#This Row],[zid]],zlog[[#This Row],[action]])</f>
        <v>530stto-br</v>
      </c>
      <c r="D13596" s="3" t="s">
        <v>54</v>
      </c>
      <c r="E13596" s="4">
        <v>44182.403055555558</v>
      </c>
    </row>
    <row r="13597" spans="1:5" x14ac:dyDescent="0.75">
      <c r="A13597" s="5">
        <v>370</v>
      </c>
      <c r="B13597" s="3" t="s">
        <v>23</v>
      </c>
      <c r="C13597" s="3" t="str">
        <f>CONCATENATE(zlog[[#This Row],[zid]],zlog[[#This Row],[action]])</f>
        <v>370stto-bms</v>
      </c>
      <c r="D13597" s="3" t="s">
        <v>54</v>
      </c>
      <c r="E13597" s="4">
        <v>44182.404699074075</v>
      </c>
    </row>
    <row r="13598" spans="1:5" x14ac:dyDescent="0.75">
      <c r="A13598" s="5">
        <v>398</v>
      </c>
      <c r="B13598" s="3" t="s">
        <v>18</v>
      </c>
      <c r="C13598" s="3" t="str">
        <f>CONCATENATE(zlog[[#This Row],[zid]],zlog[[#This Row],[action]])</f>
        <v>398z-setbank</v>
      </c>
      <c r="D13598" s="3" t="s">
        <v>54</v>
      </c>
      <c r="E13598" s="4">
        <v>44182.405231481483</v>
      </c>
    </row>
    <row r="13599" spans="1:5" x14ac:dyDescent="0.75">
      <c r="A13599" s="5">
        <v>398</v>
      </c>
      <c r="B13599" s="3" t="s">
        <v>12</v>
      </c>
      <c r="C13599" s="3" t="str">
        <f>CONCATENATE(zlog[[#This Row],[zid]],zlog[[#This Row],[action]])</f>
        <v>398stto-br</v>
      </c>
      <c r="D13599" s="3" t="s">
        <v>54</v>
      </c>
      <c r="E13599" s="4">
        <v>44182.405231481483</v>
      </c>
    </row>
    <row r="13600" spans="1:5" x14ac:dyDescent="0.75">
      <c r="A13600" s="5">
        <v>514</v>
      </c>
      <c r="B13600" s="3" t="s">
        <v>21</v>
      </c>
      <c r="C13600" s="3" t="str">
        <f>CONCATENATE(zlog[[#This Row],[zid]],zlog[[#This Row],[action]])</f>
        <v>514stto-br1</v>
      </c>
      <c r="D13600" s="3" t="s">
        <v>54</v>
      </c>
      <c r="E13600" s="4">
        <v>44182.405428240738</v>
      </c>
    </row>
    <row r="13601" spans="1:5" x14ac:dyDescent="0.75">
      <c r="A13601" s="5">
        <v>514</v>
      </c>
      <c r="B13601" s="3" t="s">
        <v>22</v>
      </c>
      <c r="C13601" s="3" t="str">
        <f>CONCATENATE(zlog[[#This Row],[zid]],zlog[[#This Row],[action]])</f>
        <v>514stto-pf</v>
      </c>
      <c r="D13601" s="3" t="s">
        <v>54</v>
      </c>
      <c r="E13601" s="4">
        <v>44182.405949074076</v>
      </c>
    </row>
    <row r="13602" spans="1:5" x14ac:dyDescent="0.75">
      <c r="A13602" s="5">
        <v>544</v>
      </c>
      <c r="B13602" s="3" t="s">
        <v>22</v>
      </c>
      <c r="C13602" s="3" t="str">
        <f>CONCATENATE(zlog[[#This Row],[zid]],zlog[[#This Row],[action]])</f>
        <v>544stto-pf</v>
      </c>
      <c r="D13602" s="3" t="s">
        <v>54</v>
      </c>
      <c r="E13602" s="4">
        <v>44182.405949074076</v>
      </c>
    </row>
    <row r="13603" spans="1:5" x14ac:dyDescent="0.75">
      <c r="A13603" s="5">
        <v>81</v>
      </c>
      <c r="B13603" s="3" t="s">
        <v>21</v>
      </c>
      <c r="C13603" s="3" t="str">
        <f>CONCATENATE(zlog[[#This Row],[zid]],zlog[[#This Row],[action]])</f>
        <v>81stto-br1</v>
      </c>
      <c r="D13603" s="3" t="s">
        <v>54</v>
      </c>
      <c r="E13603" s="4">
        <v>44182.407500000001</v>
      </c>
    </row>
    <row r="13604" spans="1:5" x14ac:dyDescent="0.75">
      <c r="A13604" s="5">
        <v>517</v>
      </c>
      <c r="B13604" s="3" t="s">
        <v>21</v>
      </c>
      <c r="C13604" s="3" t="str">
        <f>CONCATENATE(zlog[[#This Row],[zid]],zlog[[#This Row],[action]])</f>
        <v>517stto-br1</v>
      </c>
      <c r="D13604" s="3" t="s">
        <v>54</v>
      </c>
      <c r="E13604" s="4">
        <v>44182.407847222225</v>
      </c>
    </row>
    <row r="13605" spans="1:5" x14ac:dyDescent="0.75">
      <c r="A13605" s="5">
        <v>74</v>
      </c>
      <c r="B13605" s="3" t="s">
        <v>21</v>
      </c>
      <c r="C13605" s="3" t="str">
        <f>CONCATENATE(zlog[[#This Row],[zid]],zlog[[#This Row],[action]])</f>
        <v>74stto-br1</v>
      </c>
      <c r="D13605" s="3" t="s">
        <v>54</v>
      </c>
      <c r="E13605" s="4">
        <v>44182.409004629626</v>
      </c>
    </row>
    <row r="13606" spans="1:5" x14ac:dyDescent="0.75">
      <c r="A13606" s="5">
        <v>523</v>
      </c>
      <c r="B13606" s="3" t="s">
        <v>30</v>
      </c>
      <c r="C13606" s="3" t="str">
        <f>CONCATENATE(zlog[[#This Row],[zid]],zlog[[#This Row],[action]])</f>
        <v>523stto-cma</v>
      </c>
      <c r="D13606" s="3" t="s">
        <v>54</v>
      </c>
      <c r="E13606" s="4">
        <v>44182.409120370372</v>
      </c>
    </row>
    <row r="13607" spans="1:5" x14ac:dyDescent="0.75">
      <c r="A13607" s="5">
        <v>539</v>
      </c>
      <c r="B13607" s="3" t="s">
        <v>20</v>
      </c>
      <c r="C13607" s="3" t="str">
        <f>CONCATENATE(zlog[[#This Row],[zid]],zlog[[#This Row],[action]])</f>
        <v>539stto-cr</v>
      </c>
      <c r="D13607" s="3" t="s">
        <v>54</v>
      </c>
      <c r="E13607" s="4">
        <v>44182.410127314812</v>
      </c>
    </row>
    <row r="13608" spans="1:5" x14ac:dyDescent="0.75">
      <c r="A13608" s="5">
        <v>518</v>
      </c>
      <c r="B13608" s="3" t="s">
        <v>21</v>
      </c>
      <c r="C13608" s="3" t="str">
        <f>CONCATENATE(zlog[[#This Row],[zid]],zlog[[#This Row],[action]])</f>
        <v>518stto-br1</v>
      </c>
      <c r="D13608" s="3" t="s">
        <v>54</v>
      </c>
      <c r="E13608" s="4">
        <v>44182.410497685189</v>
      </c>
    </row>
    <row r="13609" spans="1:5" x14ac:dyDescent="0.75">
      <c r="A13609" s="5">
        <v>81</v>
      </c>
      <c r="B13609" s="3" t="s">
        <v>22</v>
      </c>
      <c r="C13609" s="3" t="str">
        <f>CONCATENATE(zlog[[#This Row],[zid]],zlog[[#This Row],[action]])</f>
        <v>81stto-pf</v>
      </c>
      <c r="D13609" s="3" t="s">
        <v>54</v>
      </c>
      <c r="E13609" s="4">
        <v>44182.410856481481</v>
      </c>
    </row>
    <row r="13610" spans="1:5" x14ac:dyDescent="0.75">
      <c r="A13610" s="5">
        <v>517</v>
      </c>
      <c r="B13610" s="3" t="s">
        <v>22</v>
      </c>
      <c r="C13610" s="3" t="str">
        <f>CONCATENATE(zlog[[#This Row],[zid]],zlog[[#This Row],[action]])</f>
        <v>517stto-pf</v>
      </c>
      <c r="D13610" s="3" t="s">
        <v>54</v>
      </c>
      <c r="E13610" s="4">
        <v>44182.41165509259</v>
      </c>
    </row>
    <row r="13611" spans="1:5" x14ac:dyDescent="0.75">
      <c r="A13611" s="5">
        <v>518</v>
      </c>
      <c r="B13611" s="3" t="s">
        <v>22</v>
      </c>
      <c r="C13611" s="3" t="str">
        <f>CONCATENATE(zlog[[#This Row],[zid]],zlog[[#This Row],[action]])</f>
        <v>518stto-pf</v>
      </c>
      <c r="D13611" s="3" t="s">
        <v>54</v>
      </c>
      <c r="E13611" s="4">
        <v>44182.411782407406</v>
      </c>
    </row>
    <row r="13612" spans="1:5" x14ac:dyDescent="0.75">
      <c r="A13612" s="5">
        <v>74</v>
      </c>
      <c r="B13612" s="3" t="s">
        <v>22</v>
      </c>
      <c r="C13612" s="3" t="str">
        <f>CONCATENATE(zlog[[#This Row],[zid]],zlog[[#This Row],[action]])</f>
        <v>74stto-pf</v>
      </c>
      <c r="D13612" s="3" t="s">
        <v>54</v>
      </c>
      <c r="E13612" s="4">
        <v>44182.411909722221</v>
      </c>
    </row>
    <row r="13613" spans="1:5" x14ac:dyDescent="0.75">
      <c r="A13613" s="5">
        <v>269</v>
      </c>
      <c r="B13613" s="3" t="s">
        <v>23</v>
      </c>
      <c r="C13613" s="3" t="str">
        <f>CONCATENATE(zlog[[#This Row],[zid]],zlog[[#This Row],[action]])</f>
        <v>269stto-bms</v>
      </c>
      <c r="D13613" s="3" t="s">
        <v>54</v>
      </c>
      <c r="E13613" s="4">
        <v>44182.416828703703</v>
      </c>
    </row>
    <row r="13614" spans="1:5" x14ac:dyDescent="0.75">
      <c r="A13614" s="5">
        <v>377</v>
      </c>
      <c r="B13614" s="3" t="s">
        <v>23</v>
      </c>
      <c r="C13614" s="3" t="str">
        <f>CONCATENATE(zlog[[#This Row],[zid]],zlog[[#This Row],[action]])</f>
        <v>377stto-bms</v>
      </c>
      <c r="D13614" s="3" t="s">
        <v>54</v>
      </c>
      <c r="E13614" s="4">
        <v>44182.416828703703</v>
      </c>
    </row>
    <row r="13615" spans="1:5" x14ac:dyDescent="0.75">
      <c r="A13615" s="5">
        <v>461</v>
      </c>
      <c r="B13615" s="3" t="s">
        <v>23</v>
      </c>
      <c r="C13615" s="3" t="str">
        <f>CONCATENATE(zlog[[#This Row],[zid]],zlog[[#This Row],[action]])</f>
        <v>461stto-bms</v>
      </c>
      <c r="D13615" s="3" t="s">
        <v>54</v>
      </c>
      <c r="E13615" s="4">
        <v>44182.416828703703</v>
      </c>
    </row>
    <row r="13616" spans="1:5" x14ac:dyDescent="0.75">
      <c r="A13616" s="5">
        <v>494</v>
      </c>
      <c r="B13616" s="3" t="s">
        <v>23</v>
      </c>
      <c r="C13616" s="3" t="str">
        <f>CONCATENATE(zlog[[#This Row],[zid]],zlog[[#This Row],[action]])</f>
        <v>494stto-bms</v>
      </c>
      <c r="D13616" s="3" t="s">
        <v>54</v>
      </c>
      <c r="E13616" s="4">
        <v>44182.416828703703</v>
      </c>
    </row>
    <row r="13617" spans="1:5" x14ac:dyDescent="0.75">
      <c r="A13617" s="5">
        <v>525</v>
      </c>
      <c r="B13617" s="3" t="s">
        <v>23</v>
      </c>
      <c r="C13617" s="3" t="str">
        <f>CONCATENATE(zlog[[#This Row],[zid]],zlog[[#This Row],[action]])</f>
        <v>525stto-bms</v>
      </c>
      <c r="D13617" s="3" t="s">
        <v>54</v>
      </c>
      <c r="E13617" s="4">
        <v>44182.416828703703</v>
      </c>
    </row>
    <row r="13618" spans="1:5" x14ac:dyDescent="0.75">
      <c r="A13618" s="5">
        <v>527</v>
      </c>
      <c r="B13618" s="3" t="s">
        <v>23</v>
      </c>
      <c r="C13618" s="3" t="str">
        <f>CONCATENATE(zlog[[#This Row],[zid]],zlog[[#This Row],[action]])</f>
        <v>527stto-bms</v>
      </c>
      <c r="D13618" s="3" t="s">
        <v>54</v>
      </c>
      <c r="E13618" s="4">
        <v>44182.416828703703</v>
      </c>
    </row>
    <row r="13619" spans="1:5" x14ac:dyDescent="0.75">
      <c r="A13619" s="5">
        <v>528</v>
      </c>
      <c r="B13619" s="3" t="s">
        <v>23</v>
      </c>
      <c r="C13619" s="3" t="str">
        <f>CONCATENATE(zlog[[#This Row],[zid]],zlog[[#This Row],[action]])</f>
        <v>528stto-bms</v>
      </c>
      <c r="D13619" s="3" t="s">
        <v>54</v>
      </c>
      <c r="E13619" s="4">
        <v>44182.416828703703</v>
      </c>
    </row>
    <row r="13620" spans="1:5" x14ac:dyDescent="0.75">
      <c r="A13620" s="5">
        <v>534</v>
      </c>
      <c r="B13620" s="3" t="s">
        <v>23</v>
      </c>
      <c r="C13620" s="3" t="str">
        <f>CONCATENATE(zlog[[#This Row],[zid]],zlog[[#This Row],[action]])</f>
        <v>534stto-bms</v>
      </c>
      <c r="D13620" s="3" t="s">
        <v>54</v>
      </c>
      <c r="E13620" s="4">
        <v>44182.416828703703</v>
      </c>
    </row>
    <row r="13621" spans="1:5" x14ac:dyDescent="0.75">
      <c r="A13621" s="5">
        <v>521</v>
      </c>
      <c r="B13621" s="3" t="s">
        <v>18</v>
      </c>
      <c r="C13621" s="3" t="str">
        <f>CONCATENATE(zlog[[#This Row],[zid]],zlog[[#This Row],[action]])</f>
        <v>521z-setbank</v>
      </c>
      <c r="D13621" s="3" t="s">
        <v>54</v>
      </c>
      <c r="E13621" s="4">
        <v>44182.416967592595</v>
      </c>
    </row>
    <row r="13622" spans="1:5" x14ac:dyDescent="0.75">
      <c r="A13622" s="5">
        <v>521</v>
      </c>
      <c r="B13622" s="3" t="s">
        <v>12</v>
      </c>
      <c r="C13622" s="3" t="str">
        <f>CONCATENATE(zlog[[#This Row],[zid]],zlog[[#This Row],[action]])</f>
        <v>521stto-br</v>
      </c>
      <c r="D13622" s="3" t="s">
        <v>54</v>
      </c>
      <c r="E13622" s="4">
        <v>44182.416967592595</v>
      </c>
    </row>
    <row r="13623" spans="1:5" x14ac:dyDescent="0.75">
      <c r="A13623" s="5">
        <v>74</v>
      </c>
      <c r="B13623" s="3" t="s">
        <v>12</v>
      </c>
      <c r="C13623" s="3" t="str">
        <f>CONCATENATE(zlog[[#This Row],[zid]],zlog[[#This Row],[action]])</f>
        <v>74stto-br</v>
      </c>
      <c r="D13623" s="3" t="s">
        <v>54</v>
      </c>
      <c r="E13623" s="4">
        <v>44182.420312499999</v>
      </c>
    </row>
    <row r="13624" spans="1:5" x14ac:dyDescent="0.75">
      <c r="A13624" s="5">
        <v>81</v>
      </c>
      <c r="B13624" s="3" t="s">
        <v>12</v>
      </c>
      <c r="C13624" s="3" t="str">
        <f>CONCATENATE(zlog[[#This Row],[zid]],zlog[[#This Row],[action]])</f>
        <v>81stto-br</v>
      </c>
      <c r="D13624" s="3" t="s">
        <v>54</v>
      </c>
      <c r="E13624" s="4">
        <v>44182.420717592591</v>
      </c>
    </row>
    <row r="13625" spans="1:5" x14ac:dyDescent="0.75">
      <c r="A13625" s="5">
        <v>533</v>
      </c>
      <c r="B13625" s="3" t="s">
        <v>19</v>
      </c>
      <c r="C13625" s="3" t="str">
        <f>CONCATENATE(zlog[[#This Row],[zid]],zlog[[#This Row],[action]])</f>
        <v>533z-setsbank</v>
      </c>
      <c r="D13625" s="3" t="s">
        <v>54</v>
      </c>
      <c r="E13625" s="4">
        <v>44182.421157407407</v>
      </c>
    </row>
    <row r="13626" spans="1:5" x14ac:dyDescent="0.75">
      <c r="A13626" s="5">
        <v>461</v>
      </c>
      <c r="B13626" s="3" t="s">
        <v>22</v>
      </c>
      <c r="C13626" s="3" t="str">
        <f>CONCATENATE(zlog[[#This Row],[zid]],zlog[[#This Row],[action]])</f>
        <v>461stto-pf</v>
      </c>
      <c r="D13626" s="3" t="s">
        <v>54</v>
      </c>
      <c r="E13626" s="4">
        <v>44182.421215277776</v>
      </c>
    </row>
    <row r="13627" spans="1:5" x14ac:dyDescent="0.75">
      <c r="A13627" s="5">
        <v>461</v>
      </c>
      <c r="B13627" s="3" t="s">
        <v>24</v>
      </c>
      <c r="C13627" s="3" t="str">
        <f>CONCATENATE(zlog[[#This Row],[zid]],zlog[[#This Row],[action]])</f>
        <v>461stto-rc</v>
      </c>
      <c r="D13627" s="3" t="s">
        <v>54</v>
      </c>
      <c r="E13627" s="4">
        <v>44182.421296296299</v>
      </c>
    </row>
    <row r="13628" spans="1:5" x14ac:dyDescent="0.75">
      <c r="A13628" s="5">
        <v>563</v>
      </c>
      <c r="B13628" s="3" t="s">
        <v>18</v>
      </c>
      <c r="C13628" s="3" t="str">
        <f>CONCATENATE(zlog[[#This Row],[zid]],zlog[[#This Row],[action]])</f>
        <v>563z-setbank</v>
      </c>
      <c r="D13628" s="3" t="s">
        <v>54</v>
      </c>
      <c r="E13628" s="4">
        <v>44182.423379629632</v>
      </c>
    </row>
    <row r="13629" spans="1:5" x14ac:dyDescent="0.75">
      <c r="A13629" s="5">
        <v>563</v>
      </c>
      <c r="B13629" s="3" t="s">
        <v>12</v>
      </c>
      <c r="C13629" s="3" t="str">
        <f>CONCATENATE(zlog[[#This Row],[zid]],zlog[[#This Row],[action]])</f>
        <v>563stto-br</v>
      </c>
      <c r="D13629" s="3" t="s">
        <v>54</v>
      </c>
      <c r="E13629" s="4">
        <v>44182.423379629632</v>
      </c>
    </row>
    <row r="13630" spans="1:5" x14ac:dyDescent="0.75">
      <c r="A13630" s="5">
        <v>517</v>
      </c>
      <c r="B13630" s="3" t="s">
        <v>21</v>
      </c>
      <c r="C13630" s="3" t="str">
        <f>CONCATENATE(zlog[[#This Row],[zid]],zlog[[#This Row],[action]])</f>
        <v>517stto-br1</v>
      </c>
      <c r="D13630" s="3" t="s">
        <v>54</v>
      </c>
      <c r="E13630" s="4">
        <v>44182.424074074072</v>
      </c>
    </row>
    <row r="13631" spans="1:5" x14ac:dyDescent="0.75">
      <c r="A13631" s="5">
        <v>518</v>
      </c>
      <c r="B13631" s="3" t="s">
        <v>21</v>
      </c>
      <c r="C13631" s="3" t="str">
        <f>CONCATENATE(zlog[[#This Row],[zid]],zlog[[#This Row],[action]])</f>
        <v>518stto-br1</v>
      </c>
      <c r="D13631" s="3" t="s">
        <v>54</v>
      </c>
      <c r="E13631" s="4">
        <v>44182.425138888888</v>
      </c>
    </row>
    <row r="13632" spans="1:5" x14ac:dyDescent="0.75">
      <c r="A13632" s="5">
        <v>461</v>
      </c>
      <c r="B13632" s="3" t="s">
        <v>22</v>
      </c>
      <c r="C13632" s="3" t="str">
        <f>CONCATENATE(zlog[[#This Row],[zid]],zlog[[#This Row],[action]])</f>
        <v>461stto-pf</v>
      </c>
      <c r="D13632" s="3" t="s">
        <v>54</v>
      </c>
      <c r="E13632" s="4">
        <v>44182.425868055558</v>
      </c>
    </row>
    <row r="13633" spans="1:5" x14ac:dyDescent="0.75">
      <c r="A13633" s="5">
        <v>533</v>
      </c>
      <c r="B13633" s="3" t="s">
        <v>21</v>
      </c>
      <c r="C13633" s="3" t="str">
        <f>CONCATENATE(zlog[[#This Row],[zid]],zlog[[#This Row],[action]])</f>
        <v>533stto-br1</v>
      </c>
      <c r="D13633" s="3" t="s">
        <v>54</v>
      </c>
      <c r="E13633" s="4">
        <v>44182.426157407404</v>
      </c>
    </row>
    <row r="13634" spans="1:5" x14ac:dyDescent="0.75">
      <c r="A13634" s="5">
        <v>509</v>
      </c>
      <c r="B13634" s="3" t="s">
        <v>36</v>
      </c>
      <c r="C13634" s="3" t="str">
        <f>CONCATENATE(zlog[[#This Row],[zid]],zlog[[#This Row],[action]])</f>
        <v>509stto-ar</v>
      </c>
      <c r="D13634" s="3" t="s">
        <v>54</v>
      </c>
      <c r="E13634" s="4">
        <v>44182.426215277781</v>
      </c>
    </row>
    <row r="13635" spans="1:5" x14ac:dyDescent="0.75">
      <c r="A13635" s="5">
        <v>461</v>
      </c>
      <c r="B13635" s="3" t="s">
        <v>23</v>
      </c>
      <c r="C13635" s="3" t="str">
        <f>CONCATENATE(zlog[[#This Row],[zid]],zlog[[#This Row],[action]])</f>
        <v>461stto-bms</v>
      </c>
      <c r="D13635" s="3" t="s">
        <v>54</v>
      </c>
      <c r="E13635" s="4">
        <v>44182.426493055558</v>
      </c>
    </row>
    <row r="13636" spans="1:5" x14ac:dyDescent="0.75">
      <c r="A13636" s="5">
        <v>564</v>
      </c>
      <c r="B13636" s="3" t="s">
        <v>18</v>
      </c>
      <c r="C13636" s="3" t="str">
        <f>CONCATENATE(zlog[[#This Row],[zid]],zlog[[#This Row],[action]])</f>
        <v>564z-setbank</v>
      </c>
      <c r="D13636" s="3" t="s">
        <v>54</v>
      </c>
      <c r="E13636" s="4">
        <v>44182.426493055558</v>
      </c>
    </row>
    <row r="13637" spans="1:5" x14ac:dyDescent="0.75">
      <c r="A13637" s="5">
        <v>473</v>
      </c>
      <c r="B13637" s="3" t="s">
        <v>22</v>
      </c>
      <c r="C13637" s="3" t="str">
        <f>CONCATENATE(zlog[[#This Row],[zid]],zlog[[#This Row],[action]])</f>
        <v>473stto-pf</v>
      </c>
      <c r="D13637" s="3" t="s">
        <v>54</v>
      </c>
      <c r="E13637" s="4">
        <v>44182.426562499997</v>
      </c>
    </row>
    <row r="13638" spans="1:5" x14ac:dyDescent="0.75">
      <c r="A13638" s="5">
        <v>552</v>
      </c>
      <c r="B13638" s="3" t="s">
        <v>19</v>
      </c>
      <c r="C13638" s="3" t="str">
        <f>CONCATENATE(zlog[[#This Row],[zid]],zlog[[#This Row],[action]])</f>
        <v>552z-setsbank</v>
      </c>
      <c r="D13638" s="3" t="s">
        <v>54</v>
      </c>
      <c r="E13638" s="4">
        <v>44182.426921296297</v>
      </c>
    </row>
    <row r="13639" spans="1:5" x14ac:dyDescent="0.75">
      <c r="A13639" s="5">
        <v>509</v>
      </c>
      <c r="B13639" s="3" t="s">
        <v>15</v>
      </c>
      <c r="C13639" s="3" t="str">
        <f>CONCATENATE(zlog[[#This Row],[zid]],zlog[[#This Row],[action]])</f>
        <v>509edited</v>
      </c>
      <c r="D13639" s="3" t="s">
        <v>54</v>
      </c>
      <c r="E13639" s="4">
        <v>44182.427164351851</v>
      </c>
    </row>
    <row r="13640" spans="1:5" x14ac:dyDescent="0.75">
      <c r="A13640" s="5">
        <v>509</v>
      </c>
      <c r="B13640" s="3" t="s">
        <v>20</v>
      </c>
      <c r="C13640" s="3" t="str">
        <f>CONCATENATE(zlog[[#This Row],[zid]],zlog[[#This Row],[action]])</f>
        <v>509stto-cr</v>
      </c>
      <c r="D13640" s="3" t="s">
        <v>54</v>
      </c>
      <c r="E13640" s="4">
        <v>44182.427349537036</v>
      </c>
    </row>
    <row r="13641" spans="1:5" x14ac:dyDescent="0.75">
      <c r="A13641" s="5">
        <v>74</v>
      </c>
      <c r="B13641" s="3" t="s">
        <v>21</v>
      </c>
      <c r="C13641" s="3" t="str">
        <f>CONCATENATE(zlog[[#This Row],[zid]],zlog[[#This Row],[action]])</f>
        <v>74stto-br1</v>
      </c>
      <c r="D13641" s="3" t="s">
        <v>54</v>
      </c>
      <c r="E13641" s="4">
        <v>44182.428182870368</v>
      </c>
    </row>
    <row r="13642" spans="1:5" x14ac:dyDescent="0.75">
      <c r="A13642" s="5">
        <v>164</v>
      </c>
      <c r="B13642" s="3" t="s">
        <v>22</v>
      </c>
      <c r="C13642" s="3" t="str">
        <f>CONCATENATE(zlog[[#This Row],[zid]],zlog[[#This Row],[action]])</f>
        <v>164stto-pf</v>
      </c>
      <c r="D13642" s="3" t="s">
        <v>54</v>
      </c>
      <c r="E13642" s="4">
        <v>44182.428784722222</v>
      </c>
    </row>
    <row r="13643" spans="1:5" x14ac:dyDescent="0.75">
      <c r="A13643" s="5">
        <v>533</v>
      </c>
      <c r="B13643" s="3" t="s">
        <v>22</v>
      </c>
      <c r="C13643" s="3" t="str">
        <f>CONCATENATE(zlog[[#This Row],[zid]],zlog[[#This Row],[action]])</f>
        <v>533stto-pf</v>
      </c>
      <c r="D13643" s="3" t="s">
        <v>54</v>
      </c>
      <c r="E13643" s="4">
        <v>44182.429143518515</v>
      </c>
    </row>
    <row r="13644" spans="1:5" x14ac:dyDescent="0.75">
      <c r="A13644" s="5">
        <v>539</v>
      </c>
      <c r="B13644" s="3" t="s">
        <v>36</v>
      </c>
      <c r="C13644" s="3" t="str">
        <f>CONCATENATE(zlog[[#This Row],[zid]],zlog[[#This Row],[action]])</f>
        <v>539stto-ar</v>
      </c>
      <c r="D13644" s="3" t="s">
        <v>54</v>
      </c>
      <c r="E13644" s="4">
        <v>44182.429664351854</v>
      </c>
    </row>
    <row r="13645" spans="1:5" x14ac:dyDescent="0.75">
      <c r="A13645" s="5">
        <v>539</v>
      </c>
      <c r="B13645" s="3" t="s">
        <v>15</v>
      </c>
      <c r="C13645" s="3" t="str">
        <f>CONCATENATE(zlog[[#This Row],[zid]],zlog[[#This Row],[action]])</f>
        <v>539edited</v>
      </c>
      <c r="D13645" s="3" t="s">
        <v>54</v>
      </c>
      <c r="E13645" s="4">
        <v>44182.430405092593</v>
      </c>
    </row>
    <row r="13646" spans="1:5" x14ac:dyDescent="0.75">
      <c r="A13646" s="5">
        <v>539</v>
      </c>
      <c r="B13646" s="3" t="s">
        <v>20</v>
      </c>
      <c r="C13646" s="3" t="str">
        <f>CONCATENATE(zlog[[#This Row],[zid]],zlog[[#This Row],[action]])</f>
        <v>539stto-cr</v>
      </c>
      <c r="D13646" s="3" t="s">
        <v>54</v>
      </c>
      <c r="E13646" s="4">
        <v>44182.430509259262</v>
      </c>
    </row>
    <row r="13647" spans="1:5" x14ac:dyDescent="0.75">
      <c r="A13647" s="5">
        <v>81</v>
      </c>
      <c r="B13647" s="3" t="s">
        <v>21</v>
      </c>
      <c r="C13647" s="3" t="str">
        <f>CONCATENATE(zlog[[#This Row],[zid]],zlog[[#This Row],[action]])</f>
        <v>81stto-br1</v>
      </c>
      <c r="D13647" s="3" t="s">
        <v>54</v>
      </c>
      <c r="E13647" s="4">
        <v>44182.430625000001</v>
      </c>
    </row>
    <row r="13648" spans="1:5" x14ac:dyDescent="0.75">
      <c r="A13648" s="5">
        <v>549</v>
      </c>
      <c r="B13648" s="3" t="s">
        <v>18</v>
      </c>
      <c r="C13648" s="3" t="str">
        <f>CONCATENATE(zlog[[#This Row],[zid]],zlog[[#This Row],[action]])</f>
        <v>549z-setbank</v>
      </c>
      <c r="D13648" s="3" t="s">
        <v>54</v>
      </c>
      <c r="E13648" s="4">
        <v>44182.43136574074</v>
      </c>
    </row>
    <row r="13649" spans="1:5" x14ac:dyDescent="0.75">
      <c r="A13649" s="5">
        <v>549</v>
      </c>
      <c r="B13649" s="3" t="s">
        <v>33</v>
      </c>
      <c r="C13649" s="3" t="str">
        <f>CONCATENATE(zlog[[#This Row],[zid]],zlog[[#This Row],[action]])</f>
        <v>549z-clrsbank</v>
      </c>
      <c r="D13649" s="3" t="s">
        <v>54</v>
      </c>
      <c r="E13649" s="4">
        <v>44182.43136574074</v>
      </c>
    </row>
    <row r="13650" spans="1:5" x14ac:dyDescent="0.75">
      <c r="A13650" s="5">
        <v>547</v>
      </c>
      <c r="B13650" s="3" t="s">
        <v>18</v>
      </c>
      <c r="C13650" s="3" t="str">
        <f>CONCATENATE(zlog[[#This Row],[zid]],zlog[[#This Row],[action]])</f>
        <v>547z-setbank</v>
      </c>
      <c r="D13650" s="3" t="s">
        <v>54</v>
      </c>
      <c r="E13650" s="4">
        <v>44182.431574074071</v>
      </c>
    </row>
    <row r="13651" spans="1:5" x14ac:dyDescent="0.75">
      <c r="A13651" s="5">
        <v>547</v>
      </c>
      <c r="B13651" s="3" t="s">
        <v>33</v>
      </c>
      <c r="C13651" s="3" t="str">
        <f>CONCATENATE(zlog[[#This Row],[zid]],zlog[[#This Row],[action]])</f>
        <v>547z-clrsbank</v>
      </c>
      <c r="D13651" s="3" t="s">
        <v>54</v>
      </c>
      <c r="E13651" s="4">
        <v>44182.431574074071</v>
      </c>
    </row>
    <row r="13652" spans="1:5" x14ac:dyDescent="0.75">
      <c r="A13652" s="5">
        <v>74</v>
      </c>
      <c r="B13652" s="3" t="s">
        <v>22</v>
      </c>
      <c r="C13652" s="3" t="str">
        <f>CONCATENATE(zlog[[#This Row],[zid]],zlog[[#This Row],[action]])</f>
        <v>74stto-pf</v>
      </c>
      <c r="D13652" s="3" t="s">
        <v>54</v>
      </c>
      <c r="E13652" s="4">
        <v>44182.431701388887</v>
      </c>
    </row>
    <row r="13653" spans="1:5" x14ac:dyDescent="0.75">
      <c r="A13653" s="5">
        <v>552</v>
      </c>
      <c r="B13653" s="3" t="s">
        <v>21</v>
      </c>
      <c r="C13653" s="3" t="str">
        <f>CONCATENATE(zlog[[#This Row],[zid]],zlog[[#This Row],[action]])</f>
        <v>552stto-br1</v>
      </c>
      <c r="D13653" s="3" t="s">
        <v>54</v>
      </c>
      <c r="E13653" s="4">
        <v>44182.431701388887</v>
      </c>
    </row>
    <row r="13654" spans="1:5" x14ac:dyDescent="0.75">
      <c r="A13654" s="5">
        <v>546</v>
      </c>
      <c r="B13654" s="3" t="s">
        <v>18</v>
      </c>
      <c r="C13654" s="3" t="str">
        <f>CONCATENATE(zlog[[#This Row],[zid]],zlog[[#This Row],[action]])</f>
        <v>546z-setbank</v>
      </c>
      <c r="D13654" s="3" t="s">
        <v>54</v>
      </c>
      <c r="E13654" s="4">
        <v>44182.431712962964</v>
      </c>
    </row>
    <row r="13655" spans="1:5" x14ac:dyDescent="0.75">
      <c r="A13655" s="5">
        <v>546</v>
      </c>
      <c r="B13655" s="3" t="s">
        <v>33</v>
      </c>
      <c r="C13655" s="3" t="str">
        <f>CONCATENATE(zlog[[#This Row],[zid]],zlog[[#This Row],[action]])</f>
        <v>546z-clrsbank</v>
      </c>
      <c r="D13655" s="3" t="s">
        <v>54</v>
      </c>
      <c r="E13655" s="4">
        <v>44182.431712962964</v>
      </c>
    </row>
    <row r="13656" spans="1:5" x14ac:dyDescent="0.75">
      <c r="A13656" s="5">
        <v>81</v>
      </c>
      <c r="B13656" s="3" t="s">
        <v>22</v>
      </c>
      <c r="C13656" s="3" t="str">
        <f>CONCATENATE(zlog[[#This Row],[zid]],zlog[[#This Row],[action]])</f>
        <v>81stto-pf</v>
      </c>
      <c r="D13656" s="3" t="s">
        <v>54</v>
      </c>
      <c r="E13656" s="4">
        <v>44182.431759259256</v>
      </c>
    </row>
    <row r="13657" spans="1:5" x14ac:dyDescent="0.75">
      <c r="A13657" s="5">
        <v>545</v>
      </c>
      <c r="B13657" s="3" t="s">
        <v>18</v>
      </c>
      <c r="C13657" s="3" t="str">
        <f>CONCATENATE(zlog[[#This Row],[zid]],zlog[[#This Row],[action]])</f>
        <v>545z-setbank</v>
      </c>
      <c r="D13657" s="3" t="s">
        <v>54</v>
      </c>
      <c r="E13657" s="4">
        <v>44182.431898148148</v>
      </c>
    </row>
    <row r="13658" spans="1:5" x14ac:dyDescent="0.75">
      <c r="A13658" s="5">
        <v>545</v>
      </c>
      <c r="B13658" s="3" t="s">
        <v>33</v>
      </c>
      <c r="C13658" s="3" t="str">
        <f>CONCATENATE(zlog[[#This Row],[zid]],zlog[[#This Row],[action]])</f>
        <v>545z-clrsbank</v>
      </c>
      <c r="D13658" s="3" t="s">
        <v>54</v>
      </c>
      <c r="E13658" s="4">
        <v>44182.431898148148</v>
      </c>
    </row>
    <row r="13659" spans="1:5" x14ac:dyDescent="0.75">
      <c r="A13659" s="5">
        <v>531</v>
      </c>
      <c r="B13659" s="3" t="s">
        <v>19</v>
      </c>
      <c r="C13659" s="3" t="str">
        <f>CONCATENATE(zlog[[#This Row],[zid]],zlog[[#This Row],[action]])</f>
        <v>531z-setsbank</v>
      </c>
      <c r="D13659" s="3" t="s">
        <v>54</v>
      </c>
      <c r="E13659" s="4">
        <v>44182.432002314818</v>
      </c>
    </row>
    <row r="13660" spans="1:5" x14ac:dyDescent="0.75">
      <c r="A13660" s="5">
        <v>530</v>
      </c>
      <c r="B13660" s="3" t="s">
        <v>19</v>
      </c>
      <c r="C13660" s="3" t="str">
        <f>CONCATENATE(zlog[[#This Row],[zid]],zlog[[#This Row],[action]])</f>
        <v>530z-setsbank</v>
      </c>
      <c r="D13660" s="3" t="s">
        <v>54</v>
      </c>
      <c r="E13660" s="4">
        <v>44182.432199074072</v>
      </c>
    </row>
    <row r="13661" spans="1:5" x14ac:dyDescent="0.75">
      <c r="A13661" s="5">
        <v>509</v>
      </c>
      <c r="B13661" s="3" t="s">
        <v>17</v>
      </c>
      <c r="C13661" s="3" t="str">
        <f>CONCATENATE(zlog[[#This Row],[zid]],zlog[[#This Row],[action]])</f>
        <v>509stto-ps</v>
      </c>
      <c r="D13661" s="3" t="s">
        <v>54</v>
      </c>
      <c r="E13661" s="4">
        <v>44182.433148148149</v>
      </c>
    </row>
    <row r="13662" spans="1:5" x14ac:dyDescent="0.75">
      <c r="A13662" s="5">
        <v>552</v>
      </c>
      <c r="B13662" s="3" t="s">
        <v>22</v>
      </c>
      <c r="C13662" s="3" t="str">
        <f>CONCATENATE(zlog[[#This Row],[zid]],zlog[[#This Row],[action]])</f>
        <v>552stto-pf</v>
      </c>
      <c r="D13662" s="3" t="s">
        <v>54</v>
      </c>
      <c r="E13662" s="4">
        <v>44182.436261574076</v>
      </c>
    </row>
    <row r="13663" spans="1:5" x14ac:dyDescent="0.75">
      <c r="A13663" s="5">
        <v>533</v>
      </c>
      <c r="B13663" s="3" t="s">
        <v>23</v>
      </c>
      <c r="C13663" s="3" t="str">
        <f>CONCATENATE(zlog[[#This Row],[zid]],zlog[[#This Row],[action]])</f>
        <v>533stto-bms</v>
      </c>
      <c r="D13663" s="3" t="s">
        <v>54</v>
      </c>
      <c r="E13663" s="4">
        <v>44182.436851851853</v>
      </c>
    </row>
    <row r="13664" spans="1:5" x14ac:dyDescent="0.75">
      <c r="A13664" s="5">
        <v>531</v>
      </c>
      <c r="B13664" s="3" t="s">
        <v>34</v>
      </c>
      <c r="C13664" s="3" t="str">
        <f>CONCATENATE(zlog[[#This Row],[zid]],zlog[[#This Row],[action]])</f>
        <v>531stto-ba</v>
      </c>
      <c r="D13664" s="3" t="s">
        <v>54</v>
      </c>
      <c r="E13664" s="4">
        <v>44182.437164351853</v>
      </c>
    </row>
    <row r="13665" spans="1:5" x14ac:dyDescent="0.75">
      <c r="A13665" s="5">
        <v>530</v>
      </c>
      <c r="B13665" s="3" t="s">
        <v>34</v>
      </c>
      <c r="C13665" s="3" t="str">
        <f>CONCATENATE(zlog[[#This Row],[zid]],zlog[[#This Row],[action]])</f>
        <v>530stto-ba</v>
      </c>
      <c r="D13665" s="3" t="s">
        <v>54</v>
      </c>
      <c r="E13665" s="4">
        <v>44182.43891203704</v>
      </c>
    </row>
    <row r="13666" spans="1:5" x14ac:dyDescent="0.75">
      <c r="A13666" s="5">
        <v>530</v>
      </c>
      <c r="B13666" s="3" t="s">
        <v>35</v>
      </c>
      <c r="C13666" s="3" t="str">
        <f>CONCATENATE(zlog[[#This Row],[zid]],zlog[[#This Row],[action]])</f>
        <v>530z-clrbank</v>
      </c>
      <c r="D13666" s="3" t="s">
        <v>54</v>
      </c>
      <c r="E13666" s="4">
        <v>44182.43891203704</v>
      </c>
    </row>
    <row r="13667" spans="1:5" x14ac:dyDescent="0.75">
      <c r="A13667" s="5">
        <v>398</v>
      </c>
      <c r="B13667" s="3" t="s">
        <v>19</v>
      </c>
      <c r="C13667" s="3" t="str">
        <f>CONCATENATE(zlog[[#This Row],[zid]],zlog[[#This Row],[action]])</f>
        <v>398z-setsbank</v>
      </c>
      <c r="D13667" s="3" t="s">
        <v>54</v>
      </c>
      <c r="E13667" s="4">
        <v>44182.439837962964</v>
      </c>
    </row>
    <row r="13668" spans="1:5" x14ac:dyDescent="0.75">
      <c r="A13668" s="5">
        <v>547</v>
      </c>
      <c r="B13668" s="3" t="s">
        <v>19</v>
      </c>
      <c r="C13668" s="3" t="str">
        <f>CONCATENATE(zlog[[#This Row],[zid]],zlog[[#This Row],[action]])</f>
        <v>547z-setsbank</v>
      </c>
      <c r="D13668" s="3" t="s">
        <v>54</v>
      </c>
      <c r="E13668" s="4">
        <v>44182.441157407404</v>
      </c>
    </row>
    <row r="13669" spans="1:5" x14ac:dyDescent="0.75">
      <c r="A13669" s="5">
        <v>549</v>
      </c>
      <c r="B13669" s="3" t="s">
        <v>19</v>
      </c>
      <c r="C13669" s="3" t="str">
        <f>CONCATENATE(zlog[[#This Row],[zid]],zlog[[#This Row],[action]])</f>
        <v>549z-setsbank</v>
      </c>
      <c r="D13669" s="3" t="s">
        <v>54</v>
      </c>
      <c r="E13669" s="4">
        <v>44182.442881944444</v>
      </c>
    </row>
    <row r="13670" spans="1:5" x14ac:dyDescent="0.75">
      <c r="A13670" s="5">
        <v>546</v>
      </c>
      <c r="B13670" s="3" t="s">
        <v>19</v>
      </c>
      <c r="C13670" s="3" t="str">
        <f>CONCATENATE(zlog[[#This Row],[zid]],zlog[[#This Row],[action]])</f>
        <v>546z-setsbank</v>
      </c>
      <c r="D13670" s="3" t="s">
        <v>54</v>
      </c>
      <c r="E13670" s="4">
        <v>44182.443090277775</v>
      </c>
    </row>
    <row r="13671" spans="1:5" x14ac:dyDescent="0.75">
      <c r="A13671" s="5">
        <v>545</v>
      </c>
      <c r="B13671" s="3" t="s">
        <v>19</v>
      </c>
      <c r="C13671" s="3" t="str">
        <f>CONCATENATE(zlog[[#This Row],[zid]],zlog[[#This Row],[action]])</f>
        <v>545z-setsbank</v>
      </c>
      <c r="D13671" s="3" t="s">
        <v>54</v>
      </c>
      <c r="E13671" s="4">
        <v>44182.443229166667</v>
      </c>
    </row>
    <row r="13672" spans="1:5" x14ac:dyDescent="0.75">
      <c r="A13672" s="5">
        <v>521</v>
      </c>
      <c r="B13672" s="3" t="s">
        <v>19</v>
      </c>
      <c r="C13672" s="3" t="str">
        <f>CONCATENATE(zlog[[#This Row],[zid]],zlog[[#This Row],[action]])</f>
        <v>521z-setsbank</v>
      </c>
      <c r="D13672" s="3" t="s">
        <v>54</v>
      </c>
      <c r="E13672" s="4">
        <v>44182.44332175926</v>
      </c>
    </row>
    <row r="13673" spans="1:5" x14ac:dyDescent="0.75">
      <c r="A13673" s="5">
        <v>398</v>
      </c>
      <c r="B13673" s="3" t="s">
        <v>21</v>
      </c>
      <c r="C13673" s="3" t="str">
        <f>CONCATENATE(zlog[[#This Row],[zid]],zlog[[#This Row],[action]])</f>
        <v>398stto-br1</v>
      </c>
      <c r="D13673" s="3" t="s">
        <v>54</v>
      </c>
      <c r="E13673" s="4">
        <v>44182.443379629629</v>
      </c>
    </row>
    <row r="13674" spans="1:5" x14ac:dyDescent="0.75">
      <c r="A13674" s="5">
        <v>563</v>
      </c>
      <c r="B13674" s="3" t="s">
        <v>19</v>
      </c>
      <c r="C13674" s="3" t="str">
        <f>CONCATENATE(zlog[[#This Row],[zid]],zlog[[#This Row],[action]])</f>
        <v>563z-setsbank</v>
      </c>
      <c r="D13674" s="3" t="s">
        <v>54</v>
      </c>
      <c r="E13674" s="4">
        <v>44182.443657407406</v>
      </c>
    </row>
    <row r="13675" spans="1:5" x14ac:dyDescent="0.75">
      <c r="A13675" s="5">
        <v>564</v>
      </c>
      <c r="B13675" s="3" t="s">
        <v>19</v>
      </c>
      <c r="C13675" s="3" t="str">
        <f>CONCATENATE(zlog[[#This Row],[zid]],zlog[[#This Row],[action]])</f>
        <v>564z-setsbank</v>
      </c>
      <c r="D13675" s="3" t="s">
        <v>54</v>
      </c>
      <c r="E13675" s="4">
        <v>44182.443692129629</v>
      </c>
    </row>
    <row r="13676" spans="1:5" x14ac:dyDescent="0.75">
      <c r="A13676" s="5">
        <v>518</v>
      </c>
      <c r="B13676" s="3" t="s">
        <v>22</v>
      </c>
      <c r="C13676" s="3" t="str">
        <f>CONCATENATE(zlog[[#This Row],[zid]],zlog[[#This Row],[action]])</f>
        <v>518stto-pf</v>
      </c>
      <c r="D13676" s="3" t="s">
        <v>54</v>
      </c>
      <c r="E13676" s="4">
        <v>44182.444120370368</v>
      </c>
    </row>
    <row r="13677" spans="1:5" x14ac:dyDescent="0.75">
      <c r="A13677" s="5">
        <v>517</v>
      </c>
      <c r="B13677" s="3" t="s">
        <v>22</v>
      </c>
      <c r="C13677" s="3" t="str">
        <f>CONCATENATE(zlog[[#This Row],[zid]],zlog[[#This Row],[action]])</f>
        <v>517stto-pf</v>
      </c>
      <c r="D13677" s="3" t="s">
        <v>54</v>
      </c>
      <c r="E13677" s="4">
        <v>44182.444305555553</v>
      </c>
    </row>
    <row r="13678" spans="1:5" x14ac:dyDescent="0.75">
      <c r="A13678" s="5">
        <v>539</v>
      </c>
      <c r="B13678" s="3" t="s">
        <v>17</v>
      </c>
      <c r="C13678" s="3" t="str">
        <f>CONCATENATE(zlog[[#This Row],[zid]],zlog[[#This Row],[action]])</f>
        <v>539stto-ps</v>
      </c>
      <c r="D13678" s="3" t="s">
        <v>54</v>
      </c>
      <c r="E13678" s="4">
        <v>44182.444861111115</v>
      </c>
    </row>
    <row r="13679" spans="1:5" x14ac:dyDescent="0.75">
      <c r="A13679" s="5">
        <v>74</v>
      </c>
      <c r="B13679" s="3" t="s">
        <v>23</v>
      </c>
      <c r="C13679" s="3" t="str">
        <f>CONCATENATE(zlog[[#This Row],[zid]],zlog[[#This Row],[action]])</f>
        <v>74stto-bms</v>
      </c>
      <c r="D13679" s="3" t="s">
        <v>54</v>
      </c>
      <c r="E13679" s="4">
        <v>44182.445729166669</v>
      </c>
    </row>
    <row r="13680" spans="1:5" x14ac:dyDescent="0.75">
      <c r="A13680" s="5">
        <v>81</v>
      </c>
      <c r="B13680" s="3" t="s">
        <v>23</v>
      </c>
      <c r="C13680" s="3" t="str">
        <f>CONCATENATE(zlog[[#This Row],[zid]],zlog[[#This Row],[action]])</f>
        <v>81stto-bms</v>
      </c>
      <c r="D13680" s="3" t="s">
        <v>54</v>
      </c>
      <c r="E13680" s="4">
        <v>44182.445914351854</v>
      </c>
    </row>
    <row r="13681" spans="1:5" x14ac:dyDescent="0.75">
      <c r="A13681" s="5">
        <v>398</v>
      </c>
      <c r="B13681" s="3" t="s">
        <v>22</v>
      </c>
      <c r="C13681" s="3" t="str">
        <f>CONCATENATE(zlog[[#This Row],[zid]],zlog[[#This Row],[action]])</f>
        <v>398stto-pf</v>
      </c>
      <c r="D13681" s="3" t="s">
        <v>54</v>
      </c>
      <c r="E13681" s="4">
        <v>44182.446944444448</v>
      </c>
    </row>
    <row r="13682" spans="1:5" x14ac:dyDescent="0.75">
      <c r="A13682" s="5">
        <v>514</v>
      </c>
      <c r="B13682" s="3" t="s">
        <v>23</v>
      </c>
      <c r="C13682" s="3" t="str">
        <f>CONCATENATE(zlog[[#This Row],[zid]],zlog[[#This Row],[action]])</f>
        <v>514stto-bms</v>
      </c>
      <c r="D13682" s="3" t="s">
        <v>54</v>
      </c>
      <c r="E13682" s="4">
        <v>44182.448148148149</v>
      </c>
    </row>
    <row r="13683" spans="1:5" x14ac:dyDescent="0.75">
      <c r="A13683" s="5">
        <v>544</v>
      </c>
      <c r="B13683" s="3" t="s">
        <v>23</v>
      </c>
      <c r="C13683" s="3" t="str">
        <f>CONCATENATE(zlog[[#This Row],[zid]],zlog[[#This Row],[action]])</f>
        <v>544stto-bms</v>
      </c>
      <c r="D13683" s="3" t="s">
        <v>54</v>
      </c>
      <c r="E13683" s="4">
        <v>44182.448148148149</v>
      </c>
    </row>
    <row r="13684" spans="1:5" x14ac:dyDescent="0.75">
      <c r="A13684" s="5">
        <v>377</v>
      </c>
      <c r="B13684" s="3" t="s">
        <v>37</v>
      </c>
      <c r="C13684" s="3" t="str">
        <f>CONCATENATE(zlog[[#This Row],[zid]],zlog[[#This Row],[action]])</f>
        <v>377stto-cmc</v>
      </c>
      <c r="D13684" s="3" t="s">
        <v>54</v>
      </c>
      <c r="E13684" s="4">
        <v>44182.448240740741</v>
      </c>
    </row>
    <row r="13685" spans="1:5" x14ac:dyDescent="0.75">
      <c r="A13685" s="5">
        <v>563</v>
      </c>
      <c r="B13685" s="3" t="s">
        <v>21</v>
      </c>
      <c r="C13685" s="3" t="str">
        <f>CONCATENATE(zlog[[#This Row],[zid]],zlog[[#This Row],[action]])</f>
        <v>563stto-br1</v>
      </c>
      <c r="D13685" s="3" t="s">
        <v>54</v>
      </c>
      <c r="E13685" s="4">
        <v>44182.449270833335</v>
      </c>
    </row>
    <row r="13686" spans="1:5" x14ac:dyDescent="0.75">
      <c r="A13686" s="5">
        <v>563</v>
      </c>
      <c r="B13686" s="3" t="s">
        <v>22</v>
      </c>
      <c r="C13686" s="3" t="str">
        <f>CONCATENATE(zlog[[#This Row],[zid]],zlog[[#This Row],[action]])</f>
        <v>563stto-pf</v>
      </c>
      <c r="D13686" s="3" t="s">
        <v>54</v>
      </c>
      <c r="E13686" s="4">
        <v>44182.450092592589</v>
      </c>
    </row>
    <row r="13687" spans="1:5" x14ac:dyDescent="0.75">
      <c r="A13687" s="5">
        <v>564</v>
      </c>
      <c r="B13687" s="3" t="s">
        <v>21</v>
      </c>
      <c r="C13687" s="3" t="str">
        <f>CONCATENATE(zlog[[#This Row],[zid]],zlog[[#This Row],[action]])</f>
        <v>564stto-br1</v>
      </c>
      <c r="D13687" s="3" t="s">
        <v>54</v>
      </c>
      <c r="E13687" s="4">
        <v>44182.451493055552</v>
      </c>
    </row>
    <row r="13688" spans="1:5" x14ac:dyDescent="0.75">
      <c r="A13688" s="5">
        <v>549</v>
      </c>
      <c r="B13688" s="3" t="s">
        <v>29</v>
      </c>
      <c r="C13688" s="3" t="str">
        <f>CONCATENATE(zlog[[#This Row],[zid]],zlog[[#This Row],[action]])</f>
        <v>549sysmsg</v>
      </c>
      <c r="D13688" s="3" t="s">
        <v>54</v>
      </c>
      <c r="E13688" s="4">
        <v>44182.452488425923</v>
      </c>
    </row>
    <row r="13689" spans="1:5" x14ac:dyDescent="0.75">
      <c r="A13689" s="5">
        <v>549</v>
      </c>
      <c r="B13689" s="3" t="s">
        <v>21</v>
      </c>
      <c r="C13689" s="3" t="str">
        <f>CONCATENATE(zlog[[#This Row],[zid]],zlog[[#This Row],[action]])</f>
        <v>549stto-br1</v>
      </c>
      <c r="D13689" s="3" t="s">
        <v>54</v>
      </c>
      <c r="E13689" s="4">
        <v>44182.453750000001</v>
      </c>
    </row>
    <row r="13690" spans="1:5" x14ac:dyDescent="0.75">
      <c r="A13690" s="5">
        <v>459</v>
      </c>
      <c r="B13690" s="3" t="s">
        <v>30</v>
      </c>
      <c r="C13690" s="3" t="str">
        <f>CONCATENATE(zlog[[#This Row],[zid]],zlog[[#This Row],[action]])</f>
        <v>459stto-cma</v>
      </c>
      <c r="D13690" s="3" t="s">
        <v>54</v>
      </c>
      <c r="E13690" s="4">
        <v>44182.454328703701</v>
      </c>
    </row>
    <row r="13691" spans="1:5" x14ac:dyDescent="0.75">
      <c r="A13691" s="5">
        <v>547</v>
      </c>
      <c r="B13691" s="3" t="s">
        <v>21</v>
      </c>
      <c r="C13691" s="3" t="str">
        <f>CONCATENATE(zlog[[#This Row],[zid]],zlog[[#This Row],[action]])</f>
        <v>547stto-br1</v>
      </c>
      <c r="D13691" s="3" t="s">
        <v>54</v>
      </c>
      <c r="E13691" s="4">
        <v>44182.457094907404</v>
      </c>
    </row>
    <row r="13692" spans="1:5" x14ac:dyDescent="0.75">
      <c r="A13692" s="5">
        <v>473</v>
      </c>
      <c r="B13692" s="3" t="s">
        <v>23</v>
      </c>
      <c r="C13692" s="3" t="str">
        <f>CONCATENATE(zlog[[#This Row],[zid]],zlog[[#This Row],[action]])</f>
        <v>473stto-bms</v>
      </c>
      <c r="D13692" s="3" t="s">
        <v>54</v>
      </c>
      <c r="E13692" s="4">
        <v>44182.458784722221</v>
      </c>
    </row>
    <row r="13693" spans="1:5" x14ac:dyDescent="0.75">
      <c r="A13693" s="5">
        <v>546</v>
      </c>
      <c r="B13693" s="3" t="s">
        <v>21</v>
      </c>
      <c r="C13693" s="3" t="str">
        <f>CONCATENATE(zlog[[#This Row],[zid]],zlog[[#This Row],[action]])</f>
        <v>546stto-br1</v>
      </c>
      <c r="D13693" s="3" t="s">
        <v>54</v>
      </c>
      <c r="E13693" s="4">
        <v>44182.459490740737</v>
      </c>
    </row>
    <row r="13694" spans="1:5" x14ac:dyDescent="0.75">
      <c r="A13694" s="5">
        <v>545</v>
      </c>
      <c r="B13694" s="3" t="s">
        <v>29</v>
      </c>
      <c r="C13694" s="3" t="str">
        <f>CONCATENATE(zlog[[#This Row],[zid]],zlog[[#This Row],[action]])</f>
        <v>545sysmsg</v>
      </c>
      <c r="D13694" s="3" t="s">
        <v>54</v>
      </c>
      <c r="E13694" s="4">
        <v>44182.459953703707</v>
      </c>
    </row>
    <row r="13695" spans="1:5" x14ac:dyDescent="0.75">
      <c r="A13695" s="5">
        <v>545</v>
      </c>
      <c r="B13695" s="3" t="s">
        <v>21</v>
      </c>
      <c r="C13695" s="3" t="str">
        <f>CONCATENATE(zlog[[#This Row],[zid]],zlog[[#This Row],[action]])</f>
        <v>545stto-br1</v>
      </c>
      <c r="D13695" s="3" t="s">
        <v>54</v>
      </c>
      <c r="E13695" s="4">
        <v>44182.461527777778</v>
      </c>
    </row>
    <row r="13696" spans="1:5" x14ac:dyDescent="0.75">
      <c r="A13696" s="5">
        <v>377</v>
      </c>
      <c r="B13696" s="3" t="s">
        <v>22</v>
      </c>
      <c r="C13696" s="3" t="str">
        <f>CONCATENATE(zlog[[#This Row],[zid]],zlog[[#This Row],[action]])</f>
        <v>377stto-pf</v>
      </c>
      <c r="D13696" s="3" t="s">
        <v>54</v>
      </c>
      <c r="E13696" s="4">
        <v>44182.461736111109</v>
      </c>
    </row>
    <row r="13697" spans="1:5" x14ac:dyDescent="0.75">
      <c r="A13697" s="5">
        <v>521</v>
      </c>
      <c r="B13697" s="3" t="s">
        <v>21</v>
      </c>
      <c r="C13697" s="3" t="str">
        <f>CONCATENATE(zlog[[#This Row],[zid]],zlog[[#This Row],[action]])</f>
        <v>521stto-br1</v>
      </c>
      <c r="D13697" s="3" t="s">
        <v>54</v>
      </c>
      <c r="E13697" s="4">
        <v>44182.463483796295</v>
      </c>
    </row>
    <row r="13698" spans="1:5" x14ac:dyDescent="0.75">
      <c r="A13698" s="5">
        <v>164</v>
      </c>
      <c r="B13698" s="3" t="s">
        <v>23</v>
      </c>
      <c r="C13698" s="3" t="str">
        <f>CONCATENATE(zlog[[#This Row],[zid]],zlog[[#This Row],[action]])</f>
        <v>164stto-bms</v>
      </c>
      <c r="D13698" s="3" t="s">
        <v>54</v>
      </c>
      <c r="E13698" s="4">
        <v>44182.472511574073</v>
      </c>
    </row>
    <row r="13699" spans="1:5" x14ac:dyDescent="0.75">
      <c r="A13699" s="5">
        <v>518</v>
      </c>
      <c r="B13699" s="3" t="s">
        <v>23</v>
      </c>
      <c r="C13699" s="3" t="str">
        <f>CONCATENATE(zlog[[#This Row],[zid]],zlog[[#This Row],[action]])</f>
        <v>518stto-bms</v>
      </c>
      <c r="D13699" s="3" t="s">
        <v>54</v>
      </c>
      <c r="E13699" s="4">
        <v>44182.472974537035</v>
      </c>
    </row>
    <row r="13700" spans="1:5" x14ac:dyDescent="0.75">
      <c r="A13700" s="5">
        <v>517</v>
      </c>
      <c r="B13700" s="3" t="s">
        <v>23</v>
      </c>
      <c r="C13700" s="3" t="str">
        <f>CONCATENATE(zlog[[#This Row],[zid]],zlog[[#This Row],[action]])</f>
        <v>517stto-bms</v>
      </c>
      <c r="D13700" s="3" t="s">
        <v>54</v>
      </c>
      <c r="E13700" s="4">
        <v>44182.473402777781</v>
      </c>
    </row>
    <row r="13701" spans="1:5" x14ac:dyDescent="0.75">
      <c r="A13701" s="5">
        <v>552</v>
      </c>
      <c r="B13701" s="3" t="s">
        <v>23</v>
      </c>
      <c r="C13701" s="3" t="str">
        <f>CONCATENATE(zlog[[#This Row],[zid]],zlog[[#This Row],[action]])</f>
        <v>552stto-bms</v>
      </c>
      <c r="D13701" s="3" t="s">
        <v>54</v>
      </c>
      <c r="E13701" s="4">
        <v>44182.479317129626</v>
      </c>
    </row>
    <row r="13702" spans="1:5" x14ac:dyDescent="0.75">
      <c r="A13702" s="5">
        <v>521</v>
      </c>
      <c r="B13702" s="3" t="s">
        <v>22</v>
      </c>
      <c r="C13702" s="3" t="str">
        <f>CONCATENATE(zlog[[#This Row],[zid]],zlog[[#This Row],[action]])</f>
        <v>521stto-pf</v>
      </c>
      <c r="D13702" s="3" t="s">
        <v>54</v>
      </c>
      <c r="E13702" s="4">
        <v>44182.479791666665</v>
      </c>
    </row>
    <row r="13703" spans="1:5" x14ac:dyDescent="0.75">
      <c r="A13703" s="5">
        <v>444</v>
      </c>
      <c r="B13703" s="3" t="s">
        <v>17</v>
      </c>
      <c r="C13703" s="3" t="str">
        <f>CONCATENATE(zlog[[#This Row],[zid]],zlog[[#This Row],[action]])</f>
        <v>444stto-ps</v>
      </c>
      <c r="D13703" s="3" t="s">
        <v>54</v>
      </c>
      <c r="E13703" s="4">
        <v>44182.481724537036</v>
      </c>
    </row>
    <row r="13704" spans="1:5" x14ac:dyDescent="0.75">
      <c r="A13704" s="5">
        <v>567</v>
      </c>
      <c r="B13704" s="3" t="s">
        <v>12</v>
      </c>
      <c r="C13704" s="3" t="str">
        <f>CONCATENATE(zlog[[#This Row],[zid]],zlog[[#This Row],[action]])</f>
        <v>567stto-br</v>
      </c>
      <c r="D13704" s="3" t="s">
        <v>54</v>
      </c>
      <c r="E13704" s="4">
        <v>44182.487534722219</v>
      </c>
    </row>
    <row r="13705" spans="1:5" x14ac:dyDescent="0.75">
      <c r="A13705" s="5">
        <v>509</v>
      </c>
      <c r="B13705" s="3" t="s">
        <v>12</v>
      </c>
      <c r="C13705" s="3" t="str">
        <f>CONCATENATE(zlog[[#This Row],[zid]],zlog[[#This Row],[action]])</f>
        <v>509stto-br</v>
      </c>
      <c r="D13705" s="3" t="s">
        <v>54</v>
      </c>
      <c r="E13705" s="4">
        <v>44182.487604166665</v>
      </c>
    </row>
    <row r="13706" spans="1:5" x14ac:dyDescent="0.75">
      <c r="A13706" s="5">
        <v>539</v>
      </c>
      <c r="B13706" s="3" t="s">
        <v>12</v>
      </c>
      <c r="C13706" s="3" t="str">
        <f>CONCATENATE(zlog[[#This Row],[zid]],zlog[[#This Row],[action]])</f>
        <v>539stto-br</v>
      </c>
      <c r="D13706" s="3" t="s">
        <v>54</v>
      </c>
      <c r="E13706" s="4">
        <v>44182.487615740742</v>
      </c>
    </row>
    <row r="13707" spans="1:5" x14ac:dyDescent="0.75">
      <c r="A13707" s="5">
        <v>445</v>
      </c>
      <c r="B13707" s="3" t="s">
        <v>18</v>
      </c>
      <c r="C13707" s="3" t="str">
        <f>CONCATENATE(zlog[[#This Row],[zid]],zlog[[#This Row],[action]])</f>
        <v>445z-setbank</v>
      </c>
      <c r="D13707" s="3" t="s">
        <v>54</v>
      </c>
      <c r="E13707" s="4">
        <v>44182.487627314818</v>
      </c>
    </row>
    <row r="13708" spans="1:5" x14ac:dyDescent="0.75">
      <c r="A13708" s="5">
        <v>445</v>
      </c>
      <c r="B13708" s="3" t="s">
        <v>12</v>
      </c>
      <c r="C13708" s="3" t="str">
        <f>CONCATENATE(zlog[[#This Row],[zid]],zlog[[#This Row],[action]])</f>
        <v>445stto-br</v>
      </c>
      <c r="D13708" s="3" t="s">
        <v>54</v>
      </c>
      <c r="E13708" s="4">
        <v>44182.487627314818</v>
      </c>
    </row>
    <row r="13709" spans="1:5" x14ac:dyDescent="0.75">
      <c r="A13709" s="5">
        <v>487</v>
      </c>
      <c r="B13709" s="3" t="s">
        <v>18</v>
      </c>
      <c r="C13709" s="3" t="str">
        <f>CONCATENATE(zlog[[#This Row],[zid]],zlog[[#This Row],[action]])</f>
        <v>487z-setbank</v>
      </c>
      <c r="D13709" s="3" t="s">
        <v>54</v>
      </c>
      <c r="E13709" s="4">
        <v>44182.487627314818</v>
      </c>
    </row>
    <row r="13710" spans="1:5" x14ac:dyDescent="0.75">
      <c r="A13710" s="5">
        <v>487</v>
      </c>
      <c r="B13710" s="3" t="s">
        <v>12</v>
      </c>
      <c r="C13710" s="3" t="str">
        <f>CONCATENATE(zlog[[#This Row],[zid]],zlog[[#This Row],[action]])</f>
        <v>487stto-br</v>
      </c>
      <c r="D13710" s="3" t="s">
        <v>54</v>
      </c>
      <c r="E13710" s="4">
        <v>44182.487627314818</v>
      </c>
    </row>
    <row r="13711" spans="1:5" x14ac:dyDescent="0.75">
      <c r="A13711" s="5">
        <v>567</v>
      </c>
      <c r="B13711" s="3" t="s">
        <v>18</v>
      </c>
      <c r="C13711" s="3" t="str">
        <f>CONCATENATE(zlog[[#This Row],[zid]],zlog[[#This Row],[action]])</f>
        <v>567z-setbank</v>
      </c>
      <c r="D13711" s="3" t="s">
        <v>54</v>
      </c>
      <c r="E13711" s="4">
        <v>44182.487627314818</v>
      </c>
    </row>
    <row r="13712" spans="1:5" x14ac:dyDescent="0.75">
      <c r="A13712" s="5">
        <v>560</v>
      </c>
      <c r="B13712" s="3" t="s">
        <v>18</v>
      </c>
      <c r="C13712" s="3" t="str">
        <f>CONCATENATE(zlog[[#This Row],[zid]],zlog[[#This Row],[action]])</f>
        <v>560z-setbank</v>
      </c>
      <c r="D13712" s="3" t="s">
        <v>54</v>
      </c>
      <c r="E13712" s="4">
        <v>44182.488344907404</v>
      </c>
    </row>
    <row r="13713" spans="1:5" x14ac:dyDescent="0.75">
      <c r="A13713" s="5">
        <v>560</v>
      </c>
      <c r="B13713" s="3" t="s">
        <v>12</v>
      </c>
      <c r="C13713" s="3" t="str">
        <f>CONCATENATE(zlog[[#This Row],[zid]],zlog[[#This Row],[action]])</f>
        <v>560stto-br</v>
      </c>
      <c r="D13713" s="3" t="s">
        <v>54</v>
      </c>
      <c r="E13713" s="4">
        <v>44182.488344907404</v>
      </c>
    </row>
    <row r="13714" spans="1:5" x14ac:dyDescent="0.75">
      <c r="A13714" s="5">
        <v>543</v>
      </c>
      <c r="B13714" s="3" t="s">
        <v>18</v>
      </c>
      <c r="C13714" s="3" t="str">
        <f>CONCATENATE(zlog[[#This Row],[zid]],zlog[[#This Row],[action]])</f>
        <v>543z-setbank</v>
      </c>
      <c r="D13714" s="3" t="s">
        <v>54</v>
      </c>
      <c r="E13714" s="4">
        <v>44182.488402777781</v>
      </c>
    </row>
    <row r="13715" spans="1:5" x14ac:dyDescent="0.75">
      <c r="A13715" s="5">
        <v>543</v>
      </c>
      <c r="B13715" s="3" t="s">
        <v>12</v>
      </c>
      <c r="C13715" s="3" t="str">
        <f>CONCATENATE(zlog[[#This Row],[zid]],zlog[[#This Row],[action]])</f>
        <v>543stto-br</v>
      </c>
      <c r="D13715" s="3" t="s">
        <v>54</v>
      </c>
      <c r="E13715" s="4">
        <v>44182.488402777781</v>
      </c>
    </row>
    <row r="13716" spans="1:5" x14ac:dyDescent="0.75">
      <c r="A13716" s="5">
        <v>542</v>
      </c>
      <c r="B13716" s="3" t="s">
        <v>18</v>
      </c>
      <c r="C13716" s="3" t="str">
        <f>CONCATENATE(zlog[[#This Row],[zid]],zlog[[#This Row],[action]])</f>
        <v>542z-setbank</v>
      </c>
      <c r="D13716" s="3" t="s">
        <v>54</v>
      </c>
      <c r="E13716" s="4">
        <v>44182.48846064815</v>
      </c>
    </row>
    <row r="13717" spans="1:5" x14ac:dyDescent="0.75">
      <c r="A13717" s="5">
        <v>542</v>
      </c>
      <c r="B13717" s="3" t="s">
        <v>12</v>
      </c>
      <c r="C13717" s="3" t="str">
        <f>CONCATENATE(zlog[[#This Row],[zid]],zlog[[#This Row],[action]])</f>
        <v>542stto-br</v>
      </c>
      <c r="D13717" s="3" t="s">
        <v>54</v>
      </c>
      <c r="E13717" s="4">
        <v>44182.48846064815</v>
      </c>
    </row>
    <row r="13718" spans="1:5" x14ac:dyDescent="0.75">
      <c r="A13718" s="5">
        <v>579</v>
      </c>
      <c r="B13718" s="3" t="s">
        <v>18</v>
      </c>
      <c r="C13718" s="3" t="str">
        <f>CONCATENATE(zlog[[#This Row],[zid]],zlog[[#This Row],[action]])</f>
        <v>579z-setbank</v>
      </c>
      <c r="D13718" s="3" t="s">
        <v>54</v>
      </c>
      <c r="E13718" s="4">
        <v>44182.489050925928</v>
      </c>
    </row>
    <row r="13719" spans="1:5" x14ac:dyDescent="0.75">
      <c r="A13719" s="5">
        <v>579</v>
      </c>
      <c r="B13719" s="3" t="s">
        <v>12</v>
      </c>
      <c r="C13719" s="3" t="str">
        <f>CONCATENATE(zlog[[#This Row],[zid]],zlog[[#This Row],[action]])</f>
        <v>579stto-br</v>
      </c>
      <c r="D13719" s="3" t="s">
        <v>54</v>
      </c>
      <c r="E13719" s="4">
        <v>44182.489050925928</v>
      </c>
    </row>
    <row r="13720" spans="1:5" x14ac:dyDescent="0.75">
      <c r="A13720" s="5">
        <v>444</v>
      </c>
      <c r="B13720" s="3" t="s">
        <v>12</v>
      </c>
      <c r="C13720" s="3" t="str">
        <f>CONCATENATE(zlog[[#This Row],[zid]],zlog[[#This Row],[action]])</f>
        <v>444stto-br</v>
      </c>
      <c r="D13720" s="3" t="s">
        <v>54</v>
      </c>
      <c r="E13720" s="4">
        <v>44182.489155092589</v>
      </c>
    </row>
    <row r="13721" spans="1:5" x14ac:dyDescent="0.75">
      <c r="A13721" s="5">
        <v>446</v>
      </c>
      <c r="B13721" s="3" t="s">
        <v>18</v>
      </c>
      <c r="C13721" s="3" t="str">
        <f>CONCATENATE(zlog[[#This Row],[zid]],zlog[[#This Row],[action]])</f>
        <v>446z-setbank</v>
      </c>
      <c r="D13721" s="3" t="s">
        <v>54</v>
      </c>
      <c r="E13721" s="4">
        <v>44182.489155092589</v>
      </c>
    </row>
    <row r="13722" spans="1:5" x14ac:dyDescent="0.75">
      <c r="A13722" s="5">
        <v>446</v>
      </c>
      <c r="B13722" s="3" t="s">
        <v>12</v>
      </c>
      <c r="C13722" s="3" t="str">
        <f>CONCATENATE(zlog[[#This Row],[zid]],zlog[[#This Row],[action]])</f>
        <v>446stto-br</v>
      </c>
      <c r="D13722" s="3" t="s">
        <v>54</v>
      </c>
      <c r="E13722" s="4">
        <v>44182.489155092589</v>
      </c>
    </row>
    <row r="13723" spans="1:5" x14ac:dyDescent="0.75">
      <c r="A13723" s="5">
        <v>569</v>
      </c>
      <c r="B13723" s="3" t="s">
        <v>18</v>
      </c>
      <c r="C13723" s="3" t="str">
        <f>CONCATENATE(zlog[[#This Row],[zid]],zlog[[#This Row],[action]])</f>
        <v>569z-setbank</v>
      </c>
      <c r="D13723" s="3" t="s">
        <v>54</v>
      </c>
      <c r="E13723" s="4">
        <v>44182.489155092589</v>
      </c>
    </row>
    <row r="13724" spans="1:5" x14ac:dyDescent="0.75">
      <c r="A13724" s="5">
        <v>569</v>
      </c>
      <c r="B13724" s="3" t="s">
        <v>12</v>
      </c>
      <c r="C13724" s="3" t="str">
        <f>CONCATENATE(zlog[[#This Row],[zid]],zlog[[#This Row],[action]])</f>
        <v>569stto-br</v>
      </c>
      <c r="D13724" s="3" t="s">
        <v>54</v>
      </c>
      <c r="E13724" s="4">
        <v>44182.489155092589</v>
      </c>
    </row>
    <row r="13725" spans="1:5" x14ac:dyDescent="0.75">
      <c r="A13725" s="5">
        <v>519</v>
      </c>
      <c r="B13725" s="3" t="s">
        <v>18</v>
      </c>
      <c r="C13725" s="3" t="str">
        <f>CONCATENATE(zlog[[#This Row],[zid]],zlog[[#This Row],[action]])</f>
        <v>519z-setbank</v>
      </c>
      <c r="D13725" s="3" t="s">
        <v>54</v>
      </c>
      <c r="E13725" s="4">
        <v>44182.489675925928</v>
      </c>
    </row>
    <row r="13726" spans="1:5" x14ac:dyDescent="0.75">
      <c r="A13726" s="5">
        <v>559</v>
      </c>
      <c r="B13726" s="3" t="s">
        <v>18</v>
      </c>
      <c r="C13726" s="3" t="str">
        <f>CONCATENATE(zlog[[#This Row],[zid]],zlog[[#This Row],[action]])</f>
        <v>559z-setbank</v>
      </c>
      <c r="D13726" s="3" t="s">
        <v>54</v>
      </c>
      <c r="E13726" s="4">
        <v>44182.489675925928</v>
      </c>
    </row>
    <row r="13727" spans="1:5" x14ac:dyDescent="0.75">
      <c r="A13727" s="5">
        <v>559</v>
      </c>
      <c r="B13727" s="3" t="s">
        <v>12</v>
      </c>
      <c r="C13727" s="3" t="str">
        <f>CONCATENATE(zlog[[#This Row],[zid]],zlog[[#This Row],[action]])</f>
        <v>559stto-br</v>
      </c>
      <c r="D13727" s="3" t="s">
        <v>54</v>
      </c>
      <c r="E13727" s="4">
        <v>44182.489675925928</v>
      </c>
    </row>
    <row r="13728" spans="1:5" x14ac:dyDescent="0.75">
      <c r="A13728" s="5">
        <v>398</v>
      </c>
      <c r="B13728" s="3" t="s">
        <v>23</v>
      </c>
      <c r="C13728" s="3" t="str">
        <f>CONCATENATE(zlog[[#This Row],[zid]],zlog[[#This Row],[action]])</f>
        <v>398stto-bms</v>
      </c>
      <c r="D13728" s="3" t="s">
        <v>54</v>
      </c>
      <c r="E13728" s="4">
        <v>44182.489872685182</v>
      </c>
    </row>
    <row r="13729" spans="1:5" x14ac:dyDescent="0.75">
      <c r="A13729" s="5">
        <v>519</v>
      </c>
      <c r="B13729" s="3" t="s">
        <v>12</v>
      </c>
      <c r="C13729" s="3" t="str">
        <f>CONCATENATE(zlog[[#This Row],[zid]],zlog[[#This Row],[action]])</f>
        <v>519stto-br</v>
      </c>
      <c r="D13729" s="3" t="s">
        <v>54</v>
      </c>
      <c r="E13729" s="4">
        <v>44182.489872685182</v>
      </c>
    </row>
    <row r="13730" spans="1:5" x14ac:dyDescent="0.75">
      <c r="A13730" s="5">
        <v>561</v>
      </c>
      <c r="B13730" s="3" t="s">
        <v>18</v>
      </c>
      <c r="C13730" s="3" t="str">
        <f>CONCATENATE(zlog[[#This Row],[zid]],zlog[[#This Row],[action]])</f>
        <v>561z-setbank</v>
      </c>
      <c r="D13730" s="3" t="s">
        <v>54</v>
      </c>
      <c r="E13730" s="4">
        <v>44182.489918981482</v>
      </c>
    </row>
    <row r="13731" spans="1:5" x14ac:dyDescent="0.75">
      <c r="A13731" s="5">
        <v>561</v>
      </c>
      <c r="B13731" s="3" t="s">
        <v>12</v>
      </c>
      <c r="C13731" s="3" t="str">
        <f>CONCATENATE(zlog[[#This Row],[zid]],zlog[[#This Row],[action]])</f>
        <v>561stto-br</v>
      </c>
      <c r="D13731" s="3" t="s">
        <v>54</v>
      </c>
      <c r="E13731" s="4">
        <v>44182.489918981482</v>
      </c>
    </row>
    <row r="13732" spans="1:5" x14ac:dyDescent="0.75">
      <c r="A13732" s="5">
        <v>553</v>
      </c>
      <c r="B13732" s="3" t="s">
        <v>18</v>
      </c>
      <c r="C13732" s="3" t="str">
        <f>CONCATENATE(zlog[[#This Row],[zid]],zlog[[#This Row],[action]])</f>
        <v>553z-setbank</v>
      </c>
      <c r="D13732" s="3" t="s">
        <v>54</v>
      </c>
      <c r="E13732" s="4">
        <v>44182.489930555559</v>
      </c>
    </row>
    <row r="13733" spans="1:5" x14ac:dyDescent="0.75">
      <c r="A13733" s="5">
        <v>553</v>
      </c>
      <c r="B13733" s="3" t="s">
        <v>12</v>
      </c>
      <c r="C13733" s="3" t="str">
        <f>CONCATENATE(zlog[[#This Row],[zid]],zlog[[#This Row],[action]])</f>
        <v>553stto-br</v>
      </c>
      <c r="D13733" s="3" t="s">
        <v>54</v>
      </c>
      <c r="E13733" s="4">
        <v>44182.489930555559</v>
      </c>
    </row>
    <row r="13734" spans="1:5" x14ac:dyDescent="0.75">
      <c r="A13734" s="5">
        <v>570</v>
      </c>
      <c r="B13734" s="3" t="s">
        <v>18</v>
      </c>
      <c r="C13734" s="3" t="str">
        <f>CONCATENATE(zlog[[#This Row],[zid]],zlog[[#This Row],[action]])</f>
        <v>570z-setbank</v>
      </c>
      <c r="D13734" s="3" t="s">
        <v>54</v>
      </c>
      <c r="E13734" s="4">
        <v>44182.489930555559</v>
      </c>
    </row>
    <row r="13735" spans="1:5" x14ac:dyDescent="0.75">
      <c r="A13735" s="5">
        <v>570</v>
      </c>
      <c r="B13735" s="3" t="s">
        <v>12</v>
      </c>
      <c r="C13735" s="3" t="str">
        <f>CONCATENATE(zlog[[#This Row],[zid]],zlog[[#This Row],[action]])</f>
        <v>570stto-br</v>
      </c>
      <c r="D13735" s="3" t="s">
        <v>54</v>
      </c>
      <c r="E13735" s="4">
        <v>44182.489930555559</v>
      </c>
    </row>
    <row r="13736" spans="1:5" x14ac:dyDescent="0.75">
      <c r="A13736" s="5">
        <v>565</v>
      </c>
      <c r="B13736" s="3" t="s">
        <v>18</v>
      </c>
      <c r="C13736" s="3" t="str">
        <f>CONCATENATE(zlog[[#This Row],[zid]],zlog[[#This Row],[action]])</f>
        <v>565z-setbank</v>
      </c>
      <c r="D13736" s="3" t="s">
        <v>54</v>
      </c>
      <c r="E13736" s="4">
        <v>44182.49009259259</v>
      </c>
    </row>
    <row r="13737" spans="1:5" x14ac:dyDescent="0.75">
      <c r="A13737" s="5">
        <v>565</v>
      </c>
      <c r="B13737" s="3" t="s">
        <v>12</v>
      </c>
      <c r="C13737" s="3" t="str">
        <f>CONCATENATE(zlog[[#This Row],[zid]],zlog[[#This Row],[action]])</f>
        <v>565stto-br</v>
      </c>
      <c r="D13737" s="3" t="s">
        <v>54</v>
      </c>
      <c r="E13737" s="4">
        <v>44182.49009259259</v>
      </c>
    </row>
    <row r="13738" spans="1:5" x14ac:dyDescent="0.75">
      <c r="A13738" s="5">
        <v>539</v>
      </c>
      <c r="B13738" s="3" t="s">
        <v>21</v>
      </c>
      <c r="C13738" s="3" t="str">
        <f>CONCATENATE(zlog[[#This Row],[zid]],zlog[[#This Row],[action]])</f>
        <v>539stto-br1</v>
      </c>
      <c r="D13738" s="3" t="s">
        <v>54</v>
      </c>
      <c r="E13738" s="4">
        <v>44182.49181712963</v>
      </c>
    </row>
    <row r="13739" spans="1:5" x14ac:dyDescent="0.75">
      <c r="A13739" s="5">
        <v>445</v>
      </c>
      <c r="B13739" s="3" t="s">
        <v>19</v>
      </c>
      <c r="C13739" s="3" t="str">
        <f>CONCATENATE(zlog[[#This Row],[zid]],zlog[[#This Row],[action]])</f>
        <v>445z-setsbank</v>
      </c>
      <c r="D13739" s="3" t="s">
        <v>54</v>
      </c>
      <c r="E13739" s="4">
        <v>44182.492013888892</v>
      </c>
    </row>
    <row r="13740" spans="1:5" x14ac:dyDescent="0.75">
      <c r="A13740" s="5">
        <v>509</v>
      </c>
      <c r="B13740" s="3" t="s">
        <v>21</v>
      </c>
      <c r="C13740" s="3" t="str">
        <f>CONCATENATE(zlog[[#This Row],[zid]],zlog[[#This Row],[action]])</f>
        <v>509stto-br1</v>
      </c>
      <c r="D13740" s="3" t="s">
        <v>54</v>
      </c>
      <c r="E13740" s="4">
        <v>44182.492395833331</v>
      </c>
    </row>
    <row r="13741" spans="1:5" x14ac:dyDescent="0.75">
      <c r="A13741" s="5">
        <v>521</v>
      </c>
      <c r="B13741" s="3" t="s">
        <v>23</v>
      </c>
      <c r="C13741" s="3" t="str">
        <f>CONCATENATE(zlog[[#This Row],[zid]],zlog[[#This Row],[action]])</f>
        <v>521stto-bms</v>
      </c>
      <c r="D13741" s="3" t="s">
        <v>54</v>
      </c>
      <c r="E13741" s="4">
        <v>44182.492962962962</v>
      </c>
    </row>
    <row r="13742" spans="1:5" x14ac:dyDescent="0.75">
      <c r="A13742" s="5">
        <v>563</v>
      </c>
      <c r="B13742" s="3" t="s">
        <v>23</v>
      </c>
      <c r="C13742" s="3" t="str">
        <f>CONCATENATE(zlog[[#This Row],[zid]],zlog[[#This Row],[action]])</f>
        <v>563stto-bms</v>
      </c>
      <c r="D13742" s="3" t="s">
        <v>54</v>
      </c>
      <c r="E13742" s="4">
        <v>44182.493576388886</v>
      </c>
    </row>
    <row r="13743" spans="1:5" x14ac:dyDescent="0.75">
      <c r="A13743" s="5">
        <v>445</v>
      </c>
      <c r="B13743" s="3" t="s">
        <v>21</v>
      </c>
      <c r="C13743" s="3" t="str">
        <f>CONCATENATE(zlog[[#This Row],[zid]],zlog[[#This Row],[action]])</f>
        <v>445stto-br1</v>
      </c>
      <c r="D13743" s="3" t="s">
        <v>54</v>
      </c>
      <c r="E13743" s="4">
        <v>44182.495497685188</v>
      </c>
    </row>
    <row r="13744" spans="1:5" x14ac:dyDescent="0.75">
      <c r="A13744" s="5">
        <v>575</v>
      </c>
      <c r="B13744" s="3" t="s">
        <v>18</v>
      </c>
      <c r="C13744" s="3" t="str">
        <f>CONCATENATE(zlog[[#This Row],[zid]],zlog[[#This Row],[action]])</f>
        <v>575z-setbank</v>
      </c>
      <c r="D13744" s="3" t="s">
        <v>54</v>
      </c>
      <c r="E13744" s="4">
        <v>44182.497314814813</v>
      </c>
    </row>
    <row r="13745" spans="1:5" x14ac:dyDescent="0.75">
      <c r="A13745" s="5">
        <v>575</v>
      </c>
      <c r="B13745" s="3" t="s">
        <v>12</v>
      </c>
      <c r="C13745" s="3" t="str">
        <f>CONCATENATE(zlog[[#This Row],[zid]],zlog[[#This Row],[action]])</f>
        <v>575stto-br</v>
      </c>
      <c r="D13745" s="3" t="s">
        <v>54</v>
      </c>
      <c r="E13745" s="4">
        <v>44182.497314814813</v>
      </c>
    </row>
    <row r="13746" spans="1:5" x14ac:dyDescent="0.75">
      <c r="A13746" s="5">
        <v>444</v>
      </c>
      <c r="B13746" s="3" t="s">
        <v>21</v>
      </c>
      <c r="C13746" s="3" t="str">
        <f>CONCATENATE(zlog[[#This Row],[zid]],zlog[[#This Row],[action]])</f>
        <v>444stto-br1</v>
      </c>
      <c r="D13746" s="3" t="s">
        <v>54</v>
      </c>
      <c r="E13746" s="4">
        <v>44182.49759259259</v>
      </c>
    </row>
    <row r="13747" spans="1:5" x14ac:dyDescent="0.75">
      <c r="A13747" s="5">
        <v>583</v>
      </c>
      <c r="B13747" s="3" t="s">
        <v>18</v>
      </c>
      <c r="C13747" s="3" t="str">
        <f>CONCATENATE(zlog[[#This Row],[zid]],zlog[[#This Row],[action]])</f>
        <v>583z-setbank</v>
      </c>
      <c r="D13747" s="3" t="s">
        <v>54</v>
      </c>
      <c r="E13747" s="4">
        <v>44182.49759259259</v>
      </c>
    </row>
    <row r="13748" spans="1:5" x14ac:dyDescent="0.75">
      <c r="A13748" s="5">
        <v>583</v>
      </c>
      <c r="B13748" s="3" t="s">
        <v>12</v>
      </c>
      <c r="C13748" s="3" t="str">
        <f>CONCATENATE(zlog[[#This Row],[zid]],zlog[[#This Row],[action]])</f>
        <v>583stto-br</v>
      </c>
      <c r="D13748" s="3" t="s">
        <v>54</v>
      </c>
      <c r="E13748" s="4">
        <v>44182.49759259259</v>
      </c>
    </row>
    <row r="13749" spans="1:5" x14ac:dyDescent="0.75">
      <c r="A13749" s="5">
        <v>444</v>
      </c>
      <c r="B13749" s="3" t="s">
        <v>22</v>
      </c>
      <c r="C13749" s="3" t="str">
        <f>CONCATENATE(zlog[[#This Row],[zid]],zlog[[#This Row],[action]])</f>
        <v>444stto-pf</v>
      </c>
      <c r="D13749" s="3" t="s">
        <v>54</v>
      </c>
      <c r="E13749" s="4">
        <v>44182.49894675926</v>
      </c>
    </row>
    <row r="13750" spans="1:5" x14ac:dyDescent="0.75">
      <c r="A13750" s="5">
        <v>509</v>
      </c>
      <c r="B13750" s="3" t="s">
        <v>22</v>
      </c>
      <c r="C13750" s="3" t="str">
        <f>CONCATENATE(zlog[[#This Row],[zid]],zlog[[#This Row],[action]])</f>
        <v>509stto-pf</v>
      </c>
      <c r="D13750" s="3" t="s">
        <v>54</v>
      </c>
      <c r="E13750" s="4">
        <v>44182.49895833333</v>
      </c>
    </row>
    <row r="13751" spans="1:5" x14ac:dyDescent="0.75">
      <c r="A13751" s="5">
        <v>444</v>
      </c>
      <c r="B13751" s="3" t="s">
        <v>24</v>
      </c>
      <c r="C13751" s="3" t="str">
        <f>CONCATENATE(zlog[[#This Row],[zid]],zlog[[#This Row],[action]])</f>
        <v>444stto-rc</v>
      </c>
      <c r="D13751" s="3" t="s">
        <v>54</v>
      </c>
      <c r="E13751" s="4">
        <v>44182.5002662037</v>
      </c>
    </row>
    <row r="13752" spans="1:5" x14ac:dyDescent="0.75">
      <c r="A13752" s="5">
        <v>539</v>
      </c>
      <c r="B13752" s="3" t="s">
        <v>22</v>
      </c>
      <c r="C13752" s="3" t="str">
        <f>CONCATENATE(zlog[[#This Row],[zid]],zlog[[#This Row],[action]])</f>
        <v>539stto-pf</v>
      </c>
      <c r="D13752" s="3" t="s">
        <v>54</v>
      </c>
      <c r="E13752" s="4">
        <v>44182.500694444447</v>
      </c>
    </row>
    <row r="13753" spans="1:5" x14ac:dyDescent="0.75">
      <c r="A13753" s="5">
        <v>558</v>
      </c>
      <c r="B13753" s="3" t="s">
        <v>18</v>
      </c>
      <c r="C13753" s="3" t="str">
        <f>CONCATENATE(zlog[[#This Row],[zid]],zlog[[#This Row],[action]])</f>
        <v>558z-setbank</v>
      </c>
      <c r="D13753" s="3" t="s">
        <v>54</v>
      </c>
      <c r="E13753" s="4">
        <v>44182.501030092593</v>
      </c>
    </row>
    <row r="13754" spans="1:5" x14ac:dyDescent="0.75">
      <c r="A13754" s="5">
        <v>558</v>
      </c>
      <c r="B13754" s="3" t="s">
        <v>33</v>
      </c>
      <c r="C13754" s="3" t="str">
        <f>CONCATENATE(zlog[[#This Row],[zid]],zlog[[#This Row],[action]])</f>
        <v>558z-clrsbank</v>
      </c>
      <c r="D13754" s="3" t="s">
        <v>54</v>
      </c>
      <c r="E13754" s="4">
        <v>44182.501030092593</v>
      </c>
    </row>
    <row r="13755" spans="1:5" x14ac:dyDescent="0.75">
      <c r="A13755" s="5">
        <v>558</v>
      </c>
      <c r="B13755" s="3" t="s">
        <v>12</v>
      </c>
      <c r="C13755" s="3" t="str">
        <f>CONCATENATE(zlog[[#This Row],[zid]],zlog[[#This Row],[action]])</f>
        <v>558stto-br</v>
      </c>
      <c r="D13755" s="3" t="s">
        <v>54</v>
      </c>
      <c r="E13755" s="4">
        <v>44182.501030092593</v>
      </c>
    </row>
    <row r="13756" spans="1:5" x14ac:dyDescent="0.75">
      <c r="A13756" s="5">
        <v>487</v>
      </c>
      <c r="B13756" s="3" t="s">
        <v>19</v>
      </c>
      <c r="C13756" s="3" t="str">
        <f>CONCATENATE(zlog[[#This Row],[zid]],zlog[[#This Row],[action]])</f>
        <v>487z-setsbank</v>
      </c>
      <c r="D13756" s="3" t="s">
        <v>54</v>
      </c>
      <c r="E13756" s="4">
        <v>44182.501192129632</v>
      </c>
    </row>
    <row r="13757" spans="1:5" x14ac:dyDescent="0.75">
      <c r="A13757" s="5">
        <v>534</v>
      </c>
      <c r="B13757" s="3" t="s">
        <v>22</v>
      </c>
      <c r="C13757" s="3" t="str">
        <f>CONCATENATE(zlog[[#This Row],[zid]],zlog[[#This Row],[action]])</f>
        <v>534stto-pf</v>
      </c>
      <c r="D13757" s="3" t="s">
        <v>54</v>
      </c>
      <c r="E13757" s="4">
        <v>44182.501539351855</v>
      </c>
    </row>
    <row r="13758" spans="1:5" x14ac:dyDescent="0.75">
      <c r="A13758" s="5">
        <v>445</v>
      </c>
      <c r="B13758" s="3" t="s">
        <v>22</v>
      </c>
      <c r="C13758" s="3" t="str">
        <f>CONCATENATE(zlog[[#This Row],[zid]],zlog[[#This Row],[action]])</f>
        <v>445stto-pf</v>
      </c>
      <c r="D13758" s="3" t="s">
        <v>54</v>
      </c>
      <c r="E13758" s="4">
        <v>44182.501759259256</v>
      </c>
    </row>
    <row r="13759" spans="1:5" x14ac:dyDescent="0.75">
      <c r="A13759" s="5">
        <v>534</v>
      </c>
      <c r="B13759" s="3" t="s">
        <v>24</v>
      </c>
      <c r="C13759" s="3" t="str">
        <f>CONCATENATE(zlog[[#This Row],[zid]],zlog[[#This Row],[action]])</f>
        <v>534stto-rc</v>
      </c>
      <c r="D13759" s="3" t="s">
        <v>54</v>
      </c>
      <c r="E13759" s="4">
        <v>44182.501759259256</v>
      </c>
    </row>
    <row r="13760" spans="1:5" x14ac:dyDescent="0.75">
      <c r="A13760" s="5">
        <v>560</v>
      </c>
      <c r="B13760" s="3" t="s">
        <v>19</v>
      </c>
      <c r="C13760" s="3" t="str">
        <f>CONCATENATE(zlog[[#This Row],[zid]],zlog[[#This Row],[action]])</f>
        <v>560z-setsbank</v>
      </c>
      <c r="D13760" s="3" t="s">
        <v>54</v>
      </c>
      <c r="E13760" s="4">
        <v>44182.502233796295</v>
      </c>
    </row>
    <row r="13761" spans="1:5" x14ac:dyDescent="0.75">
      <c r="A13761" s="5">
        <v>444</v>
      </c>
      <c r="B13761" s="3" t="s">
        <v>22</v>
      </c>
      <c r="C13761" s="3" t="str">
        <f>CONCATENATE(zlog[[#This Row],[zid]],zlog[[#This Row],[action]])</f>
        <v>444stto-pf</v>
      </c>
      <c r="D13761" s="3" t="s">
        <v>54</v>
      </c>
      <c r="E13761" s="4">
        <v>44182.502939814818</v>
      </c>
    </row>
    <row r="13762" spans="1:5" x14ac:dyDescent="0.75">
      <c r="A13762" s="5">
        <v>520</v>
      </c>
      <c r="B13762" s="3" t="s">
        <v>18</v>
      </c>
      <c r="C13762" s="3" t="str">
        <f>CONCATENATE(zlog[[#This Row],[zid]],zlog[[#This Row],[action]])</f>
        <v>520z-setbank</v>
      </c>
      <c r="D13762" s="3" t="s">
        <v>54</v>
      </c>
      <c r="E13762" s="4">
        <v>44182.503379629627</v>
      </c>
    </row>
    <row r="13763" spans="1:5" x14ac:dyDescent="0.75">
      <c r="A13763" s="5">
        <v>520</v>
      </c>
      <c r="B13763" s="3" t="s">
        <v>12</v>
      </c>
      <c r="C13763" s="3" t="str">
        <f>CONCATENATE(zlog[[#This Row],[zid]],zlog[[#This Row],[action]])</f>
        <v>520stto-br</v>
      </c>
      <c r="D13763" s="3" t="s">
        <v>54</v>
      </c>
      <c r="E13763" s="4">
        <v>44182.503379629627</v>
      </c>
    </row>
    <row r="13764" spans="1:5" x14ac:dyDescent="0.75">
      <c r="A13764" s="5">
        <v>377</v>
      </c>
      <c r="B13764" s="3" t="s">
        <v>23</v>
      </c>
      <c r="C13764" s="3" t="str">
        <f>CONCATENATE(zlog[[#This Row],[zid]],zlog[[#This Row],[action]])</f>
        <v>377stto-bms</v>
      </c>
      <c r="D13764" s="3" t="s">
        <v>54</v>
      </c>
      <c r="E13764" s="4">
        <v>44182.503854166665</v>
      </c>
    </row>
    <row r="13765" spans="1:5" x14ac:dyDescent="0.75">
      <c r="A13765" s="5">
        <v>560</v>
      </c>
      <c r="B13765" s="3" t="s">
        <v>21</v>
      </c>
      <c r="C13765" s="3" t="str">
        <f>CONCATENATE(zlog[[#This Row],[zid]],zlog[[#This Row],[action]])</f>
        <v>560stto-br1</v>
      </c>
      <c r="D13765" s="3" t="s">
        <v>54</v>
      </c>
      <c r="E13765" s="4">
        <v>44182.504305555558</v>
      </c>
    </row>
    <row r="13766" spans="1:5" x14ac:dyDescent="0.75">
      <c r="A13766" s="5">
        <v>543</v>
      </c>
      <c r="B13766" s="3" t="s">
        <v>19</v>
      </c>
      <c r="C13766" s="3" t="str">
        <f>CONCATENATE(zlog[[#This Row],[zid]],zlog[[#This Row],[action]])</f>
        <v>543z-setsbank</v>
      </c>
      <c r="D13766" s="3" t="s">
        <v>54</v>
      </c>
      <c r="E13766" s="4">
        <v>44182.504733796297</v>
      </c>
    </row>
    <row r="13767" spans="1:5" x14ac:dyDescent="0.75">
      <c r="A13767" s="5">
        <v>542</v>
      </c>
      <c r="B13767" s="3" t="s">
        <v>19</v>
      </c>
      <c r="C13767" s="3" t="str">
        <f>CONCATENATE(zlog[[#This Row],[zid]],zlog[[#This Row],[action]])</f>
        <v>542z-setsbank</v>
      </c>
      <c r="D13767" s="3" t="s">
        <v>54</v>
      </c>
      <c r="E13767" s="4">
        <v>44182.504756944443</v>
      </c>
    </row>
    <row r="13768" spans="1:5" x14ac:dyDescent="0.75">
      <c r="A13768" s="5">
        <v>381</v>
      </c>
      <c r="B13768" s="3" t="s">
        <v>37</v>
      </c>
      <c r="C13768" s="3" t="str">
        <f>CONCATENATE(zlog[[#This Row],[zid]],zlog[[#This Row],[action]])</f>
        <v>381stto-cmc</v>
      </c>
      <c r="D13768" s="3" t="s">
        <v>54</v>
      </c>
      <c r="E13768" s="4">
        <v>44182.509398148148</v>
      </c>
    </row>
    <row r="13769" spans="1:5" x14ac:dyDescent="0.75">
      <c r="A13769" s="5">
        <v>487</v>
      </c>
      <c r="B13769" s="3" t="s">
        <v>21</v>
      </c>
      <c r="C13769" s="3" t="str">
        <f>CONCATENATE(zlog[[#This Row],[zid]],zlog[[#This Row],[action]])</f>
        <v>487stto-br1</v>
      </c>
      <c r="D13769" s="3" t="s">
        <v>54</v>
      </c>
      <c r="E13769" s="4">
        <v>44182.511759259258</v>
      </c>
    </row>
    <row r="13770" spans="1:5" x14ac:dyDescent="0.75">
      <c r="A13770" s="5">
        <v>445</v>
      </c>
      <c r="B13770" s="3" t="s">
        <v>23</v>
      </c>
      <c r="C13770" s="3" t="str">
        <f>CONCATENATE(zlog[[#This Row],[zid]],zlog[[#This Row],[action]])</f>
        <v>445stto-bms</v>
      </c>
      <c r="D13770" s="3" t="s">
        <v>54</v>
      </c>
      <c r="E13770" s="4">
        <v>44182.511793981481</v>
      </c>
    </row>
    <row r="13771" spans="1:5" x14ac:dyDescent="0.75">
      <c r="A13771" s="5">
        <v>534</v>
      </c>
      <c r="B13771" s="3" t="s">
        <v>22</v>
      </c>
      <c r="C13771" s="3" t="str">
        <f>CONCATENATE(zlog[[#This Row],[zid]],zlog[[#This Row],[action]])</f>
        <v>534stto-pf</v>
      </c>
      <c r="D13771" s="3" t="s">
        <v>54</v>
      </c>
      <c r="E13771" s="4">
        <v>44182.513067129628</v>
      </c>
    </row>
    <row r="13772" spans="1:5" x14ac:dyDescent="0.75">
      <c r="A13772" s="5">
        <v>539</v>
      </c>
      <c r="B13772" s="3" t="s">
        <v>24</v>
      </c>
      <c r="C13772" s="3" t="str">
        <f>CONCATENATE(zlog[[#This Row],[zid]],zlog[[#This Row],[action]])</f>
        <v>539stto-rc</v>
      </c>
      <c r="D13772" s="3" t="s">
        <v>54</v>
      </c>
      <c r="E13772" s="4">
        <v>44182.514745370368</v>
      </c>
    </row>
    <row r="13773" spans="1:5" x14ac:dyDescent="0.75">
      <c r="A13773" s="5">
        <v>560</v>
      </c>
      <c r="B13773" s="3" t="s">
        <v>22</v>
      </c>
      <c r="C13773" s="3" t="str">
        <f>CONCATENATE(zlog[[#This Row],[zid]],zlog[[#This Row],[action]])</f>
        <v>560stto-pf</v>
      </c>
      <c r="D13773" s="3" t="s">
        <v>54</v>
      </c>
      <c r="E13773" s="4">
        <v>44182.515185185184</v>
      </c>
    </row>
    <row r="13774" spans="1:5" x14ac:dyDescent="0.75">
      <c r="A13774" s="5">
        <v>551</v>
      </c>
      <c r="B13774" s="3" t="s">
        <v>18</v>
      </c>
      <c r="C13774" s="3" t="str">
        <f>CONCATENATE(zlog[[#This Row],[zid]],zlog[[#This Row],[action]])</f>
        <v>551z-setbank</v>
      </c>
      <c r="D13774" s="3" t="s">
        <v>54</v>
      </c>
      <c r="E13774" s="4">
        <v>44182.516944444447</v>
      </c>
    </row>
    <row r="13775" spans="1:5" x14ac:dyDescent="0.75">
      <c r="A13775" s="5">
        <v>551</v>
      </c>
      <c r="B13775" s="3" t="s">
        <v>12</v>
      </c>
      <c r="C13775" s="3" t="str">
        <f>CONCATENATE(zlog[[#This Row],[zid]],zlog[[#This Row],[action]])</f>
        <v>551stto-br</v>
      </c>
      <c r="D13775" s="3" t="s">
        <v>54</v>
      </c>
      <c r="E13775" s="4">
        <v>44182.516944444447</v>
      </c>
    </row>
    <row r="13776" spans="1:5" x14ac:dyDescent="0.75">
      <c r="A13776" s="5">
        <v>539</v>
      </c>
      <c r="B13776" s="3" t="s">
        <v>22</v>
      </c>
      <c r="C13776" s="3" t="str">
        <f>CONCATENATE(zlog[[#This Row],[zid]],zlog[[#This Row],[action]])</f>
        <v>539stto-pf</v>
      </c>
      <c r="D13776" s="3" t="s">
        <v>54</v>
      </c>
      <c r="E13776" s="4">
        <v>44182.517546296294</v>
      </c>
    </row>
    <row r="13777" spans="1:5" x14ac:dyDescent="0.75">
      <c r="A13777" s="5">
        <v>563</v>
      </c>
      <c r="B13777" s="3" t="s">
        <v>30</v>
      </c>
      <c r="C13777" s="3" t="str">
        <f>CONCATENATE(zlog[[#This Row],[zid]],zlog[[#This Row],[action]])</f>
        <v>563stto-cma</v>
      </c>
      <c r="D13777" s="3" t="s">
        <v>54</v>
      </c>
      <c r="E13777" s="4">
        <v>44182.51761574074</v>
      </c>
    </row>
    <row r="13778" spans="1:5" x14ac:dyDescent="0.75">
      <c r="A13778" s="5">
        <v>444</v>
      </c>
      <c r="B13778" s="3" t="s">
        <v>23</v>
      </c>
      <c r="C13778" s="3" t="str">
        <f>CONCATENATE(zlog[[#This Row],[zid]],zlog[[#This Row],[action]])</f>
        <v>444stto-bms</v>
      </c>
      <c r="D13778" s="3" t="s">
        <v>54</v>
      </c>
      <c r="E13778" s="4">
        <v>44182.517638888887</v>
      </c>
    </row>
    <row r="13779" spans="1:5" x14ac:dyDescent="0.75">
      <c r="A13779" s="5">
        <v>576</v>
      </c>
      <c r="B13779" s="3" t="s">
        <v>18</v>
      </c>
      <c r="C13779" s="3" t="str">
        <f>CONCATENATE(zlog[[#This Row],[zid]],zlog[[#This Row],[action]])</f>
        <v>576z-setbank</v>
      </c>
      <c r="D13779" s="3" t="s">
        <v>54</v>
      </c>
      <c r="E13779" s="4">
        <v>44182.518391203703</v>
      </c>
    </row>
    <row r="13780" spans="1:5" x14ac:dyDescent="0.75">
      <c r="A13780" s="5">
        <v>576</v>
      </c>
      <c r="B13780" s="3" t="s">
        <v>12</v>
      </c>
      <c r="C13780" s="3" t="str">
        <f>CONCATENATE(zlog[[#This Row],[zid]],zlog[[#This Row],[action]])</f>
        <v>576stto-br</v>
      </c>
      <c r="D13780" s="3" t="s">
        <v>54</v>
      </c>
      <c r="E13780" s="4">
        <v>44182.518391203703</v>
      </c>
    </row>
    <row r="13781" spans="1:5" x14ac:dyDescent="0.75">
      <c r="A13781" s="5">
        <v>543</v>
      </c>
      <c r="B13781" s="3" t="s">
        <v>34</v>
      </c>
      <c r="C13781" s="3" t="str">
        <f>CONCATENATE(zlog[[#This Row],[zid]],zlog[[#This Row],[action]])</f>
        <v>543stto-ba</v>
      </c>
      <c r="D13781" s="3" t="s">
        <v>54</v>
      </c>
      <c r="E13781" s="4">
        <v>44182.518622685187</v>
      </c>
    </row>
    <row r="13782" spans="1:5" x14ac:dyDescent="0.75">
      <c r="A13782" s="5">
        <v>543</v>
      </c>
      <c r="B13782" s="3" t="s">
        <v>35</v>
      </c>
      <c r="C13782" s="3" t="str">
        <f>CONCATENATE(zlog[[#This Row],[zid]],zlog[[#This Row],[action]])</f>
        <v>543z-clrbank</v>
      </c>
      <c r="D13782" s="3" t="s">
        <v>54</v>
      </c>
      <c r="E13782" s="4">
        <v>44182.518622685187</v>
      </c>
    </row>
    <row r="13783" spans="1:5" x14ac:dyDescent="0.75">
      <c r="A13783" s="5">
        <v>548</v>
      </c>
      <c r="B13783" s="3" t="s">
        <v>18</v>
      </c>
      <c r="C13783" s="3" t="str">
        <f>CONCATENATE(zlog[[#This Row],[zid]],zlog[[#This Row],[action]])</f>
        <v>548z-setbank</v>
      </c>
      <c r="D13783" s="3" t="s">
        <v>54</v>
      </c>
      <c r="E13783" s="4">
        <v>44182.519826388889</v>
      </c>
    </row>
    <row r="13784" spans="1:5" x14ac:dyDescent="0.75">
      <c r="A13784" s="5">
        <v>548</v>
      </c>
      <c r="B13784" s="3" t="s">
        <v>12</v>
      </c>
      <c r="C13784" s="3" t="str">
        <f>CONCATENATE(zlog[[#This Row],[zid]],zlog[[#This Row],[action]])</f>
        <v>548stto-br</v>
      </c>
      <c r="D13784" s="3" t="s">
        <v>54</v>
      </c>
      <c r="E13784" s="4">
        <v>44182.519826388889</v>
      </c>
    </row>
    <row r="13785" spans="1:5" x14ac:dyDescent="0.75">
      <c r="A13785" s="5">
        <v>579</v>
      </c>
      <c r="B13785" s="3" t="s">
        <v>19</v>
      </c>
      <c r="C13785" s="3" t="str">
        <f>CONCATENATE(zlog[[#This Row],[zid]],zlog[[#This Row],[action]])</f>
        <v>579z-setsbank</v>
      </c>
      <c r="D13785" s="3" t="s">
        <v>54</v>
      </c>
      <c r="E13785" s="4">
        <v>44182.519907407404</v>
      </c>
    </row>
    <row r="13786" spans="1:5" x14ac:dyDescent="0.75">
      <c r="A13786" s="5">
        <v>381</v>
      </c>
      <c r="B13786" s="3" t="s">
        <v>22</v>
      </c>
      <c r="C13786" s="3" t="str">
        <f>CONCATENATE(zlog[[#This Row],[zid]],zlog[[#This Row],[action]])</f>
        <v>381stto-pf</v>
      </c>
      <c r="D13786" s="3" t="s">
        <v>54</v>
      </c>
      <c r="E13786" s="4">
        <v>44182.520462962966</v>
      </c>
    </row>
    <row r="13787" spans="1:5" x14ac:dyDescent="0.75">
      <c r="A13787" s="5">
        <v>579</v>
      </c>
      <c r="B13787" s="3" t="s">
        <v>21</v>
      </c>
      <c r="C13787" s="3" t="str">
        <f>CONCATENATE(zlog[[#This Row],[zid]],zlog[[#This Row],[action]])</f>
        <v>579stto-br1</v>
      </c>
      <c r="D13787" s="3" t="s">
        <v>54</v>
      </c>
      <c r="E13787" s="4">
        <v>44182.521817129629</v>
      </c>
    </row>
    <row r="13788" spans="1:5" x14ac:dyDescent="0.75">
      <c r="A13788" s="5">
        <v>562</v>
      </c>
      <c r="B13788" s="3" t="s">
        <v>18</v>
      </c>
      <c r="C13788" s="3" t="str">
        <f>CONCATENATE(zlog[[#This Row],[zid]],zlog[[#This Row],[action]])</f>
        <v>562z-setbank</v>
      </c>
      <c r="D13788" s="3" t="s">
        <v>54</v>
      </c>
      <c r="E13788" s="4">
        <v>44182.52375</v>
      </c>
    </row>
    <row r="13789" spans="1:5" x14ac:dyDescent="0.75">
      <c r="A13789" s="5">
        <v>562</v>
      </c>
      <c r="B13789" s="3" t="s">
        <v>12</v>
      </c>
      <c r="C13789" s="3" t="str">
        <f>CONCATENATE(zlog[[#This Row],[zid]],zlog[[#This Row],[action]])</f>
        <v>562stto-br</v>
      </c>
      <c r="D13789" s="3" t="s">
        <v>54</v>
      </c>
      <c r="E13789" s="4">
        <v>44182.52375</v>
      </c>
    </row>
    <row r="13790" spans="1:5" x14ac:dyDescent="0.75">
      <c r="A13790" s="5">
        <v>569</v>
      </c>
      <c r="B13790" s="3" t="s">
        <v>19</v>
      </c>
      <c r="C13790" s="3" t="str">
        <f>CONCATENATE(zlog[[#This Row],[zid]],zlog[[#This Row],[action]])</f>
        <v>569z-setsbank</v>
      </c>
      <c r="D13790" s="3" t="s">
        <v>54</v>
      </c>
      <c r="E13790" s="4">
        <v>44182.523761574077</v>
      </c>
    </row>
    <row r="13791" spans="1:5" x14ac:dyDescent="0.75">
      <c r="A13791" s="5">
        <v>542</v>
      </c>
      <c r="B13791" s="3" t="s">
        <v>21</v>
      </c>
      <c r="C13791" s="3" t="str">
        <f>CONCATENATE(zlog[[#This Row],[zid]],zlog[[#This Row],[action]])</f>
        <v>542stto-br1</v>
      </c>
      <c r="D13791" s="3" t="s">
        <v>54</v>
      </c>
      <c r="E13791" s="4">
        <v>44182.524907407409</v>
      </c>
    </row>
    <row r="13792" spans="1:5" x14ac:dyDescent="0.75">
      <c r="A13792" s="5">
        <v>579</v>
      </c>
      <c r="B13792" s="3" t="s">
        <v>22</v>
      </c>
      <c r="C13792" s="3" t="str">
        <f>CONCATENATE(zlog[[#This Row],[zid]],zlog[[#This Row],[action]])</f>
        <v>579stto-pf</v>
      </c>
      <c r="D13792" s="3" t="s">
        <v>54</v>
      </c>
      <c r="E13792" s="4">
        <v>44182.525451388887</v>
      </c>
    </row>
    <row r="13793" spans="1:5" x14ac:dyDescent="0.75">
      <c r="A13793" s="5">
        <v>446</v>
      </c>
      <c r="B13793" s="3" t="s">
        <v>19</v>
      </c>
      <c r="C13793" s="3" t="str">
        <f>CONCATENATE(zlog[[#This Row],[zid]],zlog[[#This Row],[action]])</f>
        <v>446z-setsbank</v>
      </c>
      <c r="D13793" s="3" t="s">
        <v>54</v>
      </c>
      <c r="E13793" s="4">
        <v>44182.527083333334</v>
      </c>
    </row>
    <row r="13794" spans="1:5" x14ac:dyDescent="0.75">
      <c r="A13794" s="5">
        <v>592</v>
      </c>
      <c r="B13794" s="3" t="s">
        <v>18</v>
      </c>
      <c r="C13794" s="3" t="str">
        <f>CONCATENATE(zlog[[#This Row],[zid]],zlog[[#This Row],[action]])</f>
        <v>592z-setbank</v>
      </c>
      <c r="D13794" s="3" t="s">
        <v>54</v>
      </c>
      <c r="E13794" s="4">
        <v>44182.527094907404</v>
      </c>
    </row>
    <row r="13795" spans="1:5" x14ac:dyDescent="0.75">
      <c r="A13795" s="5">
        <v>592</v>
      </c>
      <c r="B13795" s="3" t="s">
        <v>12</v>
      </c>
      <c r="C13795" s="3" t="str">
        <f>CONCATENATE(zlog[[#This Row],[zid]],zlog[[#This Row],[action]])</f>
        <v>592stto-br</v>
      </c>
      <c r="D13795" s="3" t="s">
        <v>54</v>
      </c>
      <c r="E13795" s="4">
        <v>44182.527094907404</v>
      </c>
    </row>
    <row r="13796" spans="1:5" x14ac:dyDescent="0.75">
      <c r="A13796" s="5">
        <v>595</v>
      </c>
      <c r="B13796" s="3" t="s">
        <v>18</v>
      </c>
      <c r="C13796" s="3" t="str">
        <f>CONCATENATE(zlog[[#This Row],[zid]],zlog[[#This Row],[action]])</f>
        <v>595z-setbank</v>
      </c>
      <c r="D13796" s="3" t="s">
        <v>54</v>
      </c>
      <c r="E13796" s="4">
        <v>44182.527106481481</v>
      </c>
    </row>
    <row r="13797" spans="1:5" x14ac:dyDescent="0.75">
      <c r="A13797" s="5">
        <v>595</v>
      </c>
      <c r="B13797" s="3" t="s">
        <v>12</v>
      </c>
      <c r="C13797" s="3" t="str">
        <f>CONCATENATE(zlog[[#This Row],[zid]],zlog[[#This Row],[action]])</f>
        <v>595stto-br</v>
      </c>
      <c r="D13797" s="3" t="s">
        <v>54</v>
      </c>
      <c r="E13797" s="4">
        <v>44182.527106481481</v>
      </c>
    </row>
    <row r="13798" spans="1:5" x14ac:dyDescent="0.75">
      <c r="A13798" s="5">
        <v>577</v>
      </c>
      <c r="B13798" s="3" t="s">
        <v>18</v>
      </c>
      <c r="C13798" s="3" t="str">
        <f>CONCATENATE(zlog[[#This Row],[zid]],zlog[[#This Row],[action]])</f>
        <v>577z-setbank</v>
      </c>
      <c r="D13798" s="3" t="s">
        <v>54</v>
      </c>
      <c r="E13798" s="4">
        <v>44182.528541666667</v>
      </c>
    </row>
    <row r="13799" spans="1:5" x14ac:dyDescent="0.75">
      <c r="A13799" s="5">
        <v>577</v>
      </c>
      <c r="B13799" s="3" t="s">
        <v>12</v>
      </c>
      <c r="C13799" s="3" t="str">
        <f>CONCATENATE(zlog[[#This Row],[zid]],zlog[[#This Row],[action]])</f>
        <v>577stto-br</v>
      </c>
      <c r="D13799" s="3" t="s">
        <v>54</v>
      </c>
      <c r="E13799" s="4">
        <v>44182.528541666667</v>
      </c>
    </row>
    <row r="13800" spans="1:5" x14ac:dyDescent="0.75">
      <c r="A13800" s="5">
        <v>590</v>
      </c>
      <c r="B13800" s="3" t="s">
        <v>18</v>
      </c>
      <c r="C13800" s="3" t="str">
        <f>CONCATENATE(zlog[[#This Row],[zid]],zlog[[#This Row],[action]])</f>
        <v>590z-setbank</v>
      </c>
      <c r="D13800" s="3" t="s">
        <v>54</v>
      </c>
      <c r="E13800" s="4">
        <v>44182.528541666667</v>
      </c>
    </row>
    <row r="13801" spans="1:5" x14ac:dyDescent="0.75">
      <c r="A13801" s="5">
        <v>590</v>
      </c>
      <c r="B13801" s="3" t="s">
        <v>12</v>
      </c>
      <c r="C13801" s="3" t="str">
        <f>CONCATENATE(zlog[[#This Row],[zid]],zlog[[#This Row],[action]])</f>
        <v>590stto-br</v>
      </c>
      <c r="D13801" s="3" t="s">
        <v>54</v>
      </c>
      <c r="E13801" s="4">
        <v>44182.528541666667</v>
      </c>
    </row>
    <row r="13802" spans="1:5" x14ac:dyDescent="0.75">
      <c r="A13802" s="5">
        <v>559</v>
      </c>
      <c r="B13802" s="3" t="s">
        <v>19</v>
      </c>
      <c r="C13802" s="3" t="str">
        <f>CONCATENATE(zlog[[#This Row],[zid]],zlog[[#This Row],[action]])</f>
        <v>559z-setsbank</v>
      </c>
      <c r="D13802" s="3" t="s">
        <v>54</v>
      </c>
      <c r="E13802" s="4">
        <v>44182.528946759259</v>
      </c>
    </row>
    <row r="13803" spans="1:5" x14ac:dyDescent="0.75">
      <c r="A13803" s="5">
        <v>446</v>
      </c>
      <c r="B13803" s="3" t="s">
        <v>21</v>
      </c>
      <c r="C13803" s="3" t="str">
        <f>CONCATENATE(zlog[[#This Row],[zid]],zlog[[#This Row],[action]])</f>
        <v>446stto-br1</v>
      </c>
      <c r="D13803" s="3" t="s">
        <v>54</v>
      </c>
      <c r="E13803" s="4">
        <v>44182.529247685183</v>
      </c>
    </row>
    <row r="13804" spans="1:5" x14ac:dyDescent="0.75">
      <c r="A13804" s="5">
        <v>550</v>
      </c>
      <c r="B13804" s="3" t="s">
        <v>18</v>
      </c>
      <c r="C13804" s="3" t="str">
        <f>CONCATENATE(zlog[[#This Row],[zid]],zlog[[#This Row],[action]])</f>
        <v>550z-setbank</v>
      </c>
      <c r="D13804" s="3" t="s">
        <v>54</v>
      </c>
      <c r="E13804" s="4">
        <v>44182.52925925926</v>
      </c>
    </row>
    <row r="13805" spans="1:5" x14ac:dyDescent="0.75">
      <c r="A13805" s="5">
        <v>550</v>
      </c>
      <c r="B13805" s="3" t="s">
        <v>12</v>
      </c>
      <c r="C13805" s="3" t="str">
        <f>CONCATENATE(zlog[[#This Row],[zid]],zlog[[#This Row],[action]])</f>
        <v>550stto-br</v>
      </c>
      <c r="D13805" s="3" t="s">
        <v>54</v>
      </c>
      <c r="E13805" s="4">
        <v>44182.52925925926</v>
      </c>
    </row>
    <row r="13806" spans="1:5" x14ac:dyDescent="0.75">
      <c r="A13806" s="5">
        <v>534</v>
      </c>
      <c r="B13806" s="3" t="s">
        <v>23</v>
      </c>
      <c r="C13806" s="3" t="str">
        <f>CONCATENATE(zlog[[#This Row],[zid]],zlog[[#This Row],[action]])</f>
        <v>534stto-bms</v>
      </c>
      <c r="D13806" s="3" t="s">
        <v>54</v>
      </c>
      <c r="E13806" s="4">
        <v>44182.529513888891</v>
      </c>
    </row>
    <row r="13807" spans="1:5" x14ac:dyDescent="0.75">
      <c r="A13807" s="5">
        <v>260</v>
      </c>
      <c r="B13807" s="3" t="s">
        <v>37</v>
      </c>
      <c r="C13807" s="3" t="str">
        <f>CONCATENATE(zlog[[#This Row],[zid]],zlog[[#This Row],[action]])</f>
        <v>260stto-cmc</v>
      </c>
      <c r="D13807" s="3" t="s">
        <v>54</v>
      </c>
      <c r="E13807" s="4">
        <v>44182.530428240738</v>
      </c>
    </row>
    <row r="13808" spans="1:5" x14ac:dyDescent="0.75">
      <c r="A13808" s="5">
        <v>539</v>
      </c>
      <c r="B13808" s="3" t="s">
        <v>23</v>
      </c>
      <c r="C13808" s="3" t="str">
        <f>CONCATENATE(zlog[[#This Row],[zid]],zlog[[#This Row],[action]])</f>
        <v>539stto-bms</v>
      </c>
      <c r="D13808" s="3" t="s">
        <v>54</v>
      </c>
      <c r="E13808" s="4">
        <v>44182.530763888892</v>
      </c>
    </row>
    <row r="13809" spans="1:5" x14ac:dyDescent="0.75">
      <c r="A13809" s="5">
        <v>542</v>
      </c>
      <c r="B13809" s="3" t="s">
        <v>22</v>
      </c>
      <c r="C13809" s="3" t="str">
        <f>CONCATENATE(zlog[[#This Row],[zid]],zlog[[#This Row],[action]])</f>
        <v>542stto-pf</v>
      </c>
      <c r="D13809" s="3" t="s">
        <v>54</v>
      </c>
      <c r="E13809" s="4">
        <v>44182.537905092591</v>
      </c>
    </row>
    <row r="13810" spans="1:5" x14ac:dyDescent="0.75">
      <c r="A13810" s="5">
        <v>559</v>
      </c>
      <c r="B13810" s="3" t="s">
        <v>20</v>
      </c>
      <c r="C13810" s="3" t="str">
        <f>CONCATENATE(zlog[[#This Row],[zid]],zlog[[#This Row],[action]])</f>
        <v>559stto-cr</v>
      </c>
      <c r="D13810" s="3" t="s">
        <v>54</v>
      </c>
      <c r="E13810" s="4">
        <v>44182.539085648146</v>
      </c>
    </row>
    <row r="13811" spans="1:5" x14ac:dyDescent="0.75">
      <c r="A13811" s="5">
        <v>589</v>
      </c>
      <c r="B13811" s="3" t="s">
        <v>18</v>
      </c>
      <c r="C13811" s="3" t="str">
        <f>CONCATENATE(zlog[[#This Row],[zid]],zlog[[#This Row],[action]])</f>
        <v>589z-setbank</v>
      </c>
      <c r="D13811" s="3" t="s">
        <v>54</v>
      </c>
      <c r="E13811" s="4">
        <v>44182.539988425924</v>
      </c>
    </row>
    <row r="13812" spans="1:5" x14ac:dyDescent="0.75">
      <c r="A13812" s="5">
        <v>589</v>
      </c>
      <c r="B13812" s="3" t="s">
        <v>12</v>
      </c>
      <c r="C13812" s="3" t="str">
        <f>CONCATENATE(zlog[[#This Row],[zid]],zlog[[#This Row],[action]])</f>
        <v>589stto-br</v>
      </c>
      <c r="D13812" s="3" t="s">
        <v>54</v>
      </c>
      <c r="E13812" s="4">
        <v>44182.539988425924</v>
      </c>
    </row>
    <row r="13813" spans="1:5" x14ac:dyDescent="0.75">
      <c r="A13813" s="5">
        <v>530</v>
      </c>
      <c r="B13813" s="3" t="s">
        <v>18</v>
      </c>
      <c r="C13813" s="3" t="str">
        <f>CONCATENATE(zlog[[#This Row],[zid]],zlog[[#This Row],[action]])</f>
        <v>530z-setbank</v>
      </c>
      <c r="D13813" s="3" t="s">
        <v>54</v>
      </c>
      <c r="E13813" s="4">
        <v>44182.540613425925</v>
      </c>
    </row>
    <row r="13814" spans="1:5" x14ac:dyDescent="0.75">
      <c r="A13814" s="5">
        <v>530</v>
      </c>
      <c r="B13814" s="3" t="s">
        <v>33</v>
      </c>
      <c r="C13814" s="3" t="str">
        <f>CONCATENATE(zlog[[#This Row],[zid]],zlog[[#This Row],[action]])</f>
        <v>530z-clrsbank</v>
      </c>
      <c r="D13814" s="3" t="s">
        <v>54</v>
      </c>
      <c r="E13814" s="4">
        <v>44182.540613425925</v>
      </c>
    </row>
    <row r="13815" spans="1:5" x14ac:dyDescent="0.75">
      <c r="A13815" s="5">
        <v>519</v>
      </c>
      <c r="B13815" s="3" t="s">
        <v>19</v>
      </c>
      <c r="C13815" s="3" t="str">
        <f>CONCATENATE(zlog[[#This Row],[zid]],zlog[[#This Row],[action]])</f>
        <v>519z-setsbank</v>
      </c>
      <c r="D13815" s="3" t="s">
        <v>54</v>
      </c>
      <c r="E13815" s="4">
        <v>44182.541354166664</v>
      </c>
    </row>
    <row r="13816" spans="1:5" x14ac:dyDescent="0.75">
      <c r="A13816" s="5">
        <v>509</v>
      </c>
      <c r="B13816" s="3" t="s">
        <v>23</v>
      </c>
      <c r="C13816" s="3" t="str">
        <f>CONCATENATE(zlog[[#This Row],[zid]],zlog[[#This Row],[action]])</f>
        <v>509stto-bms</v>
      </c>
      <c r="D13816" s="3" t="s">
        <v>54</v>
      </c>
      <c r="E13816" s="4">
        <v>44182.542233796295</v>
      </c>
    </row>
    <row r="13817" spans="1:5" x14ac:dyDescent="0.75">
      <c r="A13817" s="5">
        <v>567</v>
      </c>
      <c r="B13817" s="3" t="s">
        <v>19</v>
      </c>
      <c r="C13817" s="3" t="str">
        <f>CONCATENATE(zlog[[#This Row],[zid]],zlog[[#This Row],[action]])</f>
        <v>567z-setsbank</v>
      </c>
      <c r="D13817" s="3" t="s">
        <v>54</v>
      </c>
      <c r="E13817" s="4">
        <v>44182.542951388888</v>
      </c>
    </row>
    <row r="13818" spans="1:5" x14ac:dyDescent="0.75">
      <c r="A13818" s="5">
        <v>567</v>
      </c>
      <c r="B13818" s="3" t="s">
        <v>29</v>
      </c>
      <c r="C13818" s="3" t="str">
        <f>CONCATENATE(zlog[[#This Row],[zid]],zlog[[#This Row],[action]])</f>
        <v>567sysmsg</v>
      </c>
      <c r="D13818" s="3" t="s">
        <v>54</v>
      </c>
      <c r="E13818" s="4">
        <v>44182.544027777774</v>
      </c>
    </row>
    <row r="13819" spans="1:5" x14ac:dyDescent="0.75">
      <c r="A13819" s="5">
        <v>567</v>
      </c>
      <c r="B13819" s="3" t="s">
        <v>21</v>
      </c>
      <c r="C13819" s="3" t="str">
        <f>CONCATENATE(zlog[[#This Row],[zid]],zlog[[#This Row],[action]])</f>
        <v>567stto-br1</v>
      </c>
      <c r="D13819" s="3" t="s">
        <v>54</v>
      </c>
      <c r="E13819" s="4">
        <v>44182.545011574075</v>
      </c>
    </row>
    <row r="13820" spans="1:5" x14ac:dyDescent="0.75">
      <c r="A13820" s="5">
        <v>596</v>
      </c>
      <c r="B13820" s="3" t="s">
        <v>18</v>
      </c>
      <c r="C13820" s="3" t="str">
        <f>CONCATENATE(zlog[[#This Row],[zid]],zlog[[#This Row],[action]])</f>
        <v>596z-setbank</v>
      </c>
      <c r="D13820" s="3" t="s">
        <v>54</v>
      </c>
      <c r="E13820" s="4">
        <v>44182.545162037037</v>
      </c>
    </row>
    <row r="13821" spans="1:5" x14ac:dyDescent="0.75">
      <c r="A13821" s="5">
        <v>596</v>
      </c>
      <c r="B13821" s="3" t="s">
        <v>12</v>
      </c>
      <c r="C13821" s="3" t="str">
        <f>CONCATENATE(zlog[[#This Row],[zid]],zlog[[#This Row],[action]])</f>
        <v>596stto-br</v>
      </c>
      <c r="D13821" s="3" t="s">
        <v>54</v>
      </c>
      <c r="E13821" s="4">
        <v>44182.545162037037</v>
      </c>
    </row>
    <row r="13822" spans="1:5" x14ac:dyDescent="0.75">
      <c r="A13822" s="5">
        <v>553</v>
      </c>
      <c r="B13822" s="3" t="s">
        <v>19</v>
      </c>
      <c r="C13822" s="3" t="str">
        <f>CONCATENATE(zlog[[#This Row],[zid]],zlog[[#This Row],[action]])</f>
        <v>553z-setsbank</v>
      </c>
      <c r="D13822" s="3" t="s">
        <v>54</v>
      </c>
      <c r="E13822" s="4">
        <v>44182.546064814815</v>
      </c>
    </row>
    <row r="13823" spans="1:5" x14ac:dyDescent="0.75">
      <c r="A13823" s="5">
        <v>519</v>
      </c>
      <c r="B13823" s="3" t="s">
        <v>21</v>
      </c>
      <c r="C13823" s="3" t="str">
        <f>CONCATENATE(zlog[[#This Row],[zid]],zlog[[#This Row],[action]])</f>
        <v>519stto-br1</v>
      </c>
      <c r="D13823" s="3" t="s">
        <v>54</v>
      </c>
      <c r="E13823" s="4">
        <v>44182.546249999999</v>
      </c>
    </row>
    <row r="13824" spans="1:5" x14ac:dyDescent="0.75">
      <c r="A13824" s="5">
        <v>550</v>
      </c>
      <c r="B13824" s="3" t="s">
        <v>19</v>
      </c>
      <c r="C13824" s="3" t="str">
        <f>CONCATENATE(zlog[[#This Row],[zid]],zlog[[#This Row],[action]])</f>
        <v>550z-setsbank</v>
      </c>
      <c r="D13824" s="3" t="s">
        <v>54</v>
      </c>
      <c r="E13824" s="4">
        <v>44182.546516203707</v>
      </c>
    </row>
    <row r="13825" spans="1:5" x14ac:dyDescent="0.75">
      <c r="A13825" s="5">
        <v>559</v>
      </c>
      <c r="B13825" s="3" t="s">
        <v>36</v>
      </c>
      <c r="C13825" s="3" t="str">
        <f>CONCATENATE(zlog[[#This Row],[zid]],zlog[[#This Row],[action]])</f>
        <v>559stto-ar</v>
      </c>
      <c r="D13825" s="3" t="s">
        <v>54</v>
      </c>
      <c r="E13825" s="4">
        <v>44182.547083333331</v>
      </c>
    </row>
    <row r="13826" spans="1:5" x14ac:dyDescent="0.75">
      <c r="A13826" s="5">
        <v>561</v>
      </c>
      <c r="B13826" s="3" t="s">
        <v>19</v>
      </c>
      <c r="C13826" s="3" t="str">
        <f>CONCATENATE(zlog[[#This Row],[zid]],zlog[[#This Row],[action]])</f>
        <v>561z-setsbank</v>
      </c>
      <c r="D13826" s="3" t="s">
        <v>54</v>
      </c>
      <c r="E13826" s="4">
        <v>44182.547523148147</v>
      </c>
    </row>
    <row r="13827" spans="1:5" x14ac:dyDescent="0.75">
      <c r="A13827" s="5">
        <v>565</v>
      </c>
      <c r="B13827" s="3" t="s">
        <v>19</v>
      </c>
      <c r="C13827" s="3" t="str">
        <f>CONCATENATE(zlog[[#This Row],[zid]],zlog[[#This Row],[action]])</f>
        <v>565z-setsbank</v>
      </c>
      <c r="D13827" s="3" t="s">
        <v>54</v>
      </c>
      <c r="E13827" s="4">
        <v>44182.547696759262</v>
      </c>
    </row>
    <row r="13828" spans="1:5" x14ac:dyDescent="0.75">
      <c r="A13828" s="5">
        <v>559</v>
      </c>
      <c r="B13828" s="3" t="s">
        <v>15</v>
      </c>
      <c r="C13828" s="3" t="str">
        <f>CONCATENATE(zlog[[#This Row],[zid]],zlog[[#This Row],[action]])</f>
        <v>559edited</v>
      </c>
      <c r="D13828" s="3" t="s">
        <v>54</v>
      </c>
      <c r="E13828" s="4">
        <v>44182.548252314817</v>
      </c>
    </row>
    <row r="13829" spans="1:5" x14ac:dyDescent="0.75">
      <c r="A13829" s="5">
        <v>559</v>
      </c>
      <c r="B13829" s="3" t="s">
        <v>20</v>
      </c>
      <c r="C13829" s="3" t="str">
        <f>CONCATENATE(zlog[[#This Row],[zid]],zlog[[#This Row],[action]])</f>
        <v>559stto-cr</v>
      </c>
      <c r="D13829" s="3" t="s">
        <v>54</v>
      </c>
      <c r="E13829" s="4">
        <v>44182.548321759263</v>
      </c>
    </row>
    <row r="13830" spans="1:5" x14ac:dyDescent="0.75">
      <c r="A13830" s="5">
        <v>550</v>
      </c>
      <c r="B13830" s="3" t="s">
        <v>21</v>
      </c>
      <c r="C13830" s="3" t="str">
        <f>CONCATENATE(zlog[[#This Row],[zid]],zlog[[#This Row],[action]])</f>
        <v>550stto-br1</v>
      </c>
      <c r="D13830" s="3" t="s">
        <v>54</v>
      </c>
      <c r="E13830" s="4">
        <v>44182.549467592595</v>
      </c>
    </row>
    <row r="13831" spans="1:5" x14ac:dyDescent="0.75">
      <c r="A13831" s="5">
        <v>570</v>
      </c>
      <c r="B13831" s="3" t="s">
        <v>19</v>
      </c>
      <c r="C13831" s="3" t="str">
        <f>CONCATENATE(zlog[[#This Row],[zid]],zlog[[#This Row],[action]])</f>
        <v>570z-setsbank</v>
      </c>
      <c r="D13831" s="3" t="s">
        <v>54</v>
      </c>
      <c r="E13831" s="4">
        <v>44182.549675925926</v>
      </c>
    </row>
    <row r="13832" spans="1:5" x14ac:dyDescent="0.75">
      <c r="A13832" s="5">
        <v>561</v>
      </c>
      <c r="B13832" s="3" t="s">
        <v>21</v>
      </c>
      <c r="C13832" s="3" t="str">
        <f>CONCATENATE(zlog[[#This Row],[zid]],zlog[[#This Row],[action]])</f>
        <v>561stto-br1</v>
      </c>
      <c r="D13832" s="3" t="s">
        <v>54</v>
      </c>
      <c r="E13832" s="4">
        <v>44182.550937499997</v>
      </c>
    </row>
    <row r="13833" spans="1:5" x14ac:dyDescent="0.75">
      <c r="A13833" s="5">
        <v>604</v>
      </c>
      <c r="B13833" s="3" t="s">
        <v>18</v>
      </c>
      <c r="C13833" s="3" t="str">
        <f>CONCATENATE(zlog[[#This Row],[zid]],zlog[[#This Row],[action]])</f>
        <v>604z-setbank</v>
      </c>
      <c r="D13833" s="3" t="s">
        <v>54</v>
      </c>
      <c r="E13833" s="4">
        <v>44182.55096064815</v>
      </c>
    </row>
    <row r="13834" spans="1:5" x14ac:dyDescent="0.75">
      <c r="A13834" s="5">
        <v>604</v>
      </c>
      <c r="B13834" s="3" t="s">
        <v>12</v>
      </c>
      <c r="C13834" s="3" t="str">
        <f>CONCATENATE(zlog[[#This Row],[zid]],zlog[[#This Row],[action]])</f>
        <v>604stto-br</v>
      </c>
      <c r="D13834" s="3" t="s">
        <v>54</v>
      </c>
      <c r="E13834" s="4">
        <v>44182.55096064815</v>
      </c>
    </row>
    <row r="13835" spans="1:5" x14ac:dyDescent="0.75">
      <c r="A13835" s="5">
        <v>606</v>
      </c>
      <c r="B13835" s="3" t="s">
        <v>18</v>
      </c>
      <c r="C13835" s="3" t="str">
        <f>CONCATENATE(zlog[[#This Row],[zid]],zlog[[#This Row],[action]])</f>
        <v>606z-setbank</v>
      </c>
      <c r="D13835" s="3" t="s">
        <v>54</v>
      </c>
      <c r="E13835" s="4">
        <v>44182.55097222222</v>
      </c>
    </row>
    <row r="13836" spans="1:5" x14ac:dyDescent="0.75">
      <c r="A13836" s="5">
        <v>606</v>
      </c>
      <c r="B13836" s="3" t="s">
        <v>12</v>
      </c>
      <c r="C13836" s="3" t="str">
        <f>CONCATENATE(zlog[[#This Row],[zid]],zlog[[#This Row],[action]])</f>
        <v>606stto-br</v>
      </c>
      <c r="D13836" s="3" t="s">
        <v>54</v>
      </c>
      <c r="E13836" s="4">
        <v>44182.55097222222</v>
      </c>
    </row>
    <row r="13837" spans="1:5" x14ac:dyDescent="0.75">
      <c r="A13837" s="5">
        <v>446</v>
      </c>
      <c r="B13837" s="3" t="s">
        <v>22</v>
      </c>
      <c r="C13837" s="3" t="str">
        <f>CONCATENATE(zlog[[#This Row],[zid]],zlog[[#This Row],[action]])</f>
        <v>446stto-pf</v>
      </c>
      <c r="D13837" s="3" t="s">
        <v>54</v>
      </c>
      <c r="E13837" s="4">
        <v>44182.553090277775</v>
      </c>
    </row>
    <row r="13838" spans="1:5" x14ac:dyDescent="0.75">
      <c r="A13838" s="5">
        <v>519</v>
      </c>
      <c r="B13838" s="3" t="s">
        <v>22</v>
      </c>
      <c r="C13838" s="3" t="str">
        <f>CONCATENATE(zlog[[#This Row],[zid]],zlog[[#This Row],[action]])</f>
        <v>519stto-pf</v>
      </c>
      <c r="D13838" s="3" t="s">
        <v>54</v>
      </c>
      <c r="E13838" s="4">
        <v>44182.553136574075</v>
      </c>
    </row>
    <row r="13839" spans="1:5" x14ac:dyDescent="0.75">
      <c r="A13839" s="5">
        <v>550</v>
      </c>
      <c r="B13839" s="3" t="s">
        <v>22</v>
      </c>
      <c r="C13839" s="3" t="str">
        <f>CONCATENATE(zlog[[#This Row],[zid]],zlog[[#This Row],[action]])</f>
        <v>550stto-pf</v>
      </c>
      <c r="D13839" s="3" t="s">
        <v>54</v>
      </c>
      <c r="E13839" s="4">
        <v>44182.553194444445</v>
      </c>
    </row>
    <row r="13840" spans="1:5" x14ac:dyDescent="0.75">
      <c r="A13840" s="5">
        <v>553</v>
      </c>
      <c r="B13840" s="3" t="s">
        <v>21</v>
      </c>
      <c r="C13840" s="3" t="str">
        <f>CONCATENATE(zlog[[#This Row],[zid]],zlog[[#This Row],[action]])</f>
        <v>553stto-br1</v>
      </c>
      <c r="D13840" s="3" t="s">
        <v>54</v>
      </c>
      <c r="E13840" s="4">
        <v>44182.553194444445</v>
      </c>
    </row>
    <row r="13841" spans="1:5" x14ac:dyDescent="0.75">
      <c r="A13841" s="5">
        <v>561</v>
      </c>
      <c r="B13841" s="3" t="s">
        <v>22</v>
      </c>
      <c r="C13841" s="3" t="str">
        <f>CONCATENATE(zlog[[#This Row],[zid]],zlog[[#This Row],[action]])</f>
        <v>561stto-pf</v>
      </c>
      <c r="D13841" s="3" t="s">
        <v>54</v>
      </c>
      <c r="E13841" s="4">
        <v>44182.553483796299</v>
      </c>
    </row>
    <row r="13842" spans="1:5" x14ac:dyDescent="0.75">
      <c r="A13842" s="5">
        <v>569</v>
      </c>
      <c r="B13842" s="3" t="s">
        <v>21</v>
      </c>
      <c r="C13842" s="3" t="str">
        <f>CONCATENATE(zlog[[#This Row],[zid]],zlog[[#This Row],[action]])</f>
        <v>569stto-br1</v>
      </c>
      <c r="D13842" s="3" t="s">
        <v>54</v>
      </c>
      <c r="E13842" s="4">
        <v>44182.553506944445</v>
      </c>
    </row>
    <row r="13843" spans="1:5" x14ac:dyDescent="0.75">
      <c r="A13843" s="5">
        <v>567</v>
      </c>
      <c r="B13843" s="3" t="s">
        <v>22</v>
      </c>
      <c r="C13843" s="3" t="str">
        <f>CONCATENATE(zlog[[#This Row],[zid]],zlog[[#This Row],[action]])</f>
        <v>567stto-pf</v>
      </c>
      <c r="D13843" s="3" t="s">
        <v>54</v>
      </c>
      <c r="E13843" s="4">
        <v>44182.553576388891</v>
      </c>
    </row>
    <row r="13844" spans="1:5" x14ac:dyDescent="0.75">
      <c r="A13844" s="5">
        <v>570</v>
      </c>
      <c r="B13844" s="3" t="s">
        <v>21</v>
      </c>
      <c r="C13844" s="3" t="str">
        <f>CONCATENATE(zlog[[#This Row],[zid]],zlog[[#This Row],[action]])</f>
        <v>570stto-br1</v>
      </c>
      <c r="D13844" s="3" t="s">
        <v>54</v>
      </c>
      <c r="E13844" s="4">
        <v>44182.553819444445</v>
      </c>
    </row>
    <row r="13845" spans="1:5" x14ac:dyDescent="0.75">
      <c r="A13845" s="5">
        <v>567</v>
      </c>
      <c r="B13845" s="3" t="s">
        <v>24</v>
      </c>
      <c r="C13845" s="3" t="str">
        <f>CONCATENATE(zlog[[#This Row],[zid]],zlog[[#This Row],[action]])</f>
        <v>567stto-rc</v>
      </c>
      <c r="D13845" s="3" t="s">
        <v>54</v>
      </c>
      <c r="E13845" s="4">
        <v>44182.553993055553</v>
      </c>
    </row>
    <row r="13846" spans="1:5" x14ac:dyDescent="0.75">
      <c r="A13846" s="5">
        <v>530</v>
      </c>
      <c r="B13846" s="3" t="s">
        <v>19</v>
      </c>
      <c r="C13846" s="3" t="str">
        <f>CONCATENATE(zlog[[#This Row],[zid]],zlog[[#This Row],[action]])</f>
        <v>530z-setsbank</v>
      </c>
      <c r="D13846" s="3" t="s">
        <v>54</v>
      </c>
      <c r="E13846" s="4">
        <v>44182.554108796299</v>
      </c>
    </row>
    <row r="13847" spans="1:5" x14ac:dyDescent="0.75">
      <c r="A13847" s="5">
        <v>565</v>
      </c>
      <c r="B13847" s="3" t="s">
        <v>21</v>
      </c>
      <c r="C13847" s="3" t="str">
        <f>CONCATENATE(zlog[[#This Row],[zid]],zlog[[#This Row],[action]])</f>
        <v>565stto-br1</v>
      </c>
      <c r="D13847" s="3" t="s">
        <v>54</v>
      </c>
      <c r="E13847" s="4">
        <v>44182.554907407408</v>
      </c>
    </row>
    <row r="13848" spans="1:5" x14ac:dyDescent="0.75">
      <c r="A13848" s="5">
        <v>550</v>
      </c>
      <c r="B13848" s="3" t="s">
        <v>23</v>
      </c>
      <c r="C13848" s="3" t="str">
        <f>CONCATENATE(zlog[[#This Row],[zid]],zlog[[#This Row],[action]])</f>
        <v>550stto-bms</v>
      </c>
      <c r="D13848" s="3" t="s">
        <v>54</v>
      </c>
      <c r="E13848" s="4">
        <v>44182.555462962962</v>
      </c>
    </row>
    <row r="13849" spans="1:5" x14ac:dyDescent="0.75">
      <c r="A13849" s="5">
        <v>553</v>
      </c>
      <c r="B13849" s="3" t="s">
        <v>22</v>
      </c>
      <c r="C13849" s="3" t="str">
        <f>CONCATENATE(zlog[[#This Row],[zid]],zlog[[#This Row],[action]])</f>
        <v>553stto-pf</v>
      </c>
      <c r="D13849" s="3" t="s">
        <v>54</v>
      </c>
      <c r="E13849" s="4">
        <v>44182.556203703702</v>
      </c>
    </row>
    <row r="13850" spans="1:5" x14ac:dyDescent="0.75">
      <c r="A13850" s="5">
        <v>567</v>
      </c>
      <c r="B13850" s="3" t="s">
        <v>22</v>
      </c>
      <c r="C13850" s="3" t="str">
        <f>CONCATENATE(zlog[[#This Row],[zid]],zlog[[#This Row],[action]])</f>
        <v>567stto-pf</v>
      </c>
      <c r="D13850" s="3" t="s">
        <v>54</v>
      </c>
      <c r="E13850" s="4">
        <v>44182.556226851855</v>
      </c>
    </row>
    <row r="13851" spans="1:5" x14ac:dyDescent="0.75">
      <c r="A13851" s="5">
        <v>569</v>
      </c>
      <c r="B13851" s="3" t="s">
        <v>22</v>
      </c>
      <c r="C13851" s="3" t="str">
        <f>CONCATENATE(zlog[[#This Row],[zid]],zlog[[#This Row],[action]])</f>
        <v>569stto-pf</v>
      </c>
      <c r="D13851" s="3" t="s">
        <v>54</v>
      </c>
      <c r="E13851" s="4">
        <v>44182.556250000001</v>
      </c>
    </row>
    <row r="13852" spans="1:5" x14ac:dyDescent="0.75">
      <c r="A13852" s="5">
        <v>530</v>
      </c>
      <c r="B13852" s="3" t="s">
        <v>34</v>
      </c>
      <c r="C13852" s="3" t="str">
        <f>CONCATENATE(zlog[[#This Row],[zid]],zlog[[#This Row],[action]])</f>
        <v>530stto-ba</v>
      </c>
      <c r="D13852" s="3" t="s">
        <v>54</v>
      </c>
      <c r="E13852" s="4">
        <v>44182.55636574074</v>
      </c>
    </row>
    <row r="13853" spans="1:5" x14ac:dyDescent="0.75">
      <c r="A13853" s="5">
        <v>575</v>
      </c>
      <c r="B13853" s="3" t="s">
        <v>19</v>
      </c>
      <c r="C13853" s="3" t="str">
        <f>CONCATENATE(zlog[[#This Row],[zid]],zlog[[#This Row],[action]])</f>
        <v>575z-setsbank</v>
      </c>
      <c r="D13853" s="3" t="s">
        <v>54</v>
      </c>
      <c r="E13853" s="4">
        <v>44182.556504629632</v>
      </c>
    </row>
    <row r="13854" spans="1:5" x14ac:dyDescent="0.75">
      <c r="A13854" s="5">
        <v>567</v>
      </c>
      <c r="B13854" s="3" t="s">
        <v>23</v>
      </c>
      <c r="C13854" s="3" t="str">
        <f>CONCATENATE(zlog[[#This Row],[zid]],zlog[[#This Row],[action]])</f>
        <v>567stto-bms</v>
      </c>
      <c r="D13854" s="3" t="s">
        <v>54</v>
      </c>
      <c r="E13854" s="4">
        <v>44182.556967592594</v>
      </c>
    </row>
    <row r="13855" spans="1:5" x14ac:dyDescent="0.75">
      <c r="A13855" s="5">
        <v>583</v>
      </c>
      <c r="B13855" s="3" t="s">
        <v>19</v>
      </c>
      <c r="C13855" s="3" t="str">
        <f>CONCATENATE(zlog[[#This Row],[zid]],zlog[[#This Row],[action]])</f>
        <v>583z-setsbank</v>
      </c>
      <c r="D13855" s="3" t="s">
        <v>54</v>
      </c>
      <c r="E13855" s="4">
        <v>44182.557071759256</v>
      </c>
    </row>
    <row r="13856" spans="1:5" x14ac:dyDescent="0.75">
      <c r="A13856" s="5">
        <v>565</v>
      </c>
      <c r="B13856" s="3" t="s">
        <v>22</v>
      </c>
      <c r="C13856" s="3" t="str">
        <f>CONCATENATE(zlog[[#This Row],[zid]],zlog[[#This Row],[action]])</f>
        <v>565stto-pf</v>
      </c>
      <c r="D13856" s="3" t="s">
        <v>54</v>
      </c>
      <c r="E13856" s="4">
        <v>44182.557164351849</v>
      </c>
    </row>
    <row r="13857" spans="1:5" x14ac:dyDescent="0.75">
      <c r="A13857" s="5">
        <v>553</v>
      </c>
      <c r="B13857" s="3" t="s">
        <v>23</v>
      </c>
      <c r="C13857" s="3" t="str">
        <f>CONCATENATE(zlog[[#This Row],[zid]],zlog[[#This Row],[action]])</f>
        <v>553stto-bms</v>
      </c>
      <c r="D13857" s="3" t="s">
        <v>54</v>
      </c>
      <c r="E13857" s="4">
        <v>44182.557581018518</v>
      </c>
    </row>
    <row r="13858" spans="1:5" x14ac:dyDescent="0.75">
      <c r="A13858" s="5">
        <v>575</v>
      </c>
      <c r="B13858" s="3" t="s">
        <v>21</v>
      </c>
      <c r="C13858" s="3" t="str">
        <f>CONCATENATE(zlog[[#This Row],[zid]],zlog[[#This Row],[action]])</f>
        <v>575stto-br1</v>
      </c>
      <c r="D13858" s="3" t="s">
        <v>54</v>
      </c>
      <c r="E13858" s="4">
        <v>44182.558680555558</v>
      </c>
    </row>
    <row r="13859" spans="1:5" x14ac:dyDescent="0.75">
      <c r="A13859" s="5">
        <v>610</v>
      </c>
      <c r="B13859" s="3" t="s">
        <v>18</v>
      </c>
      <c r="C13859" s="3" t="str">
        <f>CONCATENATE(zlog[[#This Row],[zid]],zlog[[#This Row],[action]])</f>
        <v>610z-setbank</v>
      </c>
      <c r="D13859" s="3" t="s">
        <v>54</v>
      </c>
      <c r="E13859" s="4">
        <v>44182.558969907404</v>
      </c>
    </row>
    <row r="13860" spans="1:5" x14ac:dyDescent="0.75">
      <c r="A13860" s="5">
        <v>610</v>
      </c>
      <c r="B13860" s="3" t="s">
        <v>12</v>
      </c>
      <c r="C13860" s="3" t="str">
        <f>CONCATENATE(zlog[[#This Row],[zid]],zlog[[#This Row],[action]])</f>
        <v>610stto-br</v>
      </c>
      <c r="D13860" s="3" t="s">
        <v>54</v>
      </c>
      <c r="E13860" s="4">
        <v>44182.558969907404</v>
      </c>
    </row>
    <row r="13861" spans="1:5" x14ac:dyDescent="0.75">
      <c r="A13861" s="5">
        <v>446</v>
      </c>
      <c r="B13861" s="3" t="s">
        <v>23</v>
      </c>
      <c r="C13861" s="3" t="str">
        <f>CONCATENATE(zlog[[#This Row],[zid]],zlog[[#This Row],[action]])</f>
        <v>446stto-bms</v>
      </c>
      <c r="D13861" s="3" t="s">
        <v>54</v>
      </c>
      <c r="E13861" s="4">
        <v>44182.559212962966</v>
      </c>
    </row>
    <row r="13862" spans="1:5" x14ac:dyDescent="0.75">
      <c r="A13862" s="5">
        <v>583</v>
      </c>
      <c r="B13862" s="3" t="s">
        <v>29</v>
      </c>
      <c r="C13862" s="3" t="str">
        <f>CONCATENATE(zlog[[#This Row],[zid]],zlog[[#This Row],[action]])</f>
        <v>583sysmsg</v>
      </c>
      <c r="D13862" s="3" t="s">
        <v>54</v>
      </c>
      <c r="E13862" s="4">
        <v>44182.559282407405</v>
      </c>
    </row>
    <row r="13863" spans="1:5" x14ac:dyDescent="0.75">
      <c r="A13863" s="5">
        <v>558</v>
      </c>
      <c r="B13863" s="3" t="s">
        <v>19</v>
      </c>
      <c r="C13863" s="3" t="str">
        <f>CONCATENATE(zlog[[#This Row],[zid]],zlog[[#This Row],[action]])</f>
        <v>558z-setsbank</v>
      </c>
      <c r="D13863" s="3" t="s">
        <v>54</v>
      </c>
      <c r="E13863" s="4">
        <v>44182.559618055559</v>
      </c>
    </row>
    <row r="13864" spans="1:5" x14ac:dyDescent="0.75">
      <c r="A13864" s="5">
        <v>560</v>
      </c>
      <c r="B13864" s="3" t="s">
        <v>23</v>
      </c>
      <c r="C13864" s="3" t="str">
        <f>CONCATENATE(zlog[[#This Row],[zid]],zlog[[#This Row],[action]])</f>
        <v>560stto-bms</v>
      </c>
      <c r="D13864" s="3" t="s">
        <v>54</v>
      </c>
      <c r="E13864" s="4">
        <v>44182.559618055559</v>
      </c>
    </row>
    <row r="13865" spans="1:5" x14ac:dyDescent="0.75">
      <c r="A13865" s="5">
        <v>260</v>
      </c>
      <c r="B13865" s="3" t="s">
        <v>22</v>
      </c>
      <c r="C13865" s="3" t="str">
        <f>CONCATENATE(zlog[[#This Row],[zid]],zlog[[#This Row],[action]])</f>
        <v>260stto-pf</v>
      </c>
      <c r="D13865" s="3" t="s">
        <v>54</v>
      </c>
      <c r="E13865" s="4">
        <v>44182.559803240743</v>
      </c>
    </row>
    <row r="13866" spans="1:5" x14ac:dyDescent="0.75">
      <c r="A13866" s="5">
        <v>520</v>
      </c>
      <c r="B13866" s="3" t="s">
        <v>19</v>
      </c>
      <c r="C13866" s="3" t="str">
        <f>CONCATENATE(zlog[[#This Row],[zid]],zlog[[#This Row],[action]])</f>
        <v>520z-setsbank</v>
      </c>
      <c r="D13866" s="3" t="s">
        <v>54</v>
      </c>
      <c r="E13866" s="4">
        <v>44182.560243055559</v>
      </c>
    </row>
    <row r="13867" spans="1:5" x14ac:dyDescent="0.75">
      <c r="A13867" s="5">
        <v>487</v>
      </c>
      <c r="B13867" s="3" t="s">
        <v>22</v>
      </c>
      <c r="C13867" s="3" t="str">
        <f>CONCATENATE(zlog[[#This Row],[zid]],zlog[[#This Row],[action]])</f>
        <v>487stto-pf</v>
      </c>
      <c r="D13867" s="3" t="s">
        <v>54</v>
      </c>
      <c r="E13867" s="4">
        <v>44182.560277777775</v>
      </c>
    </row>
    <row r="13868" spans="1:5" x14ac:dyDescent="0.75">
      <c r="A13868" s="5">
        <v>609</v>
      </c>
      <c r="B13868" s="3" t="s">
        <v>18</v>
      </c>
      <c r="C13868" s="3" t="str">
        <f>CONCATENATE(zlog[[#This Row],[zid]],zlog[[#This Row],[action]])</f>
        <v>609z-setbank</v>
      </c>
      <c r="D13868" s="3" t="s">
        <v>54</v>
      </c>
      <c r="E13868" s="4">
        <v>44182.561076388891</v>
      </c>
    </row>
    <row r="13869" spans="1:5" x14ac:dyDescent="0.75">
      <c r="A13869" s="5">
        <v>609</v>
      </c>
      <c r="B13869" s="3" t="s">
        <v>12</v>
      </c>
      <c r="C13869" s="3" t="str">
        <f>CONCATENATE(zlog[[#This Row],[zid]],zlog[[#This Row],[action]])</f>
        <v>609stto-br</v>
      </c>
      <c r="D13869" s="3" t="s">
        <v>54</v>
      </c>
      <c r="E13869" s="4">
        <v>44182.561076388891</v>
      </c>
    </row>
    <row r="13870" spans="1:5" x14ac:dyDescent="0.75">
      <c r="A13870" s="5">
        <v>520</v>
      </c>
      <c r="B13870" s="3" t="s">
        <v>29</v>
      </c>
      <c r="C13870" s="3" t="str">
        <f>CONCATENATE(zlog[[#This Row],[zid]],zlog[[#This Row],[action]])</f>
        <v>520sysmsg</v>
      </c>
      <c r="D13870" s="3" t="s">
        <v>54</v>
      </c>
      <c r="E13870" s="4">
        <v>44182.561192129629</v>
      </c>
    </row>
    <row r="13871" spans="1:5" x14ac:dyDescent="0.75">
      <c r="A13871" s="5">
        <v>558</v>
      </c>
      <c r="B13871" s="3" t="s">
        <v>29</v>
      </c>
      <c r="C13871" s="3" t="str">
        <f>CONCATENATE(zlog[[#This Row],[zid]],zlog[[#This Row],[action]])</f>
        <v>558sysmsg</v>
      </c>
      <c r="D13871" s="3" t="s">
        <v>54</v>
      </c>
      <c r="E13871" s="4">
        <v>44182.561365740738</v>
      </c>
    </row>
    <row r="13872" spans="1:5" x14ac:dyDescent="0.75">
      <c r="A13872" s="5">
        <v>520</v>
      </c>
      <c r="B13872" s="3" t="s">
        <v>29</v>
      </c>
      <c r="C13872" s="3" t="str">
        <f>CONCATENATE(zlog[[#This Row],[zid]],zlog[[#This Row],[action]])</f>
        <v>520sysmsg</v>
      </c>
      <c r="D13872" s="3" t="s">
        <v>54</v>
      </c>
      <c r="E13872" s="4">
        <v>44182.562245370369</v>
      </c>
    </row>
    <row r="13873" spans="1:5" x14ac:dyDescent="0.75">
      <c r="A13873" s="5">
        <v>381</v>
      </c>
      <c r="B13873" s="3" t="s">
        <v>23</v>
      </c>
      <c r="C13873" s="3" t="str">
        <f>CONCATENATE(zlog[[#This Row],[zid]],zlog[[#This Row],[action]])</f>
        <v>381stto-bms</v>
      </c>
      <c r="D13873" s="3" t="s">
        <v>54</v>
      </c>
      <c r="E13873" s="4">
        <v>44182.562523148146</v>
      </c>
    </row>
    <row r="13874" spans="1:5" x14ac:dyDescent="0.75">
      <c r="A13874" s="5">
        <v>520</v>
      </c>
      <c r="B13874" s="3" t="s">
        <v>29</v>
      </c>
      <c r="C13874" s="3" t="str">
        <f>CONCATENATE(zlog[[#This Row],[zid]],zlog[[#This Row],[action]])</f>
        <v>520sysmsg</v>
      </c>
      <c r="D13874" s="3" t="s">
        <v>54</v>
      </c>
      <c r="E13874" s="4">
        <v>44182.56287037037</v>
      </c>
    </row>
    <row r="13875" spans="1:5" x14ac:dyDescent="0.75">
      <c r="A13875" s="5">
        <v>608</v>
      </c>
      <c r="B13875" s="3" t="s">
        <v>18</v>
      </c>
      <c r="C13875" s="3" t="str">
        <f>CONCATENATE(zlog[[#This Row],[zid]],zlog[[#This Row],[action]])</f>
        <v>608z-setbank</v>
      </c>
      <c r="D13875" s="3" t="s">
        <v>54</v>
      </c>
      <c r="E13875" s="4">
        <v>44182.563275462962</v>
      </c>
    </row>
    <row r="13876" spans="1:5" x14ac:dyDescent="0.75">
      <c r="A13876" s="5">
        <v>608</v>
      </c>
      <c r="B13876" s="3" t="s">
        <v>12</v>
      </c>
      <c r="C13876" s="3" t="str">
        <f>CONCATENATE(zlog[[#This Row],[zid]],zlog[[#This Row],[action]])</f>
        <v>608stto-br</v>
      </c>
      <c r="D13876" s="3" t="s">
        <v>54</v>
      </c>
      <c r="E13876" s="4">
        <v>44182.563275462962</v>
      </c>
    </row>
    <row r="13877" spans="1:5" x14ac:dyDescent="0.75">
      <c r="A13877" s="5">
        <v>576</v>
      </c>
      <c r="B13877" s="3" t="s">
        <v>19</v>
      </c>
      <c r="C13877" s="3" t="str">
        <f>CONCATENATE(zlog[[#This Row],[zid]],zlog[[#This Row],[action]])</f>
        <v>576z-setsbank</v>
      </c>
      <c r="D13877" s="3" t="s">
        <v>54</v>
      </c>
      <c r="E13877" s="4">
        <v>44182.563680555555</v>
      </c>
    </row>
    <row r="13878" spans="1:5" x14ac:dyDescent="0.75">
      <c r="A13878" s="5">
        <v>576</v>
      </c>
      <c r="B13878" s="3" t="s">
        <v>21</v>
      </c>
      <c r="C13878" s="3" t="str">
        <f>CONCATENATE(zlog[[#This Row],[zid]],zlog[[#This Row],[action]])</f>
        <v>576stto-br1</v>
      </c>
      <c r="D13878" s="3" t="s">
        <v>54</v>
      </c>
      <c r="E13878" s="4">
        <v>44182.566134259258</v>
      </c>
    </row>
    <row r="13879" spans="1:5" x14ac:dyDescent="0.75">
      <c r="A13879" s="5">
        <v>602</v>
      </c>
      <c r="B13879" s="3" t="s">
        <v>18</v>
      </c>
      <c r="C13879" s="3" t="str">
        <f>CONCATENATE(zlog[[#This Row],[zid]],zlog[[#This Row],[action]])</f>
        <v>602z-setbank</v>
      </c>
      <c r="D13879" s="3" t="s">
        <v>54</v>
      </c>
      <c r="E13879" s="4">
        <v>44182.566168981481</v>
      </c>
    </row>
    <row r="13880" spans="1:5" x14ac:dyDescent="0.75">
      <c r="A13880" s="5">
        <v>602</v>
      </c>
      <c r="B13880" s="3" t="s">
        <v>12</v>
      </c>
      <c r="C13880" s="3" t="str">
        <f>CONCATENATE(zlog[[#This Row],[zid]],zlog[[#This Row],[action]])</f>
        <v>602stto-br</v>
      </c>
      <c r="D13880" s="3" t="s">
        <v>54</v>
      </c>
      <c r="E13880" s="4">
        <v>44182.566168981481</v>
      </c>
    </row>
    <row r="13881" spans="1:5" x14ac:dyDescent="0.75">
      <c r="A13881" s="5">
        <v>562</v>
      </c>
      <c r="B13881" s="3" t="s">
        <v>19</v>
      </c>
      <c r="C13881" s="3" t="str">
        <f>CONCATENATE(zlog[[#This Row],[zid]],zlog[[#This Row],[action]])</f>
        <v>562z-setsbank</v>
      </c>
      <c r="D13881" s="3" t="s">
        <v>54</v>
      </c>
      <c r="E13881" s="4">
        <v>44182.56627314815</v>
      </c>
    </row>
    <row r="13882" spans="1:5" x14ac:dyDescent="0.75">
      <c r="A13882" s="5">
        <v>592</v>
      </c>
      <c r="B13882" s="3" t="s">
        <v>19</v>
      </c>
      <c r="C13882" s="3" t="str">
        <f>CONCATENATE(zlog[[#This Row],[zid]],zlog[[#This Row],[action]])</f>
        <v>592z-setsbank</v>
      </c>
      <c r="D13882" s="3" t="s">
        <v>54</v>
      </c>
      <c r="E13882" s="4">
        <v>44182.566550925927</v>
      </c>
    </row>
    <row r="13883" spans="1:5" x14ac:dyDescent="0.75">
      <c r="A13883" s="5">
        <v>583</v>
      </c>
      <c r="B13883" s="3" t="s">
        <v>21</v>
      </c>
      <c r="C13883" s="3" t="str">
        <f>CONCATENATE(zlog[[#This Row],[zid]],zlog[[#This Row],[action]])</f>
        <v>583stto-br1</v>
      </c>
      <c r="D13883" s="3" t="s">
        <v>54</v>
      </c>
      <c r="E13883" s="4">
        <v>44182.567106481481</v>
      </c>
    </row>
    <row r="13884" spans="1:5" x14ac:dyDescent="0.75">
      <c r="A13884" s="5">
        <v>551</v>
      </c>
      <c r="B13884" s="3" t="s">
        <v>19</v>
      </c>
      <c r="C13884" s="3" t="str">
        <f>CONCATENATE(zlog[[#This Row],[zid]],zlog[[#This Row],[action]])</f>
        <v>551z-setsbank</v>
      </c>
      <c r="D13884" s="3" t="s">
        <v>54</v>
      </c>
      <c r="E13884" s="4">
        <v>44182.567499999997</v>
      </c>
    </row>
    <row r="13885" spans="1:5" x14ac:dyDescent="0.75">
      <c r="A13885" s="5">
        <v>548</v>
      </c>
      <c r="B13885" s="3" t="s">
        <v>19</v>
      </c>
      <c r="C13885" s="3" t="str">
        <f>CONCATENATE(zlog[[#This Row],[zid]],zlog[[#This Row],[action]])</f>
        <v>548z-setsbank</v>
      </c>
      <c r="D13885" s="3" t="s">
        <v>54</v>
      </c>
      <c r="E13885" s="4">
        <v>44182.567511574074</v>
      </c>
    </row>
    <row r="13886" spans="1:5" x14ac:dyDescent="0.75">
      <c r="A13886" s="5">
        <v>569</v>
      </c>
      <c r="B13886" s="3" t="s">
        <v>23</v>
      </c>
      <c r="C13886" s="3" t="str">
        <f>CONCATENATE(zlog[[#This Row],[zid]],zlog[[#This Row],[action]])</f>
        <v>569stto-bms</v>
      </c>
      <c r="D13886" s="3" t="s">
        <v>54</v>
      </c>
      <c r="E13886" s="4">
        <v>44182.567789351851</v>
      </c>
    </row>
    <row r="13887" spans="1:5" x14ac:dyDescent="0.75">
      <c r="A13887" s="5">
        <v>140</v>
      </c>
      <c r="B13887" s="3" t="s">
        <v>23</v>
      </c>
      <c r="C13887" s="3" t="str">
        <f>CONCATENATE(zlog[[#This Row],[zid]],zlog[[#This Row],[action]])</f>
        <v>140stto-bms</v>
      </c>
      <c r="D13887" s="3" t="s">
        <v>54</v>
      </c>
      <c r="E13887" s="4">
        <v>44182.567916666667</v>
      </c>
    </row>
    <row r="13888" spans="1:5" x14ac:dyDescent="0.75">
      <c r="A13888" s="5">
        <v>562</v>
      </c>
      <c r="B13888" s="3" t="s">
        <v>21</v>
      </c>
      <c r="C13888" s="3" t="str">
        <f>CONCATENATE(zlog[[#This Row],[zid]],zlog[[#This Row],[action]])</f>
        <v>562stto-br1</v>
      </c>
      <c r="D13888" s="3" t="s">
        <v>54</v>
      </c>
      <c r="E13888" s="4">
        <v>44182.568287037036</v>
      </c>
    </row>
    <row r="13889" spans="1:5" x14ac:dyDescent="0.75">
      <c r="A13889" s="5">
        <v>558</v>
      </c>
      <c r="B13889" s="3" t="s">
        <v>21</v>
      </c>
      <c r="C13889" s="3" t="str">
        <f>CONCATENATE(zlog[[#This Row],[zid]],zlog[[#This Row],[action]])</f>
        <v>558stto-br1</v>
      </c>
      <c r="D13889" s="3" t="s">
        <v>54</v>
      </c>
      <c r="E13889" s="4">
        <v>44182.568472222221</v>
      </c>
    </row>
    <row r="13890" spans="1:5" x14ac:dyDescent="0.75">
      <c r="A13890" s="5">
        <v>520</v>
      </c>
      <c r="B13890" s="3" t="s">
        <v>21</v>
      </c>
      <c r="C13890" s="3" t="str">
        <f>CONCATENATE(zlog[[#This Row],[zid]],zlog[[#This Row],[action]])</f>
        <v>520stto-br1</v>
      </c>
      <c r="D13890" s="3" t="s">
        <v>54</v>
      </c>
      <c r="E13890" s="4">
        <v>44182.569456018522</v>
      </c>
    </row>
    <row r="13891" spans="1:5" x14ac:dyDescent="0.75">
      <c r="A13891" s="5">
        <v>579</v>
      </c>
      <c r="B13891" s="3" t="s">
        <v>23</v>
      </c>
      <c r="C13891" s="3" t="str">
        <f>CONCATENATE(zlog[[#This Row],[zid]],zlog[[#This Row],[action]])</f>
        <v>579stto-bms</v>
      </c>
      <c r="D13891" s="3" t="s">
        <v>54</v>
      </c>
      <c r="E13891" s="4">
        <v>44182.569791666669</v>
      </c>
    </row>
    <row r="13892" spans="1:5" x14ac:dyDescent="0.75">
      <c r="A13892" s="5">
        <v>603</v>
      </c>
      <c r="B13892" s="3" t="s">
        <v>18</v>
      </c>
      <c r="C13892" s="3" t="str">
        <f>CONCATENATE(zlog[[#This Row],[zid]],zlog[[#This Row],[action]])</f>
        <v>603z-setbank</v>
      </c>
      <c r="D13892" s="3" t="s">
        <v>54</v>
      </c>
      <c r="E13892" s="4">
        <v>44182.569803240738</v>
      </c>
    </row>
    <row r="13893" spans="1:5" x14ac:dyDescent="0.75">
      <c r="A13893" s="5">
        <v>603</v>
      </c>
      <c r="B13893" s="3" t="s">
        <v>12</v>
      </c>
      <c r="C13893" s="3" t="str">
        <f>CONCATENATE(zlog[[#This Row],[zid]],zlog[[#This Row],[action]])</f>
        <v>603stto-br</v>
      </c>
      <c r="D13893" s="3" t="s">
        <v>54</v>
      </c>
      <c r="E13893" s="4">
        <v>44182.569803240738</v>
      </c>
    </row>
    <row r="13894" spans="1:5" x14ac:dyDescent="0.75">
      <c r="A13894" s="5">
        <v>595</v>
      </c>
      <c r="B13894" s="3" t="s">
        <v>19</v>
      </c>
      <c r="C13894" s="3" t="str">
        <f>CONCATENATE(zlog[[#This Row],[zid]],zlog[[#This Row],[action]])</f>
        <v>595z-setsbank</v>
      </c>
      <c r="D13894" s="3" t="s">
        <v>54</v>
      </c>
      <c r="E13894" s="4">
        <v>44182.570567129631</v>
      </c>
    </row>
    <row r="13895" spans="1:5" x14ac:dyDescent="0.75">
      <c r="A13895" s="5">
        <v>577</v>
      </c>
      <c r="B13895" s="3" t="s">
        <v>19</v>
      </c>
      <c r="C13895" s="3" t="str">
        <f>CONCATENATE(zlog[[#This Row],[zid]],zlog[[#This Row],[action]])</f>
        <v>577z-setsbank</v>
      </c>
      <c r="D13895" s="3" t="s">
        <v>54</v>
      </c>
      <c r="E13895" s="4">
        <v>44182.570949074077</v>
      </c>
    </row>
    <row r="13896" spans="1:5" x14ac:dyDescent="0.75">
      <c r="A13896" s="5">
        <v>558</v>
      </c>
      <c r="B13896" s="3" t="s">
        <v>22</v>
      </c>
      <c r="C13896" s="3" t="str">
        <f>CONCATENATE(zlog[[#This Row],[zid]],zlog[[#This Row],[action]])</f>
        <v>558stto-pf</v>
      </c>
      <c r="D13896" s="3" t="s">
        <v>54</v>
      </c>
      <c r="E13896" s="4">
        <v>44182.572141203702</v>
      </c>
    </row>
    <row r="13897" spans="1:5" x14ac:dyDescent="0.75">
      <c r="A13897" s="5">
        <v>562</v>
      </c>
      <c r="B13897" s="3" t="s">
        <v>22</v>
      </c>
      <c r="C13897" s="3" t="str">
        <f>CONCATENATE(zlog[[#This Row],[zid]],zlog[[#This Row],[action]])</f>
        <v>562stto-pf</v>
      </c>
      <c r="D13897" s="3" t="s">
        <v>54</v>
      </c>
      <c r="E13897" s="4">
        <v>44182.572199074071</v>
      </c>
    </row>
    <row r="13898" spans="1:5" x14ac:dyDescent="0.75">
      <c r="A13898" s="5">
        <v>595</v>
      </c>
      <c r="B13898" s="3" t="s">
        <v>21</v>
      </c>
      <c r="C13898" s="3" t="str">
        <f>CONCATENATE(zlog[[#This Row],[zid]],zlog[[#This Row],[action]])</f>
        <v>595stto-br1</v>
      </c>
      <c r="D13898" s="3" t="s">
        <v>54</v>
      </c>
      <c r="E13898" s="4">
        <v>44182.572430555556</v>
      </c>
    </row>
    <row r="13899" spans="1:5" x14ac:dyDescent="0.75">
      <c r="A13899" s="5">
        <v>583</v>
      </c>
      <c r="B13899" s="3" t="s">
        <v>22</v>
      </c>
      <c r="C13899" s="3" t="str">
        <f>CONCATENATE(zlog[[#This Row],[zid]],zlog[[#This Row],[action]])</f>
        <v>583stto-pf</v>
      </c>
      <c r="D13899" s="3" t="s">
        <v>54</v>
      </c>
      <c r="E13899" s="4">
        <v>44182.572511574072</v>
      </c>
    </row>
    <row r="13900" spans="1:5" x14ac:dyDescent="0.75">
      <c r="A13900" s="5">
        <v>590</v>
      </c>
      <c r="B13900" s="3" t="s">
        <v>19</v>
      </c>
      <c r="C13900" s="3" t="str">
        <f>CONCATENATE(zlog[[#This Row],[zid]],zlog[[#This Row],[action]])</f>
        <v>590z-setsbank</v>
      </c>
      <c r="D13900" s="3" t="s">
        <v>54</v>
      </c>
      <c r="E13900" s="4">
        <v>44182.573113425926</v>
      </c>
    </row>
    <row r="13901" spans="1:5" x14ac:dyDescent="0.75">
      <c r="A13901" s="5">
        <v>589</v>
      </c>
      <c r="B13901" s="3" t="s">
        <v>19</v>
      </c>
      <c r="C13901" s="3" t="str">
        <f>CONCATENATE(zlog[[#This Row],[zid]],zlog[[#This Row],[action]])</f>
        <v>589z-setsbank</v>
      </c>
      <c r="D13901" s="3" t="s">
        <v>54</v>
      </c>
      <c r="E13901" s="4">
        <v>44182.575509259259</v>
      </c>
    </row>
    <row r="13902" spans="1:5" x14ac:dyDescent="0.75">
      <c r="A13902" s="5">
        <v>577</v>
      </c>
      <c r="B13902" s="3" t="s">
        <v>21</v>
      </c>
      <c r="C13902" s="3" t="str">
        <f>CONCATENATE(zlog[[#This Row],[zid]],zlog[[#This Row],[action]])</f>
        <v>577stto-br1</v>
      </c>
      <c r="D13902" s="3" t="s">
        <v>54</v>
      </c>
      <c r="E13902" s="4">
        <v>44182.575729166667</v>
      </c>
    </row>
    <row r="13903" spans="1:5" x14ac:dyDescent="0.75">
      <c r="A13903" s="5">
        <v>590</v>
      </c>
      <c r="B13903" s="3" t="s">
        <v>21</v>
      </c>
      <c r="C13903" s="3" t="str">
        <f>CONCATENATE(zlog[[#This Row],[zid]],zlog[[#This Row],[action]])</f>
        <v>590stto-br1</v>
      </c>
      <c r="D13903" s="3" t="s">
        <v>54</v>
      </c>
      <c r="E13903" s="4">
        <v>44182.576747685183</v>
      </c>
    </row>
    <row r="13904" spans="1:5" x14ac:dyDescent="0.75">
      <c r="A13904" s="5">
        <v>551</v>
      </c>
      <c r="B13904" s="3" t="s">
        <v>29</v>
      </c>
      <c r="C13904" s="3" t="str">
        <f>CONCATENATE(zlog[[#This Row],[zid]],zlog[[#This Row],[action]])</f>
        <v>551sysmsg</v>
      </c>
      <c r="D13904" s="3" t="s">
        <v>54</v>
      </c>
      <c r="E13904" s="4">
        <v>44182.57707175926</v>
      </c>
    </row>
    <row r="13905" spans="1:5" x14ac:dyDescent="0.75">
      <c r="A13905" s="5">
        <v>558</v>
      </c>
      <c r="B13905" s="3" t="s">
        <v>24</v>
      </c>
      <c r="C13905" s="3" t="str">
        <f>CONCATENATE(zlog[[#This Row],[zid]],zlog[[#This Row],[action]])</f>
        <v>558stto-rc</v>
      </c>
      <c r="D13905" s="3" t="s">
        <v>54</v>
      </c>
      <c r="E13905" s="4">
        <v>44182.577534722222</v>
      </c>
    </row>
    <row r="13906" spans="1:5" x14ac:dyDescent="0.75">
      <c r="A13906" s="5">
        <v>589</v>
      </c>
      <c r="B13906" s="3" t="s">
        <v>21</v>
      </c>
      <c r="C13906" s="3" t="str">
        <f>CONCATENATE(zlog[[#This Row],[zid]],zlog[[#This Row],[action]])</f>
        <v>589stto-br1</v>
      </c>
      <c r="D13906" s="3" t="s">
        <v>54</v>
      </c>
      <c r="E13906" s="4">
        <v>44182.578576388885</v>
      </c>
    </row>
    <row r="13907" spans="1:5" x14ac:dyDescent="0.75">
      <c r="A13907" s="5">
        <v>596</v>
      </c>
      <c r="B13907" s="3" t="s">
        <v>19</v>
      </c>
      <c r="C13907" s="3" t="str">
        <f>CONCATENATE(zlog[[#This Row],[zid]],zlog[[#This Row],[action]])</f>
        <v>596z-setsbank</v>
      </c>
      <c r="D13907" s="3" t="s">
        <v>54</v>
      </c>
      <c r="E13907" s="4">
        <v>44182.578599537039</v>
      </c>
    </row>
    <row r="13908" spans="1:5" x14ac:dyDescent="0.75">
      <c r="A13908" s="5">
        <v>551</v>
      </c>
      <c r="B13908" s="3" t="s">
        <v>20</v>
      </c>
      <c r="C13908" s="3" t="str">
        <f>CONCATENATE(zlog[[#This Row],[zid]],zlog[[#This Row],[action]])</f>
        <v>551stto-cr</v>
      </c>
      <c r="D13908" s="3" t="s">
        <v>54</v>
      </c>
      <c r="E13908" s="4">
        <v>44182.579016203701</v>
      </c>
    </row>
    <row r="13909" spans="1:5" x14ac:dyDescent="0.75">
      <c r="A13909" s="5">
        <v>558</v>
      </c>
      <c r="B13909" s="3" t="s">
        <v>22</v>
      </c>
      <c r="C13909" s="3" t="str">
        <f>CONCATENATE(zlog[[#This Row],[zid]],zlog[[#This Row],[action]])</f>
        <v>558stto-pf</v>
      </c>
      <c r="D13909" s="3" t="s">
        <v>54</v>
      </c>
      <c r="E13909" s="4">
        <v>44182.57949074074</v>
      </c>
    </row>
    <row r="13910" spans="1:5" x14ac:dyDescent="0.75">
      <c r="A13910" s="5">
        <v>548</v>
      </c>
      <c r="B13910" s="3" t="s">
        <v>29</v>
      </c>
      <c r="C13910" s="3" t="str">
        <f>CONCATENATE(zlog[[#This Row],[zid]],zlog[[#This Row],[action]])</f>
        <v>548sysmsg</v>
      </c>
      <c r="D13910" s="3" t="s">
        <v>54</v>
      </c>
      <c r="E13910" s="4">
        <v>44182.579918981479</v>
      </c>
    </row>
    <row r="13911" spans="1:5" x14ac:dyDescent="0.75">
      <c r="A13911" s="5">
        <v>542</v>
      </c>
      <c r="B13911" s="3" t="s">
        <v>23</v>
      </c>
      <c r="C13911" s="3" t="str">
        <f>CONCATENATE(zlog[[#This Row],[zid]],zlog[[#This Row],[action]])</f>
        <v>542stto-bms</v>
      </c>
      <c r="D13911" s="3" t="s">
        <v>54</v>
      </c>
      <c r="E13911" s="4">
        <v>44182.579965277779</v>
      </c>
    </row>
    <row r="13912" spans="1:5" x14ac:dyDescent="0.75">
      <c r="A13912" s="5">
        <v>558</v>
      </c>
      <c r="B13912" s="3" t="s">
        <v>23</v>
      </c>
      <c r="C13912" s="3" t="str">
        <f>CONCATENATE(zlog[[#This Row],[zid]],zlog[[#This Row],[action]])</f>
        <v>558stto-bms</v>
      </c>
      <c r="D13912" s="3" t="s">
        <v>54</v>
      </c>
      <c r="E13912" s="4">
        <v>44182.580023148148</v>
      </c>
    </row>
    <row r="13913" spans="1:5" x14ac:dyDescent="0.75">
      <c r="A13913" s="5">
        <v>596</v>
      </c>
      <c r="B13913" s="3" t="s">
        <v>21</v>
      </c>
      <c r="C13913" s="3" t="str">
        <f>CONCATENATE(zlog[[#This Row],[zid]],zlog[[#This Row],[action]])</f>
        <v>596stto-br1</v>
      </c>
      <c r="D13913" s="3" t="s">
        <v>54</v>
      </c>
      <c r="E13913" s="4">
        <v>44182.580590277779</v>
      </c>
    </row>
    <row r="13914" spans="1:5" x14ac:dyDescent="0.75">
      <c r="A13914" s="5">
        <v>604</v>
      </c>
      <c r="B13914" s="3" t="s">
        <v>19</v>
      </c>
      <c r="C13914" s="3" t="str">
        <f>CONCATENATE(zlog[[#This Row],[zid]],zlog[[#This Row],[action]])</f>
        <v>604z-setsbank</v>
      </c>
      <c r="D13914" s="3" t="s">
        <v>54</v>
      </c>
      <c r="E13914" s="4">
        <v>44182.58085648148</v>
      </c>
    </row>
    <row r="13915" spans="1:5" x14ac:dyDescent="0.75">
      <c r="A13915" s="5">
        <v>606</v>
      </c>
      <c r="B13915" s="3" t="s">
        <v>19</v>
      </c>
      <c r="C13915" s="3" t="str">
        <f>CONCATENATE(zlog[[#This Row],[zid]],zlog[[#This Row],[action]])</f>
        <v>606z-setsbank</v>
      </c>
      <c r="D13915" s="3" t="s">
        <v>54</v>
      </c>
      <c r="E13915" s="4">
        <v>44182.58189814815</v>
      </c>
    </row>
    <row r="13916" spans="1:5" x14ac:dyDescent="0.75">
      <c r="A13916" s="5">
        <v>551</v>
      </c>
      <c r="B13916" s="3" t="s">
        <v>12</v>
      </c>
      <c r="C13916" s="3" t="str">
        <f>CONCATENATE(zlog[[#This Row],[zid]],zlog[[#This Row],[action]])</f>
        <v>551stto-br</v>
      </c>
      <c r="D13916" s="3" t="s">
        <v>54</v>
      </c>
      <c r="E13916" s="4">
        <v>44182.582175925927</v>
      </c>
    </row>
    <row r="13917" spans="1:5" x14ac:dyDescent="0.75">
      <c r="A13917" s="5">
        <v>604</v>
      </c>
      <c r="B13917" s="3" t="s">
        <v>21</v>
      </c>
      <c r="C13917" s="3" t="str">
        <f>CONCATENATE(zlog[[#This Row],[zid]],zlog[[#This Row],[action]])</f>
        <v>604stto-br1</v>
      </c>
      <c r="D13917" s="3" t="s">
        <v>54</v>
      </c>
      <c r="E13917" s="4">
        <v>44182.582905092589</v>
      </c>
    </row>
    <row r="13918" spans="1:5" x14ac:dyDescent="0.75">
      <c r="A13918" s="5">
        <v>606</v>
      </c>
      <c r="B13918" s="3" t="s">
        <v>21</v>
      </c>
      <c r="C13918" s="3" t="str">
        <f>CONCATENATE(zlog[[#This Row],[zid]],zlog[[#This Row],[action]])</f>
        <v>606stto-br1</v>
      </c>
      <c r="D13918" s="3" t="s">
        <v>54</v>
      </c>
      <c r="E13918" s="4">
        <v>44182.583726851852</v>
      </c>
    </row>
    <row r="13919" spans="1:5" x14ac:dyDescent="0.75">
      <c r="A13919" s="5">
        <v>610</v>
      </c>
      <c r="B13919" s="3" t="s">
        <v>19</v>
      </c>
      <c r="C13919" s="3" t="str">
        <f>CONCATENATE(zlog[[#This Row],[zid]],zlog[[#This Row],[action]])</f>
        <v>610z-setsbank</v>
      </c>
      <c r="D13919" s="3" t="s">
        <v>54</v>
      </c>
      <c r="E13919" s="4">
        <v>44182.584189814814</v>
      </c>
    </row>
    <row r="13920" spans="1:5" x14ac:dyDescent="0.75">
      <c r="A13920" s="5">
        <v>609</v>
      </c>
      <c r="B13920" s="3" t="s">
        <v>19</v>
      </c>
      <c r="C13920" s="3" t="str">
        <f>CONCATENATE(zlog[[#This Row],[zid]],zlog[[#This Row],[action]])</f>
        <v>609z-setsbank</v>
      </c>
      <c r="D13920" s="3" t="s">
        <v>54</v>
      </c>
      <c r="E13920" s="4">
        <v>44182.584293981483</v>
      </c>
    </row>
    <row r="13921" spans="1:5" x14ac:dyDescent="0.75">
      <c r="A13921" s="5">
        <v>603</v>
      </c>
      <c r="B13921" s="3" t="s">
        <v>19</v>
      </c>
      <c r="C13921" s="3" t="str">
        <f>CONCATENATE(zlog[[#This Row],[zid]],zlog[[#This Row],[action]])</f>
        <v>603z-setsbank</v>
      </c>
      <c r="D13921" s="3" t="s">
        <v>54</v>
      </c>
      <c r="E13921" s="4">
        <v>44182.584560185183</v>
      </c>
    </row>
    <row r="13922" spans="1:5" x14ac:dyDescent="0.75">
      <c r="A13922" s="5">
        <v>553</v>
      </c>
      <c r="B13922" s="3" t="s">
        <v>30</v>
      </c>
      <c r="C13922" s="3" t="str">
        <f>CONCATENATE(zlog[[#This Row],[zid]],zlog[[#This Row],[action]])</f>
        <v>553stto-cma</v>
      </c>
      <c r="D13922" s="3" t="s">
        <v>54</v>
      </c>
      <c r="E13922" s="4">
        <v>44182.585393518515</v>
      </c>
    </row>
    <row r="13923" spans="1:5" x14ac:dyDescent="0.75">
      <c r="A13923" s="5">
        <v>551</v>
      </c>
      <c r="B13923" s="3" t="s">
        <v>21</v>
      </c>
      <c r="C13923" s="3" t="str">
        <f>CONCATENATE(zlog[[#This Row],[zid]],zlog[[#This Row],[action]])</f>
        <v>551stto-br1</v>
      </c>
      <c r="D13923" s="3" t="s">
        <v>54</v>
      </c>
      <c r="E13923" s="4">
        <v>44182.585740740738</v>
      </c>
    </row>
    <row r="13924" spans="1:5" x14ac:dyDescent="0.75">
      <c r="A13924" s="5">
        <v>610</v>
      </c>
      <c r="B13924" s="3" t="s">
        <v>21</v>
      </c>
      <c r="C13924" s="3" t="str">
        <f>CONCATENATE(zlog[[#This Row],[zid]],zlog[[#This Row],[action]])</f>
        <v>610stto-br1</v>
      </c>
      <c r="D13924" s="3" t="s">
        <v>54</v>
      </c>
      <c r="E13924" s="4">
        <v>44182.587164351855</v>
      </c>
    </row>
    <row r="13925" spans="1:5" x14ac:dyDescent="0.75">
      <c r="A13925" s="5">
        <v>609</v>
      </c>
      <c r="B13925" s="3" t="s">
        <v>21</v>
      </c>
      <c r="C13925" s="3" t="str">
        <f>CONCATENATE(zlog[[#This Row],[zid]],zlog[[#This Row],[action]])</f>
        <v>609stto-br1</v>
      </c>
      <c r="D13925" s="3" t="s">
        <v>54</v>
      </c>
      <c r="E13925" s="4">
        <v>44182.588842592595</v>
      </c>
    </row>
    <row r="13926" spans="1:5" x14ac:dyDescent="0.75">
      <c r="A13926" s="5">
        <v>590</v>
      </c>
      <c r="B13926" s="3" t="s">
        <v>22</v>
      </c>
      <c r="C13926" s="3" t="str">
        <f>CONCATENATE(zlog[[#This Row],[zid]],zlog[[#This Row],[action]])</f>
        <v>590stto-pf</v>
      </c>
      <c r="D13926" s="3" t="s">
        <v>54</v>
      </c>
      <c r="E13926" s="4">
        <v>44182.589988425927</v>
      </c>
    </row>
    <row r="13927" spans="1:5" x14ac:dyDescent="0.75">
      <c r="A13927" s="5">
        <v>595</v>
      </c>
      <c r="B13927" s="3" t="s">
        <v>22</v>
      </c>
      <c r="C13927" s="3" t="str">
        <f>CONCATENATE(zlog[[#This Row],[zid]],zlog[[#This Row],[action]])</f>
        <v>595stto-pf</v>
      </c>
      <c r="D13927" s="3" t="s">
        <v>54</v>
      </c>
      <c r="E13927" s="4">
        <v>44182.590046296296</v>
      </c>
    </row>
    <row r="13928" spans="1:5" x14ac:dyDescent="0.75">
      <c r="A13928" s="5">
        <v>596</v>
      </c>
      <c r="B13928" s="3" t="s">
        <v>22</v>
      </c>
      <c r="C13928" s="3" t="str">
        <f>CONCATENATE(zlog[[#This Row],[zid]],zlog[[#This Row],[action]])</f>
        <v>596stto-pf</v>
      </c>
      <c r="D13928" s="3" t="s">
        <v>54</v>
      </c>
      <c r="E13928" s="4">
        <v>44182.590092592596</v>
      </c>
    </row>
    <row r="13929" spans="1:5" x14ac:dyDescent="0.75">
      <c r="A13929" s="5">
        <v>601</v>
      </c>
      <c r="B13929" s="3" t="s">
        <v>18</v>
      </c>
      <c r="C13929" s="3" t="str">
        <f>CONCATENATE(zlog[[#This Row],[zid]],zlog[[#This Row],[action]])</f>
        <v>601z-setbank</v>
      </c>
      <c r="D13929" s="3" t="s">
        <v>54</v>
      </c>
      <c r="E13929" s="4">
        <v>44182.590138888889</v>
      </c>
    </row>
    <row r="13930" spans="1:5" x14ac:dyDescent="0.75">
      <c r="A13930" s="5">
        <v>601</v>
      </c>
      <c r="B13930" s="3" t="s">
        <v>12</v>
      </c>
      <c r="C13930" s="3" t="str">
        <f>CONCATENATE(zlog[[#This Row],[zid]],zlog[[#This Row],[action]])</f>
        <v>601stto-br</v>
      </c>
      <c r="D13930" s="3" t="s">
        <v>54</v>
      </c>
      <c r="E13930" s="4">
        <v>44182.590138888889</v>
      </c>
    </row>
    <row r="13931" spans="1:5" x14ac:dyDescent="0.75">
      <c r="A13931" s="5">
        <v>604</v>
      </c>
      <c r="B13931" s="3" t="s">
        <v>22</v>
      </c>
      <c r="C13931" s="3" t="str">
        <f>CONCATENATE(zlog[[#This Row],[zid]],zlog[[#This Row],[action]])</f>
        <v>604stto-pf</v>
      </c>
      <c r="D13931" s="3" t="s">
        <v>54</v>
      </c>
      <c r="E13931" s="4">
        <v>44182.590231481481</v>
      </c>
    </row>
    <row r="13932" spans="1:5" x14ac:dyDescent="0.75">
      <c r="A13932" s="5">
        <v>606</v>
      </c>
      <c r="B13932" s="3" t="s">
        <v>22</v>
      </c>
      <c r="C13932" s="3" t="str">
        <f>CONCATENATE(zlog[[#This Row],[zid]],zlog[[#This Row],[action]])</f>
        <v>606stto-pf</v>
      </c>
      <c r="D13932" s="3" t="s">
        <v>54</v>
      </c>
      <c r="E13932" s="4">
        <v>44182.590289351851</v>
      </c>
    </row>
    <row r="13933" spans="1:5" x14ac:dyDescent="0.75">
      <c r="A13933" s="5">
        <v>610</v>
      </c>
      <c r="B13933" s="3" t="s">
        <v>22</v>
      </c>
      <c r="C13933" s="3" t="str">
        <f>CONCATENATE(zlog[[#This Row],[zid]],zlog[[#This Row],[action]])</f>
        <v>610stto-pf</v>
      </c>
      <c r="D13933" s="3" t="s">
        <v>54</v>
      </c>
      <c r="E13933" s="4">
        <v>44182.59034722222</v>
      </c>
    </row>
    <row r="13934" spans="1:5" x14ac:dyDescent="0.75">
      <c r="A13934" s="5">
        <v>548</v>
      </c>
      <c r="B13934" s="3" t="s">
        <v>21</v>
      </c>
      <c r="C13934" s="3" t="str">
        <f>CONCATENATE(zlog[[#This Row],[zid]],zlog[[#This Row],[action]])</f>
        <v>548stto-br1</v>
      </c>
      <c r="D13934" s="3" t="s">
        <v>54</v>
      </c>
      <c r="E13934" s="4">
        <v>44182.590520833335</v>
      </c>
    </row>
    <row r="13935" spans="1:5" x14ac:dyDescent="0.75">
      <c r="A13935" s="5">
        <v>592</v>
      </c>
      <c r="B13935" s="3" t="s">
        <v>21</v>
      </c>
      <c r="C13935" s="3" t="str">
        <f>CONCATENATE(zlog[[#This Row],[zid]],zlog[[#This Row],[action]])</f>
        <v>592stto-br1</v>
      </c>
      <c r="D13935" s="3" t="s">
        <v>54</v>
      </c>
      <c r="E13935" s="4">
        <v>44182.59107638889</v>
      </c>
    </row>
    <row r="13936" spans="1:5" x14ac:dyDescent="0.75">
      <c r="A13936" s="5">
        <v>609</v>
      </c>
      <c r="B13936" s="3" t="s">
        <v>22</v>
      </c>
      <c r="C13936" s="3" t="str">
        <f>CONCATENATE(zlog[[#This Row],[zid]],zlog[[#This Row],[action]])</f>
        <v>609stto-pf</v>
      </c>
      <c r="D13936" s="3" t="s">
        <v>54</v>
      </c>
      <c r="E13936" s="4">
        <v>44182.592604166668</v>
      </c>
    </row>
    <row r="13937" spans="1:5" x14ac:dyDescent="0.75">
      <c r="A13937" s="5">
        <v>603</v>
      </c>
      <c r="B13937" s="3" t="s">
        <v>21</v>
      </c>
      <c r="C13937" s="3" t="str">
        <f>CONCATENATE(zlog[[#This Row],[zid]],zlog[[#This Row],[action]])</f>
        <v>603stto-br1</v>
      </c>
      <c r="D13937" s="3" t="s">
        <v>54</v>
      </c>
      <c r="E13937" s="4">
        <v>44182.592731481483</v>
      </c>
    </row>
    <row r="13938" spans="1:5" x14ac:dyDescent="0.75">
      <c r="A13938" s="5">
        <v>608</v>
      </c>
      <c r="B13938" s="3" t="s">
        <v>19</v>
      </c>
      <c r="C13938" s="3" t="str">
        <f>CONCATENATE(zlog[[#This Row],[zid]],zlog[[#This Row],[action]])</f>
        <v>608z-setsbank</v>
      </c>
      <c r="D13938" s="3" t="s">
        <v>54</v>
      </c>
      <c r="E13938" s="4">
        <v>44182.59275462963</v>
      </c>
    </row>
    <row r="13939" spans="1:5" x14ac:dyDescent="0.75">
      <c r="A13939" s="5">
        <v>583</v>
      </c>
      <c r="B13939" s="3" t="s">
        <v>23</v>
      </c>
      <c r="C13939" s="3" t="str">
        <f>CONCATENATE(zlog[[#This Row],[zid]],zlog[[#This Row],[action]])</f>
        <v>583stto-bms</v>
      </c>
      <c r="D13939" s="3" t="s">
        <v>54</v>
      </c>
      <c r="E13939" s="4">
        <v>44182.593645833331</v>
      </c>
    </row>
    <row r="13940" spans="1:5" x14ac:dyDescent="0.75">
      <c r="A13940" s="5">
        <v>609</v>
      </c>
      <c r="B13940" s="3" t="s">
        <v>23</v>
      </c>
      <c r="C13940" s="3" t="str">
        <f>CONCATENATE(zlog[[#This Row],[zid]],zlog[[#This Row],[action]])</f>
        <v>609stto-bms</v>
      </c>
      <c r="D13940" s="3" t="s">
        <v>54</v>
      </c>
      <c r="E13940" s="4">
        <v>44182.593993055554</v>
      </c>
    </row>
    <row r="13941" spans="1:5" x14ac:dyDescent="0.75">
      <c r="A13941" s="5">
        <v>610</v>
      </c>
      <c r="B13941" s="3" t="s">
        <v>23</v>
      </c>
      <c r="C13941" s="3" t="str">
        <f>CONCATENATE(zlog[[#This Row],[zid]],zlog[[#This Row],[action]])</f>
        <v>610stto-bms</v>
      </c>
      <c r="D13941" s="3" t="s">
        <v>54</v>
      </c>
      <c r="E13941" s="4">
        <v>44182.594108796293</v>
      </c>
    </row>
    <row r="13942" spans="1:5" x14ac:dyDescent="0.75">
      <c r="A13942" s="5">
        <v>602</v>
      </c>
      <c r="B13942" s="3" t="s">
        <v>19</v>
      </c>
      <c r="C13942" s="3" t="str">
        <f>CONCATENATE(zlog[[#This Row],[zid]],zlog[[#This Row],[action]])</f>
        <v>602z-setsbank</v>
      </c>
      <c r="D13942" s="3" t="s">
        <v>54</v>
      </c>
      <c r="E13942" s="4">
        <v>44182.595868055556</v>
      </c>
    </row>
    <row r="13943" spans="1:5" x14ac:dyDescent="0.75">
      <c r="A13943" s="5">
        <v>577</v>
      </c>
      <c r="B13943" s="3" t="s">
        <v>22</v>
      </c>
      <c r="C13943" s="3" t="str">
        <f>CONCATENATE(zlog[[#This Row],[zid]],zlog[[#This Row],[action]])</f>
        <v>577stto-pf</v>
      </c>
      <c r="D13943" s="3" t="s">
        <v>54</v>
      </c>
      <c r="E13943" s="4">
        <v>44182.595879629633</v>
      </c>
    </row>
    <row r="13944" spans="1:5" x14ac:dyDescent="0.75">
      <c r="A13944" s="5">
        <v>570</v>
      </c>
      <c r="B13944" s="3" t="s">
        <v>22</v>
      </c>
      <c r="C13944" s="3" t="str">
        <f>CONCATENATE(zlog[[#This Row],[zid]],zlog[[#This Row],[action]])</f>
        <v>570stto-pf</v>
      </c>
      <c r="D13944" s="3" t="s">
        <v>54</v>
      </c>
      <c r="E13944" s="4">
        <v>44182.596145833333</v>
      </c>
    </row>
    <row r="13945" spans="1:5" x14ac:dyDescent="0.75">
      <c r="A13945" s="5">
        <v>548</v>
      </c>
      <c r="B13945" s="3" t="s">
        <v>22</v>
      </c>
      <c r="C13945" s="3" t="str">
        <f>CONCATENATE(zlog[[#This Row],[zid]],zlog[[#This Row],[action]])</f>
        <v>548stto-pf</v>
      </c>
      <c r="D13945" s="3" t="s">
        <v>54</v>
      </c>
      <c r="E13945" s="4">
        <v>44182.596192129633</v>
      </c>
    </row>
    <row r="13946" spans="1:5" x14ac:dyDescent="0.75">
      <c r="A13946" s="5">
        <v>551</v>
      </c>
      <c r="B13946" s="3" t="s">
        <v>22</v>
      </c>
      <c r="C13946" s="3" t="str">
        <f>CONCATENATE(zlog[[#This Row],[zid]],zlog[[#This Row],[action]])</f>
        <v>551stto-pf</v>
      </c>
      <c r="D13946" s="3" t="s">
        <v>54</v>
      </c>
      <c r="E13946" s="4">
        <v>44182.596400462964</v>
      </c>
    </row>
    <row r="13947" spans="1:5" x14ac:dyDescent="0.75">
      <c r="A13947" s="5">
        <v>520</v>
      </c>
      <c r="B13947" s="3" t="s">
        <v>22</v>
      </c>
      <c r="C13947" s="3" t="str">
        <f>CONCATENATE(zlog[[#This Row],[zid]],zlog[[#This Row],[action]])</f>
        <v>520stto-pf</v>
      </c>
      <c r="D13947" s="3" t="s">
        <v>54</v>
      </c>
      <c r="E13947" s="4">
        <v>44182.596412037034</v>
      </c>
    </row>
    <row r="13948" spans="1:5" x14ac:dyDescent="0.75">
      <c r="A13948" s="5">
        <v>140</v>
      </c>
      <c r="B13948" s="3" t="s">
        <v>37</v>
      </c>
      <c r="C13948" s="3" t="str">
        <f>CONCATENATE(zlog[[#This Row],[zid]],zlog[[#This Row],[action]])</f>
        <v>140stto-cmc</v>
      </c>
      <c r="D13948" s="3" t="s">
        <v>54</v>
      </c>
      <c r="E13948" s="4">
        <v>44182.596782407411</v>
      </c>
    </row>
    <row r="13949" spans="1:5" x14ac:dyDescent="0.75">
      <c r="A13949" s="5">
        <v>519</v>
      </c>
      <c r="B13949" s="3" t="s">
        <v>23</v>
      </c>
      <c r="C13949" s="3" t="str">
        <f>CONCATENATE(zlog[[#This Row],[zid]],zlog[[#This Row],[action]])</f>
        <v>519stto-bms</v>
      </c>
      <c r="D13949" s="3" t="s">
        <v>54</v>
      </c>
      <c r="E13949" s="4">
        <v>44182.597372685188</v>
      </c>
    </row>
    <row r="13950" spans="1:5" x14ac:dyDescent="0.75">
      <c r="A13950" s="5">
        <v>561</v>
      </c>
      <c r="B13950" s="3" t="s">
        <v>23</v>
      </c>
      <c r="C13950" s="3" t="str">
        <f>CONCATENATE(zlog[[#This Row],[zid]],zlog[[#This Row],[action]])</f>
        <v>561stto-bms</v>
      </c>
      <c r="D13950" s="3" t="s">
        <v>54</v>
      </c>
      <c r="E13950" s="4">
        <v>44182.597372685188</v>
      </c>
    </row>
    <row r="13951" spans="1:5" x14ac:dyDescent="0.75">
      <c r="A13951" s="5">
        <v>602</v>
      </c>
      <c r="B13951" s="3" t="s">
        <v>21</v>
      </c>
      <c r="C13951" s="3" t="str">
        <f>CONCATENATE(zlog[[#This Row],[zid]],zlog[[#This Row],[action]])</f>
        <v>602stto-br1</v>
      </c>
      <c r="D13951" s="3" t="s">
        <v>54</v>
      </c>
      <c r="E13951" s="4">
        <v>44182.597962962966</v>
      </c>
    </row>
    <row r="13952" spans="1:5" x14ac:dyDescent="0.75">
      <c r="A13952" s="5">
        <v>608</v>
      </c>
      <c r="B13952" s="3" t="s">
        <v>21</v>
      </c>
      <c r="C13952" s="3" t="str">
        <f>CONCATENATE(zlog[[#This Row],[zid]],zlog[[#This Row],[action]])</f>
        <v>608stto-br1</v>
      </c>
      <c r="D13952" s="3" t="s">
        <v>54</v>
      </c>
      <c r="E13952" s="4">
        <v>44182.598298611112</v>
      </c>
    </row>
    <row r="13953" spans="1:5" x14ac:dyDescent="0.75">
      <c r="A13953" s="5">
        <v>565</v>
      </c>
      <c r="B13953" s="3" t="s">
        <v>23</v>
      </c>
      <c r="C13953" s="3" t="str">
        <f>CONCATENATE(zlog[[#This Row],[zid]],zlog[[#This Row],[action]])</f>
        <v>565stto-bms</v>
      </c>
      <c r="D13953" s="3" t="s">
        <v>54</v>
      </c>
      <c r="E13953" s="4">
        <v>44182.600972222222</v>
      </c>
    </row>
    <row r="13954" spans="1:5" x14ac:dyDescent="0.75">
      <c r="A13954" s="5">
        <v>602</v>
      </c>
      <c r="B13954" s="3" t="s">
        <v>22</v>
      </c>
      <c r="C13954" s="3" t="str">
        <f>CONCATENATE(zlog[[#This Row],[zid]],zlog[[#This Row],[action]])</f>
        <v>602stto-pf</v>
      </c>
      <c r="D13954" s="3" t="s">
        <v>54</v>
      </c>
      <c r="E13954" s="4">
        <v>44182.601261574076</v>
      </c>
    </row>
    <row r="13955" spans="1:5" x14ac:dyDescent="0.75">
      <c r="A13955" s="5">
        <v>603</v>
      </c>
      <c r="B13955" s="3" t="s">
        <v>22</v>
      </c>
      <c r="C13955" s="3" t="str">
        <f>CONCATENATE(zlog[[#This Row],[zid]],zlog[[#This Row],[action]])</f>
        <v>603stto-pf</v>
      </c>
      <c r="D13955" s="3" t="s">
        <v>54</v>
      </c>
      <c r="E13955" s="4">
        <v>44182.601307870369</v>
      </c>
    </row>
    <row r="13956" spans="1:5" x14ac:dyDescent="0.75">
      <c r="A13956" s="5">
        <v>603</v>
      </c>
      <c r="B13956" s="3" t="s">
        <v>23</v>
      </c>
      <c r="C13956" s="3" t="str">
        <f>CONCATENATE(zlog[[#This Row],[zid]],zlog[[#This Row],[action]])</f>
        <v>603stto-bms</v>
      </c>
      <c r="D13956" s="3" t="s">
        <v>54</v>
      </c>
      <c r="E13956" s="4">
        <v>44182.601631944446</v>
      </c>
    </row>
    <row r="13957" spans="1:5" x14ac:dyDescent="0.75">
      <c r="A13957" s="5">
        <v>140</v>
      </c>
      <c r="B13957" s="3" t="s">
        <v>22</v>
      </c>
      <c r="C13957" s="3" t="str">
        <f>CONCATENATE(zlog[[#This Row],[zid]],zlog[[#This Row],[action]])</f>
        <v>140stto-pf</v>
      </c>
      <c r="D13957" s="3" t="s">
        <v>54</v>
      </c>
      <c r="E13957" s="4">
        <v>44182.601724537039</v>
      </c>
    </row>
    <row r="13958" spans="1:5" x14ac:dyDescent="0.75">
      <c r="A13958" s="5">
        <v>551</v>
      </c>
      <c r="B13958" s="3" t="s">
        <v>24</v>
      </c>
      <c r="C13958" s="3" t="str">
        <f>CONCATENATE(zlog[[#This Row],[zid]],zlog[[#This Row],[action]])</f>
        <v>551stto-rc</v>
      </c>
      <c r="D13958" s="3" t="s">
        <v>54</v>
      </c>
      <c r="E13958" s="4">
        <v>44182.60193287037</v>
      </c>
    </row>
    <row r="13959" spans="1:5" x14ac:dyDescent="0.75">
      <c r="A13959" s="5">
        <v>548</v>
      </c>
      <c r="B13959" s="3" t="s">
        <v>24</v>
      </c>
      <c r="C13959" s="3" t="str">
        <f>CONCATENATE(zlog[[#This Row],[zid]],zlog[[#This Row],[action]])</f>
        <v>548stto-rc</v>
      </c>
      <c r="D13959" s="3" t="s">
        <v>54</v>
      </c>
      <c r="E13959" s="4">
        <v>44182.602395833332</v>
      </c>
    </row>
    <row r="13960" spans="1:5" x14ac:dyDescent="0.75">
      <c r="A13960" s="5">
        <v>260</v>
      </c>
      <c r="B13960" s="3" t="s">
        <v>23</v>
      </c>
      <c r="C13960" s="3" t="str">
        <f>CONCATENATE(zlog[[#This Row],[zid]],zlog[[#This Row],[action]])</f>
        <v>260stto-bms</v>
      </c>
      <c r="D13960" s="3" t="s">
        <v>54</v>
      </c>
      <c r="E13960" s="4">
        <v>44182.604641203703</v>
      </c>
    </row>
    <row r="13961" spans="1:5" x14ac:dyDescent="0.75">
      <c r="A13961" s="5">
        <v>487</v>
      </c>
      <c r="B13961" s="3" t="s">
        <v>23</v>
      </c>
      <c r="C13961" s="3" t="str">
        <f>CONCATENATE(zlog[[#This Row],[zid]],zlog[[#This Row],[action]])</f>
        <v>487stto-bms</v>
      </c>
      <c r="D13961" s="3" t="s">
        <v>54</v>
      </c>
      <c r="E13961" s="4">
        <v>44182.604641203703</v>
      </c>
    </row>
    <row r="13962" spans="1:5" x14ac:dyDescent="0.75">
      <c r="A13962" s="5">
        <v>604</v>
      </c>
      <c r="B13962" s="3" t="s">
        <v>23</v>
      </c>
      <c r="C13962" s="3" t="str">
        <f>CONCATENATE(zlog[[#This Row],[zid]],zlog[[#This Row],[action]])</f>
        <v>604stto-bms</v>
      </c>
      <c r="D13962" s="3" t="s">
        <v>54</v>
      </c>
      <c r="E13962" s="4">
        <v>44182.60664351852</v>
      </c>
    </row>
    <row r="13963" spans="1:5" x14ac:dyDescent="0.75">
      <c r="A13963" s="5">
        <v>565</v>
      </c>
      <c r="B13963" s="3" t="s">
        <v>22</v>
      </c>
      <c r="C13963" s="3" t="str">
        <f>CONCATENATE(zlog[[#This Row],[zid]],zlog[[#This Row],[action]])</f>
        <v>565stto-pf</v>
      </c>
      <c r="D13963" s="3" t="s">
        <v>54</v>
      </c>
      <c r="E13963" s="4">
        <v>44182.606886574074</v>
      </c>
    </row>
    <row r="13964" spans="1:5" x14ac:dyDescent="0.75">
      <c r="A13964" s="5">
        <v>561</v>
      </c>
      <c r="B13964" s="3" t="s">
        <v>22</v>
      </c>
      <c r="C13964" s="3" t="str">
        <f>CONCATENATE(zlog[[#This Row],[zid]],zlog[[#This Row],[action]])</f>
        <v>561stto-pf</v>
      </c>
      <c r="D13964" s="3" t="s">
        <v>54</v>
      </c>
      <c r="E13964" s="4">
        <v>44182.606898148151</v>
      </c>
    </row>
    <row r="13965" spans="1:5" x14ac:dyDescent="0.75">
      <c r="A13965" s="5">
        <v>565</v>
      </c>
      <c r="B13965" s="3" t="s">
        <v>24</v>
      </c>
      <c r="C13965" s="3" t="str">
        <f>CONCATENATE(zlog[[#This Row],[zid]],zlog[[#This Row],[action]])</f>
        <v>565stto-rc</v>
      </c>
      <c r="D13965" s="3" t="s">
        <v>54</v>
      </c>
      <c r="E13965" s="4">
        <v>44182.60696759259</v>
      </c>
    </row>
    <row r="13966" spans="1:5" x14ac:dyDescent="0.75">
      <c r="A13966" s="5">
        <v>561</v>
      </c>
      <c r="B13966" s="3" t="s">
        <v>24</v>
      </c>
      <c r="C13966" s="3" t="str">
        <f>CONCATENATE(zlog[[#This Row],[zid]],zlog[[#This Row],[action]])</f>
        <v>561stto-rc</v>
      </c>
      <c r="D13966" s="3" t="s">
        <v>54</v>
      </c>
      <c r="E13966" s="4">
        <v>44182.607002314813</v>
      </c>
    </row>
    <row r="13967" spans="1:5" x14ac:dyDescent="0.75">
      <c r="A13967" s="5">
        <v>601</v>
      </c>
      <c r="B13967" s="3" t="s">
        <v>19</v>
      </c>
      <c r="C13967" s="3" t="str">
        <f>CONCATENATE(zlog[[#This Row],[zid]],zlog[[#This Row],[action]])</f>
        <v>601z-setsbank</v>
      </c>
      <c r="D13967" s="3" t="s">
        <v>54</v>
      </c>
      <c r="E13967" s="4">
        <v>44182.609282407408</v>
      </c>
    </row>
    <row r="13968" spans="1:5" x14ac:dyDescent="0.75">
      <c r="A13968" s="5">
        <v>570</v>
      </c>
      <c r="B13968" s="3" t="s">
        <v>23</v>
      </c>
      <c r="C13968" s="3" t="str">
        <f>CONCATENATE(zlog[[#This Row],[zid]],zlog[[#This Row],[action]])</f>
        <v>570stto-bms</v>
      </c>
      <c r="D13968" s="3" t="s">
        <v>54</v>
      </c>
      <c r="E13968" s="4">
        <v>44182.609317129631</v>
      </c>
    </row>
    <row r="13969" spans="1:5" x14ac:dyDescent="0.75">
      <c r="A13969" s="5">
        <v>606</v>
      </c>
      <c r="B13969" s="3" t="s">
        <v>23</v>
      </c>
      <c r="C13969" s="3" t="str">
        <f>CONCATENATE(zlog[[#This Row],[zid]],zlog[[#This Row],[action]])</f>
        <v>606stto-bms</v>
      </c>
      <c r="D13969" s="3" t="s">
        <v>54</v>
      </c>
      <c r="E13969" s="4">
        <v>44182.609375</v>
      </c>
    </row>
    <row r="13970" spans="1:5" x14ac:dyDescent="0.75">
      <c r="A13970" s="5">
        <v>565</v>
      </c>
      <c r="B13970" s="3" t="s">
        <v>22</v>
      </c>
      <c r="C13970" s="3" t="str">
        <f>CONCATENATE(zlog[[#This Row],[zid]],zlog[[#This Row],[action]])</f>
        <v>565stto-pf</v>
      </c>
      <c r="D13970" s="3" t="s">
        <v>54</v>
      </c>
      <c r="E13970" s="4">
        <v>44182.610486111109</v>
      </c>
    </row>
    <row r="13971" spans="1:5" x14ac:dyDescent="0.75">
      <c r="A13971" s="5">
        <v>561</v>
      </c>
      <c r="B13971" s="3" t="s">
        <v>22</v>
      </c>
      <c r="C13971" s="3" t="str">
        <f>CONCATENATE(zlog[[#This Row],[zid]],zlog[[#This Row],[action]])</f>
        <v>561stto-pf</v>
      </c>
      <c r="D13971" s="3" t="s">
        <v>54</v>
      </c>
      <c r="E13971" s="4">
        <v>44182.610497685186</v>
      </c>
    </row>
    <row r="13972" spans="1:5" x14ac:dyDescent="0.75">
      <c r="A13972" s="5">
        <v>551</v>
      </c>
      <c r="B13972" s="3" t="s">
        <v>22</v>
      </c>
      <c r="C13972" s="3" t="str">
        <f>CONCATENATE(zlog[[#This Row],[zid]],zlog[[#This Row],[action]])</f>
        <v>551stto-pf</v>
      </c>
      <c r="D13972" s="3" t="s">
        <v>54</v>
      </c>
      <c r="E13972" s="4">
        <v>44182.610520833332</v>
      </c>
    </row>
    <row r="13973" spans="1:5" x14ac:dyDescent="0.75">
      <c r="A13973" s="5">
        <v>548</v>
      </c>
      <c r="B13973" s="3" t="s">
        <v>22</v>
      </c>
      <c r="C13973" s="3" t="str">
        <f>CONCATENATE(zlog[[#This Row],[zid]],zlog[[#This Row],[action]])</f>
        <v>548stto-pf</v>
      </c>
      <c r="D13973" s="3" t="s">
        <v>54</v>
      </c>
      <c r="E13973" s="4">
        <v>44182.610532407409</v>
      </c>
    </row>
    <row r="13974" spans="1:5" x14ac:dyDescent="0.75">
      <c r="A13974" s="5">
        <v>590</v>
      </c>
      <c r="B13974" s="3" t="s">
        <v>23</v>
      </c>
      <c r="C13974" s="3" t="str">
        <f>CONCATENATE(zlog[[#This Row],[zid]],zlog[[#This Row],[action]])</f>
        <v>590stto-bms</v>
      </c>
      <c r="D13974" s="3" t="s">
        <v>54</v>
      </c>
      <c r="E13974" s="4">
        <v>44182.611585648148</v>
      </c>
    </row>
    <row r="13975" spans="1:5" x14ac:dyDescent="0.75">
      <c r="A13975" s="5">
        <v>551</v>
      </c>
      <c r="B13975" s="3" t="s">
        <v>23</v>
      </c>
      <c r="C13975" s="3" t="str">
        <f>CONCATENATE(zlog[[#This Row],[zid]],zlog[[#This Row],[action]])</f>
        <v>551stto-bms</v>
      </c>
      <c r="D13975" s="3" t="s">
        <v>54</v>
      </c>
      <c r="E13975" s="4">
        <v>44182.612719907411</v>
      </c>
    </row>
    <row r="13976" spans="1:5" x14ac:dyDescent="0.75">
      <c r="A13976" s="5">
        <v>602</v>
      </c>
      <c r="B13976" s="3" t="s">
        <v>23</v>
      </c>
      <c r="C13976" s="3" t="str">
        <f>CONCATENATE(zlog[[#This Row],[zid]],zlog[[#This Row],[action]])</f>
        <v>602stto-bms</v>
      </c>
      <c r="D13976" s="3" t="s">
        <v>54</v>
      </c>
      <c r="E13976" s="4">
        <v>44182.612743055557</v>
      </c>
    </row>
    <row r="13977" spans="1:5" x14ac:dyDescent="0.75">
      <c r="A13977" s="5">
        <v>548</v>
      </c>
      <c r="B13977" s="3" t="s">
        <v>23</v>
      </c>
      <c r="C13977" s="3" t="str">
        <f>CONCATENATE(zlog[[#This Row],[zid]],zlog[[#This Row],[action]])</f>
        <v>548stto-bms</v>
      </c>
      <c r="D13977" s="3" t="s">
        <v>54</v>
      </c>
      <c r="E13977" s="4">
        <v>44182.613020833334</v>
      </c>
    </row>
    <row r="13978" spans="1:5" x14ac:dyDescent="0.75">
      <c r="A13978" s="5">
        <v>562</v>
      </c>
      <c r="B13978" s="3" t="s">
        <v>23</v>
      </c>
      <c r="C13978" s="3" t="str">
        <f>CONCATENATE(zlog[[#This Row],[zid]],zlog[[#This Row],[action]])</f>
        <v>562stto-bms</v>
      </c>
      <c r="D13978" s="3" t="s">
        <v>54</v>
      </c>
      <c r="E13978" s="4">
        <v>44182.614791666667</v>
      </c>
    </row>
    <row r="13979" spans="1:5" x14ac:dyDescent="0.75">
      <c r="A13979" s="5">
        <v>562</v>
      </c>
      <c r="B13979" s="3" t="s">
        <v>23</v>
      </c>
      <c r="C13979" s="3" t="str">
        <f>CONCATENATE(zlog[[#This Row],[zid]],zlog[[#This Row],[action]])</f>
        <v>562stto-bms</v>
      </c>
      <c r="D13979" s="3" t="s">
        <v>54</v>
      </c>
      <c r="E13979" s="4">
        <v>44182.614791666667</v>
      </c>
    </row>
    <row r="13980" spans="1:5" x14ac:dyDescent="0.75">
      <c r="A13980" s="5">
        <v>601</v>
      </c>
      <c r="B13980" s="3" t="s">
        <v>21</v>
      </c>
      <c r="C13980" s="3" t="str">
        <f>CONCATENATE(zlog[[#This Row],[zid]],zlog[[#This Row],[action]])</f>
        <v>601stto-br1</v>
      </c>
      <c r="D13980" s="3" t="s">
        <v>54</v>
      </c>
      <c r="E13980" s="4">
        <v>44182.615416666667</v>
      </c>
    </row>
    <row r="13981" spans="1:5" x14ac:dyDescent="0.75">
      <c r="A13981" s="5">
        <v>565</v>
      </c>
      <c r="B13981" s="3" t="s">
        <v>23</v>
      </c>
      <c r="C13981" s="3" t="str">
        <f>CONCATENATE(zlog[[#This Row],[zid]],zlog[[#This Row],[action]])</f>
        <v>565stto-bms</v>
      </c>
      <c r="D13981" s="3" t="s">
        <v>54</v>
      </c>
      <c r="E13981" s="4">
        <v>44182.616180555553</v>
      </c>
    </row>
    <row r="13982" spans="1:5" x14ac:dyDescent="0.75">
      <c r="A13982" s="5">
        <v>561</v>
      </c>
      <c r="B13982" s="3" t="s">
        <v>23</v>
      </c>
      <c r="C13982" s="3" t="str">
        <f>CONCATENATE(zlog[[#This Row],[zid]],zlog[[#This Row],[action]])</f>
        <v>561stto-bms</v>
      </c>
      <c r="D13982" s="3" t="s">
        <v>54</v>
      </c>
      <c r="E13982" s="4">
        <v>44182.61619212963</v>
      </c>
    </row>
    <row r="13983" spans="1:5" x14ac:dyDescent="0.75">
      <c r="A13983" s="5">
        <v>621</v>
      </c>
      <c r="B13983" s="3" t="s">
        <v>12</v>
      </c>
      <c r="C13983" s="3" t="str">
        <f>CONCATENATE(zlog[[#This Row],[zid]],zlog[[#This Row],[action]])</f>
        <v>621stto-br</v>
      </c>
      <c r="D13983" s="3" t="s">
        <v>54</v>
      </c>
      <c r="E13983" s="4">
        <v>44182.617002314815</v>
      </c>
    </row>
    <row r="13984" spans="1:5" x14ac:dyDescent="0.75">
      <c r="A13984" s="5">
        <v>621</v>
      </c>
      <c r="B13984" s="3" t="s">
        <v>18</v>
      </c>
      <c r="C13984" s="3" t="str">
        <f>CONCATENATE(zlog[[#This Row],[zid]],zlog[[#This Row],[action]])</f>
        <v>621z-setbank</v>
      </c>
      <c r="D13984" s="3" t="s">
        <v>54</v>
      </c>
      <c r="E13984" s="4">
        <v>44182.6171875</v>
      </c>
    </row>
    <row r="13985" spans="1:5" x14ac:dyDescent="0.75">
      <c r="A13985" s="5">
        <v>601</v>
      </c>
      <c r="B13985" s="3" t="s">
        <v>22</v>
      </c>
      <c r="C13985" s="3" t="str">
        <f>CONCATENATE(zlog[[#This Row],[zid]],zlog[[#This Row],[action]])</f>
        <v>601stto-pf</v>
      </c>
      <c r="D13985" s="3" t="s">
        <v>54</v>
      </c>
      <c r="E13985" s="4">
        <v>44182.622939814813</v>
      </c>
    </row>
    <row r="13986" spans="1:5" x14ac:dyDescent="0.75">
      <c r="A13986" s="5">
        <v>621</v>
      </c>
      <c r="B13986" s="3" t="s">
        <v>19</v>
      </c>
      <c r="C13986" s="3" t="str">
        <f>CONCATENATE(zlog[[#This Row],[zid]],zlog[[#This Row],[action]])</f>
        <v>621z-setsbank</v>
      </c>
      <c r="D13986" s="3" t="s">
        <v>54</v>
      </c>
      <c r="E13986" s="4">
        <v>44182.623599537037</v>
      </c>
    </row>
    <row r="13987" spans="1:5" x14ac:dyDescent="0.75">
      <c r="A13987" s="5">
        <v>296</v>
      </c>
      <c r="B13987" s="3" t="s">
        <v>37</v>
      </c>
      <c r="C13987" s="3" t="str">
        <f>CONCATENATE(zlog[[#This Row],[zid]],zlog[[#This Row],[action]])</f>
        <v>296stto-cmc</v>
      </c>
      <c r="D13987" s="3" t="s">
        <v>54</v>
      </c>
      <c r="E13987" s="4">
        <v>44182.624594907407</v>
      </c>
    </row>
    <row r="13988" spans="1:5" x14ac:dyDescent="0.75">
      <c r="A13988" s="5">
        <v>540</v>
      </c>
      <c r="B13988" s="3" t="s">
        <v>18</v>
      </c>
      <c r="C13988" s="3" t="str">
        <f>CONCATENATE(zlog[[#This Row],[zid]],zlog[[#This Row],[action]])</f>
        <v>540z-setbank</v>
      </c>
      <c r="D13988" s="3" t="s">
        <v>54</v>
      </c>
      <c r="E13988" s="4">
        <v>44182.625648148147</v>
      </c>
    </row>
    <row r="13989" spans="1:5" x14ac:dyDescent="0.75">
      <c r="A13989" s="5">
        <v>540</v>
      </c>
      <c r="B13989" s="3" t="s">
        <v>12</v>
      </c>
      <c r="C13989" s="3" t="str">
        <f>CONCATENATE(zlog[[#This Row],[zid]],zlog[[#This Row],[action]])</f>
        <v>540stto-br</v>
      </c>
      <c r="D13989" s="3" t="s">
        <v>54</v>
      </c>
      <c r="E13989" s="4">
        <v>44182.625648148147</v>
      </c>
    </row>
    <row r="13990" spans="1:5" x14ac:dyDescent="0.75">
      <c r="A13990" s="5">
        <v>540</v>
      </c>
      <c r="B13990" s="3" t="s">
        <v>19</v>
      </c>
      <c r="C13990" s="3" t="str">
        <f>CONCATENATE(zlog[[#This Row],[zid]],zlog[[#This Row],[action]])</f>
        <v>540z-setsbank</v>
      </c>
      <c r="D13990" s="3" t="s">
        <v>54</v>
      </c>
      <c r="E13990" s="4">
        <v>44182.628437500003</v>
      </c>
    </row>
    <row r="13991" spans="1:5" x14ac:dyDescent="0.75">
      <c r="A13991" s="5">
        <v>626</v>
      </c>
      <c r="B13991" s="3" t="s">
        <v>18</v>
      </c>
      <c r="C13991" s="3" t="str">
        <f>CONCATENATE(zlog[[#This Row],[zid]],zlog[[#This Row],[action]])</f>
        <v>626z-setbank</v>
      </c>
      <c r="D13991" s="3" t="s">
        <v>54</v>
      </c>
      <c r="E13991" s="4">
        <v>44182.629293981481</v>
      </c>
    </row>
    <row r="13992" spans="1:5" x14ac:dyDescent="0.75">
      <c r="A13992" s="5">
        <v>626</v>
      </c>
      <c r="B13992" s="3" t="s">
        <v>12</v>
      </c>
      <c r="C13992" s="3" t="str">
        <f>CONCATENATE(zlog[[#This Row],[zid]],zlog[[#This Row],[action]])</f>
        <v>626stto-br</v>
      </c>
      <c r="D13992" s="3" t="s">
        <v>54</v>
      </c>
      <c r="E13992" s="4">
        <v>44182.629293981481</v>
      </c>
    </row>
    <row r="13993" spans="1:5" x14ac:dyDescent="0.75">
      <c r="A13993" s="5">
        <v>540</v>
      </c>
      <c r="B13993" s="3" t="s">
        <v>21</v>
      </c>
      <c r="C13993" s="3" t="str">
        <f>CONCATENATE(zlog[[#This Row],[zid]],zlog[[#This Row],[action]])</f>
        <v>540stto-br1</v>
      </c>
      <c r="D13993" s="3" t="s">
        <v>54</v>
      </c>
      <c r="E13993" s="4">
        <v>44182.63045138889</v>
      </c>
    </row>
    <row r="13994" spans="1:5" x14ac:dyDescent="0.75">
      <c r="A13994" s="5">
        <v>626</v>
      </c>
      <c r="B13994" s="3" t="s">
        <v>19</v>
      </c>
      <c r="C13994" s="3" t="str">
        <f>CONCATENATE(zlog[[#This Row],[zid]],zlog[[#This Row],[action]])</f>
        <v>626z-setsbank</v>
      </c>
      <c r="D13994" s="3" t="s">
        <v>54</v>
      </c>
      <c r="E13994" s="4">
        <v>44182.630601851852</v>
      </c>
    </row>
    <row r="13995" spans="1:5" x14ac:dyDescent="0.75">
      <c r="A13995" s="5">
        <v>581</v>
      </c>
      <c r="B13995" s="3" t="s">
        <v>18</v>
      </c>
      <c r="C13995" s="3" t="str">
        <f>CONCATENATE(zlog[[#This Row],[zid]],zlog[[#This Row],[action]])</f>
        <v>581z-setbank</v>
      </c>
      <c r="D13995" s="3" t="s">
        <v>54</v>
      </c>
      <c r="E13995" s="4">
        <v>44182.630740740744</v>
      </c>
    </row>
    <row r="13996" spans="1:5" x14ac:dyDescent="0.75">
      <c r="A13996" s="5">
        <v>581</v>
      </c>
      <c r="B13996" s="3" t="s">
        <v>12</v>
      </c>
      <c r="C13996" s="3" t="str">
        <f>CONCATENATE(zlog[[#This Row],[zid]],zlog[[#This Row],[action]])</f>
        <v>581stto-br</v>
      </c>
      <c r="D13996" s="3" t="s">
        <v>54</v>
      </c>
      <c r="E13996" s="4">
        <v>44182.630740740744</v>
      </c>
    </row>
    <row r="13997" spans="1:5" x14ac:dyDescent="0.75">
      <c r="A13997" s="5">
        <v>595</v>
      </c>
      <c r="B13997" s="3" t="s">
        <v>23</v>
      </c>
      <c r="C13997" s="3" t="str">
        <f>CONCATENATE(zlog[[#This Row],[zid]],zlog[[#This Row],[action]])</f>
        <v>595stto-bms</v>
      </c>
      <c r="D13997" s="3" t="s">
        <v>54</v>
      </c>
      <c r="E13997" s="4">
        <v>44182.632164351853</v>
      </c>
    </row>
    <row r="13998" spans="1:5" x14ac:dyDescent="0.75">
      <c r="A13998" s="5">
        <v>596</v>
      </c>
      <c r="B13998" s="3" t="s">
        <v>23</v>
      </c>
      <c r="C13998" s="3" t="str">
        <f>CONCATENATE(zlog[[#This Row],[zid]],zlog[[#This Row],[action]])</f>
        <v>596stto-bms</v>
      </c>
      <c r="D13998" s="3" t="s">
        <v>54</v>
      </c>
      <c r="E13998" s="4">
        <v>44182.632164351853</v>
      </c>
    </row>
    <row r="13999" spans="1:5" x14ac:dyDescent="0.75">
      <c r="A13999" s="5">
        <v>581</v>
      </c>
      <c r="B13999" s="3" t="s">
        <v>19</v>
      </c>
      <c r="C13999" s="3" t="str">
        <f>CONCATENATE(zlog[[#This Row],[zid]],zlog[[#This Row],[action]])</f>
        <v>581z-setsbank</v>
      </c>
      <c r="D13999" s="3" t="s">
        <v>54</v>
      </c>
      <c r="E13999" s="4">
        <v>44182.632372685184</v>
      </c>
    </row>
    <row r="14000" spans="1:5" x14ac:dyDescent="0.75">
      <c r="A14000" s="5">
        <v>627</v>
      </c>
      <c r="B14000" s="3" t="s">
        <v>18</v>
      </c>
      <c r="C14000" s="3" t="str">
        <f>CONCATENATE(zlog[[#This Row],[zid]],zlog[[#This Row],[action]])</f>
        <v>627z-setbank</v>
      </c>
      <c r="D14000" s="3" t="s">
        <v>54</v>
      </c>
      <c r="E14000" s="4">
        <v>44182.632893518516</v>
      </c>
    </row>
    <row r="14001" spans="1:5" x14ac:dyDescent="0.75">
      <c r="A14001" s="5">
        <v>627</v>
      </c>
      <c r="B14001" s="3" t="s">
        <v>12</v>
      </c>
      <c r="C14001" s="3" t="str">
        <f>CONCATENATE(zlog[[#This Row],[zid]],zlog[[#This Row],[action]])</f>
        <v>627stto-br</v>
      </c>
      <c r="D14001" s="3" t="s">
        <v>54</v>
      </c>
      <c r="E14001" s="4">
        <v>44182.632893518516</v>
      </c>
    </row>
    <row r="14002" spans="1:5" x14ac:dyDescent="0.75">
      <c r="A14002" s="5">
        <v>626</v>
      </c>
      <c r="B14002" s="3" t="s">
        <v>21</v>
      </c>
      <c r="C14002" s="3" t="str">
        <f>CONCATENATE(zlog[[#This Row],[zid]],zlog[[#This Row],[action]])</f>
        <v>626stto-br1</v>
      </c>
      <c r="D14002" s="3" t="s">
        <v>54</v>
      </c>
      <c r="E14002" s="4">
        <v>44182.632962962962</v>
      </c>
    </row>
    <row r="14003" spans="1:5" x14ac:dyDescent="0.75">
      <c r="A14003" s="5">
        <v>581</v>
      </c>
      <c r="B14003" s="3" t="s">
        <v>21</v>
      </c>
      <c r="C14003" s="3" t="str">
        <f>CONCATENATE(zlog[[#This Row],[zid]],zlog[[#This Row],[action]])</f>
        <v>581stto-br1</v>
      </c>
      <c r="D14003" s="3" t="s">
        <v>54</v>
      </c>
      <c r="E14003" s="4">
        <v>44182.634502314817</v>
      </c>
    </row>
    <row r="14004" spans="1:5" x14ac:dyDescent="0.75">
      <c r="A14004" s="5">
        <v>627</v>
      </c>
      <c r="B14004" s="3" t="s">
        <v>19</v>
      </c>
      <c r="C14004" s="3" t="str">
        <f>CONCATENATE(zlog[[#This Row],[zid]],zlog[[#This Row],[action]])</f>
        <v>627z-setsbank</v>
      </c>
      <c r="D14004" s="3" t="s">
        <v>54</v>
      </c>
      <c r="E14004" s="4">
        <v>44182.634652777779</v>
      </c>
    </row>
    <row r="14005" spans="1:5" x14ac:dyDescent="0.75">
      <c r="A14005" s="5">
        <v>618</v>
      </c>
      <c r="B14005" s="3" t="s">
        <v>18</v>
      </c>
      <c r="C14005" s="3" t="str">
        <f>CONCATENATE(zlog[[#This Row],[zid]],zlog[[#This Row],[action]])</f>
        <v>618z-setbank</v>
      </c>
      <c r="D14005" s="3" t="s">
        <v>54</v>
      </c>
      <c r="E14005" s="4">
        <v>44182.635092592594</v>
      </c>
    </row>
    <row r="14006" spans="1:5" x14ac:dyDescent="0.75">
      <c r="A14006" s="5">
        <v>618</v>
      </c>
      <c r="B14006" s="3" t="s">
        <v>12</v>
      </c>
      <c r="C14006" s="3" t="str">
        <f>CONCATENATE(zlog[[#This Row],[zid]],zlog[[#This Row],[action]])</f>
        <v>618stto-br</v>
      </c>
      <c r="D14006" s="3" t="s">
        <v>54</v>
      </c>
      <c r="E14006" s="4">
        <v>44182.635092592594</v>
      </c>
    </row>
    <row r="14007" spans="1:5" x14ac:dyDescent="0.75">
      <c r="A14007" s="5">
        <v>621</v>
      </c>
      <c r="B14007" s="3" t="s">
        <v>20</v>
      </c>
      <c r="C14007" s="3" t="str">
        <f>CONCATENATE(zlog[[#This Row],[zid]],zlog[[#This Row],[action]])</f>
        <v>621stto-cr</v>
      </c>
      <c r="D14007" s="3" t="s">
        <v>54</v>
      </c>
      <c r="E14007" s="4">
        <v>44182.63517361111</v>
      </c>
    </row>
    <row r="14008" spans="1:5" x14ac:dyDescent="0.75">
      <c r="A14008" s="5">
        <v>526</v>
      </c>
      <c r="B14008" s="3" t="s">
        <v>18</v>
      </c>
      <c r="C14008" s="3" t="str">
        <f>CONCATENATE(zlog[[#This Row],[zid]],zlog[[#This Row],[action]])</f>
        <v>526z-setbank</v>
      </c>
      <c r="D14008" s="3" t="s">
        <v>54</v>
      </c>
      <c r="E14008" s="4">
        <v>44182.63653935185</v>
      </c>
    </row>
    <row r="14009" spans="1:5" x14ac:dyDescent="0.75">
      <c r="A14009" s="5">
        <v>526</v>
      </c>
      <c r="B14009" s="3" t="s">
        <v>12</v>
      </c>
      <c r="C14009" s="3" t="str">
        <f>CONCATENATE(zlog[[#This Row],[zid]],zlog[[#This Row],[action]])</f>
        <v>526stto-br</v>
      </c>
      <c r="D14009" s="3" t="s">
        <v>54</v>
      </c>
      <c r="E14009" s="4">
        <v>44182.63653935185</v>
      </c>
    </row>
    <row r="14010" spans="1:5" x14ac:dyDescent="0.75">
      <c r="A14010" s="5">
        <v>622</v>
      </c>
      <c r="B14010" s="3" t="s">
        <v>18</v>
      </c>
      <c r="C14010" s="3" t="str">
        <f>CONCATENATE(zlog[[#This Row],[zid]],zlog[[#This Row],[action]])</f>
        <v>622z-setbank</v>
      </c>
      <c r="D14010" s="3" t="s">
        <v>54</v>
      </c>
      <c r="E14010" s="4">
        <v>44182.63653935185</v>
      </c>
    </row>
    <row r="14011" spans="1:5" x14ac:dyDescent="0.75">
      <c r="A14011" s="5">
        <v>622</v>
      </c>
      <c r="B14011" s="3" t="s">
        <v>12</v>
      </c>
      <c r="C14011" s="3" t="str">
        <f>CONCATENATE(zlog[[#This Row],[zid]],zlog[[#This Row],[action]])</f>
        <v>622stto-br</v>
      </c>
      <c r="D14011" s="3" t="s">
        <v>54</v>
      </c>
      <c r="E14011" s="4">
        <v>44182.63653935185</v>
      </c>
    </row>
    <row r="14012" spans="1:5" x14ac:dyDescent="0.75">
      <c r="A14012" s="5">
        <v>623</v>
      </c>
      <c r="B14012" s="3" t="s">
        <v>18</v>
      </c>
      <c r="C14012" s="3" t="str">
        <f>CONCATENATE(zlog[[#This Row],[zid]],zlog[[#This Row],[action]])</f>
        <v>623z-setbank</v>
      </c>
      <c r="D14012" s="3" t="s">
        <v>54</v>
      </c>
      <c r="E14012" s="4">
        <v>44182.636562500003</v>
      </c>
    </row>
    <row r="14013" spans="1:5" x14ac:dyDescent="0.75">
      <c r="A14013" s="5">
        <v>623</v>
      </c>
      <c r="B14013" s="3" t="s">
        <v>12</v>
      </c>
      <c r="C14013" s="3" t="str">
        <f>CONCATENATE(zlog[[#This Row],[zid]],zlog[[#This Row],[action]])</f>
        <v>623stto-br</v>
      </c>
      <c r="D14013" s="3" t="s">
        <v>54</v>
      </c>
      <c r="E14013" s="4">
        <v>44182.636562500003</v>
      </c>
    </row>
    <row r="14014" spans="1:5" x14ac:dyDescent="0.75">
      <c r="A14014" s="5">
        <v>627</v>
      </c>
      <c r="B14014" s="3" t="s">
        <v>21</v>
      </c>
      <c r="C14014" s="3" t="str">
        <f>CONCATENATE(zlog[[#This Row],[zid]],zlog[[#This Row],[action]])</f>
        <v>627stto-br1</v>
      </c>
      <c r="D14014" s="3" t="s">
        <v>54</v>
      </c>
      <c r="E14014" s="4">
        <v>44182.637314814812</v>
      </c>
    </row>
    <row r="14015" spans="1:5" x14ac:dyDescent="0.75">
      <c r="A14015" s="5">
        <v>520</v>
      </c>
      <c r="B14015" s="3" t="s">
        <v>23</v>
      </c>
      <c r="C14015" s="3" t="str">
        <f>CONCATENATE(zlog[[#This Row],[zid]],zlog[[#This Row],[action]])</f>
        <v>520stto-bms</v>
      </c>
      <c r="D14015" s="3" t="s">
        <v>54</v>
      </c>
      <c r="E14015" s="4">
        <v>44182.639432870368</v>
      </c>
    </row>
    <row r="14016" spans="1:5" x14ac:dyDescent="0.75">
      <c r="A14016" s="5">
        <v>577</v>
      </c>
      <c r="B14016" s="3" t="s">
        <v>23</v>
      </c>
      <c r="C14016" s="3" t="str">
        <f>CONCATENATE(zlog[[#This Row],[zid]],zlog[[#This Row],[action]])</f>
        <v>577stto-bms</v>
      </c>
      <c r="D14016" s="3" t="s">
        <v>54</v>
      </c>
      <c r="E14016" s="4">
        <v>44182.639432870368</v>
      </c>
    </row>
    <row r="14017" spans="1:5" x14ac:dyDescent="0.75">
      <c r="A14017" s="5">
        <v>618</v>
      </c>
      <c r="B14017" s="3" t="s">
        <v>19</v>
      </c>
      <c r="C14017" s="3" t="str">
        <f>CONCATENATE(zlog[[#This Row],[zid]],zlog[[#This Row],[action]])</f>
        <v>618z-setsbank</v>
      </c>
      <c r="D14017" s="3" t="s">
        <v>54</v>
      </c>
      <c r="E14017" s="4">
        <v>44182.639884259261</v>
      </c>
    </row>
    <row r="14018" spans="1:5" x14ac:dyDescent="0.75">
      <c r="A14018" s="5">
        <v>526</v>
      </c>
      <c r="B14018" s="3" t="s">
        <v>19</v>
      </c>
      <c r="C14018" s="3" t="str">
        <f>CONCATENATE(zlog[[#This Row],[zid]],zlog[[#This Row],[action]])</f>
        <v>526z-setsbank</v>
      </c>
      <c r="D14018" s="3" t="s">
        <v>54</v>
      </c>
      <c r="E14018" s="4">
        <v>44182.640520833331</v>
      </c>
    </row>
    <row r="14019" spans="1:5" x14ac:dyDescent="0.75">
      <c r="A14019" s="5">
        <v>622</v>
      </c>
      <c r="B14019" s="3" t="s">
        <v>19</v>
      </c>
      <c r="C14019" s="3" t="str">
        <f>CONCATENATE(zlog[[#This Row],[zid]],zlog[[#This Row],[action]])</f>
        <v>622z-setsbank</v>
      </c>
      <c r="D14019" s="3" t="s">
        <v>54</v>
      </c>
      <c r="E14019" s="4">
        <v>44182.642268518517</v>
      </c>
    </row>
    <row r="14020" spans="1:5" x14ac:dyDescent="0.75">
      <c r="A14020" s="5">
        <v>618</v>
      </c>
      <c r="B14020" s="3" t="s">
        <v>34</v>
      </c>
      <c r="C14020" s="3" t="str">
        <f>CONCATENATE(zlog[[#This Row],[zid]],zlog[[#This Row],[action]])</f>
        <v>618stto-ba</v>
      </c>
      <c r="D14020" s="3" t="s">
        <v>54</v>
      </c>
      <c r="E14020" s="4">
        <v>44182.64266203704</v>
      </c>
    </row>
    <row r="14021" spans="1:5" x14ac:dyDescent="0.75">
      <c r="A14021" s="5">
        <v>618</v>
      </c>
      <c r="B14021" s="3" t="s">
        <v>35</v>
      </c>
      <c r="C14021" s="3" t="str">
        <f>CONCATENATE(zlog[[#This Row],[zid]],zlog[[#This Row],[action]])</f>
        <v>618z-clrbank</v>
      </c>
      <c r="D14021" s="3" t="s">
        <v>54</v>
      </c>
      <c r="E14021" s="4">
        <v>44182.64266203704</v>
      </c>
    </row>
    <row r="14022" spans="1:5" x14ac:dyDescent="0.75">
      <c r="A14022" s="5">
        <v>581</v>
      </c>
      <c r="B14022" s="3" t="s">
        <v>22</v>
      </c>
      <c r="C14022" s="3" t="str">
        <f>CONCATENATE(zlog[[#This Row],[zid]],zlog[[#This Row],[action]])</f>
        <v>581stto-pf</v>
      </c>
      <c r="D14022" s="3" t="s">
        <v>54</v>
      </c>
      <c r="E14022" s="4">
        <v>44182.643391203703</v>
      </c>
    </row>
    <row r="14023" spans="1:5" x14ac:dyDescent="0.75">
      <c r="A14023" s="5">
        <v>623</v>
      </c>
      <c r="B14023" s="3" t="s">
        <v>19</v>
      </c>
      <c r="C14023" s="3" t="str">
        <f>CONCATENATE(zlog[[#This Row],[zid]],zlog[[#This Row],[action]])</f>
        <v>623z-setsbank</v>
      </c>
      <c r="D14023" s="3" t="s">
        <v>54</v>
      </c>
      <c r="E14023" s="4">
        <v>44182.643923611111</v>
      </c>
    </row>
    <row r="14024" spans="1:5" x14ac:dyDescent="0.75">
      <c r="A14024" s="5">
        <v>626</v>
      </c>
      <c r="B14024" s="3" t="s">
        <v>22</v>
      </c>
      <c r="C14024" s="3" t="str">
        <f>CONCATENATE(zlog[[#This Row],[zid]],zlog[[#This Row],[action]])</f>
        <v>626stto-pf</v>
      </c>
      <c r="D14024" s="3" t="s">
        <v>54</v>
      </c>
      <c r="E14024" s="4">
        <v>44182.644375000003</v>
      </c>
    </row>
    <row r="14025" spans="1:5" x14ac:dyDescent="0.75">
      <c r="A14025" s="5">
        <v>627</v>
      </c>
      <c r="B14025" s="3" t="s">
        <v>22</v>
      </c>
      <c r="C14025" s="3" t="str">
        <f>CONCATENATE(zlog[[#This Row],[zid]],zlog[[#This Row],[action]])</f>
        <v>627stto-pf</v>
      </c>
      <c r="D14025" s="3" t="s">
        <v>54</v>
      </c>
      <c r="E14025" s="4">
        <v>44182.644409722219</v>
      </c>
    </row>
    <row r="14026" spans="1:5" x14ac:dyDescent="0.75">
      <c r="A14026" s="5">
        <v>626</v>
      </c>
      <c r="B14026" s="3" t="s">
        <v>23</v>
      </c>
      <c r="C14026" s="3" t="str">
        <f>CONCATENATE(zlog[[#This Row],[zid]],zlog[[#This Row],[action]])</f>
        <v>626stto-bms</v>
      </c>
      <c r="D14026" s="3" t="s">
        <v>54</v>
      </c>
      <c r="E14026" s="4">
        <v>44182.645185185182</v>
      </c>
    </row>
    <row r="14027" spans="1:5" x14ac:dyDescent="0.75">
      <c r="A14027" s="5">
        <v>631</v>
      </c>
      <c r="B14027" s="3" t="s">
        <v>18</v>
      </c>
      <c r="C14027" s="3" t="str">
        <f>CONCATENATE(zlog[[#This Row],[zid]],zlog[[#This Row],[action]])</f>
        <v>631z-setbank</v>
      </c>
      <c r="D14027" s="3" t="s">
        <v>54</v>
      </c>
      <c r="E14027" s="4">
        <v>44182.645324074074</v>
      </c>
    </row>
    <row r="14028" spans="1:5" x14ac:dyDescent="0.75">
      <c r="A14028" s="5">
        <v>631</v>
      </c>
      <c r="B14028" s="3" t="s">
        <v>12</v>
      </c>
      <c r="C14028" s="3" t="str">
        <f>CONCATENATE(zlog[[#This Row],[zid]],zlog[[#This Row],[action]])</f>
        <v>631stto-br</v>
      </c>
      <c r="D14028" s="3" t="s">
        <v>54</v>
      </c>
      <c r="E14028" s="4">
        <v>44182.645324074074</v>
      </c>
    </row>
    <row r="14029" spans="1:5" x14ac:dyDescent="0.75">
      <c r="A14029" s="5">
        <v>622</v>
      </c>
      <c r="B14029" s="3" t="s">
        <v>21</v>
      </c>
      <c r="C14029" s="3" t="str">
        <f>CONCATENATE(zlog[[#This Row],[zid]],zlog[[#This Row],[action]])</f>
        <v>622stto-br1</v>
      </c>
      <c r="D14029" s="3" t="s">
        <v>54</v>
      </c>
      <c r="E14029" s="4">
        <v>44182.645578703705</v>
      </c>
    </row>
    <row r="14030" spans="1:5" x14ac:dyDescent="0.75">
      <c r="A14030" s="5">
        <v>140</v>
      </c>
      <c r="B14030" s="3" t="s">
        <v>23</v>
      </c>
      <c r="C14030" s="3" t="str">
        <f>CONCATENATE(zlog[[#This Row],[zid]],zlog[[#This Row],[action]])</f>
        <v>140stto-bms</v>
      </c>
      <c r="D14030" s="3" t="s">
        <v>54</v>
      </c>
      <c r="E14030" s="4">
        <v>44182.645983796298</v>
      </c>
    </row>
    <row r="14031" spans="1:5" x14ac:dyDescent="0.75">
      <c r="A14031" s="5">
        <v>598</v>
      </c>
      <c r="B14031" s="3" t="s">
        <v>18</v>
      </c>
      <c r="C14031" s="3" t="str">
        <f>CONCATENATE(zlog[[#This Row],[zid]],zlog[[#This Row],[action]])</f>
        <v>598z-setbank</v>
      </c>
      <c r="D14031" s="3" t="s">
        <v>54</v>
      </c>
      <c r="E14031" s="4">
        <v>44182.646006944444</v>
      </c>
    </row>
    <row r="14032" spans="1:5" x14ac:dyDescent="0.75">
      <c r="A14032" s="5">
        <v>598</v>
      </c>
      <c r="B14032" s="3" t="s">
        <v>12</v>
      </c>
      <c r="C14032" s="3" t="str">
        <f>CONCATENATE(zlog[[#This Row],[zid]],zlog[[#This Row],[action]])</f>
        <v>598stto-br</v>
      </c>
      <c r="D14032" s="3" t="s">
        <v>54</v>
      </c>
      <c r="E14032" s="4">
        <v>44182.646006944444</v>
      </c>
    </row>
    <row r="14033" spans="1:5" x14ac:dyDescent="0.75">
      <c r="A14033" s="5">
        <v>526</v>
      </c>
      <c r="B14033" s="3" t="s">
        <v>21</v>
      </c>
      <c r="C14033" s="3" t="str">
        <f>CONCATENATE(zlog[[#This Row],[zid]],zlog[[#This Row],[action]])</f>
        <v>526stto-br1</v>
      </c>
      <c r="D14033" s="3" t="s">
        <v>54</v>
      </c>
      <c r="E14033" s="4">
        <v>44182.647175925929</v>
      </c>
    </row>
    <row r="14034" spans="1:5" x14ac:dyDescent="0.75">
      <c r="A14034" s="5">
        <v>546</v>
      </c>
      <c r="B14034" s="3" t="s">
        <v>17</v>
      </c>
      <c r="C14034" s="3" t="str">
        <f>CONCATENATE(zlog[[#This Row],[zid]],zlog[[#This Row],[action]])</f>
        <v>546stto-ps</v>
      </c>
      <c r="D14034" s="3" t="s">
        <v>54</v>
      </c>
      <c r="E14034" s="4">
        <v>44182.6484375</v>
      </c>
    </row>
    <row r="14035" spans="1:5" x14ac:dyDescent="0.75">
      <c r="A14035" s="5">
        <v>545</v>
      </c>
      <c r="B14035" s="3" t="s">
        <v>17</v>
      </c>
      <c r="C14035" s="3" t="str">
        <f>CONCATENATE(zlog[[#This Row],[zid]],zlog[[#This Row],[action]])</f>
        <v>545stto-ps</v>
      </c>
      <c r="D14035" s="3" t="s">
        <v>54</v>
      </c>
      <c r="E14035" s="4">
        <v>44182.648611111108</v>
      </c>
    </row>
    <row r="14036" spans="1:5" x14ac:dyDescent="0.75">
      <c r="A14036" s="5">
        <v>549</v>
      </c>
      <c r="B14036" s="3" t="s">
        <v>12</v>
      </c>
      <c r="C14036" s="3" t="str">
        <f>CONCATENATE(zlog[[#This Row],[zid]],zlog[[#This Row],[action]])</f>
        <v>549stto-br</v>
      </c>
      <c r="D14036" s="3" t="s">
        <v>54</v>
      </c>
      <c r="E14036" s="4">
        <v>44182.648611111108</v>
      </c>
    </row>
    <row r="14037" spans="1:5" x14ac:dyDescent="0.75">
      <c r="A14037" s="5">
        <v>547</v>
      </c>
      <c r="B14037" s="3" t="s">
        <v>17</v>
      </c>
      <c r="C14037" s="3" t="str">
        <f>CONCATENATE(zlog[[#This Row],[zid]],zlog[[#This Row],[action]])</f>
        <v>547stto-ps</v>
      </c>
      <c r="D14037" s="3" t="s">
        <v>54</v>
      </c>
      <c r="E14037" s="4">
        <v>44182.648726851854</v>
      </c>
    </row>
    <row r="14038" spans="1:5" x14ac:dyDescent="0.75">
      <c r="A14038" s="5">
        <v>549</v>
      </c>
      <c r="B14038" s="3" t="s">
        <v>17</v>
      </c>
      <c r="C14038" s="3" t="str">
        <f>CONCATENATE(zlog[[#This Row],[zid]],zlog[[#This Row],[action]])</f>
        <v>549stto-ps</v>
      </c>
      <c r="D14038" s="3" t="s">
        <v>54</v>
      </c>
      <c r="E14038" s="4">
        <v>44182.648865740739</v>
      </c>
    </row>
    <row r="14039" spans="1:5" x14ac:dyDescent="0.75">
      <c r="A14039" s="5">
        <v>545</v>
      </c>
      <c r="B14039" s="3" t="s">
        <v>12</v>
      </c>
      <c r="C14039" s="3" t="str">
        <f>CONCATENATE(zlog[[#This Row],[zid]],zlog[[#This Row],[action]])</f>
        <v>545stto-br</v>
      </c>
      <c r="D14039" s="3" t="s">
        <v>54</v>
      </c>
      <c r="E14039" s="4">
        <v>44182.648888888885</v>
      </c>
    </row>
    <row r="14040" spans="1:5" x14ac:dyDescent="0.75">
      <c r="A14040" s="5">
        <v>547</v>
      </c>
      <c r="B14040" s="3" t="s">
        <v>12</v>
      </c>
      <c r="C14040" s="3" t="str">
        <f>CONCATENATE(zlog[[#This Row],[zid]],zlog[[#This Row],[action]])</f>
        <v>547stto-br</v>
      </c>
      <c r="D14040" s="3" t="s">
        <v>54</v>
      </c>
      <c r="E14040" s="4">
        <v>44182.648888888885</v>
      </c>
    </row>
    <row r="14041" spans="1:5" x14ac:dyDescent="0.75">
      <c r="A14041" s="5">
        <v>564</v>
      </c>
      <c r="B14041" s="3" t="s">
        <v>17</v>
      </c>
      <c r="C14041" s="3" t="str">
        <f>CONCATENATE(zlog[[#This Row],[zid]],zlog[[#This Row],[action]])</f>
        <v>564stto-ps</v>
      </c>
      <c r="D14041" s="3" t="s">
        <v>54</v>
      </c>
      <c r="E14041" s="4">
        <v>44182.649155092593</v>
      </c>
    </row>
    <row r="14042" spans="1:5" x14ac:dyDescent="0.75">
      <c r="A14042" s="5">
        <v>623</v>
      </c>
      <c r="B14042" s="3" t="s">
        <v>21</v>
      </c>
      <c r="C14042" s="3" t="str">
        <f>CONCATENATE(zlog[[#This Row],[zid]],zlog[[#This Row],[action]])</f>
        <v>623stto-br1</v>
      </c>
      <c r="D14042" s="3" t="s">
        <v>54</v>
      </c>
      <c r="E14042" s="4">
        <v>44182.650208333333</v>
      </c>
    </row>
    <row r="14043" spans="1:5" x14ac:dyDescent="0.75">
      <c r="A14043" s="5">
        <v>546</v>
      </c>
      <c r="B14043" s="3" t="s">
        <v>12</v>
      </c>
      <c r="C14043" s="3" t="str">
        <f>CONCATENATE(zlog[[#This Row],[zid]],zlog[[#This Row],[action]])</f>
        <v>546stto-br</v>
      </c>
      <c r="D14043" s="3" t="s">
        <v>54</v>
      </c>
      <c r="E14043" s="4">
        <v>44182.653275462966</v>
      </c>
    </row>
    <row r="14044" spans="1:5" x14ac:dyDescent="0.75">
      <c r="A14044" s="5">
        <v>631</v>
      </c>
      <c r="B14044" s="3" t="s">
        <v>19</v>
      </c>
      <c r="C14044" s="3" t="str">
        <f>CONCATENATE(zlog[[#This Row],[zid]],zlog[[#This Row],[action]])</f>
        <v>631z-setsbank</v>
      </c>
      <c r="D14044" s="3" t="s">
        <v>54</v>
      </c>
      <c r="E14044" s="4">
        <v>44182.653622685182</v>
      </c>
    </row>
    <row r="14045" spans="1:5" x14ac:dyDescent="0.75">
      <c r="A14045" s="5">
        <v>549</v>
      </c>
      <c r="B14045" s="3" t="s">
        <v>21</v>
      </c>
      <c r="C14045" s="3" t="str">
        <f>CONCATENATE(zlog[[#This Row],[zid]],zlog[[#This Row],[action]])</f>
        <v>549stto-br1</v>
      </c>
      <c r="D14045" s="3" t="s">
        <v>54</v>
      </c>
      <c r="E14045" s="4">
        <v>44182.654120370367</v>
      </c>
    </row>
    <row r="14046" spans="1:5" x14ac:dyDescent="0.75">
      <c r="A14046" s="5">
        <v>520</v>
      </c>
      <c r="B14046" s="3" t="s">
        <v>22</v>
      </c>
      <c r="C14046" s="3" t="str">
        <f>CONCATENATE(zlog[[#This Row],[zid]],zlog[[#This Row],[action]])</f>
        <v>520stto-pf</v>
      </c>
      <c r="D14046" s="3" t="s">
        <v>54</v>
      </c>
      <c r="E14046" s="4">
        <v>44182.654143518521</v>
      </c>
    </row>
    <row r="14047" spans="1:5" x14ac:dyDescent="0.75">
      <c r="A14047" s="5">
        <v>520</v>
      </c>
      <c r="B14047" s="3" t="s">
        <v>23</v>
      </c>
      <c r="C14047" s="3" t="str">
        <f>CONCATENATE(zlog[[#This Row],[zid]],zlog[[#This Row],[action]])</f>
        <v>520stto-bms</v>
      </c>
      <c r="D14047" s="3" t="s">
        <v>54</v>
      </c>
      <c r="E14047" s="4">
        <v>44182.654374999998</v>
      </c>
    </row>
    <row r="14048" spans="1:5" x14ac:dyDescent="0.75">
      <c r="A14048" s="5">
        <v>545</v>
      </c>
      <c r="B14048" s="3" t="s">
        <v>21</v>
      </c>
      <c r="C14048" s="3" t="str">
        <f>CONCATENATE(zlog[[#This Row],[zid]],zlog[[#This Row],[action]])</f>
        <v>545stto-br1</v>
      </c>
      <c r="D14048" s="3" t="s">
        <v>54</v>
      </c>
      <c r="E14048" s="4">
        <v>44182.654398148145</v>
      </c>
    </row>
    <row r="14049" spans="1:5" x14ac:dyDescent="0.75">
      <c r="A14049" s="5">
        <v>547</v>
      </c>
      <c r="B14049" s="3" t="s">
        <v>21</v>
      </c>
      <c r="C14049" s="3" t="str">
        <f>CONCATENATE(zlog[[#This Row],[zid]],zlog[[#This Row],[action]])</f>
        <v>547stto-br1</v>
      </c>
      <c r="D14049" s="3" t="s">
        <v>54</v>
      </c>
      <c r="E14049" s="4">
        <v>44182.654641203706</v>
      </c>
    </row>
    <row r="14050" spans="1:5" x14ac:dyDescent="0.75">
      <c r="A14050" s="5">
        <v>581</v>
      </c>
      <c r="B14050" s="3" t="s">
        <v>24</v>
      </c>
      <c r="C14050" s="3" t="str">
        <f>CONCATENATE(zlog[[#This Row],[zid]],zlog[[#This Row],[action]])</f>
        <v>581stto-rc</v>
      </c>
      <c r="D14050" s="3" t="s">
        <v>54</v>
      </c>
      <c r="E14050" s="4">
        <v>44182.655173611114</v>
      </c>
    </row>
    <row r="14051" spans="1:5" x14ac:dyDescent="0.75">
      <c r="A14051" s="5">
        <v>581</v>
      </c>
      <c r="B14051" s="3" t="s">
        <v>22</v>
      </c>
      <c r="C14051" s="3" t="str">
        <f>CONCATENATE(zlog[[#This Row],[zid]],zlog[[#This Row],[action]])</f>
        <v>581stto-pf</v>
      </c>
      <c r="D14051" s="3" t="s">
        <v>54</v>
      </c>
      <c r="E14051" s="4">
        <v>44182.655543981484</v>
      </c>
    </row>
    <row r="14052" spans="1:5" x14ac:dyDescent="0.75">
      <c r="A14052" s="5">
        <v>540</v>
      </c>
      <c r="B14052" s="3" t="s">
        <v>22</v>
      </c>
      <c r="C14052" s="3" t="str">
        <f>CONCATENATE(zlog[[#This Row],[zid]],zlog[[#This Row],[action]])</f>
        <v>540stto-pf</v>
      </c>
      <c r="D14052" s="3" t="s">
        <v>54</v>
      </c>
      <c r="E14052" s="4">
        <v>44182.655682870369</v>
      </c>
    </row>
    <row r="14053" spans="1:5" x14ac:dyDescent="0.75">
      <c r="A14053" s="5">
        <v>547</v>
      </c>
      <c r="B14053" s="3" t="s">
        <v>22</v>
      </c>
      <c r="C14053" s="3" t="str">
        <f>CONCATENATE(zlog[[#This Row],[zid]],zlog[[#This Row],[action]])</f>
        <v>547stto-pf</v>
      </c>
      <c r="D14053" s="3" t="s">
        <v>54</v>
      </c>
      <c r="E14053" s="4">
        <v>44182.655763888892</v>
      </c>
    </row>
    <row r="14054" spans="1:5" x14ac:dyDescent="0.75">
      <c r="A14054" s="5">
        <v>549</v>
      </c>
      <c r="B14054" s="3" t="s">
        <v>22</v>
      </c>
      <c r="C14054" s="3" t="str">
        <f>CONCATENATE(zlog[[#This Row],[zid]],zlog[[#This Row],[action]])</f>
        <v>549stto-pf</v>
      </c>
      <c r="D14054" s="3" t="s">
        <v>54</v>
      </c>
      <c r="E14054" s="4">
        <v>44182.655810185184</v>
      </c>
    </row>
    <row r="14055" spans="1:5" x14ac:dyDescent="0.75">
      <c r="A14055" s="5">
        <v>545</v>
      </c>
      <c r="B14055" s="3" t="s">
        <v>22</v>
      </c>
      <c r="C14055" s="3" t="str">
        <f>CONCATENATE(zlog[[#This Row],[zid]],zlog[[#This Row],[action]])</f>
        <v>545stto-pf</v>
      </c>
      <c r="D14055" s="3" t="s">
        <v>54</v>
      </c>
      <c r="E14055" s="4">
        <v>44182.656273148146</v>
      </c>
    </row>
    <row r="14056" spans="1:5" x14ac:dyDescent="0.75">
      <c r="A14056" s="5">
        <v>622</v>
      </c>
      <c r="B14056" s="3" t="s">
        <v>22</v>
      </c>
      <c r="C14056" s="3" t="str">
        <f>CONCATENATE(zlog[[#This Row],[zid]],zlog[[#This Row],[action]])</f>
        <v>622stto-pf</v>
      </c>
      <c r="D14056" s="3" t="s">
        <v>54</v>
      </c>
      <c r="E14056" s="4">
        <v>44182.656990740739</v>
      </c>
    </row>
    <row r="14057" spans="1:5" x14ac:dyDescent="0.75">
      <c r="A14057" s="5">
        <v>623</v>
      </c>
      <c r="B14057" s="3" t="s">
        <v>22</v>
      </c>
      <c r="C14057" s="3" t="str">
        <f>CONCATENATE(zlog[[#This Row],[zid]],zlog[[#This Row],[action]])</f>
        <v>623stto-pf</v>
      </c>
      <c r="D14057" s="3" t="s">
        <v>54</v>
      </c>
      <c r="E14057" s="4">
        <v>44182.657048611109</v>
      </c>
    </row>
    <row r="14058" spans="1:5" x14ac:dyDescent="0.75">
      <c r="A14058" s="5">
        <v>598</v>
      </c>
      <c r="B14058" s="3" t="s">
        <v>19</v>
      </c>
      <c r="C14058" s="3" t="str">
        <f>CONCATENATE(zlog[[#This Row],[zid]],zlog[[#This Row],[action]])</f>
        <v>598z-setsbank</v>
      </c>
      <c r="D14058" s="3" t="s">
        <v>54</v>
      </c>
      <c r="E14058" s="4">
        <v>44182.657280092593</v>
      </c>
    </row>
    <row r="14059" spans="1:5" x14ac:dyDescent="0.75">
      <c r="A14059" s="5">
        <v>581</v>
      </c>
      <c r="B14059" s="3" t="s">
        <v>23</v>
      </c>
      <c r="C14059" s="3" t="str">
        <f>CONCATENATE(zlog[[#This Row],[zid]],zlog[[#This Row],[action]])</f>
        <v>581stto-bms</v>
      </c>
      <c r="D14059" s="3" t="s">
        <v>54</v>
      </c>
      <c r="E14059" s="4">
        <v>44182.658055555556</v>
      </c>
    </row>
    <row r="14060" spans="1:5" x14ac:dyDescent="0.75">
      <c r="A14060" s="5">
        <v>296</v>
      </c>
      <c r="B14060" s="3" t="s">
        <v>22</v>
      </c>
      <c r="C14060" s="3" t="str">
        <f>CONCATENATE(zlog[[#This Row],[zid]],zlog[[#This Row],[action]])</f>
        <v>296stto-pf</v>
      </c>
      <c r="D14060" s="3" t="s">
        <v>54</v>
      </c>
      <c r="E14060" s="4">
        <v>44182.658750000002</v>
      </c>
    </row>
    <row r="14061" spans="1:5" x14ac:dyDescent="0.75">
      <c r="A14061" s="5">
        <v>631</v>
      </c>
      <c r="B14061" s="3" t="s">
        <v>21</v>
      </c>
      <c r="C14061" s="3" t="str">
        <f>CONCATENATE(zlog[[#This Row],[zid]],zlog[[#This Row],[action]])</f>
        <v>631stto-br1</v>
      </c>
      <c r="D14061" s="3" t="s">
        <v>54</v>
      </c>
      <c r="E14061" s="4">
        <v>44182.65896990741</v>
      </c>
    </row>
    <row r="14062" spans="1:5" x14ac:dyDescent="0.75">
      <c r="A14062" s="5">
        <v>520</v>
      </c>
      <c r="B14062" s="3" t="s">
        <v>22</v>
      </c>
      <c r="C14062" s="3" t="str">
        <f>CONCATENATE(zlog[[#This Row],[zid]],zlog[[#This Row],[action]])</f>
        <v>520stto-pf</v>
      </c>
      <c r="D14062" s="3" t="s">
        <v>54</v>
      </c>
      <c r="E14062" s="4">
        <v>44182.659560185188</v>
      </c>
    </row>
    <row r="14063" spans="1:5" x14ac:dyDescent="0.75">
      <c r="A14063" s="5">
        <v>520</v>
      </c>
      <c r="B14063" s="3" t="s">
        <v>23</v>
      </c>
      <c r="C14063" s="3" t="str">
        <f>CONCATENATE(zlog[[#This Row],[zid]],zlog[[#This Row],[action]])</f>
        <v>520stto-bms</v>
      </c>
      <c r="D14063" s="3" t="s">
        <v>54</v>
      </c>
      <c r="E14063" s="4">
        <v>44182.660092592596</v>
      </c>
    </row>
    <row r="14064" spans="1:5" x14ac:dyDescent="0.75">
      <c r="A14064" s="5">
        <v>631</v>
      </c>
      <c r="B14064" s="3" t="s">
        <v>22</v>
      </c>
      <c r="C14064" s="3" t="str">
        <f>CONCATENATE(zlog[[#This Row],[zid]],zlog[[#This Row],[action]])</f>
        <v>631stto-pf</v>
      </c>
      <c r="D14064" s="3" t="s">
        <v>54</v>
      </c>
      <c r="E14064" s="4">
        <v>44182.661377314813</v>
      </c>
    </row>
    <row r="14065" spans="1:5" x14ac:dyDescent="0.75">
      <c r="A14065" s="5">
        <v>540</v>
      </c>
      <c r="B14065" s="3" t="s">
        <v>23</v>
      </c>
      <c r="C14065" s="3" t="str">
        <f>CONCATENATE(zlog[[#This Row],[zid]],zlog[[#This Row],[action]])</f>
        <v>540stto-bms</v>
      </c>
      <c r="D14065" s="3" t="s">
        <v>54</v>
      </c>
      <c r="E14065" s="4">
        <v>44182.663773148146</v>
      </c>
    </row>
    <row r="14066" spans="1:5" x14ac:dyDescent="0.75">
      <c r="A14066" s="5">
        <v>508</v>
      </c>
      <c r="B14066" s="3" t="s">
        <v>22</v>
      </c>
      <c r="C14066" s="3" t="str">
        <f>CONCATENATE(zlog[[#This Row],[zid]],zlog[[#This Row],[action]])</f>
        <v>508stto-pf</v>
      </c>
      <c r="D14066" s="3" t="s">
        <v>54</v>
      </c>
      <c r="E14066" s="4">
        <v>44182.665300925924</v>
      </c>
    </row>
    <row r="14067" spans="1:5" x14ac:dyDescent="0.75">
      <c r="A14067" s="5">
        <v>631</v>
      </c>
      <c r="B14067" s="3" t="s">
        <v>23</v>
      </c>
      <c r="C14067" s="3" t="str">
        <f>CONCATENATE(zlog[[#This Row],[zid]],zlog[[#This Row],[action]])</f>
        <v>631stto-bms</v>
      </c>
      <c r="D14067" s="3" t="s">
        <v>54</v>
      </c>
      <c r="E14067" s="4">
        <v>44182.666041666664</v>
      </c>
    </row>
    <row r="14068" spans="1:5" x14ac:dyDescent="0.75">
      <c r="A14068" s="5">
        <v>503</v>
      </c>
      <c r="B14068" s="3" t="s">
        <v>22</v>
      </c>
      <c r="C14068" s="3" t="str">
        <f>CONCATENATE(zlog[[#This Row],[zid]],zlog[[#This Row],[action]])</f>
        <v>503stto-pf</v>
      </c>
      <c r="D14068" s="3" t="s">
        <v>54</v>
      </c>
      <c r="E14068" s="4">
        <v>44182.666250000002</v>
      </c>
    </row>
    <row r="14069" spans="1:5" x14ac:dyDescent="0.75">
      <c r="A14069" s="5">
        <v>502</v>
      </c>
      <c r="B14069" s="3" t="s">
        <v>22</v>
      </c>
      <c r="C14069" s="3" t="str">
        <f>CONCATENATE(zlog[[#This Row],[zid]],zlog[[#This Row],[action]])</f>
        <v>502stto-pf</v>
      </c>
      <c r="D14069" s="3" t="s">
        <v>54</v>
      </c>
      <c r="E14069" s="4">
        <v>44182.66678240741</v>
      </c>
    </row>
    <row r="14070" spans="1:5" x14ac:dyDescent="0.75">
      <c r="A14070" s="5">
        <v>601</v>
      </c>
      <c r="B14070" s="3" t="s">
        <v>23</v>
      </c>
      <c r="C14070" s="3" t="str">
        <f>CONCATENATE(zlog[[#This Row],[zid]],zlog[[#This Row],[action]])</f>
        <v>601stto-bms</v>
      </c>
      <c r="D14070" s="3" t="s">
        <v>54</v>
      </c>
      <c r="E14070" s="4">
        <v>44182.667037037034</v>
      </c>
    </row>
    <row r="14071" spans="1:5" x14ac:dyDescent="0.75">
      <c r="A14071" s="5">
        <v>499</v>
      </c>
      <c r="B14071" s="3" t="s">
        <v>22</v>
      </c>
      <c r="C14071" s="3" t="str">
        <f>CONCATENATE(zlog[[#This Row],[zid]],zlog[[#This Row],[action]])</f>
        <v>499stto-pf</v>
      </c>
      <c r="D14071" s="3" t="s">
        <v>54</v>
      </c>
      <c r="E14071" s="4">
        <v>44182.667222222219</v>
      </c>
    </row>
    <row r="14072" spans="1:5" x14ac:dyDescent="0.75">
      <c r="A14072" s="5">
        <v>564</v>
      </c>
      <c r="B14072" s="3" t="s">
        <v>21</v>
      </c>
      <c r="C14072" s="3" t="str">
        <f>CONCATENATE(zlog[[#This Row],[zid]],zlog[[#This Row],[action]])</f>
        <v>564stto-br1</v>
      </c>
      <c r="D14072" s="3" t="s">
        <v>54</v>
      </c>
      <c r="E14072" s="4">
        <v>44182.667314814818</v>
      </c>
    </row>
    <row r="14073" spans="1:5" x14ac:dyDescent="0.75">
      <c r="A14073" s="5">
        <v>598</v>
      </c>
      <c r="B14073" s="3" t="s">
        <v>21</v>
      </c>
      <c r="C14073" s="3" t="str">
        <f>CONCATENATE(zlog[[#This Row],[zid]],zlog[[#This Row],[action]])</f>
        <v>598stto-br1</v>
      </c>
      <c r="D14073" s="3" t="s">
        <v>54</v>
      </c>
      <c r="E14073" s="4">
        <v>44182.669085648151</v>
      </c>
    </row>
    <row r="14074" spans="1:5" x14ac:dyDescent="0.75">
      <c r="A14074" s="5">
        <v>546</v>
      </c>
      <c r="B14074" s="3" t="s">
        <v>21</v>
      </c>
      <c r="C14074" s="3" t="str">
        <f>CONCATENATE(zlog[[#This Row],[zid]],zlog[[#This Row],[action]])</f>
        <v>546stto-br1</v>
      </c>
      <c r="D14074" s="3" t="s">
        <v>54</v>
      </c>
      <c r="E14074" s="4">
        <v>44182.669490740744</v>
      </c>
    </row>
    <row r="14075" spans="1:5" x14ac:dyDescent="0.75">
      <c r="A14075" s="5">
        <v>612</v>
      </c>
      <c r="B14075" s="3" t="s">
        <v>18</v>
      </c>
      <c r="C14075" s="3" t="str">
        <f>CONCATENATE(zlog[[#This Row],[zid]],zlog[[#This Row],[action]])</f>
        <v>612z-setbank</v>
      </c>
      <c r="D14075" s="3" t="s">
        <v>54</v>
      </c>
      <c r="E14075" s="4">
        <v>44182.669722222221</v>
      </c>
    </row>
    <row r="14076" spans="1:5" x14ac:dyDescent="0.75">
      <c r="A14076" s="5">
        <v>612</v>
      </c>
      <c r="B14076" s="3" t="s">
        <v>12</v>
      </c>
      <c r="C14076" s="3" t="str">
        <f>CONCATENATE(zlog[[#This Row],[zid]],zlog[[#This Row],[action]])</f>
        <v>612stto-br</v>
      </c>
      <c r="D14076" s="3" t="s">
        <v>54</v>
      </c>
      <c r="E14076" s="4">
        <v>44182.669722222221</v>
      </c>
    </row>
    <row r="14077" spans="1:5" x14ac:dyDescent="0.75">
      <c r="A14077" s="5">
        <v>582</v>
      </c>
      <c r="B14077" s="3" t="s">
        <v>18</v>
      </c>
      <c r="C14077" s="3" t="str">
        <f>CONCATENATE(zlog[[#This Row],[zid]],zlog[[#This Row],[action]])</f>
        <v>582z-setbank</v>
      </c>
      <c r="D14077" s="3" t="s">
        <v>54</v>
      </c>
      <c r="E14077" s="4">
        <v>44182.673067129632</v>
      </c>
    </row>
    <row r="14078" spans="1:5" x14ac:dyDescent="0.75">
      <c r="A14078" s="5">
        <v>582</v>
      </c>
      <c r="B14078" s="3" t="s">
        <v>12</v>
      </c>
      <c r="C14078" s="3" t="str">
        <f>CONCATENATE(zlog[[#This Row],[zid]],zlog[[#This Row],[action]])</f>
        <v>582stto-br</v>
      </c>
      <c r="D14078" s="3" t="s">
        <v>54</v>
      </c>
      <c r="E14078" s="4">
        <v>44182.673067129632</v>
      </c>
    </row>
    <row r="14079" spans="1:5" x14ac:dyDescent="0.75">
      <c r="A14079" s="5">
        <v>645</v>
      </c>
      <c r="B14079" s="3" t="s">
        <v>18</v>
      </c>
      <c r="C14079" s="3" t="str">
        <f>CONCATENATE(zlog[[#This Row],[zid]],zlog[[#This Row],[action]])</f>
        <v>645z-setbank</v>
      </c>
      <c r="D14079" s="3" t="s">
        <v>54</v>
      </c>
      <c r="E14079" s="4">
        <v>44182.675057870372</v>
      </c>
    </row>
    <row r="14080" spans="1:5" x14ac:dyDescent="0.75">
      <c r="A14080" s="5">
        <v>645</v>
      </c>
      <c r="B14080" s="3" t="s">
        <v>12</v>
      </c>
      <c r="C14080" s="3" t="str">
        <f>CONCATENATE(zlog[[#This Row],[zid]],zlog[[#This Row],[action]])</f>
        <v>645stto-br</v>
      </c>
      <c r="D14080" s="3" t="s">
        <v>54</v>
      </c>
      <c r="E14080" s="4">
        <v>44182.675057870372</v>
      </c>
    </row>
    <row r="14081" spans="1:5" x14ac:dyDescent="0.75">
      <c r="A14081" s="5">
        <v>646</v>
      </c>
      <c r="B14081" s="3" t="s">
        <v>18</v>
      </c>
      <c r="C14081" s="3" t="str">
        <f>CONCATENATE(zlog[[#This Row],[zid]],zlog[[#This Row],[action]])</f>
        <v>646z-setbank</v>
      </c>
      <c r="D14081" s="3" t="s">
        <v>54</v>
      </c>
      <c r="E14081" s="4">
        <v>44182.675775462965</v>
      </c>
    </row>
    <row r="14082" spans="1:5" x14ac:dyDescent="0.75">
      <c r="A14082" s="5">
        <v>646</v>
      </c>
      <c r="B14082" s="3" t="s">
        <v>12</v>
      </c>
      <c r="C14082" s="3" t="str">
        <f>CONCATENATE(zlog[[#This Row],[zid]],zlog[[#This Row],[action]])</f>
        <v>646stto-br</v>
      </c>
      <c r="D14082" s="3" t="s">
        <v>54</v>
      </c>
      <c r="E14082" s="4">
        <v>44182.675775462965</v>
      </c>
    </row>
    <row r="14083" spans="1:5" x14ac:dyDescent="0.75">
      <c r="A14083" s="5">
        <v>612</v>
      </c>
      <c r="B14083" s="3" t="s">
        <v>19</v>
      </c>
      <c r="C14083" s="3" t="str">
        <f>CONCATENATE(zlog[[#This Row],[zid]],zlog[[#This Row],[action]])</f>
        <v>612z-setsbank</v>
      </c>
      <c r="D14083" s="3" t="s">
        <v>54</v>
      </c>
      <c r="E14083" s="4">
        <v>44182.677812499998</v>
      </c>
    </row>
    <row r="14084" spans="1:5" x14ac:dyDescent="0.75">
      <c r="A14084" s="5">
        <v>582</v>
      </c>
      <c r="B14084" s="3" t="s">
        <v>19</v>
      </c>
      <c r="C14084" s="3" t="str">
        <f>CONCATENATE(zlog[[#This Row],[zid]],zlog[[#This Row],[action]])</f>
        <v>582z-setsbank</v>
      </c>
      <c r="D14084" s="3" t="s">
        <v>54</v>
      </c>
      <c r="E14084" s="4">
        <v>44182.67869212963</v>
      </c>
    </row>
    <row r="14085" spans="1:5" x14ac:dyDescent="0.75">
      <c r="A14085" s="5">
        <v>645</v>
      </c>
      <c r="B14085" s="3" t="s">
        <v>19</v>
      </c>
      <c r="C14085" s="3" t="str">
        <f>CONCATENATE(zlog[[#This Row],[zid]],zlog[[#This Row],[action]])</f>
        <v>645z-setsbank</v>
      </c>
      <c r="D14085" s="3" t="s">
        <v>54</v>
      </c>
      <c r="E14085" s="4">
        <v>44182.678981481484</v>
      </c>
    </row>
    <row r="14086" spans="1:5" x14ac:dyDescent="0.75">
      <c r="A14086" s="5">
        <v>646</v>
      </c>
      <c r="B14086" s="3" t="s">
        <v>19</v>
      </c>
      <c r="C14086" s="3" t="str">
        <f>CONCATENATE(zlog[[#This Row],[zid]],zlog[[#This Row],[action]])</f>
        <v>646z-setsbank</v>
      </c>
      <c r="D14086" s="3" t="s">
        <v>54</v>
      </c>
      <c r="E14086" s="4">
        <v>44182.679074074076</v>
      </c>
    </row>
    <row r="14087" spans="1:5" x14ac:dyDescent="0.75">
      <c r="A14087" s="5">
        <v>582</v>
      </c>
      <c r="B14087" s="3" t="s">
        <v>21</v>
      </c>
      <c r="C14087" s="3" t="str">
        <f>CONCATENATE(zlog[[#This Row],[zid]],zlog[[#This Row],[action]])</f>
        <v>582stto-br1</v>
      </c>
      <c r="D14087" s="3" t="s">
        <v>54</v>
      </c>
      <c r="E14087" s="4">
        <v>44182.683761574073</v>
      </c>
    </row>
    <row r="14088" spans="1:5" x14ac:dyDescent="0.75">
      <c r="A14088" s="5">
        <v>646</v>
      </c>
      <c r="B14088" s="3" t="s">
        <v>21</v>
      </c>
      <c r="C14088" s="3" t="str">
        <f>CONCATENATE(zlog[[#This Row],[zid]],zlog[[#This Row],[action]])</f>
        <v>646stto-br1</v>
      </c>
      <c r="D14088" s="3" t="s">
        <v>54</v>
      </c>
      <c r="E14088" s="4">
        <v>44182.68440972222</v>
      </c>
    </row>
    <row r="14089" spans="1:5" x14ac:dyDescent="0.75">
      <c r="A14089" s="5">
        <v>296</v>
      </c>
      <c r="B14089" s="3" t="s">
        <v>23</v>
      </c>
      <c r="C14089" s="3" t="str">
        <f>CONCATENATE(zlog[[#This Row],[zid]],zlog[[#This Row],[action]])</f>
        <v>296stto-bms</v>
      </c>
      <c r="D14089" s="3" t="s">
        <v>54</v>
      </c>
      <c r="E14089" s="4">
        <v>44182.684513888889</v>
      </c>
    </row>
    <row r="14090" spans="1:5" x14ac:dyDescent="0.75">
      <c r="A14090" s="5">
        <v>576</v>
      </c>
      <c r="B14090" s="3" t="s">
        <v>22</v>
      </c>
      <c r="C14090" s="3" t="str">
        <f>CONCATENATE(zlog[[#This Row],[zid]],zlog[[#This Row],[action]])</f>
        <v>576stto-pf</v>
      </c>
      <c r="D14090" s="3" t="s">
        <v>54</v>
      </c>
      <c r="E14090" s="4">
        <v>44182.686145833337</v>
      </c>
    </row>
    <row r="14091" spans="1:5" x14ac:dyDescent="0.75">
      <c r="A14091" s="5">
        <v>546</v>
      </c>
      <c r="B14091" s="3" t="s">
        <v>22</v>
      </c>
      <c r="C14091" s="3" t="str">
        <f>CONCATENATE(zlog[[#This Row],[zid]],zlog[[#This Row],[action]])</f>
        <v>546stto-pf</v>
      </c>
      <c r="D14091" s="3" t="s">
        <v>54</v>
      </c>
      <c r="E14091" s="4">
        <v>44182.686203703706</v>
      </c>
    </row>
    <row r="14092" spans="1:5" x14ac:dyDescent="0.75">
      <c r="A14092" s="5">
        <v>582</v>
      </c>
      <c r="B14092" s="3" t="s">
        <v>22</v>
      </c>
      <c r="C14092" s="3" t="str">
        <f>CONCATENATE(zlog[[#This Row],[zid]],zlog[[#This Row],[action]])</f>
        <v>582stto-pf</v>
      </c>
      <c r="D14092" s="3" t="s">
        <v>54</v>
      </c>
      <c r="E14092" s="4">
        <v>44182.686481481483</v>
      </c>
    </row>
    <row r="14093" spans="1:5" x14ac:dyDescent="0.75">
      <c r="A14093" s="5">
        <v>645</v>
      </c>
      <c r="B14093" s="3" t="s">
        <v>21</v>
      </c>
      <c r="C14093" s="3" t="str">
        <f>CONCATENATE(zlog[[#This Row],[zid]],zlog[[#This Row],[action]])</f>
        <v>645stto-br1</v>
      </c>
      <c r="D14093" s="3" t="s">
        <v>54</v>
      </c>
      <c r="E14093" s="4">
        <v>44182.6871875</v>
      </c>
    </row>
    <row r="14094" spans="1:5" x14ac:dyDescent="0.75">
      <c r="A14094" s="5">
        <v>627</v>
      </c>
      <c r="B14094" s="3" t="s">
        <v>23</v>
      </c>
      <c r="C14094" s="3" t="str">
        <f>CONCATENATE(zlog[[#This Row],[zid]],zlog[[#This Row],[action]])</f>
        <v>627stto-bms</v>
      </c>
      <c r="D14094" s="3" t="s">
        <v>54</v>
      </c>
      <c r="E14094" s="4">
        <v>44182.688055555554</v>
      </c>
    </row>
    <row r="14095" spans="1:5" x14ac:dyDescent="0.75">
      <c r="A14095" s="5">
        <v>208</v>
      </c>
      <c r="B14095" s="3" t="s">
        <v>18</v>
      </c>
      <c r="C14095" s="3" t="str">
        <f>CONCATENATE(zlog[[#This Row],[zid]],zlog[[#This Row],[action]])</f>
        <v>208z-setbank</v>
      </c>
      <c r="D14095" s="3" t="s">
        <v>54</v>
      </c>
      <c r="E14095" s="4">
        <v>44182.688078703701</v>
      </c>
    </row>
    <row r="14096" spans="1:5" x14ac:dyDescent="0.75">
      <c r="A14096" s="5">
        <v>208</v>
      </c>
      <c r="B14096" s="3" t="s">
        <v>12</v>
      </c>
      <c r="C14096" s="3" t="str">
        <f>CONCATENATE(zlog[[#This Row],[zid]],zlog[[#This Row],[action]])</f>
        <v>208stto-br</v>
      </c>
      <c r="D14096" s="3" t="s">
        <v>54</v>
      </c>
      <c r="E14096" s="4">
        <v>44182.688078703701</v>
      </c>
    </row>
    <row r="14097" spans="1:5" x14ac:dyDescent="0.75">
      <c r="A14097" s="5">
        <v>622</v>
      </c>
      <c r="B14097" s="3" t="s">
        <v>23</v>
      </c>
      <c r="C14097" s="3" t="str">
        <f>CONCATENATE(zlog[[#This Row],[zid]],zlog[[#This Row],[action]])</f>
        <v>622stto-bms</v>
      </c>
      <c r="D14097" s="3" t="s">
        <v>54</v>
      </c>
      <c r="E14097" s="4">
        <v>44182.688518518517</v>
      </c>
    </row>
    <row r="14098" spans="1:5" x14ac:dyDescent="0.75">
      <c r="A14098" s="5">
        <v>598</v>
      </c>
      <c r="B14098" s="3" t="s">
        <v>22</v>
      </c>
      <c r="C14098" s="3" t="str">
        <f>CONCATENATE(zlog[[#This Row],[zid]],zlog[[#This Row],[action]])</f>
        <v>598stto-pf</v>
      </c>
      <c r="D14098" s="3" t="s">
        <v>54</v>
      </c>
      <c r="E14098" s="4">
        <v>44182.689340277779</v>
      </c>
    </row>
    <row r="14099" spans="1:5" x14ac:dyDescent="0.75">
      <c r="A14099" s="5">
        <v>612</v>
      </c>
      <c r="B14099" s="3" t="s">
        <v>21</v>
      </c>
      <c r="C14099" s="3" t="str">
        <f>CONCATENATE(zlog[[#This Row],[zid]],zlog[[#This Row],[action]])</f>
        <v>612stto-br1</v>
      </c>
      <c r="D14099" s="3" t="s">
        <v>54</v>
      </c>
      <c r="E14099" s="4">
        <v>44182.689849537041</v>
      </c>
    </row>
    <row r="14100" spans="1:5" x14ac:dyDescent="0.75">
      <c r="A14100" s="5">
        <v>646</v>
      </c>
      <c r="B14100" s="3" t="s">
        <v>22</v>
      </c>
      <c r="C14100" s="3" t="str">
        <f>CONCATENATE(zlog[[#This Row],[zid]],zlog[[#This Row],[action]])</f>
        <v>646stto-pf</v>
      </c>
      <c r="D14100" s="3" t="s">
        <v>54</v>
      </c>
      <c r="E14100" s="4">
        <v>44182.689872685187</v>
      </c>
    </row>
    <row r="14101" spans="1:5" x14ac:dyDescent="0.75">
      <c r="A14101" s="5">
        <v>208</v>
      </c>
      <c r="B14101" s="3" t="s">
        <v>19</v>
      </c>
      <c r="C14101" s="3" t="str">
        <f>CONCATENATE(zlog[[#This Row],[zid]],zlog[[#This Row],[action]])</f>
        <v>208z-setsbank</v>
      </c>
      <c r="D14101" s="3" t="s">
        <v>54</v>
      </c>
      <c r="E14101" s="4">
        <v>44182.690289351849</v>
      </c>
    </row>
    <row r="14102" spans="1:5" x14ac:dyDescent="0.75">
      <c r="A14102" s="5">
        <v>645</v>
      </c>
      <c r="B14102" s="3" t="s">
        <v>22</v>
      </c>
      <c r="C14102" s="3" t="str">
        <f>CONCATENATE(zlog[[#This Row],[zid]],zlog[[#This Row],[action]])</f>
        <v>645stto-pf</v>
      </c>
      <c r="D14102" s="3" t="s">
        <v>54</v>
      </c>
      <c r="E14102" s="4">
        <v>44182.690451388888</v>
      </c>
    </row>
    <row r="14103" spans="1:5" x14ac:dyDescent="0.75">
      <c r="A14103" s="5">
        <v>612</v>
      </c>
      <c r="B14103" s="3" t="s">
        <v>22</v>
      </c>
      <c r="C14103" s="3" t="str">
        <f>CONCATENATE(zlog[[#This Row],[zid]],zlog[[#This Row],[action]])</f>
        <v>612stto-pf</v>
      </c>
      <c r="D14103" s="3" t="s">
        <v>54</v>
      </c>
      <c r="E14103" s="4">
        <v>44182.692199074074</v>
      </c>
    </row>
    <row r="14104" spans="1:5" x14ac:dyDescent="0.75">
      <c r="A14104" s="5">
        <v>639</v>
      </c>
      <c r="B14104" s="3" t="s">
        <v>18</v>
      </c>
      <c r="C14104" s="3" t="str">
        <f>CONCATENATE(zlog[[#This Row],[zid]],zlog[[#This Row],[action]])</f>
        <v>639z-setbank</v>
      </c>
      <c r="D14104" s="3" t="s">
        <v>54</v>
      </c>
      <c r="E14104" s="4">
        <v>44182.69604166667</v>
      </c>
    </row>
    <row r="14105" spans="1:5" x14ac:dyDescent="0.75">
      <c r="A14105" s="5">
        <v>639</v>
      </c>
      <c r="B14105" s="3" t="s">
        <v>12</v>
      </c>
      <c r="C14105" s="3" t="str">
        <f>CONCATENATE(zlog[[#This Row],[zid]],zlog[[#This Row],[action]])</f>
        <v>639stto-br</v>
      </c>
      <c r="D14105" s="3" t="s">
        <v>54</v>
      </c>
      <c r="E14105" s="4">
        <v>44182.69604166667</v>
      </c>
    </row>
    <row r="14106" spans="1:5" x14ac:dyDescent="0.75">
      <c r="A14106" s="5">
        <v>641</v>
      </c>
      <c r="B14106" s="3" t="s">
        <v>18</v>
      </c>
      <c r="C14106" s="3" t="str">
        <f>CONCATENATE(zlog[[#This Row],[zid]],zlog[[#This Row],[action]])</f>
        <v>641z-setbank</v>
      </c>
      <c r="D14106" s="3" t="s">
        <v>54</v>
      </c>
      <c r="E14106" s="4">
        <v>44182.696759259263</v>
      </c>
    </row>
    <row r="14107" spans="1:5" x14ac:dyDescent="0.75">
      <c r="A14107" s="5">
        <v>641</v>
      </c>
      <c r="B14107" s="3" t="s">
        <v>12</v>
      </c>
      <c r="C14107" s="3" t="str">
        <f>CONCATENATE(zlog[[#This Row],[zid]],zlog[[#This Row],[action]])</f>
        <v>641stto-br</v>
      </c>
      <c r="D14107" s="3" t="s">
        <v>54</v>
      </c>
      <c r="E14107" s="4">
        <v>44182.696759259263</v>
      </c>
    </row>
    <row r="14108" spans="1:5" x14ac:dyDescent="0.75">
      <c r="A14108" s="5">
        <v>608</v>
      </c>
      <c r="B14108" s="3" t="s">
        <v>22</v>
      </c>
      <c r="C14108" s="3" t="str">
        <f>CONCATENATE(zlog[[#This Row],[zid]],zlog[[#This Row],[action]])</f>
        <v>608stto-pf</v>
      </c>
      <c r="D14108" s="3" t="s">
        <v>54</v>
      </c>
      <c r="E14108" s="4">
        <v>44182.698148148149</v>
      </c>
    </row>
    <row r="14109" spans="1:5" x14ac:dyDescent="0.75">
      <c r="A14109" s="5">
        <v>545</v>
      </c>
      <c r="B14109" s="3" t="s">
        <v>23</v>
      </c>
      <c r="C14109" s="3" t="str">
        <f>CONCATENATE(zlog[[#This Row],[zid]],zlog[[#This Row],[action]])</f>
        <v>545stto-bms</v>
      </c>
      <c r="D14109" s="3" t="s">
        <v>54</v>
      </c>
      <c r="E14109" s="4">
        <v>44182.698206018518</v>
      </c>
    </row>
    <row r="14110" spans="1:5" x14ac:dyDescent="0.75">
      <c r="A14110" s="5">
        <v>547</v>
      </c>
      <c r="B14110" s="3" t="s">
        <v>23</v>
      </c>
      <c r="C14110" s="3" t="str">
        <f>CONCATENATE(zlog[[#This Row],[zid]],zlog[[#This Row],[action]])</f>
        <v>547stto-bms</v>
      </c>
      <c r="D14110" s="3" t="s">
        <v>54</v>
      </c>
      <c r="E14110" s="4">
        <v>44182.698206018518</v>
      </c>
    </row>
    <row r="14111" spans="1:5" x14ac:dyDescent="0.75">
      <c r="A14111" s="5">
        <v>549</v>
      </c>
      <c r="B14111" s="3" t="s">
        <v>23</v>
      </c>
      <c r="C14111" s="3" t="str">
        <f>CONCATENATE(zlog[[#This Row],[zid]],zlog[[#This Row],[action]])</f>
        <v>549stto-bms</v>
      </c>
      <c r="D14111" s="3" t="s">
        <v>54</v>
      </c>
      <c r="E14111" s="4">
        <v>44182.698206018518</v>
      </c>
    </row>
    <row r="14112" spans="1:5" x14ac:dyDescent="0.75">
      <c r="A14112" s="5">
        <v>641</v>
      </c>
      <c r="B14112" s="3" t="s">
        <v>19</v>
      </c>
      <c r="C14112" s="3" t="str">
        <f>CONCATENATE(zlog[[#This Row],[zid]],zlog[[#This Row],[action]])</f>
        <v>641z-setsbank</v>
      </c>
      <c r="D14112" s="3" t="s">
        <v>54</v>
      </c>
      <c r="E14112" s="4">
        <v>44182.698969907404</v>
      </c>
    </row>
    <row r="14113" spans="1:5" x14ac:dyDescent="0.75">
      <c r="A14113" s="5">
        <v>642</v>
      </c>
      <c r="B14113" s="3" t="s">
        <v>18</v>
      </c>
      <c r="C14113" s="3" t="str">
        <f>CONCATENATE(zlog[[#This Row],[zid]],zlog[[#This Row],[action]])</f>
        <v>642z-setbank</v>
      </c>
      <c r="D14113" s="3" t="s">
        <v>54</v>
      </c>
      <c r="E14113" s="4">
        <v>44182.699074074073</v>
      </c>
    </row>
    <row r="14114" spans="1:5" x14ac:dyDescent="0.75">
      <c r="A14114" s="5">
        <v>642</v>
      </c>
      <c r="B14114" s="3" t="s">
        <v>33</v>
      </c>
      <c r="C14114" s="3" t="str">
        <f>CONCATENATE(zlog[[#This Row],[zid]],zlog[[#This Row],[action]])</f>
        <v>642z-clrsbank</v>
      </c>
      <c r="D14114" s="3" t="s">
        <v>54</v>
      </c>
      <c r="E14114" s="4">
        <v>44182.699074074073</v>
      </c>
    </row>
    <row r="14115" spans="1:5" x14ac:dyDescent="0.75">
      <c r="A14115" s="5">
        <v>576</v>
      </c>
      <c r="B14115" s="3" t="s">
        <v>23</v>
      </c>
      <c r="C14115" s="3" t="str">
        <f>CONCATENATE(zlog[[#This Row],[zid]],zlog[[#This Row],[action]])</f>
        <v>576stto-bms</v>
      </c>
      <c r="D14115" s="3" t="s">
        <v>54</v>
      </c>
      <c r="E14115" s="4">
        <v>44182.69972222222</v>
      </c>
    </row>
    <row r="14116" spans="1:5" x14ac:dyDescent="0.75">
      <c r="A14116" s="5">
        <v>208</v>
      </c>
      <c r="B14116" s="3" t="s">
        <v>21</v>
      </c>
      <c r="C14116" s="3" t="str">
        <f>CONCATENATE(zlog[[#This Row],[zid]],zlog[[#This Row],[action]])</f>
        <v>208stto-br1</v>
      </c>
      <c r="D14116" s="3" t="s">
        <v>54</v>
      </c>
      <c r="E14116" s="4">
        <v>44182.700092592589</v>
      </c>
    </row>
    <row r="14117" spans="1:5" x14ac:dyDescent="0.75">
      <c r="A14117" s="5">
        <v>639</v>
      </c>
      <c r="B14117" s="3" t="s">
        <v>19</v>
      </c>
      <c r="C14117" s="3" t="str">
        <f>CONCATENATE(zlog[[#This Row],[zid]],zlog[[#This Row],[action]])</f>
        <v>639z-setsbank</v>
      </c>
      <c r="D14117" s="3" t="s">
        <v>54</v>
      </c>
      <c r="E14117" s="4">
        <v>44182.700312499997</v>
      </c>
    </row>
    <row r="14118" spans="1:5" x14ac:dyDescent="0.75">
      <c r="A14118" s="5">
        <v>575</v>
      </c>
      <c r="B14118" s="3" t="s">
        <v>22</v>
      </c>
      <c r="C14118" s="3" t="str">
        <f>CONCATENATE(zlog[[#This Row],[zid]],zlog[[#This Row],[action]])</f>
        <v>575stto-pf</v>
      </c>
      <c r="D14118" s="3" t="s">
        <v>54</v>
      </c>
      <c r="E14118" s="4">
        <v>44182.700706018521</v>
      </c>
    </row>
    <row r="14119" spans="1:5" x14ac:dyDescent="0.75">
      <c r="A14119" s="5">
        <v>465</v>
      </c>
      <c r="B14119" s="3" t="s">
        <v>22</v>
      </c>
      <c r="C14119" s="3" t="str">
        <f>CONCATENATE(zlog[[#This Row],[zid]],zlog[[#This Row],[action]])</f>
        <v>465stto-pf</v>
      </c>
      <c r="D14119" s="3" t="s">
        <v>54</v>
      </c>
      <c r="E14119" s="4">
        <v>44182.70071759259</v>
      </c>
    </row>
    <row r="14120" spans="1:5" x14ac:dyDescent="0.75">
      <c r="A14120" s="5">
        <v>577</v>
      </c>
      <c r="B14120" s="3" t="s">
        <v>22</v>
      </c>
      <c r="C14120" s="3" t="str">
        <f>CONCATENATE(zlog[[#This Row],[zid]],zlog[[#This Row],[action]])</f>
        <v>577stto-pf</v>
      </c>
      <c r="D14120" s="3" t="s">
        <v>54</v>
      </c>
      <c r="E14120" s="4">
        <v>44182.701608796298</v>
      </c>
    </row>
    <row r="14121" spans="1:5" x14ac:dyDescent="0.75">
      <c r="A14121" s="5">
        <v>577</v>
      </c>
      <c r="B14121" s="3" t="s">
        <v>24</v>
      </c>
      <c r="C14121" s="3" t="str">
        <f>CONCATENATE(zlog[[#This Row],[zid]],zlog[[#This Row],[action]])</f>
        <v>577stto-rc</v>
      </c>
      <c r="D14121" s="3" t="s">
        <v>54</v>
      </c>
      <c r="E14121" s="4">
        <v>44182.701805555553</v>
      </c>
    </row>
    <row r="14122" spans="1:5" x14ac:dyDescent="0.75">
      <c r="A14122" s="5">
        <v>623</v>
      </c>
      <c r="B14122" s="3" t="s">
        <v>23</v>
      </c>
      <c r="C14122" s="3" t="str">
        <f>CONCATENATE(zlog[[#This Row],[zid]],zlog[[#This Row],[action]])</f>
        <v>623stto-bms</v>
      </c>
      <c r="D14122" s="3" t="s">
        <v>54</v>
      </c>
      <c r="E14122" s="4">
        <v>44182.701805555553</v>
      </c>
    </row>
    <row r="14123" spans="1:5" x14ac:dyDescent="0.75">
      <c r="A14123" s="5">
        <v>641</v>
      </c>
      <c r="B14123" s="3" t="s">
        <v>21</v>
      </c>
      <c r="C14123" s="3" t="str">
        <f>CONCATENATE(zlog[[#This Row],[zid]],zlog[[#This Row],[action]])</f>
        <v>641stto-br1</v>
      </c>
      <c r="D14123" s="3" t="s">
        <v>54</v>
      </c>
      <c r="E14123" s="4">
        <v>44182.702164351853</v>
      </c>
    </row>
    <row r="14124" spans="1:5" x14ac:dyDescent="0.75">
      <c r="A14124" s="5">
        <v>642</v>
      </c>
      <c r="B14124" s="3" t="s">
        <v>17</v>
      </c>
      <c r="C14124" s="3" t="str">
        <f>CONCATENATE(zlog[[#This Row],[zid]],zlog[[#This Row],[action]])</f>
        <v>642stto-ps</v>
      </c>
      <c r="D14124" s="3" t="s">
        <v>54</v>
      </c>
      <c r="E14124" s="4">
        <v>44182.702280092592</v>
      </c>
    </row>
    <row r="14125" spans="1:5" x14ac:dyDescent="0.75">
      <c r="A14125" s="5">
        <v>642</v>
      </c>
      <c r="B14125" s="3" t="s">
        <v>12</v>
      </c>
      <c r="C14125" s="3" t="str">
        <f>CONCATENATE(zlog[[#This Row],[zid]],zlog[[#This Row],[action]])</f>
        <v>642stto-br</v>
      </c>
      <c r="D14125" s="3" t="s">
        <v>54</v>
      </c>
      <c r="E14125" s="4">
        <v>44182.702546296299</v>
      </c>
    </row>
    <row r="14126" spans="1:5" x14ac:dyDescent="0.75">
      <c r="A14126" s="5">
        <v>645</v>
      </c>
      <c r="B14126" s="3" t="s">
        <v>23</v>
      </c>
      <c r="C14126" s="3" t="str">
        <f>CONCATENATE(zlog[[#This Row],[zid]],zlog[[#This Row],[action]])</f>
        <v>645stto-bms</v>
      </c>
      <c r="D14126" s="3" t="s">
        <v>54</v>
      </c>
      <c r="E14126" s="4">
        <v>44182.703136574077</v>
      </c>
    </row>
    <row r="14127" spans="1:5" x14ac:dyDescent="0.75">
      <c r="A14127" s="5">
        <v>646</v>
      </c>
      <c r="B14127" s="3" t="s">
        <v>23</v>
      </c>
      <c r="C14127" s="3" t="str">
        <f>CONCATENATE(zlog[[#This Row],[zid]],zlog[[#This Row],[action]])</f>
        <v>646stto-bms</v>
      </c>
      <c r="D14127" s="3" t="s">
        <v>54</v>
      </c>
      <c r="E14127" s="4">
        <v>44182.704062500001</v>
      </c>
    </row>
    <row r="14128" spans="1:5" x14ac:dyDescent="0.75">
      <c r="A14128" s="5">
        <v>598</v>
      </c>
      <c r="B14128" s="3" t="s">
        <v>23</v>
      </c>
      <c r="C14128" s="3" t="str">
        <f>CONCATENATE(zlog[[#This Row],[zid]],zlog[[#This Row],[action]])</f>
        <v>598stto-bms</v>
      </c>
      <c r="D14128" s="3" t="s">
        <v>54</v>
      </c>
      <c r="E14128" s="4">
        <v>44182.705127314817</v>
      </c>
    </row>
    <row r="14129" spans="1:5" x14ac:dyDescent="0.75">
      <c r="A14129" s="5">
        <v>608</v>
      </c>
      <c r="B14129" s="3" t="s">
        <v>24</v>
      </c>
      <c r="C14129" s="3" t="str">
        <f>CONCATENATE(zlog[[#This Row],[zid]],zlog[[#This Row],[action]])</f>
        <v>608stto-rc</v>
      </c>
      <c r="D14129" s="3" t="s">
        <v>54</v>
      </c>
      <c r="E14129" s="4">
        <v>44182.705671296295</v>
      </c>
    </row>
    <row r="14130" spans="1:5" x14ac:dyDescent="0.75">
      <c r="A14130" s="5">
        <v>641</v>
      </c>
      <c r="B14130" s="3" t="s">
        <v>22</v>
      </c>
      <c r="C14130" s="3" t="str">
        <f>CONCATENATE(zlog[[#This Row],[zid]],zlog[[#This Row],[action]])</f>
        <v>641stto-pf</v>
      </c>
      <c r="D14130" s="3" t="s">
        <v>54</v>
      </c>
      <c r="E14130" s="4">
        <v>44182.705914351849</v>
      </c>
    </row>
    <row r="14131" spans="1:5" x14ac:dyDescent="0.75">
      <c r="A14131" s="5">
        <v>639</v>
      </c>
      <c r="B14131" s="3" t="s">
        <v>20</v>
      </c>
      <c r="C14131" s="3" t="str">
        <f>CONCATENATE(zlog[[#This Row],[zid]],zlog[[#This Row],[action]])</f>
        <v>639stto-cr</v>
      </c>
      <c r="D14131" s="3" t="s">
        <v>54</v>
      </c>
      <c r="E14131" s="4">
        <v>44182.707453703704</v>
      </c>
    </row>
    <row r="14132" spans="1:5" x14ac:dyDescent="0.75">
      <c r="A14132" s="5">
        <v>575</v>
      </c>
      <c r="B14132" s="3" t="s">
        <v>24</v>
      </c>
      <c r="C14132" s="3" t="str">
        <f>CONCATENATE(zlog[[#This Row],[zid]],zlog[[#This Row],[action]])</f>
        <v>575stto-rc</v>
      </c>
      <c r="D14132" s="3" t="s">
        <v>54</v>
      </c>
      <c r="E14132" s="4">
        <v>44182.707777777781</v>
      </c>
    </row>
    <row r="14133" spans="1:5" x14ac:dyDescent="0.75">
      <c r="A14133" s="5">
        <v>503</v>
      </c>
      <c r="B14133" s="3" t="s">
        <v>23</v>
      </c>
      <c r="C14133" s="3" t="str">
        <f>CONCATENATE(zlog[[#This Row],[zid]],zlog[[#This Row],[action]])</f>
        <v>503stto-bms</v>
      </c>
      <c r="D14133" s="3" t="s">
        <v>54</v>
      </c>
      <c r="E14133" s="4">
        <v>44182.708344907405</v>
      </c>
    </row>
    <row r="14134" spans="1:5" x14ac:dyDescent="0.75">
      <c r="A14134" s="5">
        <v>508</v>
      </c>
      <c r="B14134" s="3" t="s">
        <v>23</v>
      </c>
      <c r="C14134" s="3" t="str">
        <f>CONCATENATE(zlog[[#This Row],[zid]],zlog[[#This Row],[action]])</f>
        <v>508stto-bms</v>
      </c>
      <c r="D14134" s="3" t="s">
        <v>54</v>
      </c>
      <c r="E14134" s="4">
        <v>44182.708344907405</v>
      </c>
    </row>
    <row r="14135" spans="1:5" x14ac:dyDescent="0.75">
      <c r="A14135" s="5">
        <v>592</v>
      </c>
      <c r="B14135" s="3" t="s">
        <v>22</v>
      </c>
      <c r="C14135" s="3" t="str">
        <f>CONCATENATE(zlog[[#This Row],[zid]],zlog[[#This Row],[action]])</f>
        <v>592stto-pf</v>
      </c>
      <c r="D14135" s="3" t="s">
        <v>54</v>
      </c>
      <c r="E14135" s="4">
        <v>44182.708657407406</v>
      </c>
    </row>
    <row r="14136" spans="1:5" x14ac:dyDescent="0.75">
      <c r="A14136" s="5">
        <v>208</v>
      </c>
      <c r="B14136" s="3" t="s">
        <v>22</v>
      </c>
      <c r="C14136" s="3" t="str">
        <f>CONCATENATE(zlog[[#This Row],[zid]],zlog[[#This Row],[action]])</f>
        <v>208stto-pf</v>
      </c>
      <c r="D14136" s="3" t="s">
        <v>54</v>
      </c>
      <c r="E14136" s="4">
        <v>44182.710092592592</v>
      </c>
    </row>
    <row r="14137" spans="1:5" x14ac:dyDescent="0.75">
      <c r="A14137" s="5">
        <v>642</v>
      </c>
      <c r="B14137" s="3" t="s">
        <v>19</v>
      </c>
      <c r="C14137" s="3" t="str">
        <f>CONCATENATE(zlog[[#This Row],[zid]],zlog[[#This Row],[action]])</f>
        <v>642z-setsbank</v>
      </c>
      <c r="D14137" s="3" t="s">
        <v>54</v>
      </c>
      <c r="E14137" s="4">
        <v>44182.7109375</v>
      </c>
    </row>
    <row r="14138" spans="1:5" x14ac:dyDescent="0.75">
      <c r="A14138" s="5">
        <v>499</v>
      </c>
      <c r="B14138" s="3" t="s">
        <v>23</v>
      </c>
      <c r="C14138" s="3" t="str">
        <f>CONCATENATE(zlog[[#This Row],[zid]],zlog[[#This Row],[action]])</f>
        <v>499stto-bms</v>
      </c>
      <c r="D14138" s="3" t="s">
        <v>54</v>
      </c>
      <c r="E14138" s="4">
        <v>44182.712002314816</v>
      </c>
    </row>
    <row r="14139" spans="1:5" x14ac:dyDescent="0.75">
      <c r="A14139" s="5">
        <v>502</v>
      </c>
      <c r="B14139" s="3" t="s">
        <v>23</v>
      </c>
      <c r="C14139" s="3" t="str">
        <f>CONCATENATE(zlog[[#This Row],[zid]],zlog[[#This Row],[action]])</f>
        <v>502stto-bms</v>
      </c>
      <c r="D14139" s="3" t="s">
        <v>54</v>
      </c>
      <c r="E14139" s="4">
        <v>44182.712002314816</v>
      </c>
    </row>
    <row r="14140" spans="1:5" x14ac:dyDescent="0.75">
      <c r="A14140" s="5">
        <v>589</v>
      </c>
      <c r="B14140" s="3" t="s">
        <v>22</v>
      </c>
      <c r="C14140" s="3" t="str">
        <f>CONCATENATE(zlog[[#This Row],[zid]],zlog[[#This Row],[action]])</f>
        <v>589stto-pf</v>
      </c>
      <c r="D14140" s="3" t="s">
        <v>54</v>
      </c>
      <c r="E14140" s="4">
        <v>44182.712824074071</v>
      </c>
    </row>
    <row r="14141" spans="1:5" x14ac:dyDescent="0.75">
      <c r="A14141" s="5">
        <v>642</v>
      </c>
      <c r="B14141" s="3" t="s">
        <v>29</v>
      </c>
      <c r="C14141" s="3" t="str">
        <f>CONCATENATE(zlog[[#This Row],[zid]],zlog[[#This Row],[action]])</f>
        <v>642sysmsg</v>
      </c>
      <c r="D14141" s="3" t="s">
        <v>54</v>
      </c>
      <c r="E14141" s="4">
        <v>44182.712870370371</v>
      </c>
    </row>
    <row r="14142" spans="1:5" x14ac:dyDescent="0.75">
      <c r="A14142" s="5">
        <v>587</v>
      </c>
      <c r="B14142" s="3" t="s">
        <v>18</v>
      </c>
      <c r="C14142" s="3" t="str">
        <f>CONCATENATE(zlog[[#This Row],[zid]],zlog[[#This Row],[action]])</f>
        <v>587z-setbank</v>
      </c>
      <c r="D14142" s="3" t="s">
        <v>54</v>
      </c>
      <c r="E14142" s="4">
        <v>44182.713460648149</v>
      </c>
    </row>
    <row r="14143" spans="1:5" x14ac:dyDescent="0.75">
      <c r="A14143" s="5">
        <v>587</v>
      </c>
      <c r="B14143" s="3" t="s">
        <v>12</v>
      </c>
      <c r="C14143" s="3" t="str">
        <f>CONCATENATE(zlog[[#This Row],[zid]],zlog[[#This Row],[action]])</f>
        <v>587stto-br</v>
      </c>
      <c r="D14143" s="3" t="s">
        <v>54</v>
      </c>
      <c r="E14143" s="4">
        <v>44182.713460648149</v>
      </c>
    </row>
    <row r="14144" spans="1:5" x14ac:dyDescent="0.75">
      <c r="A14144" s="5">
        <v>586</v>
      </c>
      <c r="B14144" s="3" t="s">
        <v>18</v>
      </c>
      <c r="C14144" s="3" t="str">
        <f>CONCATENATE(zlog[[#This Row],[zid]],zlog[[#This Row],[action]])</f>
        <v>586z-setbank</v>
      </c>
      <c r="D14144" s="3" t="s">
        <v>54</v>
      </c>
      <c r="E14144" s="4">
        <v>44182.715636574074</v>
      </c>
    </row>
    <row r="14145" spans="1:5" x14ac:dyDescent="0.75">
      <c r="A14145" s="5">
        <v>586</v>
      </c>
      <c r="B14145" s="3" t="s">
        <v>12</v>
      </c>
      <c r="C14145" s="3" t="str">
        <f>CONCATENATE(zlog[[#This Row],[zid]],zlog[[#This Row],[action]])</f>
        <v>586stto-br</v>
      </c>
      <c r="D14145" s="3" t="s">
        <v>54</v>
      </c>
      <c r="E14145" s="4">
        <v>44182.715636574074</v>
      </c>
    </row>
    <row r="14146" spans="1:5" x14ac:dyDescent="0.75">
      <c r="A14146" s="5">
        <v>582</v>
      </c>
      <c r="B14146" s="3" t="s">
        <v>23</v>
      </c>
      <c r="C14146" s="3" t="str">
        <f>CONCATENATE(zlog[[#This Row],[zid]],zlog[[#This Row],[action]])</f>
        <v>582stto-bms</v>
      </c>
      <c r="D14146" s="3" t="s">
        <v>54</v>
      </c>
      <c r="E14146" s="4">
        <v>44182.716122685182</v>
      </c>
    </row>
    <row r="14147" spans="1:5" x14ac:dyDescent="0.75">
      <c r="A14147" s="5">
        <v>608</v>
      </c>
      <c r="B14147" s="3" t="s">
        <v>22</v>
      </c>
      <c r="C14147" s="3" t="str">
        <f>CONCATENATE(zlog[[#This Row],[zid]],zlog[[#This Row],[action]])</f>
        <v>608stto-pf</v>
      </c>
      <c r="D14147" s="3" t="s">
        <v>54</v>
      </c>
      <c r="E14147" s="4">
        <v>44182.717280092591</v>
      </c>
    </row>
    <row r="14148" spans="1:5" x14ac:dyDescent="0.75">
      <c r="A14148" s="5">
        <v>577</v>
      </c>
      <c r="B14148" s="3" t="s">
        <v>22</v>
      </c>
      <c r="C14148" s="3" t="str">
        <f>CONCATENATE(zlog[[#This Row],[zid]],zlog[[#This Row],[action]])</f>
        <v>577stto-pf</v>
      </c>
      <c r="D14148" s="3" t="s">
        <v>54</v>
      </c>
      <c r="E14148" s="4">
        <v>44182.717303240737</v>
      </c>
    </row>
    <row r="14149" spans="1:5" x14ac:dyDescent="0.75">
      <c r="A14149" s="5">
        <v>575</v>
      </c>
      <c r="B14149" s="3" t="s">
        <v>22</v>
      </c>
      <c r="C14149" s="3" t="str">
        <f>CONCATENATE(zlog[[#This Row],[zid]],zlog[[#This Row],[action]])</f>
        <v>575stto-pf</v>
      </c>
      <c r="D14149" s="3" t="s">
        <v>54</v>
      </c>
      <c r="E14149" s="4">
        <v>44182.717314814814</v>
      </c>
    </row>
    <row r="14150" spans="1:5" x14ac:dyDescent="0.75">
      <c r="A14150" s="5">
        <v>526</v>
      </c>
      <c r="B14150" s="3" t="s">
        <v>22</v>
      </c>
      <c r="C14150" s="3" t="str">
        <f>CONCATENATE(zlog[[#This Row],[zid]],zlog[[#This Row],[action]])</f>
        <v>526stto-pf</v>
      </c>
      <c r="D14150" s="3" t="s">
        <v>54</v>
      </c>
      <c r="E14150" s="4">
        <v>44182.718090277776</v>
      </c>
    </row>
    <row r="14151" spans="1:5" x14ac:dyDescent="0.75">
      <c r="A14151" s="5">
        <v>589</v>
      </c>
      <c r="B14151" s="3" t="s">
        <v>23</v>
      </c>
      <c r="C14151" s="3" t="str">
        <f>CONCATENATE(zlog[[#This Row],[zid]],zlog[[#This Row],[action]])</f>
        <v>589stto-bms</v>
      </c>
      <c r="D14151" s="3" t="s">
        <v>54</v>
      </c>
      <c r="E14151" s="4">
        <v>44182.719074074077</v>
      </c>
    </row>
    <row r="14152" spans="1:5" x14ac:dyDescent="0.75">
      <c r="A14152" s="5">
        <v>587</v>
      </c>
      <c r="B14152" s="3" t="s">
        <v>19</v>
      </c>
      <c r="C14152" s="3" t="str">
        <f>CONCATENATE(zlog[[#This Row],[zid]],zlog[[#This Row],[action]])</f>
        <v>587z-setsbank</v>
      </c>
      <c r="D14152" s="3" t="s">
        <v>54</v>
      </c>
      <c r="E14152" s="4">
        <v>44182.719421296293</v>
      </c>
    </row>
    <row r="14153" spans="1:5" x14ac:dyDescent="0.75">
      <c r="A14153" s="5">
        <v>586</v>
      </c>
      <c r="B14153" s="3" t="s">
        <v>19</v>
      </c>
      <c r="C14153" s="3" t="str">
        <f>CONCATENATE(zlog[[#This Row],[zid]],zlog[[#This Row],[action]])</f>
        <v>586z-setsbank</v>
      </c>
      <c r="D14153" s="3" t="s">
        <v>54</v>
      </c>
      <c r="E14153" s="4">
        <v>44182.719537037039</v>
      </c>
    </row>
    <row r="14154" spans="1:5" x14ac:dyDescent="0.75">
      <c r="A14154" s="5">
        <v>608</v>
      </c>
      <c r="B14154" s="3" t="s">
        <v>23</v>
      </c>
      <c r="C14154" s="3" t="str">
        <f>CONCATENATE(zlog[[#This Row],[zid]],zlog[[#This Row],[action]])</f>
        <v>608stto-bms</v>
      </c>
      <c r="D14154" s="3" t="s">
        <v>54</v>
      </c>
      <c r="E14154" s="4">
        <v>44182.72142361111</v>
      </c>
    </row>
    <row r="14155" spans="1:5" x14ac:dyDescent="0.75">
      <c r="A14155" s="5">
        <v>564</v>
      </c>
      <c r="B14155" s="3" t="s">
        <v>22</v>
      </c>
      <c r="C14155" s="3" t="str">
        <f>CONCATENATE(zlog[[#This Row],[zid]],zlog[[#This Row],[action]])</f>
        <v>564stto-pf</v>
      </c>
      <c r="D14155" s="3" t="s">
        <v>54</v>
      </c>
      <c r="E14155" s="4">
        <v>44182.721655092595</v>
      </c>
    </row>
    <row r="14156" spans="1:5" x14ac:dyDescent="0.75">
      <c r="A14156" s="5">
        <v>642</v>
      </c>
      <c r="B14156" s="3" t="s">
        <v>29</v>
      </c>
      <c r="C14156" s="3" t="str">
        <f>CONCATENATE(zlog[[#This Row],[zid]],zlog[[#This Row],[action]])</f>
        <v>642sysmsg</v>
      </c>
      <c r="D14156" s="3" t="s">
        <v>54</v>
      </c>
      <c r="E14156" s="4">
        <v>44182.722650462965</v>
      </c>
    </row>
    <row r="14157" spans="1:5" x14ac:dyDescent="0.75">
      <c r="A14157" s="5">
        <v>208</v>
      </c>
      <c r="B14157" s="3" t="s">
        <v>24</v>
      </c>
      <c r="C14157" s="3" t="str">
        <f>CONCATENATE(zlog[[#This Row],[zid]],zlog[[#This Row],[action]])</f>
        <v>208stto-rc</v>
      </c>
      <c r="D14157" s="3" t="s">
        <v>54</v>
      </c>
      <c r="E14157" s="4">
        <v>44182.723587962966</v>
      </c>
    </row>
    <row r="14158" spans="1:5" x14ac:dyDescent="0.75">
      <c r="A14158" s="5">
        <v>641</v>
      </c>
      <c r="B14158" s="3" t="s">
        <v>23</v>
      </c>
      <c r="C14158" s="3" t="str">
        <f>CONCATENATE(zlog[[#This Row],[zid]],zlog[[#This Row],[action]])</f>
        <v>641stto-bms</v>
      </c>
      <c r="D14158" s="3" t="s">
        <v>54</v>
      </c>
      <c r="E14158" s="4">
        <v>44182.72383101852</v>
      </c>
    </row>
    <row r="14159" spans="1:5" x14ac:dyDescent="0.75">
      <c r="A14159" s="5">
        <v>642</v>
      </c>
      <c r="B14159" s="3" t="s">
        <v>29</v>
      </c>
      <c r="C14159" s="3" t="str">
        <f>CONCATENATE(zlog[[#This Row],[zid]],zlog[[#This Row],[action]])</f>
        <v>642sysmsg</v>
      </c>
      <c r="D14159" s="3" t="s">
        <v>54</v>
      </c>
      <c r="E14159" s="4">
        <v>44182.724120370367</v>
      </c>
    </row>
    <row r="14160" spans="1:5" x14ac:dyDescent="0.75">
      <c r="A14160" s="5">
        <v>577</v>
      </c>
      <c r="B14160" s="3" t="s">
        <v>23</v>
      </c>
      <c r="C14160" s="3" t="str">
        <f>CONCATENATE(zlog[[#This Row],[zid]],zlog[[#This Row],[action]])</f>
        <v>577stto-bms</v>
      </c>
      <c r="D14160" s="3" t="s">
        <v>54</v>
      </c>
      <c r="E14160" s="4">
        <v>44182.724768518521</v>
      </c>
    </row>
    <row r="14161" spans="1:5" x14ac:dyDescent="0.75">
      <c r="A14161" s="5">
        <v>526</v>
      </c>
      <c r="B14161" s="3" t="s">
        <v>23</v>
      </c>
      <c r="C14161" s="3" t="str">
        <f>CONCATENATE(zlog[[#This Row],[zid]],zlog[[#This Row],[action]])</f>
        <v>526stto-bms</v>
      </c>
      <c r="D14161" s="3" t="s">
        <v>54</v>
      </c>
      <c r="E14161" s="4">
        <v>44182.724976851852</v>
      </c>
    </row>
    <row r="14162" spans="1:5" x14ac:dyDescent="0.75">
      <c r="A14162" s="5">
        <v>635</v>
      </c>
      <c r="B14162" s="3" t="s">
        <v>18</v>
      </c>
      <c r="C14162" s="3" t="str">
        <f>CONCATENATE(zlog[[#This Row],[zid]],zlog[[#This Row],[action]])</f>
        <v>635z-setbank</v>
      </c>
      <c r="D14162" s="3" t="s">
        <v>54</v>
      </c>
      <c r="E14162" s="4">
        <v>44182.727210648147</v>
      </c>
    </row>
    <row r="14163" spans="1:5" x14ac:dyDescent="0.75">
      <c r="A14163" s="5">
        <v>635</v>
      </c>
      <c r="B14163" s="3" t="s">
        <v>12</v>
      </c>
      <c r="C14163" s="3" t="str">
        <f>CONCATENATE(zlog[[#This Row],[zid]],zlog[[#This Row],[action]])</f>
        <v>635stto-br</v>
      </c>
      <c r="D14163" s="3" t="s">
        <v>54</v>
      </c>
      <c r="E14163" s="4">
        <v>44182.727210648147</v>
      </c>
    </row>
    <row r="14164" spans="1:5" x14ac:dyDescent="0.75">
      <c r="A14164" s="5">
        <v>642</v>
      </c>
      <c r="B14164" s="3" t="s">
        <v>29</v>
      </c>
      <c r="C14164" s="3" t="str">
        <f>CONCATENATE(zlog[[#This Row],[zid]],zlog[[#This Row],[action]])</f>
        <v>642sysmsg</v>
      </c>
      <c r="D14164" s="3" t="s">
        <v>54</v>
      </c>
      <c r="E14164" s="4">
        <v>44182.728344907409</v>
      </c>
    </row>
    <row r="14165" spans="1:5" x14ac:dyDescent="0.75">
      <c r="A14165" s="5">
        <v>587</v>
      </c>
      <c r="B14165" s="3" t="s">
        <v>21</v>
      </c>
      <c r="C14165" s="3" t="str">
        <f>CONCATENATE(zlog[[#This Row],[zid]],zlog[[#This Row],[action]])</f>
        <v>587stto-br1</v>
      </c>
      <c r="D14165" s="3" t="s">
        <v>54</v>
      </c>
      <c r="E14165" s="4">
        <v>44182.728483796294</v>
      </c>
    </row>
    <row r="14166" spans="1:5" x14ac:dyDescent="0.75">
      <c r="A14166" s="5">
        <v>208</v>
      </c>
      <c r="B14166" s="3" t="s">
        <v>22</v>
      </c>
      <c r="C14166" s="3" t="str">
        <f>CONCATENATE(zlog[[#This Row],[zid]],zlog[[#This Row],[action]])</f>
        <v>208stto-pf</v>
      </c>
      <c r="D14166" s="3" t="s">
        <v>54</v>
      </c>
      <c r="E14166" s="4">
        <v>44182.728738425925</v>
      </c>
    </row>
    <row r="14167" spans="1:5" x14ac:dyDescent="0.75">
      <c r="A14167" s="5">
        <v>635</v>
      </c>
      <c r="B14167" s="3" t="s">
        <v>19</v>
      </c>
      <c r="C14167" s="3" t="str">
        <f>CONCATENATE(zlog[[#This Row],[zid]],zlog[[#This Row],[action]])</f>
        <v>635z-setsbank</v>
      </c>
      <c r="D14167" s="3" t="s">
        <v>54</v>
      </c>
      <c r="E14167" s="4">
        <v>44182.729016203702</v>
      </c>
    </row>
    <row r="14168" spans="1:5" x14ac:dyDescent="0.75">
      <c r="A14168" s="5">
        <v>546</v>
      </c>
      <c r="B14168" s="3" t="s">
        <v>23</v>
      </c>
      <c r="C14168" s="3" t="str">
        <f>CONCATENATE(zlog[[#This Row],[zid]],zlog[[#This Row],[action]])</f>
        <v>546stto-bms</v>
      </c>
      <c r="D14168" s="3" t="s">
        <v>54</v>
      </c>
      <c r="E14168" s="4">
        <v>44182.729375000003</v>
      </c>
    </row>
    <row r="14169" spans="1:5" x14ac:dyDescent="0.75">
      <c r="A14169" s="5">
        <v>587</v>
      </c>
      <c r="B14169" s="3" t="s">
        <v>22</v>
      </c>
      <c r="C14169" s="3" t="str">
        <f>CONCATENATE(zlog[[#This Row],[zid]],zlog[[#This Row],[action]])</f>
        <v>587stto-pf</v>
      </c>
      <c r="D14169" s="3" t="s">
        <v>54</v>
      </c>
      <c r="E14169" s="4">
        <v>44182.73196759259</v>
      </c>
    </row>
    <row r="14170" spans="1:5" x14ac:dyDescent="0.75">
      <c r="A14170" s="5">
        <v>586</v>
      </c>
      <c r="B14170" s="3" t="s">
        <v>21</v>
      </c>
      <c r="C14170" s="3" t="str">
        <f>CONCATENATE(zlog[[#This Row],[zid]],zlog[[#This Row],[action]])</f>
        <v>586stto-br1</v>
      </c>
      <c r="D14170" s="3" t="s">
        <v>54</v>
      </c>
      <c r="E14170" s="4">
        <v>44182.732905092591</v>
      </c>
    </row>
    <row r="14171" spans="1:5" x14ac:dyDescent="0.75">
      <c r="A14171" s="5">
        <v>642</v>
      </c>
      <c r="B14171" s="3" t="s">
        <v>20</v>
      </c>
      <c r="C14171" s="3" t="str">
        <f>CONCATENATE(zlog[[#This Row],[zid]],zlog[[#This Row],[action]])</f>
        <v>642stto-cr</v>
      </c>
      <c r="D14171" s="3" t="s">
        <v>54</v>
      </c>
      <c r="E14171" s="4">
        <v>44182.733356481483</v>
      </c>
    </row>
    <row r="14172" spans="1:5" x14ac:dyDescent="0.75">
      <c r="A14172" s="5">
        <v>635</v>
      </c>
      <c r="B14172" s="3" t="s">
        <v>21</v>
      </c>
      <c r="C14172" s="3" t="str">
        <f>CONCATENATE(zlog[[#This Row],[zid]],zlog[[#This Row],[action]])</f>
        <v>635stto-br1</v>
      </c>
      <c r="D14172" s="3" t="s">
        <v>54</v>
      </c>
      <c r="E14172" s="4">
        <v>44182.733449074076</v>
      </c>
    </row>
    <row r="14173" spans="1:5" x14ac:dyDescent="0.75">
      <c r="A14173" s="5">
        <v>612</v>
      </c>
      <c r="B14173" s="3" t="s">
        <v>23</v>
      </c>
      <c r="C14173" s="3" t="str">
        <f>CONCATENATE(zlog[[#This Row],[zid]],zlog[[#This Row],[action]])</f>
        <v>612stto-bms</v>
      </c>
      <c r="D14173" s="3" t="s">
        <v>54</v>
      </c>
      <c r="E14173" s="4">
        <v>44182.733483796299</v>
      </c>
    </row>
    <row r="14174" spans="1:5" x14ac:dyDescent="0.75">
      <c r="A14174" s="5">
        <v>587</v>
      </c>
      <c r="B14174" s="3" t="s">
        <v>23</v>
      </c>
      <c r="C14174" s="3" t="str">
        <f>CONCATENATE(zlog[[#This Row],[zid]],zlog[[#This Row],[action]])</f>
        <v>587stto-bms</v>
      </c>
      <c r="D14174" s="3" t="s">
        <v>54</v>
      </c>
      <c r="E14174" s="4">
        <v>44182.733553240738</v>
      </c>
    </row>
    <row r="14175" spans="1:5" x14ac:dyDescent="0.75">
      <c r="A14175" s="5">
        <v>586</v>
      </c>
      <c r="B14175" s="3" t="s">
        <v>22</v>
      </c>
      <c r="C14175" s="3" t="str">
        <f>CONCATENATE(zlog[[#This Row],[zid]],zlog[[#This Row],[action]])</f>
        <v>586stto-pf</v>
      </c>
      <c r="D14175" s="3" t="s">
        <v>54</v>
      </c>
      <c r="E14175" s="4">
        <v>44182.733668981484</v>
      </c>
    </row>
    <row r="14176" spans="1:5" x14ac:dyDescent="0.75">
      <c r="A14176" s="5">
        <v>635</v>
      </c>
      <c r="B14176" s="3" t="s">
        <v>22</v>
      </c>
      <c r="C14176" s="3" t="str">
        <f>CONCATENATE(zlog[[#This Row],[zid]],zlog[[#This Row],[action]])</f>
        <v>635stto-pf</v>
      </c>
      <c r="D14176" s="3" t="s">
        <v>54</v>
      </c>
      <c r="E14176" s="4">
        <v>44182.734837962962</v>
      </c>
    </row>
    <row r="14177" spans="1:5" x14ac:dyDescent="0.75">
      <c r="A14177" s="5">
        <v>592</v>
      </c>
      <c r="B14177" s="3" t="s">
        <v>23</v>
      </c>
      <c r="C14177" s="3" t="str">
        <f>CONCATENATE(zlog[[#This Row],[zid]],zlog[[#This Row],[action]])</f>
        <v>592stto-bms</v>
      </c>
      <c r="D14177" s="3" t="s">
        <v>54</v>
      </c>
      <c r="E14177" s="4">
        <v>44182.734861111108</v>
      </c>
    </row>
    <row r="14178" spans="1:5" x14ac:dyDescent="0.75">
      <c r="A14178" s="5">
        <v>586</v>
      </c>
      <c r="B14178" s="3" t="s">
        <v>23</v>
      </c>
      <c r="C14178" s="3" t="str">
        <f>CONCATENATE(zlog[[#This Row],[zid]],zlog[[#This Row],[action]])</f>
        <v>586stto-bms</v>
      </c>
      <c r="D14178" s="3" t="s">
        <v>54</v>
      </c>
      <c r="E14178" s="4">
        <v>44182.735023148147</v>
      </c>
    </row>
    <row r="14179" spans="1:5" x14ac:dyDescent="0.75">
      <c r="A14179" s="5">
        <v>586</v>
      </c>
      <c r="B14179" s="3" t="s">
        <v>22</v>
      </c>
      <c r="C14179" s="3" t="str">
        <f>CONCATENATE(zlog[[#This Row],[zid]],zlog[[#This Row],[action]])</f>
        <v>586stto-pf</v>
      </c>
      <c r="D14179" s="3" t="s">
        <v>54</v>
      </c>
      <c r="E14179" s="4">
        <v>44182.735127314816</v>
      </c>
    </row>
    <row r="14180" spans="1:5" x14ac:dyDescent="0.75">
      <c r="A14180" s="5">
        <v>586</v>
      </c>
      <c r="B14180" s="3" t="s">
        <v>23</v>
      </c>
      <c r="C14180" s="3" t="str">
        <f>CONCATENATE(zlog[[#This Row],[zid]],zlog[[#This Row],[action]])</f>
        <v>586stto-bms</v>
      </c>
      <c r="D14180" s="3" t="s">
        <v>54</v>
      </c>
      <c r="E14180" s="4">
        <v>44182.735462962963</v>
      </c>
    </row>
    <row r="14181" spans="1:5" x14ac:dyDescent="0.75">
      <c r="A14181" s="5">
        <v>208</v>
      </c>
      <c r="B14181" s="3" t="s">
        <v>23</v>
      </c>
      <c r="C14181" s="3" t="str">
        <f>CONCATENATE(zlog[[#This Row],[zid]],zlog[[#This Row],[action]])</f>
        <v>208stto-bms</v>
      </c>
      <c r="D14181" s="3" t="s">
        <v>54</v>
      </c>
      <c r="E14181" s="4">
        <v>44182.739050925928</v>
      </c>
    </row>
    <row r="14182" spans="1:5" x14ac:dyDescent="0.75">
      <c r="A14182" s="5">
        <v>465</v>
      </c>
      <c r="B14182" s="3" t="s">
        <v>23</v>
      </c>
      <c r="C14182" s="3" t="str">
        <f>CONCATENATE(zlog[[#This Row],[zid]],zlog[[#This Row],[action]])</f>
        <v>465stto-bms</v>
      </c>
      <c r="D14182" s="3" t="s">
        <v>54</v>
      </c>
      <c r="E14182" s="4">
        <v>44182.743125000001</v>
      </c>
    </row>
    <row r="14183" spans="1:5" x14ac:dyDescent="0.75">
      <c r="A14183" s="5">
        <v>662</v>
      </c>
      <c r="B14183" s="3" t="s">
        <v>18</v>
      </c>
      <c r="C14183" s="3" t="str">
        <f>CONCATENATE(zlog[[#This Row],[zid]],zlog[[#This Row],[action]])</f>
        <v>662z-setbank</v>
      </c>
      <c r="D14183" s="3" t="s">
        <v>54</v>
      </c>
      <c r="E14183" s="4">
        <v>44182.754166666666</v>
      </c>
    </row>
    <row r="14184" spans="1:5" x14ac:dyDescent="0.75">
      <c r="A14184" s="5">
        <v>662</v>
      </c>
      <c r="B14184" s="3" t="s">
        <v>12</v>
      </c>
      <c r="C14184" s="3" t="str">
        <f>CONCATENATE(zlog[[#This Row],[zid]],zlog[[#This Row],[action]])</f>
        <v>662stto-br</v>
      </c>
      <c r="D14184" s="3" t="s">
        <v>54</v>
      </c>
      <c r="E14184" s="4">
        <v>44182.754166666666</v>
      </c>
    </row>
    <row r="14185" spans="1:5" x14ac:dyDescent="0.75">
      <c r="A14185" s="5">
        <v>662</v>
      </c>
      <c r="B14185" s="3" t="s">
        <v>19</v>
      </c>
      <c r="C14185" s="3" t="str">
        <f>CONCATENATE(zlog[[#This Row],[zid]],zlog[[#This Row],[action]])</f>
        <v>662z-setsbank</v>
      </c>
      <c r="D14185" s="3" t="s">
        <v>54</v>
      </c>
      <c r="E14185" s="4">
        <v>44182.755810185183</v>
      </c>
    </row>
    <row r="14186" spans="1:5" x14ac:dyDescent="0.75">
      <c r="A14186" s="5">
        <v>662</v>
      </c>
      <c r="B14186" s="3" t="s">
        <v>21</v>
      </c>
      <c r="C14186" s="3" t="str">
        <f>CONCATENATE(zlog[[#This Row],[zid]],zlog[[#This Row],[action]])</f>
        <v>662stto-br1</v>
      </c>
      <c r="D14186" s="3" t="s">
        <v>54</v>
      </c>
      <c r="E14186" s="4">
        <v>44182.758692129632</v>
      </c>
    </row>
    <row r="14187" spans="1:5" x14ac:dyDescent="0.75">
      <c r="A14187" s="5">
        <v>662</v>
      </c>
      <c r="B14187" s="3" t="s">
        <v>22</v>
      </c>
      <c r="C14187" s="3" t="str">
        <f>CONCATENATE(zlog[[#This Row],[zid]],zlog[[#This Row],[action]])</f>
        <v>662stto-pf</v>
      </c>
      <c r="D14187" s="3" t="s">
        <v>54</v>
      </c>
      <c r="E14187" s="4">
        <v>44182.760185185187</v>
      </c>
    </row>
    <row r="14188" spans="1:5" x14ac:dyDescent="0.75">
      <c r="A14188" s="5">
        <v>630</v>
      </c>
      <c r="B14188" s="3" t="s">
        <v>18</v>
      </c>
      <c r="C14188" s="3" t="str">
        <f>CONCATENATE(zlog[[#This Row],[zid]],zlog[[#This Row],[action]])</f>
        <v>630z-setbank</v>
      </c>
      <c r="D14188" s="3" t="s">
        <v>54</v>
      </c>
      <c r="E14188" s="4">
        <v>44182.766400462962</v>
      </c>
    </row>
    <row r="14189" spans="1:5" x14ac:dyDescent="0.75">
      <c r="A14189" s="5">
        <v>630</v>
      </c>
      <c r="B14189" s="3" t="s">
        <v>12</v>
      </c>
      <c r="C14189" s="3" t="str">
        <f>CONCATENATE(zlog[[#This Row],[zid]],zlog[[#This Row],[action]])</f>
        <v>630stto-br</v>
      </c>
      <c r="D14189" s="3" t="s">
        <v>54</v>
      </c>
      <c r="E14189" s="4">
        <v>44182.766400462962</v>
      </c>
    </row>
    <row r="14190" spans="1:5" x14ac:dyDescent="0.75">
      <c r="A14190" s="5">
        <v>630</v>
      </c>
      <c r="B14190" s="3" t="s">
        <v>19</v>
      </c>
      <c r="C14190" s="3" t="str">
        <f>CONCATENATE(zlog[[#This Row],[zid]],zlog[[#This Row],[action]])</f>
        <v>630z-setsbank</v>
      </c>
      <c r="D14190" s="3" t="s">
        <v>54</v>
      </c>
      <c r="E14190" s="4">
        <v>44182.767210648148</v>
      </c>
    </row>
    <row r="14191" spans="1:5" x14ac:dyDescent="0.75">
      <c r="A14191" s="5">
        <v>630</v>
      </c>
      <c r="B14191" s="3" t="s">
        <v>21</v>
      </c>
      <c r="C14191" s="3" t="str">
        <f>CONCATENATE(zlog[[#This Row],[zid]],zlog[[#This Row],[action]])</f>
        <v>630stto-br1</v>
      </c>
      <c r="D14191" s="3" t="s">
        <v>54</v>
      </c>
      <c r="E14191" s="4">
        <v>44182.770949074074</v>
      </c>
    </row>
    <row r="14192" spans="1:5" x14ac:dyDescent="0.75">
      <c r="A14192" s="5">
        <v>559</v>
      </c>
      <c r="B14192" s="3" t="s">
        <v>17</v>
      </c>
      <c r="C14192" s="3" t="str">
        <f>CONCATENATE(zlog[[#This Row],[zid]],zlog[[#This Row],[action]])</f>
        <v>559stto-ps</v>
      </c>
      <c r="D14192" s="3" t="s">
        <v>54</v>
      </c>
      <c r="E14192" s="4">
        <v>44182.835150462961</v>
      </c>
    </row>
    <row r="14193" spans="1:5" x14ac:dyDescent="0.75">
      <c r="A14193" s="5">
        <v>559</v>
      </c>
      <c r="B14193" s="3" t="s">
        <v>12</v>
      </c>
      <c r="C14193" s="3" t="str">
        <f>CONCATENATE(zlog[[#This Row],[zid]],zlog[[#This Row],[action]])</f>
        <v>559stto-br</v>
      </c>
      <c r="D14193" s="3" t="s">
        <v>54</v>
      </c>
      <c r="E14193" s="4">
        <v>44182.835856481484</v>
      </c>
    </row>
    <row r="14194" spans="1:5" x14ac:dyDescent="0.75">
      <c r="A14194" s="5">
        <v>644</v>
      </c>
      <c r="B14194" s="3" t="s">
        <v>18</v>
      </c>
      <c r="C14194" s="3" t="str">
        <f>CONCATENATE(zlog[[#This Row],[zid]],zlog[[#This Row],[action]])</f>
        <v>644z-setbank</v>
      </c>
      <c r="D14194" s="3" t="s">
        <v>54</v>
      </c>
      <c r="E14194" s="4">
        <v>44182.846238425926</v>
      </c>
    </row>
    <row r="14195" spans="1:5" x14ac:dyDescent="0.75">
      <c r="A14195" s="5">
        <v>644</v>
      </c>
      <c r="B14195" s="3" t="s">
        <v>12</v>
      </c>
      <c r="C14195" s="3" t="str">
        <f>CONCATENATE(zlog[[#This Row],[zid]],zlog[[#This Row],[action]])</f>
        <v>644stto-br</v>
      </c>
      <c r="D14195" s="3" t="s">
        <v>54</v>
      </c>
      <c r="E14195" s="4">
        <v>44182.846238425926</v>
      </c>
    </row>
    <row r="14196" spans="1:5" x14ac:dyDescent="0.75">
      <c r="A14196" s="5">
        <v>642</v>
      </c>
      <c r="B14196" s="3" t="s">
        <v>36</v>
      </c>
      <c r="C14196" s="3" t="str">
        <f>CONCATENATE(zlog[[#This Row],[zid]],zlog[[#This Row],[action]])</f>
        <v>642stto-ar</v>
      </c>
      <c r="D14196" s="3" t="s">
        <v>54</v>
      </c>
      <c r="E14196" s="4">
        <v>44182.869803240741</v>
      </c>
    </row>
    <row r="14197" spans="1:5" x14ac:dyDescent="0.75">
      <c r="A14197" s="5">
        <v>642</v>
      </c>
      <c r="B14197" s="3" t="s">
        <v>15</v>
      </c>
      <c r="C14197" s="3" t="str">
        <f>CONCATENATE(zlog[[#This Row],[zid]],zlog[[#This Row],[action]])</f>
        <v>642edited</v>
      </c>
      <c r="D14197" s="3" t="s">
        <v>54</v>
      </c>
      <c r="E14197" s="4">
        <v>44182.870300925926</v>
      </c>
    </row>
    <row r="14198" spans="1:5" x14ac:dyDescent="0.75">
      <c r="A14198" s="5">
        <v>642</v>
      </c>
      <c r="B14198" s="3" t="s">
        <v>20</v>
      </c>
      <c r="C14198" s="3" t="str">
        <f>CONCATENATE(zlog[[#This Row],[zid]],zlog[[#This Row],[action]])</f>
        <v>642stto-cr</v>
      </c>
      <c r="D14198" s="3" t="s">
        <v>54</v>
      </c>
      <c r="E14198" s="4">
        <v>44182.870370370372</v>
      </c>
    </row>
    <row r="14199" spans="1:5" x14ac:dyDescent="0.75">
      <c r="A14199" s="5">
        <v>642</v>
      </c>
      <c r="B14199" s="3" t="s">
        <v>17</v>
      </c>
      <c r="C14199" s="3" t="str">
        <f>CONCATENATE(zlog[[#This Row],[zid]],zlog[[#This Row],[action]])</f>
        <v>642stto-ps</v>
      </c>
      <c r="D14199" s="3" t="s">
        <v>54</v>
      </c>
      <c r="E14199" s="4">
        <v>44182.880127314813</v>
      </c>
    </row>
    <row r="14200" spans="1:5" x14ac:dyDescent="0.75">
      <c r="A14200" s="5">
        <v>642</v>
      </c>
      <c r="B14200" s="3" t="s">
        <v>12</v>
      </c>
      <c r="C14200" s="3" t="str">
        <f>CONCATENATE(zlog[[#This Row],[zid]],zlog[[#This Row],[action]])</f>
        <v>642stto-br</v>
      </c>
      <c r="D14200" s="3" t="s">
        <v>54</v>
      </c>
      <c r="E14200" s="4">
        <v>44182.88013888889</v>
      </c>
    </row>
    <row r="14201" spans="1:5" x14ac:dyDescent="0.75">
      <c r="A14201" s="5">
        <v>649</v>
      </c>
      <c r="B14201" s="3" t="s">
        <v>18</v>
      </c>
      <c r="C14201" s="3" t="str">
        <f>CONCATENATE(zlog[[#This Row],[zid]],zlog[[#This Row],[action]])</f>
        <v>649z-setbank</v>
      </c>
      <c r="D14201" s="3" t="s">
        <v>54</v>
      </c>
      <c r="E14201" s="4">
        <v>44182.933865740742</v>
      </c>
    </row>
    <row r="14202" spans="1:5" x14ac:dyDescent="0.75">
      <c r="A14202" s="5">
        <v>649</v>
      </c>
      <c r="B14202" s="3" t="s">
        <v>12</v>
      </c>
      <c r="C14202" s="3" t="str">
        <f>CONCATENATE(zlog[[#This Row],[zid]],zlog[[#This Row],[action]])</f>
        <v>649stto-br</v>
      </c>
      <c r="D14202" s="3" t="s">
        <v>54</v>
      </c>
      <c r="E14202" s="4">
        <v>44182.933865740742</v>
      </c>
    </row>
    <row r="14203" spans="1:5" x14ac:dyDescent="0.75">
      <c r="A14203" s="5">
        <v>571</v>
      </c>
      <c r="B14203" s="3" t="s">
        <v>18</v>
      </c>
      <c r="C14203" s="3" t="str">
        <f>CONCATENATE(zlog[[#This Row],[zid]],zlog[[#This Row],[action]])</f>
        <v>571z-setbank</v>
      </c>
      <c r="D14203" s="3" t="s">
        <v>54</v>
      </c>
      <c r="E14203" s="4">
        <v>44183.091782407406</v>
      </c>
    </row>
    <row r="14204" spans="1:5" x14ac:dyDescent="0.75">
      <c r="A14204" s="5">
        <v>571</v>
      </c>
      <c r="B14204" s="3" t="s">
        <v>12</v>
      </c>
      <c r="C14204" s="3" t="str">
        <f>CONCATENATE(zlog[[#This Row],[zid]],zlog[[#This Row],[action]])</f>
        <v>571stto-br</v>
      </c>
      <c r="D14204" s="3" t="s">
        <v>54</v>
      </c>
      <c r="E14204" s="4">
        <v>44183.091782407406</v>
      </c>
    </row>
    <row r="14205" spans="1:5" x14ac:dyDescent="0.75">
      <c r="A14205" s="5">
        <v>599</v>
      </c>
      <c r="B14205" s="3" t="s">
        <v>18</v>
      </c>
      <c r="C14205" s="3" t="str">
        <f>CONCATENATE(zlog[[#This Row],[zid]],zlog[[#This Row],[action]])</f>
        <v>599z-setbank</v>
      </c>
      <c r="D14205" s="3" t="s">
        <v>54</v>
      </c>
      <c r="E14205" s="4">
        <v>44183.181458333333</v>
      </c>
    </row>
    <row r="14206" spans="1:5" x14ac:dyDescent="0.75">
      <c r="A14206" s="5">
        <v>599</v>
      </c>
      <c r="B14206" s="3" t="s">
        <v>12</v>
      </c>
      <c r="C14206" s="3" t="str">
        <f>CONCATENATE(zlog[[#This Row],[zid]],zlog[[#This Row],[action]])</f>
        <v>599stto-br</v>
      </c>
      <c r="D14206" s="3" t="s">
        <v>54</v>
      </c>
      <c r="E14206" s="4">
        <v>44183.181458333333</v>
      </c>
    </row>
    <row r="14207" spans="1:5" x14ac:dyDescent="0.75">
      <c r="A14207" s="5">
        <v>583</v>
      </c>
      <c r="B14207" s="3" t="s">
        <v>37</v>
      </c>
      <c r="C14207" s="3" t="str">
        <f>CONCATENATE(zlog[[#This Row],[zid]],zlog[[#This Row],[action]])</f>
        <v>583stto-cmc</v>
      </c>
      <c r="D14207" s="3" t="s">
        <v>54</v>
      </c>
      <c r="E14207" s="4">
        <v>44183.21634259259</v>
      </c>
    </row>
    <row r="14208" spans="1:5" x14ac:dyDescent="0.75">
      <c r="A14208" s="5">
        <v>564</v>
      </c>
      <c r="B14208" s="3" t="s">
        <v>23</v>
      </c>
      <c r="C14208" s="3" t="str">
        <f>CONCATENATE(zlog[[#This Row],[zid]],zlog[[#This Row],[action]])</f>
        <v>564stto-bms</v>
      </c>
      <c r="D14208" s="3" t="s">
        <v>54</v>
      </c>
      <c r="E14208" s="4">
        <v>44183.343414351853</v>
      </c>
    </row>
    <row r="14209" spans="1:5" x14ac:dyDescent="0.75">
      <c r="A14209" s="5">
        <v>644</v>
      </c>
      <c r="B14209" s="3" t="s">
        <v>19</v>
      </c>
      <c r="C14209" s="3" t="str">
        <f>CONCATENATE(zlog[[#This Row],[zid]],zlog[[#This Row],[action]])</f>
        <v>644z-setsbank</v>
      </c>
      <c r="D14209" s="3" t="s">
        <v>54</v>
      </c>
      <c r="E14209" s="4">
        <v>44183.344502314816</v>
      </c>
    </row>
    <row r="14210" spans="1:5" x14ac:dyDescent="0.75">
      <c r="A14210" s="5">
        <v>644</v>
      </c>
      <c r="B14210" s="3" t="s">
        <v>21</v>
      </c>
      <c r="C14210" s="3" t="str">
        <f>CONCATENATE(zlog[[#This Row],[zid]],zlog[[#This Row],[action]])</f>
        <v>644stto-br1</v>
      </c>
      <c r="D14210" s="3" t="s">
        <v>54</v>
      </c>
      <c r="E14210" s="4">
        <v>44183.347430555557</v>
      </c>
    </row>
    <row r="14211" spans="1:5" x14ac:dyDescent="0.75">
      <c r="A14211" s="5">
        <v>552</v>
      </c>
      <c r="B14211" s="3" t="s">
        <v>22</v>
      </c>
      <c r="C14211" s="3" t="str">
        <f>CONCATENATE(zlog[[#This Row],[zid]],zlog[[#This Row],[action]])</f>
        <v>552stto-pf</v>
      </c>
      <c r="D14211" s="3" t="s">
        <v>54</v>
      </c>
      <c r="E14211" s="4">
        <v>44183.348680555559</v>
      </c>
    </row>
    <row r="14212" spans="1:5" x14ac:dyDescent="0.75">
      <c r="A14212" s="5">
        <v>552</v>
      </c>
      <c r="B14212" s="3" t="s">
        <v>23</v>
      </c>
      <c r="C14212" s="3" t="str">
        <f>CONCATENATE(zlog[[#This Row],[zid]],zlog[[#This Row],[action]])</f>
        <v>552stto-bms</v>
      </c>
      <c r="D14212" s="3" t="s">
        <v>54</v>
      </c>
      <c r="E14212" s="4">
        <v>44183.348912037036</v>
      </c>
    </row>
    <row r="14213" spans="1:5" x14ac:dyDescent="0.75">
      <c r="A14213" s="5">
        <v>649</v>
      </c>
      <c r="B14213" s="3" t="s">
        <v>19</v>
      </c>
      <c r="C14213" s="3" t="str">
        <f>CONCATENATE(zlog[[#This Row],[zid]],zlog[[#This Row],[action]])</f>
        <v>649z-setsbank</v>
      </c>
      <c r="D14213" s="3" t="s">
        <v>54</v>
      </c>
      <c r="E14213" s="4">
        <v>44183.353981481479</v>
      </c>
    </row>
    <row r="14214" spans="1:5" x14ac:dyDescent="0.75">
      <c r="A14214" s="5">
        <v>649</v>
      </c>
      <c r="B14214" s="3" t="s">
        <v>21</v>
      </c>
      <c r="C14214" s="3" t="str">
        <f>CONCATENATE(zlog[[#This Row],[zid]],zlog[[#This Row],[action]])</f>
        <v>649stto-br1</v>
      </c>
      <c r="D14214" s="3" t="s">
        <v>54</v>
      </c>
      <c r="E14214" s="4">
        <v>44183.357615740744</v>
      </c>
    </row>
    <row r="14215" spans="1:5" x14ac:dyDescent="0.75">
      <c r="A14215" s="5">
        <v>571</v>
      </c>
      <c r="B14215" s="3" t="s">
        <v>19</v>
      </c>
      <c r="C14215" s="3" t="str">
        <f>CONCATENATE(zlog[[#This Row],[zid]],zlog[[#This Row],[action]])</f>
        <v>571z-setsbank</v>
      </c>
      <c r="D14215" s="3" t="s">
        <v>54</v>
      </c>
      <c r="E14215" s="4">
        <v>44183.362743055557</v>
      </c>
    </row>
    <row r="14216" spans="1:5" x14ac:dyDescent="0.75">
      <c r="A14216" s="5">
        <v>660</v>
      </c>
      <c r="B14216" s="3" t="s">
        <v>18</v>
      </c>
      <c r="C14216" s="3" t="str">
        <f>CONCATENATE(zlog[[#This Row],[zid]],zlog[[#This Row],[action]])</f>
        <v>660z-setbank</v>
      </c>
      <c r="D14216" s="3" t="s">
        <v>54</v>
      </c>
      <c r="E14216" s="4">
        <v>44183.367766203701</v>
      </c>
    </row>
    <row r="14217" spans="1:5" x14ac:dyDescent="0.75">
      <c r="A14217" s="5">
        <v>660</v>
      </c>
      <c r="B14217" s="3" t="s">
        <v>12</v>
      </c>
      <c r="C14217" s="3" t="str">
        <f>CONCATENATE(zlog[[#This Row],[zid]],zlog[[#This Row],[action]])</f>
        <v>660stto-br</v>
      </c>
      <c r="D14217" s="3" t="s">
        <v>54</v>
      </c>
      <c r="E14217" s="4">
        <v>44183.367766203701</v>
      </c>
    </row>
    <row r="14218" spans="1:5" x14ac:dyDescent="0.75">
      <c r="A14218" s="5">
        <v>571</v>
      </c>
      <c r="B14218" s="3" t="s">
        <v>21</v>
      </c>
      <c r="C14218" s="3" t="str">
        <f>CONCATENATE(zlog[[#This Row],[zid]],zlog[[#This Row],[action]])</f>
        <v>571stto-br1</v>
      </c>
      <c r="D14218" s="3" t="s">
        <v>54</v>
      </c>
      <c r="E14218" s="4">
        <v>44183.368321759262</v>
      </c>
    </row>
    <row r="14219" spans="1:5" x14ac:dyDescent="0.75">
      <c r="A14219" s="5">
        <v>571</v>
      </c>
      <c r="B14219" s="3" t="s">
        <v>22</v>
      </c>
      <c r="C14219" s="3" t="str">
        <f>CONCATENATE(zlog[[#This Row],[zid]],zlog[[#This Row],[action]])</f>
        <v>571stto-pf</v>
      </c>
      <c r="D14219" s="3" t="s">
        <v>54</v>
      </c>
      <c r="E14219" s="4">
        <v>44183.380358796298</v>
      </c>
    </row>
    <row r="14220" spans="1:5" x14ac:dyDescent="0.75">
      <c r="A14220" s="5">
        <v>630</v>
      </c>
      <c r="B14220" s="3" t="s">
        <v>22</v>
      </c>
      <c r="C14220" s="3" t="str">
        <f>CONCATENATE(zlog[[#This Row],[zid]],zlog[[#This Row],[action]])</f>
        <v>630stto-pf</v>
      </c>
      <c r="D14220" s="3" t="s">
        <v>54</v>
      </c>
      <c r="E14220" s="4">
        <v>44183.380358796298</v>
      </c>
    </row>
    <row r="14221" spans="1:5" x14ac:dyDescent="0.75">
      <c r="A14221" s="5">
        <v>571</v>
      </c>
      <c r="B14221" s="3" t="s">
        <v>23</v>
      </c>
      <c r="C14221" s="3" t="str">
        <f>CONCATENATE(zlog[[#This Row],[zid]],zlog[[#This Row],[action]])</f>
        <v>571stto-bms</v>
      </c>
      <c r="D14221" s="3" t="s">
        <v>54</v>
      </c>
      <c r="E14221" s="4">
        <v>44183.380856481483</v>
      </c>
    </row>
    <row r="14222" spans="1:5" x14ac:dyDescent="0.75">
      <c r="A14222" s="5">
        <v>327</v>
      </c>
      <c r="B14222" s="3" t="s">
        <v>18</v>
      </c>
      <c r="C14222" s="3" t="str">
        <f>CONCATENATE(zlog[[#This Row],[zid]],zlog[[#This Row],[action]])</f>
        <v>327z-setbank</v>
      </c>
      <c r="D14222" s="3" t="s">
        <v>54</v>
      </c>
      <c r="E14222" s="4">
        <v>44183.380891203706</v>
      </c>
    </row>
    <row r="14223" spans="1:5" x14ac:dyDescent="0.75">
      <c r="A14223" s="5">
        <v>327</v>
      </c>
      <c r="B14223" s="3" t="s">
        <v>12</v>
      </c>
      <c r="C14223" s="3" t="str">
        <f>CONCATENATE(zlog[[#This Row],[zid]],zlog[[#This Row],[action]])</f>
        <v>327stto-br</v>
      </c>
      <c r="D14223" s="3" t="s">
        <v>54</v>
      </c>
      <c r="E14223" s="4">
        <v>44183.380891203706</v>
      </c>
    </row>
    <row r="14224" spans="1:5" x14ac:dyDescent="0.75">
      <c r="A14224" s="5">
        <v>571</v>
      </c>
      <c r="B14224" s="3" t="s">
        <v>22</v>
      </c>
      <c r="C14224" s="3" t="str">
        <f>CONCATENATE(zlog[[#This Row],[zid]],zlog[[#This Row],[action]])</f>
        <v>571stto-pf</v>
      </c>
      <c r="D14224" s="3" t="s">
        <v>54</v>
      </c>
      <c r="E14224" s="4">
        <v>44183.382013888891</v>
      </c>
    </row>
    <row r="14225" spans="1:5" x14ac:dyDescent="0.75">
      <c r="A14225" s="5">
        <v>571</v>
      </c>
      <c r="B14225" s="3" t="s">
        <v>23</v>
      </c>
      <c r="C14225" s="3" t="str">
        <f>CONCATENATE(zlog[[#This Row],[zid]],zlog[[#This Row],[action]])</f>
        <v>571stto-bms</v>
      </c>
      <c r="D14225" s="3" t="s">
        <v>54</v>
      </c>
      <c r="E14225" s="4">
        <v>44183.38212962963</v>
      </c>
    </row>
    <row r="14226" spans="1:5" x14ac:dyDescent="0.75">
      <c r="A14226" s="5">
        <v>648</v>
      </c>
      <c r="B14226" s="3" t="s">
        <v>18</v>
      </c>
      <c r="C14226" s="3" t="str">
        <f>CONCATENATE(zlog[[#This Row],[zid]],zlog[[#This Row],[action]])</f>
        <v>648z-setbank</v>
      </c>
      <c r="D14226" s="3" t="s">
        <v>54</v>
      </c>
      <c r="E14226" s="4">
        <v>44183.384270833332</v>
      </c>
    </row>
    <row r="14227" spans="1:5" x14ac:dyDescent="0.75">
      <c r="A14227" s="5">
        <v>648</v>
      </c>
      <c r="B14227" s="3" t="s">
        <v>33</v>
      </c>
      <c r="C14227" s="3" t="str">
        <f>CONCATENATE(zlog[[#This Row],[zid]],zlog[[#This Row],[action]])</f>
        <v>648z-clrsbank</v>
      </c>
      <c r="D14227" s="3" t="s">
        <v>54</v>
      </c>
      <c r="E14227" s="4">
        <v>44183.384270833332</v>
      </c>
    </row>
    <row r="14228" spans="1:5" x14ac:dyDescent="0.75">
      <c r="A14228" s="5">
        <v>648</v>
      </c>
      <c r="B14228" s="3" t="s">
        <v>17</v>
      </c>
      <c r="C14228" s="3" t="str">
        <f>CONCATENATE(zlog[[#This Row],[zid]],zlog[[#This Row],[action]])</f>
        <v>648stto-ps</v>
      </c>
      <c r="D14228" s="3" t="s">
        <v>54</v>
      </c>
      <c r="E14228" s="4">
        <v>44183.384270833332</v>
      </c>
    </row>
    <row r="14229" spans="1:5" x14ac:dyDescent="0.75">
      <c r="A14229" s="5">
        <v>642</v>
      </c>
      <c r="B14229" s="3" t="s">
        <v>21</v>
      </c>
      <c r="C14229" s="3" t="str">
        <f>CONCATENATE(zlog[[#This Row],[zid]],zlog[[#This Row],[action]])</f>
        <v>642stto-br1</v>
      </c>
      <c r="D14229" s="3" t="s">
        <v>54</v>
      </c>
      <c r="E14229" s="4">
        <v>44183.384826388887</v>
      </c>
    </row>
    <row r="14230" spans="1:5" x14ac:dyDescent="0.75">
      <c r="A14230" s="5">
        <v>200</v>
      </c>
      <c r="B14230" s="3" t="s">
        <v>18</v>
      </c>
      <c r="C14230" s="3" t="str">
        <f>CONCATENATE(zlog[[#This Row],[zid]],zlog[[#This Row],[action]])</f>
        <v>200z-setbank</v>
      </c>
      <c r="D14230" s="3" t="s">
        <v>54</v>
      </c>
      <c r="E14230" s="4">
        <v>44183.389293981483</v>
      </c>
    </row>
    <row r="14231" spans="1:5" x14ac:dyDescent="0.75">
      <c r="A14231" s="5">
        <v>599</v>
      </c>
      <c r="B14231" s="3" t="s">
        <v>19</v>
      </c>
      <c r="C14231" s="3" t="str">
        <f>CONCATENATE(zlog[[#This Row],[zid]],zlog[[#This Row],[action]])</f>
        <v>599z-setsbank</v>
      </c>
      <c r="D14231" s="3" t="s">
        <v>54</v>
      </c>
      <c r="E14231" s="4">
        <v>44183.389409722222</v>
      </c>
    </row>
    <row r="14232" spans="1:5" x14ac:dyDescent="0.75">
      <c r="A14232" s="5">
        <v>666</v>
      </c>
      <c r="B14232" s="3" t="s">
        <v>18</v>
      </c>
      <c r="C14232" s="3" t="str">
        <f>CONCATENATE(zlog[[#This Row],[zid]],zlog[[#This Row],[action]])</f>
        <v>666z-setbank</v>
      </c>
      <c r="D14232" s="3" t="s">
        <v>54</v>
      </c>
      <c r="E14232" s="4">
        <v>44183.390497685185</v>
      </c>
    </row>
    <row r="14233" spans="1:5" x14ac:dyDescent="0.75">
      <c r="A14233" s="5">
        <v>666</v>
      </c>
      <c r="B14233" s="3" t="s">
        <v>33</v>
      </c>
      <c r="C14233" s="3" t="str">
        <f>CONCATENATE(zlog[[#This Row],[zid]],zlog[[#This Row],[action]])</f>
        <v>666z-clrsbank</v>
      </c>
      <c r="D14233" s="3" t="s">
        <v>54</v>
      </c>
      <c r="E14233" s="4">
        <v>44183.390497685185</v>
      </c>
    </row>
    <row r="14234" spans="1:5" x14ac:dyDescent="0.75">
      <c r="A14234" s="5">
        <v>196</v>
      </c>
      <c r="B14234" s="3" t="s">
        <v>18</v>
      </c>
      <c r="C14234" s="3" t="str">
        <f>CONCATENATE(zlog[[#This Row],[zid]],zlog[[#This Row],[action]])</f>
        <v>196z-setbank</v>
      </c>
      <c r="D14234" s="3" t="s">
        <v>54</v>
      </c>
      <c r="E14234" s="4">
        <v>44183.390694444446</v>
      </c>
    </row>
    <row r="14235" spans="1:5" x14ac:dyDescent="0.75">
      <c r="A14235" s="5">
        <v>196</v>
      </c>
      <c r="B14235" s="3" t="s">
        <v>12</v>
      </c>
      <c r="C14235" s="3" t="str">
        <f>CONCATENATE(zlog[[#This Row],[zid]],zlog[[#This Row],[action]])</f>
        <v>196stto-br</v>
      </c>
      <c r="D14235" s="3" t="s">
        <v>54</v>
      </c>
      <c r="E14235" s="4">
        <v>44183.390694444446</v>
      </c>
    </row>
    <row r="14236" spans="1:5" x14ac:dyDescent="0.75">
      <c r="A14236" s="5">
        <v>200</v>
      </c>
      <c r="B14236" s="3" t="s">
        <v>12</v>
      </c>
      <c r="C14236" s="3" t="str">
        <f>CONCATENATE(zlog[[#This Row],[zid]],zlog[[#This Row],[action]])</f>
        <v>200stto-br</v>
      </c>
      <c r="D14236" s="3" t="s">
        <v>54</v>
      </c>
      <c r="E14236" s="4">
        <v>44183.390763888892</v>
      </c>
    </row>
    <row r="14237" spans="1:5" x14ac:dyDescent="0.75">
      <c r="A14237" s="5">
        <v>599</v>
      </c>
      <c r="B14237" s="3" t="s">
        <v>20</v>
      </c>
      <c r="C14237" s="3" t="str">
        <f>CONCATENATE(zlog[[#This Row],[zid]],zlog[[#This Row],[action]])</f>
        <v>599stto-cr</v>
      </c>
      <c r="D14237" s="3" t="s">
        <v>54</v>
      </c>
      <c r="E14237" s="4">
        <v>44183.392870370371</v>
      </c>
    </row>
    <row r="14238" spans="1:5" x14ac:dyDescent="0.75">
      <c r="A14238" s="5">
        <v>147</v>
      </c>
      <c r="B14238" s="3" t="s">
        <v>18</v>
      </c>
      <c r="C14238" s="3" t="str">
        <f>CONCATENATE(zlog[[#This Row],[zid]],zlog[[#This Row],[action]])</f>
        <v>147z-setbank</v>
      </c>
      <c r="D14238" s="3" t="s">
        <v>54</v>
      </c>
      <c r="E14238" s="4">
        <v>44183.394201388888</v>
      </c>
    </row>
    <row r="14239" spans="1:5" x14ac:dyDescent="0.75">
      <c r="A14239" s="5">
        <v>147</v>
      </c>
      <c r="B14239" s="3" t="s">
        <v>12</v>
      </c>
      <c r="C14239" s="3" t="str">
        <f>CONCATENATE(zlog[[#This Row],[zid]],zlog[[#This Row],[action]])</f>
        <v>147stto-br</v>
      </c>
      <c r="D14239" s="3" t="s">
        <v>54</v>
      </c>
      <c r="E14239" s="4">
        <v>44183.395104166666</v>
      </c>
    </row>
    <row r="14240" spans="1:5" x14ac:dyDescent="0.75">
      <c r="A14240" s="5">
        <v>559</v>
      </c>
      <c r="B14240" s="3" t="s">
        <v>29</v>
      </c>
      <c r="C14240" s="3" t="str">
        <f>CONCATENATE(zlog[[#This Row],[zid]],zlog[[#This Row],[action]])</f>
        <v>559sysmsg</v>
      </c>
      <c r="D14240" s="3" t="s">
        <v>54</v>
      </c>
      <c r="E14240" s="4">
        <v>44183.397407407407</v>
      </c>
    </row>
    <row r="14241" spans="1:5" x14ac:dyDescent="0.75">
      <c r="A14241" s="5">
        <v>559</v>
      </c>
      <c r="B14241" s="3" t="s">
        <v>21</v>
      </c>
      <c r="C14241" s="3" t="str">
        <f>CONCATENATE(zlog[[#This Row],[zid]],zlog[[#This Row],[action]])</f>
        <v>559stto-br1</v>
      </c>
      <c r="D14241" s="3" t="s">
        <v>54</v>
      </c>
      <c r="E14241" s="4">
        <v>44183.399421296293</v>
      </c>
    </row>
    <row r="14242" spans="1:5" x14ac:dyDescent="0.75">
      <c r="A14242" s="5">
        <v>559</v>
      </c>
      <c r="B14242" s="3" t="s">
        <v>22</v>
      </c>
      <c r="C14242" s="3" t="str">
        <f>CONCATENATE(zlog[[#This Row],[zid]],zlog[[#This Row],[action]])</f>
        <v>559stto-pf</v>
      </c>
      <c r="D14242" s="3" t="s">
        <v>54</v>
      </c>
      <c r="E14242" s="4">
        <v>44183.400347222225</v>
      </c>
    </row>
    <row r="14243" spans="1:5" x14ac:dyDescent="0.75">
      <c r="A14243" s="5">
        <v>664</v>
      </c>
      <c r="B14243" s="3" t="s">
        <v>18</v>
      </c>
      <c r="C14243" s="3" t="str">
        <f>CONCATENATE(zlog[[#This Row],[zid]],zlog[[#This Row],[action]])</f>
        <v>664z-setbank</v>
      </c>
      <c r="D14243" s="3" t="s">
        <v>54</v>
      </c>
      <c r="E14243" s="4">
        <v>44183.400891203702</v>
      </c>
    </row>
    <row r="14244" spans="1:5" x14ac:dyDescent="0.75">
      <c r="A14244" s="5">
        <v>664</v>
      </c>
      <c r="B14244" s="3" t="s">
        <v>12</v>
      </c>
      <c r="C14244" s="3" t="str">
        <f>CONCATENATE(zlog[[#This Row],[zid]],zlog[[#This Row],[action]])</f>
        <v>664stto-br</v>
      </c>
      <c r="D14244" s="3" t="s">
        <v>54</v>
      </c>
      <c r="E14244" s="4">
        <v>44183.400891203702</v>
      </c>
    </row>
    <row r="14245" spans="1:5" x14ac:dyDescent="0.75">
      <c r="A14245" s="5">
        <v>675</v>
      </c>
      <c r="B14245" s="3" t="s">
        <v>18</v>
      </c>
      <c r="C14245" s="3" t="str">
        <f>CONCATENATE(zlog[[#This Row],[zid]],zlog[[#This Row],[action]])</f>
        <v>675z-setbank</v>
      </c>
      <c r="D14245" s="3" t="s">
        <v>54</v>
      </c>
      <c r="E14245" s="4">
        <v>44183.403078703705</v>
      </c>
    </row>
    <row r="14246" spans="1:5" x14ac:dyDescent="0.75">
      <c r="A14246" s="5">
        <v>675</v>
      </c>
      <c r="B14246" s="3" t="s">
        <v>12</v>
      </c>
      <c r="C14246" s="3" t="str">
        <f>CONCATENATE(zlog[[#This Row],[zid]],zlog[[#This Row],[action]])</f>
        <v>675stto-br</v>
      </c>
      <c r="D14246" s="3" t="s">
        <v>54</v>
      </c>
      <c r="E14246" s="4">
        <v>44183.403078703705</v>
      </c>
    </row>
    <row r="14247" spans="1:5" x14ac:dyDescent="0.75">
      <c r="A14247" s="5">
        <v>680</v>
      </c>
      <c r="B14247" s="3" t="s">
        <v>18</v>
      </c>
      <c r="C14247" s="3" t="str">
        <f>CONCATENATE(zlog[[#This Row],[zid]],zlog[[#This Row],[action]])</f>
        <v>680z-setbank</v>
      </c>
      <c r="D14247" s="3" t="s">
        <v>54</v>
      </c>
      <c r="E14247" s="4">
        <v>44183.403124999997</v>
      </c>
    </row>
    <row r="14248" spans="1:5" x14ac:dyDescent="0.75">
      <c r="A14248" s="5">
        <v>680</v>
      </c>
      <c r="B14248" s="3" t="s">
        <v>12</v>
      </c>
      <c r="C14248" s="3" t="str">
        <f>CONCATENATE(zlog[[#This Row],[zid]],zlog[[#This Row],[action]])</f>
        <v>680stto-br</v>
      </c>
      <c r="D14248" s="3" t="s">
        <v>54</v>
      </c>
      <c r="E14248" s="4">
        <v>44183.403124999997</v>
      </c>
    </row>
    <row r="14249" spans="1:5" x14ac:dyDescent="0.75">
      <c r="A14249" s="5">
        <v>559</v>
      </c>
      <c r="B14249" s="3" t="s">
        <v>23</v>
      </c>
      <c r="C14249" s="3" t="str">
        <f>CONCATENATE(zlog[[#This Row],[zid]],zlog[[#This Row],[action]])</f>
        <v>559stto-bms</v>
      </c>
      <c r="D14249" s="3" t="s">
        <v>54</v>
      </c>
      <c r="E14249" s="4">
        <v>44183.403564814813</v>
      </c>
    </row>
    <row r="14250" spans="1:5" x14ac:dyDescent="0.75">
      <c r="A14250" s="5">
        <v>673</v>
      </c>
      <c r="B14250" s="3" t="s">
        <v>18</v>
      </c>
      <c r="C14250" s="3" t="str">
        <f>CONCATENATE(zlog[[#This Row],[zid]],zlog[[#This Row],[action]])</f>
        <v>673z-setbank</v>
      </c>
      <c r="D14250" s="3" t="s">
        <v>54</v>
      </c>
      <c r="E14250" s="4">
        <v>44183.409178240741</v>
      </c>
    </row>
    <row r="14251" spans="1:5" x14ac:dyDescent="0.75">
      <c r="A14251" s="5">
        <v>673</v>
      </c>
      <c r="B14251" s="3" t="s">
        <v>12</v>
      </c>
      <c r="C14251" s="3" t="str">
        <f>CONCATENATE(zlog[[#This Row],[zid]],zlog[[#This Row],[action]])</f>
        <v>673stto-br</v>
      </c>
      <c r="D14251" s="3" t="s">
        <v>54</v>
      </c>
      <c r="E14251" s="4">
        <v>44183.411608796298</v>
      </c>
    </row>
    <row r="14252" spans="1:5" x14ac:dyDescent="0.75">
      <c r="A14252" s="5">
        <v>660</v>
      </c>
      <c r="B14252" s="3" t="s">
        <v>19</v>
      </c>
      <c r="C14252" s="3" t="str">
        <f>CONCATENATE(zlog[[#This Row],[zid]],zlog[[#This Row],[action]])</f>
        <v>660z-setsbank</v>
      </c>
      <c r="D14252" s="3" t="s">
        <v>54</v>
      </c>
      <c r="E14252" s="4">
        <v>44183.413854166669</v>
      </c>
    </row>
    <row r="14253" spans="1:5" x14ac:dyDescent="0.75">
      <c r="A14253" s="5">
        <v>327</v>
      </c>
      <c r="B14253" s="3" t="s">
        <v>19</v>
      </c>
      <c r="C14253" s="3" t="str">
        <f>CONCATENATE(zlog[[#This Row],[zid]],zlog[[#This Row],[action]])</f>
        <v>327z-setsbank</v>
      </c>
      <c r="D14253" s="3" t="s">
        <v>54</v>
      </c>
      <c r="E14253" s="4">
        <v>44183.416585648149</v>
      </c>
    </row>
    <row r="14254" spans="1:5" x14ac:dyDescent="0.75">
      <c r="A14254" s="5">
        <v>575</v>
      </c>
      <c r="B14254" s="3" t="s">
        <v>23</v>
      </c>
      <c r="C14254" s="3" t="str">
        <f>CONCATENATE(zlog[[#This Row],[zid]],zlog[[#This Row],[action]])</f>
        <v>575stto-bms</v>
      </c>
      <c r="D14254" s="3" t="s">
        <v>54</v>
      </c>
      <c r="E14254" s="4">
        <v>44183.416898148149</v>
      </c>
    </row>
    <row r="14255" spans="1:5" x14ac:dyDescent="0.75">
      <c r="A14255" s="5">
        <v>635</v>
      </c>
      <c r="B14255" s="3" t="s">
        <v>23</v>
      </c>
      <c r="C14255" s="3" t="str">
        <f>CONCATENATE(zlog[[#This Row],[zid]],zlog[[#This Row],[action]])</f>
        <v>635stto-bms</v>
      </c>
      <c r="D14255" s="3" t="s">
        <v>54</v>
      </c>
      <c r="E14255" s="4">
        <v>44183.416898148149</v>
      </c>
    </row>
    <row r="14256" spans="1:5" x14ac:dyDescent="0.75">
      <c r="A14256" s="5">
        <v>662</v>
      </c>
      <c r="B14256" s="3" t="s">
        <v>23</v>
      </c>
      <c r="C14256" s="3" t="str">
        <f>CONCATENATE(zlog[[#This Row],[zid]],zlog[[#This Row],[action]])</f>
        <v>662stto-bms</v>
      </c>
      <c r="D14256" s="3" t="s">
        <v>54</v>
      </c>
      <c r="E14256" s="4">
        <v>44183.416898148149</v>
      </c>
    </row>
    <row r="14257" spans="1:5" x14ac:dyDescent="0.75">
      <c r="A14257" s="5">
        <v>666</v>
      </c>
      <c r="B14257" s="3" t="s">
        <v>19</v>
      </c>
      <c r="C14257" s="3" t="str">
        <f>CONCATENATE(zlog[[#This Row],[zid]],zlog[[#This Row],[action]])</f>
        <v>666z-setsbank</v>
      </c>
      <c r="D14257" s="3" t="s">
        <v>54</v>
      </c>
      <c r="E14257" s="4">
        <v>44183.419351851851</v>
      </c>
    </row>
    <row r="14258" spans="1:5" x14ac:dyDescent="0.75">
      <c r="A14258" s="5">
        <v>648</v>
      </c>
      <c r="B14258" s="3" t="s">
        <v>19</v>
      </c>
      <c r="C14258" s="3" t="str">
        <f>CONCATENATE(zlog[[#This Row],[zid]],zlog[[#This Row],[action]])</f>
        <v>648z-setsbank</v>
      </c>
      <c r="D14258" s="3" t="s">
        <v>54</v>
      </c>
      <c r="E14258" s="4">
        <v>44183.421886574077</v>
      </c>
    </row>
    <row r="14259" spans="1:5" x14ac:dyDescent="0.75">
      <c r="A14259" s="5">
        <v>640</v>
      </c>
      <c r="B14259" s="3" t="s">
        <v>18</v>
      </c>
      <c r="C14259" s="3" t="str">
        <f>CONCATENATE(zlog[[#This Row],[zid]],zlog[[#This Row],[action]])</f>
        <v>640z-setbank</v>
      </c>
      <c r="D14259" s="3" t="s">
        <v>54</v>
      </c>
      <c r="E14259" s="4">
        <v>44183.422013888892</v>
      </c>
    </row>
    <row r="14260" spans="1:5" x14ac:dyDescent="0.75">
      <c r="A14260" s="5">
        <v>640</v>
      </c>
      <c r="B14260" s="3" t="s">
        <v>12</v>
      </c>
      <c r="C14260" s="3" t="str">
        <f>CONCATENATE(zlog[[#This Row],[zid]],zlog[[#This Row],[action]])</f>
        <v>640stto-br</v>
      </c>
      <c r="D14260" s="3" t="s">
        <v>54</v>
      </c>
      <c r="E14260" s="4">
        <v>44183.422013888892</v>
      </c>
    </row>
    <row r="14261" spans="1:5" x14ac:dyDescent="0.75">
      <c r="A14261" s="5">
        <v>640</v>
      </c>
      <c r="B14261" s="3" t="s">
        <v>32</v>
      </c>
      <c r="C14261" s="3" t="str">
        <f>CONCATENATE(zlog[[#This Row],[zid]],zlog[[#This Row],[action]])</f>
        <v>640stto-ma</v>
      </c>
      <c r="D14261" s="3" t="s">
        <v>54</v>
      </c>
      <c r="E14261" s="4">
        <v>44183.422129629631</v>
      </c>
    </row>
    <row r="14262" spans="1:5" x14ac:dyDescent="0.75">
      <c r="A14262" s="5">
        <v>630</v>
      </c>
      <c r="B14262" s="3" t="s">
        <v>23</v>
      </c>
      <c r="C14262" s="3" t="str">
        <f>CONCATENATE(zlog[[#This Row],[zid]],zlog[[#This Row],[action]])</f>
        <v>630stto-bms</v>
      </c>
      <c r="D14262" s="3" t="s">
        <v>54</v>
      </c>
      <c r="E14262" s="4">
        <v>44183.42396990741</v>
      </c>
    </row>
    <row r="14263" spans="1:5" x14ac:dyDescent="0.75">
      <c r="A14263" s="5">
        <v>196</v>
      </c>
      <c r="B14263" s="3" t="s">
        <v>19</v>
      </c>
      <c r="C14263" s="3" t="str">
        <f>CONCATENATE(zlog[[#This Row],[zid]],zlog[[#This Row],[action]])</f>
        <v>196z-setsbank</v>
      </c>
      <c r="D14263" s="3" t="s">
        <v>54</v>
      </c>
      <c r="E14263" s="4">
        <v>44183.425081018519</v>
      </c>
    </row>
    <row r="14264" spans="1:5" x14ac:dyDescent="0.75">
      <c r="A14264" s="5">
        <v>200</v>
      </c>
      <c r="B14264" s="3" t="s">
        <v>19</v>
      </c>
      <c r="C14264" s="3" t="str">
        <f>CONCATENATE(zlog[[#This Row],[zid]],zlog[[#This Row],[action]])</f>
        <v>200z-setsbank</v>
      </c>
      <c r="D14264" s="3" t="s">
        <v>54</v>
      </c>
      <c r="E14264" s="4">
        <v>44183.425092592595</v>
      </c>
    </row>
    <row r="14265" spans="1:5" x14ac:dyDescent="0.75">
      <c r="A14265" s="5">
        <v>599</v>
      </c>
      <c r="B14265" s="3" t="s">
        <v>36</v>
      </c>
      <c r="C14265" s="3" t="str">
        <f>CONCATENATE(zlog[[#This Row],[zid]],zlog[[#This Row],[action]])</f>
        <v>599stto-ar</v>
      </c>
      <c r="D14265" s="3" t="s">
        <v>54</v>
      </c>
      <c r="E14265" s="4">
        <v>44183.425625000003</v>
      </c>
    </row>
    <row r="14266" spans="1:5" x14ac:dyDescent="0.75">
      <c r="A14266" s="5">
        <v>147</v>
      </c>
      <c r="B14266" s="3" t="s">
        <v>19</v>
      </c>
      <c r="C14266" s="3" t="str">
        <f>CONCATENATE(zlog[[#This Row],[zid]],zlog[[#This Row],[action]])</f>
        <v>147z-setsbank</v>
      </c>
      <c r="D14266" s="3" t="s">
        <v>54</v>
      </c>
      <c r="E14266" s="4">
        <v>44183.428773148145</v>
      </c>
    </row>
    <row r="14267" spans="1:5" x14ac:dyDescent="0.75">
      <c r="A14267" s="5">
        <v>663</v>
      </c>
      <c r="B14267" s="3" t="s">
        <v>18</v>
      </c>
      <c r="C14267" s="3" t="str">
        <f>CONCATENATE(zlog[[#This Row],[zid]],zlog[[#This Row],[action]])</f>
        <v>663z-setbank</v>
      </c>
      <c r="D14267" s="3" t="s">
        <v>54</v>
      </c>
      <c r="E14267" s="4">
        <v>44183.431458333333</v>
      </c>
    </row>
    <row r="14268" spans="1:5" x14ac:dyDescent="0.75">
      <c r="A14268" s="5">
        <v>663</v>
      </c>
      <c r="B14268" s="3" t="s">
        <v>12</v>
      </c>
      <c r="C14268" s="3" t="str">
        <f>CONCATENATE(zlog[[#This Row],[zid]],zlog[[#This Row],[action]])</f>
        <v>663stto-br</v>
      </c>
      <c r="D14268" s="3" t="s">
        <v>54</v>
      </c>
      <c r="E14268" s="4">
        <v>44183.431458333333</v>
      </c>
    </row>
    <row r="14269" spans="1:5" x14ac:dyDescent="0.75">
      <c r="A14269" s="5">
        <v>664</v>
      </c>
      <c r="B14269" s="3" t="s">
        <v>19</v>
      </c>
      <c r="C14269" s="3" t="str">
        <f>CONCATENATE(zlog[[#This Row],[zid]],zlog[[#This Row],[action]])</f>
        <v>664z-setsbank</v>
      </c>
      <c r="D14269" s="3" t="s">
        <v>54</v>
      </c>
      <c r="E14269" s="4">
        <v>44183.433854166666</v>
      </c>
    </row>
    <row r="14270" spans="1:5" x14ac:dyDescent="0.75">
      <c r="A14270" s="5">
        <v>664</v>
      </c>
      <c r="B14270" s="3" t="s">
        <v>29</v>
      </c>
      <c r="C14270" s="3" t="str">
        <f>CONCATENATE(zlog[[#This Row],[zid]],zlog[[#This Row],[action]])</f>
        <v>664sysmsg</v>
      </c>
      <c r="D14270" s="3" t="s">
        <v>54</v>
      </c>
      <c r="E14270" s="4">
        <v>44183.434363425928</v>
      </c>
    </row>
    <row r="14271" spans="1:5" x14ac:dyDescent="0.75">
      <c r="A14271" s="5">
        <v>679</v>
      </c>
      <c r="B14271" s="3" t="s">
        <v>18</v>
      </c>
      <c r="C14271" s="3" t="str">
        <f>CONCATENATE(zlog[[#This Row],[zid]],zlog[[#This Row],[action]])</f>
        <v>679z-setbank</v>
      </c>
      <c r="D14271" s="3" t="s">
        <v>54</v>
      </c>
      <c r="E14271" s="4">
        <v>44183.435497685183</v>
      </c>
    </row>
    <row r="14272" spans="1:5" x14ac:dyDescent="0.75">
      <c r="A14272" s="5">
        <v>679</v>
      </c>
      <c r="B14272" s="3" t="s">
        <v>12</v>
      </c>
      <c r="C14272" s="3" t="str">
        <f>CONCATENATE(zlog[[#This Row],[zid]],zlog[[#This Row],[action]])</f>
        <v>679stto-br</v>
      </c>
      <c r="D14272" s="3" t="s">
        <v>54</v>
      </c>
      <c r="E14272" s="4">
        <v>44183.435497685183</v>
      </c>
    </row>
    <row r="14273" spans="1:5" x14ac:dyDescent="0.75">
      <c r="A14273" s="5">
        <v>655</v>
      </c>
      <c r="B14273" s="3" t="s">
        <v>18</v>
      </c>
      <c r="C14273" s="3" t="str">
        <f>CONCATENATE(zlog[[#This Row],[zid]],zlog[[#This Row],[action]])</f>
        <v>655z-setbank</v>
      </c>
      <c r="D14273" s="3" t="s">
        <v>54</v>
      </c>
      <c r="E14273" s="4">
        <v>44183.435694444444</v>
      </c>
    </row>
    <row r="14274" spans="1:5" x14ac:dyDescent="0.75">
      <c r="A14274" s="5">
        <v>655</v>
      </c>
      <c r="B14274" s="3" t="s">
        <v>12</v>
      </c>
      <c r="C14274" s="3" t="str">
        <f>CONCATENATE(zlog[[#This Row],[zid]],zlog[[#This Row],[action]])</f>
        <v>655stto-br</v>
      </c>
      <c r="D14274" s="3" t="s">
        <v>54</v>
      </c>
      <c r="E14274" s="4">
        <v>44183.435694444444</v>
      </c>
    </row>
    <row r="14275" spans="1:5" x14ac:dyDescent="0.75">
      <c r="A14275" s="5">
        <v>631</v>
      </c>
      <c r="B14275" s="3" t="s">
        <v>30</v>
      </c>
      <c r="C14275" s="3" t="str">
        <f>CONCATENATE(zlog[[#This Row],[zid]],zlog[[#This Row],[action]])</f>
        <v>631stto-cma</v>
      </c>
      <c r="D14275" s="3" t="s">
        <v>54</v>
      </c>
      <c r="E14275" s="4">
        <v>44183.436469907407</v>
      </c>
    </row>
    <row r="14276" spans="1:5" x14ac:dyDescent="0.75">
      <c r="A14276" s="5">
        <v>599</v>
      </c>
      <c r="B14276" s="3" t="s">
        <v>15</v>
      </c>
      <c r="C14276" s="3" t="str">
        <f>CONCATENATE(zlog[[#This Row],[zid]],zlog[[#This Row],[action]])</f>
        <v>599edited</v>
      </c>
      <c r="D14276" s="3" t="s">
        <v>54</v>
      </c>
      <c r="E14276" s="4">
        <v>44183.437650462962</v>
      </c>
    </row>
    <row r="14277" spans="1:5" x14ac:dyDescent="0.75">
      <c r="A14277" s="5">
        <v>599</v>
      </c>
      <c r="B14277" s="3" t="s">
        <v>20</v>
      </c>
      <c r="C14277" s="3" t="str">
        <f>CONCATENATE(zlog[[#This Row],[zid]],zlog[[#This Row],[action]])</f>
        <v>599stto-cr</v>
      </c>
      <c r="D14277" s="3" t="s">
        <v>54</v>
      </c>
      <c r="E14277" s="4">
        <v>44183.437708333331</v>
      </c>
    </row>
    <row r="14278" spans="1:5" x14ac:dyDescent="0.75">
      <c r="A14278" s="5">
        <v>675</v>
      </c>
      <c r="B14278" s="3" t="s">
        <v>19</v>
      </c>
      <c r="C14278" s="3" t="str">
        <f>CONCATENATE(zlog[[#This Row],[zid]],zlog[[#This Row],[action]])</f>
        <v>675z-setsbank</v>
      </c>
      <c r="D14278" s="3" t="s">
        <v>54</v>
      </c>
      <c r="E14278" s="4">
        <v>44183.438055555554</v>
      </c>
    </row>
    <row r="14279" spans="1:5" x14ac:dyDescent="0.75">
      <c r="A14279" s="5">
        <v>583</v>
      </c>
      <c r="B14279" s="3" t="s">
        <v>22</v>
      </c>
      <c r="C14279" s="3" t="str">
        <f>CONCATENATE(zlog[[#This Row],[zid]],zlog[[#This Row],[action]])</f>
        <v>583stto-pf</v>
      </c>
      <c r="D14279" s="3" t="s">
        <v>54</v>
      </c>
      <c r="E14279" s="4">
        <v>44183.438472222224</v>
      </c>
    </row>
    <row r="14280" spans="1:5" x14ac:dyDescent="0.75">
      <c r="A14280" s="5">
        <v>680</v>
      </c>
      <c r="B14280" s="3" t="s">
        <v>19</v>
      </c>
      <c r="C14280" s="3" t="str">
        <f>CONCATENATE(zlog[[#This Row],[zid]],zlog[[#This Row],[action]])</f>
        <v>680z-setsbank</v>
      </c>
      <c r="D14280" s="3" t="s">
        <v>54</v>
      </c>
      <c r="E14280" s="4">
        <v>44183.438935185186</v>
      </c>
    </row>
    <row r="14281" spans="1:5" x14ac:dyDescent="0.75">
      <c r="A14281" s="5">
        <v>654</v>
      </c>
      <c r="B14281" s="3" t="s">
        <v>18</v>
      </c>
      <c r="C14281" s="3" t="str">
        <f>CONCATENATE(zlog[[#This Row],[zid]],zlog[[#This Row],[action]])</f>
        <v>654z-setbank</v>
      </c>
      <c r="D14281" s="3" t="s">
        <v>54</v>
      </c>
      <c r="E14281" s="4">
        <v>44183.443344907406</v>
      </c>
    </row>
    <row r="14282" spans="1:5" x14ac:dyDescent="0.75">
      <c r="A14282" s="5">
        <v>654</v>
      </c>
      <c r="B14282" s="3" t="s">
        <v>12</v>
      </c>
      <c r="C14282" s="3" t="str">
        <f>CONCATENATE(zlog[[#This Row],[zid]],zlog[[#This Row],[action]])</f>
        <v>654stto-br</v>
      </c>
      <c r="D14282" s="3" t="s">
        <v>54</v>
      </c>
      <c r="E14282" s="4">
        <v>44183.443344907406</v>
      </c>
    </row>
    <row r="14283" spans="1:5" x14ac:dyDescent="0.75">
      <c r="A14283" s="5">
        <v>673</v>
      </c>
      <c r="B14283" s="3" t="s">
        <v>19</v>
      </c>
      <c r="C14283" s="3" t="str">
        <f>CONCATENATE(zlog[[#This Row],[zid]],zlog[[#This Row],[action]])</f>
        <v>673z-setsbank</v>
      </c>
      <c r="D14283" s="3" t="s">
        <v>54</v>
      </c>
      <c r="E14283" s="4">
        <v>44183.444328703707</v>
      </c>
    </row>
    <row r="14284" spans="1:5" x14ac:dyDescent="0.75">
      <c r="A14284" s="5">
        <v>663</v>
      </c>
      <c r="B14284" s="3" t="s">
        <v>19</v>
      </c>
      <c r="C14284" s="3" t="str">
        <f>CONCATENATE(zlog[[#This Row],[zid]],zlog[[#This Row],[action]])</f>
        <v>663z-setsbank</v>
      </c>
      <c r="D14284" s="3" t="s">
        <v>54</v>
      </c>
      <c r="E14284" s="4">
        <v>44183.444872685184</v>
      </c>
    </row>
    <row r="14285" spans="1:5" x14ac:dyDescent="0.75">
      <c r="A14285" s="5">
        <v>663</v>
      </c>
      <c r="B14285" s="3" t="s">
        <v>29</v>
      </c>
      <c r="C14285" s="3" t="str">
        <f>CONCATENATE(zlog[[#This Row],[zid]],zlog[[#This Row],[action]])</f>
        <v>663sysmsg</v>
      </c>
      <c r="D14285" s="3" t="s">
        <v>54</v>
      </c>
      <c r="E14285" s="4">
        <v>44183.447291666664</v>
      </c>
    </row>
    <row r="14286" spans="1:5" x14ac:dyDescent="0.75">
      <c r="A14286" s="5">
        <v>661</v>
      </c>
      <c r="B14286" s="3" t="s">
        <v>18</v>
      </c>
      <c r="C14286" s="3" t="str">
        <f>CONCATENATE(zlog[[#This Row],[zid]],zlog[[#This Row],[action]])</f>
        <v>661z-setbank</v>
      </c>
      <c r="D14286" s="3" t="s">
        <v>54</v>
      </c>
      <c r="E14286" s="4">
        <v>44183.449687499997</v>
      </c>
    </row>
    <row r="14287" spans="1:5" x14ac:dyDescent="0.75">
      <c r="A14287" s="5">
        <v>661</v>
      </c>
      <c r="B14287" s="3" t="s">
        <v>12</v>
      </c>
      <c r="C14287" s="3" t="str">
        <f>CONCATENATE(zlog[[#This Row],[zid]],zlog[[#This Row],[action]])</f>
        <v>661stto-br</v>
      </c>
      <c r="D14287" s="3" t="s">
        <v>54</v>
      </c>
      <c r="E14287" s="4">
        <v>44183.449687499997</v>
      </c>
    </row>
    <row r="14288" spans="1:5" x14ac:dyDescent="0.75">
      <c r="A14288" s="5">
        <v>657</v>
      </c>
      <c r="B14288" s="3" t="s">
        <v>18</v>
      </c>
      <c r="C14288" s="3" t="str">
        <f>CONCATENATE(zlog[[#This Row],[zid]],zlog[[#This Row],[action]])</f>
        <v>657z-setbank</v>
      </c>
      <c r="D14288" s="3" t="s">
        <v>54</v>
      </c>
      <c r="E14288" s="4">
        <v>44183.450243055559</v>
      </c>
    </row>
    <row r="14289" spans="1:5" x14ac:dyDescent="0.75">
      <c r="A14289" s="5">
        <v>657</v>
      </c>
      <c r="B14289" s="3" t="s">
        <v>12</v>
      </c>
      <c r="C14289" s="3" t="str">
        <f>CONCATENATE(zlog[[#This Row],[zid]],zlog[[#This Row],[action]])</f>
        <v>657stto-br</v>
      </c>
      <c r="D14289" s="3" t="s">
        <v>54</v>
      </c>
      <c r="E14289" s="4">
        <v>44183.450243055559</v>
      </c>
    </row>
    <row r="14290" spans="1:5" x14ac:dyDescent="0.75">
      <c r="A14290" s="5">
        <v>663</v>
      </c>
      <c r="B14290" s="3" t="s">
        <v>20</v>
      </c>
      <c r="C14290" s="3" t="str">
        <f>CONCATENATE(zlog[[#This Row],[zid]],zlog[[#This Row],[action]])</f>
        <v>663stto-cr</v>
      </c>
      <c r="D14290" s="3" t="s">
        <v>54</v>
      </c>
      <c r="E14290" s="4">
        <v>44183.450335648151</v>
      </c>
    </row>
    <row r="14291" spans="1:5" x14ac:dyDescent="0.75">
      <c r="A14291" s="5">
        <v>634</v>
      </c>
      <c r="B14291" s="3" t="s">
        <v>18</v>
      </c>
      <c r="C14291" s="3" t="str">
        <f>CONCATENATE(zlog[[#This Row],[zid]],zlog[[#This Row],[action]])</f>
        <v>634z-setbank</v>
      </c>
      <c r="D14291" s="3" t="s">
        <v>54</v>
      </c>
      <c r="E14291" s="4">
        <v>44183.450949074075</v>
      </c>
    </row>
    <row r="14292" spans="1:5" x14ac:dyDescent="0.75">
      <c r="A14292" s="5">
        <v>634</v>
      </c>
      <c r="B14292" s="3" t="s">
        <v>33</v>
      </c>
      <c r="C14292" s="3" t="str">
        <f>CONCATENATE(zlog[[#This Row],[zid]],zlog[[#This Row],[action]])</f>
        <v>634z-clrsbank</v>
      </c>
      <c r="D14292" s="3" t="s">
        <v>54</v>
      </c>
      <c r="E14292" s="4">
        <v>44183.450949074075</v>
      </c>
    </row>
    <row r="14293" spans="1:5" x14ac:dyDescent="0.75">
      <c r="A14293" s="5">
        <v>679</v>
      </c>
      <c r="B14293" s="3" t="s">
        <v>19</v>
      </c>
      <c r="C14293" s="3" t="str">
        <f>CONCATENATE(zlog[[#This Row],[zid]],zlog[[#This Row],[action]])</f>
        <v>679z-setsbank</v>
      </c>
      <c r="D14293" s="3" t="s">
        <v>54</v>
      </c>
      <c r="E14293" s="4">
        <v>44183.45171296296</v>
      </c>
    </row>
    <row r="14294" spans="1:5" x14ac:dyDescent="0.75">
      <c r="A14294" s="5">
        <v>666</v>
      </c>
      <c r="B14294" s="3" t="s">
        <v>21</v>
      </c>
      <c r="C14294" s="3" t="str">
        <f>CONCATENATE(zlog[[#This Row],[zid]],zlog[[#This Row],[action]])</f>
        <v>666stto-br1</v>
      </c>
      <c r="D14294" s="3" t="s">
        <v>54</v>
      </c>
      <c r="E14294" s="4">
        <v>44183.451886574076</v>
      </c>
    </row>
    <row r="14295" spans="1:5" x14ac:dyDescent="0.75">
      <c r="A14295" s="5">
        <v>660</v>
      </c>
      <c r="B14295" s="3" t="s">
        <v>21</v>
      </c>
      <c r="C14295" s="3" t="str">
        <f>CONCATENATE(zlog[[#This Row],[zid]],zlog[[#This Row],[action]])</f>
        <v>660stto-br1</v>
      </c>
      <c r="D14295" s="3" t="s">
        <v>54</v>
      </c>
      <c r="E14295" s="4">
        <v>44183.4528587963</v>
      </c>
    </row>
    <row r="14296" spans="1:5" x14ac:dyDescent="0.75">
      <c r="A14296" s="5">
        <v>679</v>
      </c>
      <c r="B14296" s="3" t="s">
        <v>21</v>
      </c>
      <c r="C14296" s="3" t="str">
        <f>CONCATENATE(zlog[[#This Row],[zid]],zlog[[#This Row],[action]])</f>
        <v>679stto-br1</v>
      </c>
      <c r="D14296" s="3" t="s">
        <v>54</v>
      </c>
      <c r="E14296" s="4">
        <v>44183.453067129631</v>
      </c>
    </row>
    <row r="14297" spans="1:5" x14ac:dyDescent="0.75">
      <c r="A14297" s="5">
        <v>655</v>
      </c>
      <c r="B14297" s="3" t="s">
        <v>19</v>
      </c>
      <c r="C14297" s="3" t="str">
        <f>CONCATENATE(zlog[[#This Row],[zid]],zlog[[#This Row],[action]])</f>
        <v>655z-setsbank</v>
      </c>
      <c r="D14297" s="3" t="s">
        <v>54</v>
      </c>
      <c r="E14297" s="4">
        <v>44183.453287037039</v>
      </c>
    </row>
    <row r="14298" spans="1:5" x14ac:dyDescent="0.75">
      <c r="A14298" s="5">
        <v>327</v>
      </c>
      <c r="B14298" s="3" t="s">
        <v>21</v>
      </c>
      <c r="C14298" s="3" t="str">
        <f>CONCATENATE(zlog[[#This Row],[zid]],zlog[[#This Row],[action]])</f>
        <v>327stto-br1</v>
      </c>
      <c r="D14298" s="3" t="s">
        <v>54</v>
      </c>
      <c r="E14298" s="4">
        <v>44183.453923611109</v>
      </c>
    </row>
    <row r="14299" spans="1:5" x14ac:dyDescent="0.75">
      <c r="A14299" s="5">
        <v>691</v>
      </c>
      <c r="B14299" s="3" t="s">
        <v>18</v>
      </c>
      <c r="C14299" s="3" t="str">
        <f>CONCATENATE(zlog[[#This Row],[zid]],zlog[[#This Row],[action]])</f>
        <v>691z-setbank</v>
      </c>
      <c r="D14299" s="3" t="s">
        <v>54</v>
      </c>
      <c r="E14299" s="4">
        <v>44183.454386574071</v>
      </c>
    </row>
    <row r="14300" spans="1:5" x14ac:dyDescent="0.75">
      <c r="A14300" s="5">
        <v>691</v>
      </c>
      <c r="B14300" s="3" t="s">
        <v>12</v>
      </c>
      <c r="C14300" s="3" t="str">
        <f>CONCATENATE(zlog[[#This Row],[zid]],zlog[[#This Row],[action]])</f>
        <v>691stto-br</v>
      </c>
      <c r="D14300" s="3" t="s">
        <v>54</v>
      </c>
      <c r="E14300" s="4">
        <v>44183.454386574071</v>
      </c>
    </row>
    <row r="14301" spans="1:5" x14ac:dyDescent="0.75">
      <c r="A14301" s="5">
        <v>683</v>
      </c>
      <c r="B14301" s="3" t="s">
        <v>18</v>
      </c>
      <c r="C14301" s="3" t="str">
        <f>CONCATENATE(zlog[[#This Row],[zid]],zlog[[#This Row],[action]])</f>
        <v>683z-setbank</v>
      </c>
      <c r="D14301" s="3" t="s">
        <v>54</v>
      </c>
      <c r="E14301" s="4">
        <v>44183.454791666663</v>
      </c>
    </row>
    <row r="14302" spans="1:5" x14ac:dyDescent="0.75">
      <c r="A14302" s="5">
        <v>683</v>
      </c>
      <c r="B14302" s="3" t="s">
        <v>12</v>
      </c>
      <c r="C14302" s="3" t="str">
        <f>CONCATENATE(zlog[[#This Row],[zid]],zlog[[#This Row],[action]])</f>
        <v>683stto-br</v>
      </c>
      <c r="D14302" s="3" t="s">
        <v>54</v>
      </c>
      <c r="E14302" s="4">
        <v>44183.454791666663</v>
      </c>
    </row>
    <row r="14303" spans="1:5" x14ac:dyDescent="0.75">
      <c r="A14303" s="5">
        <v>668</v>
      </c>
      <c r="B14303" s="3" t="s">
        <v>18</v>
      </c>
      <c r="C14303" s="3" t="str">
        <f>CONCATENATE(zlog[[#This Row],[zid]],zlog[[#This Row],[action]])</f>
        <v>668z-setbank</v>
      </c>
      <c r="D14303" s="3" t="s">
        <v>54</v>
      </c>
      <c r="E14303" s="4">
        <v>44183.456018518518</v>
      </c>
    </row>
    <row r="14304" spans="1:5" x14ac:dyDescent="0.75">
      <c r="A14304" s="5">
        <v>668</v>
      </c>
      <c r="B14304" s="3" t="s">
        <v>12</v>
      </c>
      <c r="C14304" s="3" t="str">
        <f>CONCATENATE(zlog[[#This Row],[zid]],zlog[[#This Row],[action]])</f>
        <v>668stto-br</v>
      </c>
      <c r="D14304" s="3" t="s">
        <v>54</v>
      </c>
      <c r="E14304" s="4">
        <v>44183.456018518518</v>
      </c>
    </row>
    <row r="14305" spans="1:5" x14ac:dyDescent="0.75">
      <c r="A14305" s="5">
        <v>648</v>
      </c>
      <c r="B14305" s="3" t="s">
        <v>21</v>
      </c>
      <c r="C14305" s="3" t="str">
        <f>CONCATENATE(zlog[[#This Row],[zid]],zlog[[#This Row],[action]])</f>
        <v>648stto-br1</v>
      </c>
      <c r="D14305" s="3" t="s">
        <v>54</v>
      </c>
      <c r="E14305" s="4">
        <v>44183.456192129626</v>
      </c>
    </row>
    <row r="14306" spans="1:5" x14ac:dyDescent="0.75">
      <c r="A14306" s="5">
        <v>655</v>
      </c>
      <c r="B14306" s="3" t="s">
        <v>21</v>
      </c>
      <c r="C14306" s="3" t="str">
        <f>CONCATENATE(zlog[[#This Row],[zid]],zlog[[#This Row],[action]])</f>
        <v>655stto-br1</v>
      </c>
      <c r="D14306" s="3" t="s">
        <v>54</v>
      </c>
      <c r="E14306" s="4">
        <v>44183.456342592595</v>
      </c>
    </row>
    <row r="14307" spans="1:5" x14ac:dyDescent="0.75">
      <c r="A14307" s="5">
        <v>689</v>
      </c>
      <c r="B14307" s="3" t="s">
        <v>18</v>
      </c>
      <c r="C14307" s="3" t="str">
        <f>CONCATENATE(zlog[[#This Row],[zid]],zlog[[#This Row],[action]])</f>
        <v>689z-setbank</v>
      </c>
      <c r="D14307" s="3" t="s">
        <v>54</v>
      </c>
      <c r="E14307" s="4">
        <v>44183.458680555559</v>
      </c>
    </row>
    <row r="14308" spans="1:5" x14ac:dyDescent="0.75">
      <c r="A14308" s="5">
        <v>689</v>
      </c>
      <c r="B14308" s="3" t="s">
        <v>12</v>
      </c>
      <c r="C14308" s="3" t="str">
        <f>CONCATENATE(zlog[[#This Row],[zid]],zlog[[#This Row],[action]])</f>
        <v>689stto-br</v>
      </c>
      <c r="D14308" s="3" t="s">
        <v>54</v>
      </c>
      <c r="E14308" s="4">
        <v>44183.458680555559</v>
      </c>
    </row>
    <row r="14309" spans="1:5" x14ac:dyDescent="0.75">
      <c r="A14309" s="5">
        <v>667</v>
      </c>
      <c r="B14309" s="3" t="s">
        <v>18</v>
      </c>
      <c r="C14309" s="3" t="str">
        <f>CONCATENATE(zlog[[#This Row],[zid]],zlog[[#This Row],[action]])</f>
        <v>667z-setbank</v>
      </c>
      <c r="D14309" s="3" t="s">
        <v>54</v>
      </c>
      <c r="E14309" s="4">
        <v>44183.45884259259</v>
      </c>
    </row>
    <row r="14310" spans="1:5" x14ac:dyDescent="0.75">
      <c r="A14310" s="5">
        <v>667</v>
      </c>
      <c r="B14310" s="3" t="s">
        <v>12</v>
      </c>
      <c r="C14310" s="3" t="str">
        <f>CONCATENATE(zlog[[#This Row],[zid]],zlog[[#This Row],[action]])</f>
        <v>667stto-br</v>
      </c>
      <c r="D14310" s="3" t="s">
        <v>54</v>
      </c>
      <c r="E14310" s="4">
        <v>44183.45884259259</v>
      </c>
    </row>
    <row r="14311" spans="1:5" x14ac:dyDescent="0.75">
      <c r="A14311" s="5">
        <v>147</v>
      </c>
      <c r="B14311" s="3" t="s">
        <v>21</v>
      </c>
      <c r="C14311" s="3" t="str">
        <f>CONCATENATE(zlog[[#This Row],[zid]],zlog[[#This Row],[action]])</f>
        <v>147stto-br1</v>
      </c>
      <c r="D14311" s="3" t="s">
        <v>54</v>
      </c>
      <c r="E14311" s="4">
        <v>44183.45925925926</v>
      </c>
    </row>
    <row r="14312" spans="1:5" x14ac:dyDescent="0.75">
      <c r="A14312" s="5">
        <v>196</v>
      </c>
      <c r="B14312" s="3" t="s">
        <v>21</v>
      </c>
      <c r="C14312" s="3" t="str">
        <f>CONCATENATE(zlog[[#This Row],[zid]],zlog[[#This Row],[action]])</f>
        <v>196stto-br1</v>
      </c>
      <c r="D14312" s="3" t="s">
        <v>54</v>
      </c>
      <c r="E14312" s="4">
        <v>44183.459386574075</v>
      </c>
    </row>
    <row r="14313" spans="1:5" x14ac:dyDescent="0.75">
      <c r="A14313" s="5">
        <v>623</v>
      </c>
      <c r="B14313" s="3" t="s">
        <v>22</v>
      </c>
      <c r="C14313" s="3" t="str">
        <f>CONCATENATE(zlog[[#This Row],[zid]],zlog[[#This Row],[action]])</f>
        <v>623stto-pf</v>
      </c>
      <c r="D14313" s="3" t="s">
        <v>54</v>
      </c>
      <c r="E14313" s="4">
        <v>44183.460844907408</v>
      </c>
    </row>
    <row r="14314" spans="1:5" x14ac:dyDescent="0.75">
      <c r="A14314" s="5">
        <v>664</v>
      </c>
      <c r="B14314" s="3" t="s">
        <v>20</v>
      </c>
      <c r="C14314" s="3" t="str">
        <f>CONCATENATE(zlog[[#This Row],[zid]],zlog[[#This Row],[action]])</f>
        <v>664stto-cr</v>
      </c>
      <c r="D14314" s="3" t="s">
        <v>54</v>
      </c>
      <c r="E14314" s="4">
        <v>44183.4608912037</v>
      </c>
    </row>
    <row r="14315" spans="1:5" x14ac:dyDescent="0.75">
      <c r="A14315" s="5">
        <v>627</v>
      </c>
      <c r="B14315" s="3" t="s">
        <v>22</v>
      </c>
      <c r="C14315" s="3" t="str">
        <f>CONCATENATE(zlog[[#This Row],[zid]],zlog[[#This Row],[action]])</f>
        <v>627stto-pf</v>
      </c>
      <c r="D14315" s="3" t="s">
        <v>54</v>
      </c>
      <c r="E14315" s="4">
        <v>44183.4609375</v>
      </c>
    </row>
    <row r="14316" spans="1:5" x14ac:dyDescent="0.75">
      <c r="A14316" s="5">
        <v>200</v>
      </c>
      <c r="B14316" s="3" t="s">
        <v>21</v>
      </c>
      <c r="C14316" s="3" t="str">
        <f>CONCATENATE(zlog[[#This Row],[zid]],zlog[[#This Row],[action]])</f>
        <v>200stto-br1</v>
      </c>
      <c r="D14316" s="3" t="s">
        <v>54</v>
      </c>
      <c r="E14316" s="4">
        <v>44183.461041666669</v>
      </c>
    </row>
    <row r="14317" spans="1:5" x14ac:dyDescent="0.75">
      <c r="A14317" s="5">
        <v>623</v>
      </c>
      <c r="B14317" s="3" t="s">
        <v>23</v>
      </c>
      <c r="C14317" s="3" t="str">
        <f>CONCATENATE(zlog[[#This Row],[zid]],zlog[[#This Row],[action]])</f>
        <v>623stto-bms</v>
      </c>
      <c r="D14317" s="3" t="s">
        <v>54</v>
      </c>
      <c r="E14317" s="4">
        <v>44183.461157407408</v>
      </c>
    </row>
    <row r="14318" spans="1:5" x14ac:dyDescent="0.75">
      <c r="A14318" s="5">
        <v>627</v>
      </c>
      <c r="B14318" s="3" t="s">
        <v>23</v>
      </c>
      <c r="C14318" s="3" t="str">
        <f>CONCATENATE(zlog[[#This Row],[zid]],zlog[[#This Row],[action]])</f>
        <v>627stto-bms</v>
      </c>
      <c r="D14318" s="3" t="s">
        <v>54</v>
      </c>
      <c r="E14318" s="4">
        <v>44183.461296296293</v>
      </c>
    </row>
    <row r="14319" spans="1:5" x14ac:dyDescent="0.75">
      <c r="A14319" s="5">
        <v>680</v>
      </c>
      <c r="B14319" s="3" t="s">
        <v>21</v>
      </c>
      <c r="C14319" s="3" t="str">
        <f>CONCATENATE(zlog[[#This Row],[zid]],zlog[[#This Row],[action]])</f>
        <v>680stto-br1</v>
      </c>
      <c r="D14319" s="3" t="s">
        <v>54</v>
      </c>
      <c r="E14319" s="4">
        <v>44183.461782407408</v>
      </c>
    </row>
    <row r="14320" spans="1:5" x14ac:dyDescent="0.75">
      <c r="A14320" s="5">
        <v>147</v>
      </c>
      <c r="B14320" s="3" t="s">
        <v>22</v>
      </c>
      <c r="C14320" s="3" t="str">
        <f>CONCATENATE(zlog[[#This Row],[zid]],zlog[[#This Row],[action]])</f>
        <v>147stto-pf</v>
      </c>
      <c r="D14320" s="3" t="s">
        <v>54</v>
      </c>
      <c r="E14320" s="4">
        <v>44183.462384259263</v>
      </c>
    </row>
    <row r="14321" spans="1:5" x14ac:dyDescent="0.75">
      <c r="A14321" s="5">
        <v>196</v>
      </c>
      <c r="B14321" s="3" t="s">
        <v>22</v>
      </c>
      <c r="C14321" s="3" t="str">
        <f>CONCATENATE(zlog[[#This Row],[zid]],zlog[[#This Row],[action]])</f>
        <v>196stto-pf</v>
      </c>
      <c r="D14321" s="3" t="s">
        <v>54</v>
      </c>
      <c r="E14321" s="4">
        <v>44183.462418981479</v>
      </c>
    </row>
    <row r="14322" spans="1:5" x14ac:dyDescent="0.75">
      <c r="A14322" s="5">
        <v>200</v>
      </c>
      <c r="B14322" s="3" t="s">
        <v>22</v>
      </c>
      <c r="C14322" s="3" t="str">
        <f>CONCATENATE(zlog[[#This Row],[zid]],zlog[[#This Row],[action]])</f>
        <v>200stto-pf</v>
      </c>
      <c r="D14322" s="3" t="s">
        <v>54</v>
      </c>
      <c r="E14322" s="4">
        <v>44183.462476851855</v>
      </c>
    </row>
    <row r="14323" spans="1:5" x14ac:dyDescent="0.75">
      <c r="A14323" s="5">
        <v>675</v>
      </c>
      <c r="B14323" s="3" t="s">
        <v>34</v>
      </c>
      <c r="C14323" s="3" t="str">
        <f>CONCATENATE(zlog[[#This Row],[zid]],zlog[[#This Row],[action]])</f>
        <v>675stto-ba</v>
      </c>
      <c r="D14323" s="3" t="s">
        <v>54</v>
      </c>
      <c r="E14323" s="4">
        <v>44183.462743055556</v>
      </c>
    </row>
    <row r="14324" spans="1:5" x14ac:dyDescent="0.75">
      <c r="A14324" s="5">
        <v>675</v>
      </c>
      <c r="B14324" s="3" t="s">
        <v>35</v>
      </c>
      <c r="C14324" s="3" t="str">
        <f>CONCATENATE(zlog[[#This Row],[zid]],zlog[[#This Row],[action]])</f>
        <v>675z-clrbank</v>
      </c>
      <c r="D14324" s="3" t="s">
        <v>54</v>
      </c>
      <c r="E14324" s="4">
        <v>44183.462743055556</v>
      </c>
    </row>
    <row r="14325" spans="1:5" x14ac:dyDescent="0.75">
      <c r="A14325" s="5">
        <v>673</v>
      </c>
      <c r="B14325" s="3" t="s">
        <v>21</v>
      </c>
      <c r="C14325" s="3" t="str">
        <f>CONCATENATE(zlog[[#This Row],[zid]],zlog[[#This Row],[action]])</f>
        <v>673stto-br1</v>
      </c>
      <c r="D14325" s="3" t="s">
        <v>54</v>
      </c>
      <c r="E14325" s="4">
        <v>44183.465312499997</v>
      </c>
    </row>
    <row r="14326" spans="1:5" x14ac:dyDescent="0.75">
      <c r="A14326" s="5">
        <v>655</v>
      </c>
      <c r="B14326" s="3" t="s">
        <v>22</v>
      </c>
      <c r="C14326" s="3" t="str">
        <f>CONCATENATE(zlog[[#This Row],[zid]],zlog[[#This Row],[action]])</f>
        <v>655stto-pf</v>
      </c>
      <c r="D14326" s="3" t="s">
        <v>54</v>
      </c>
      <c r="E14326" s="4">
        <v>44183.466099537036</v>
      </c>
    </row>
    <row r="14327" spans="1:5" x14ac:dyDescent="0.75">
      <c r="A14327" s="5">
        <v>660</v>
      </c>
      <c r="B14327" s="3" t="s">
        <v>22</v>
      </c>
      <c r="C14327" s="3" t="str">
        <f>CONCATENATE(zlog[[#This Row],[zid]],zlog[[#This Row],[action]])</f>
        <v>660stto-pf</v>
      </c>
      <c r="D14327" s="3" t="s">
        <v>54</v>
      </c>
      <c r="E14327" s="4">
        <v>44183.466168981482</v>
      </c>
    </row>
    <row r="14328" spans="1:5" x14ac:dyDescent="0.75">
      <c r="A14328" s="5">
        <v>692</v>
      </c>
      <c r="B14328" s="3" t="s">
        <v>18</v>
      </c>
      <c r="C14328" s="3" t="str">
        <f>CONCATENATE(zlog[[#This Row],[zid]],zlog[[#This Row],[action]])</f>
        <v>692z-setbank</v>
      </c>
      <c r="D14328" s="3" t="s">
        <v>54</v>
      </c>
      <c r="E14328" s="4">
        <v>44183.467453703706</v>
      </c>
    </row>
    <row r="14329" spans="1:5" x14ac:dyDescent="0.75">
      <c r="A14329" s="5">
        <v>692</v>
      </c>
      <c r="B14329" s="3" t="s">
        <v>12</v>
      </c>
      <c r="C14329" s="3" t="str">
        <f>CONCATENATE(zlog[[#This Row],[zid]],zlog[[#This Row],[action]])</f>
        <v>692stto-br</v>
      </c>
      <c r="D14329" s="3" t="s">
        <v>54</v>
      </c>
      <c r="E14329" s="4">
        <v>44183.467453703706</v>
      </c>
    </row>
    <row r="14330" spans="1:5" x14ac:dyDescent="0.75">
      <c r="A14330" s="5">
        <v>679</v>
      </c>
      <c r="B14330" s="3" t="s">
        <v>22</v>
      </c>
      <c r="C14330" s="3" t="str">
        <f>CONCATENATE(zlog[[#This Row],[zid]],zlog[[#This Row],[action]])</f>
        <v>679stto-pf</v>
      </c>
      <c r="D14330" s="3" t="s">
        <v>54</v>
      </c>
      <c r="E14330" s="4">
        <v>44183.467685185184</v>
      </c>
    </row>
    <row r="14331" spans="1:5" x14ac:dyDescent="0.75">
      <c r="A14331" s="5">
        <v>680</v>
      </c>
      <c r="B14331" s="3" t="s">
        <v>22</v>
      </c>
      <c r="C14331" s="3" t="str">
        <f>CONCATENATE(zlog[[#This Row],[zid]],zlog[[#This Row],[action]])</f>
        <v>680stto-pf</v>
      </c>
      <c r="D14331" s="3" t="s">
        <v>54</v>
      </c>
      <c r="E14331" s="4">
        <v>44183.46775462963</v>
      </c>
    </row>
    <row r="14332" spans="1:5" x14ac:dyDescent="0.75">
      <c r="A14332" s="5">
        <v>666</v>
      </c>
      <c r="B14332" s="3" t="s">
        <v>22</v>
      </c>
      <c r="C14332" s="3" t="str">
        <f>CONCATENATE(zlog[[#This Row],[zid]],zlog[[#This Row],[action]])</f>
        <v>666stto-pf</v>
      </c>
      <c r="D14332" s="3" t="s">
        <v>54</v>
      </c>
      <c r="E14332" s="4">
        <v>44183.468240740738</v>
      </c>
    </row>
    <row r="14333" spans="1:5" x14ac:dyDescent="0.75">
      <c r="A14333" s="5">
        <v>679</v>
      </c>
      <c r="B14333" s="3" t="s">
        <v>23</v>
      </c>
      <c r="C14333" s="3" t="str">
        <f>CONCATENATE(zlog[[#This Row],[zid]],zlog[[#This Row],[action]])</f>
        <v>679stto-bms</v>
      </c>
      <c r="D14333" s="3" t="s">
        <v>54</v>
      </c>
      <c r="E14333" s="4">
        <v>44183.469953703701</v>
      </c>
    </row>
    <row r="14334" spans="1:5" x14ac:dyDescent="0.75">
      <c r="A14334" s="5">
        <v>696</v>
      </c>
      <c r="B14334" s="3" t="s">
        <v>18</v>
      </c>
      <c r="C14334" s="3" t="str">
        <f>CONCATENATE(zlog[[#This Row],[zid]],zlog[[#This Row],[action]])</f>
        <v>696z-setbank</v>
      </c>
      <c r="D14334" s="3" t="s">
        <v>54</v>
      </c>
      <c r="E14334" s="4">
        <v>44183.470208333332</v>
      </c>
    </row>
    <row r="14335" spans="1:5" x14ac:dyDescent="0.75">
      <c r="A14335" s="5">
        <v>696</v>
      </c>
      <c r="B14335" s="3" t="s">
        <v>12</v>
      </c>
      <c r="C14335" s="3" t="str">
        <f>CONCATENATE(zlog[[#This Row],[zid]],zlog[[#This Row],[action]])</f>
        <v>696stto-br</v>
      </c>
      <c r="D14335" s="3" t="s">
        <v>54</v>
      </c>
      <c r="E14335" s="4">
        <v>44183.470208333332</v>
      </c>
    </row>
    <row r="14336" spans="1:5" x14ac:dyDescent="0.75">
      <c r="A14336" s="5">
        <v>673</v>
      </c>
      <c r="B14336" s="3" t="s">
        <v>22</v>
      </c>
      <c r="C14336" s="3" t="str">
        <f>CONCATENATE(zlog[[#This Row],[zid]],zlog[[#This Row],[action]])</f>
        <v>673stto-pf</v>
      </c>
      <c r="D14336" s="3" t="s">
        <v>54</v>
      </c>
      <c r="E14336" s="4">
        <v>44183.470960648148</v>
      </c>
    </row>
    <row r="14337" spans="1:5" x14ac:dyDescent="0.75">
      <c r="A14337" s="5">
        <v>638</v>
      </c>
      <c r="B14337" s="3" t="s">
        <v>18</v>
      </c>
      <c r="C14337" s="3" t="str">
        <f>CONCATENATE(zlog[[#This Row],[zid]],zlog[[#This Row],[action]])</f>
        <v>638z-setbank</v>
      </c>
      <c r="D14337" s="3" t="s">
        <v>54</v>
      </c>
      <c r="E14337" s="4">
        <v>44183.472361111111</v>
      </c>
    </row>
    <row r="14338" spans="1:5" x14ac:dyDescent="0.75">
      <c r="A14338" s="5">
        <v>638</v>
      </c>
      <c r="B14338" s="3" t="s">
        <v>12</v>
      </c>
      <c r="C14338" s="3" t="str">
        <f>CONCATENATE(zlog[[#This Row],[zid]],zlog[[#This Row],[action]])</f>
        <v>638stto-br</v>
      </c>
      <c r="D14338" s="3" t="s">
        <v>54</v>
      </c>
      <c r="E14338" s="4">
        <v>44183.472361111111</v>
      </c>
    </row>
    <row r="14339" spans="1:5" x14ac:dyDescent="0.75">
      <c r="A14339" s="5">
        <v>695</v>
      </c>
      <c r="B14339" s="3" t="s">
        <v>18</v>
      </c>
      <c r="C14339" s="3" t="str">
        <f>CONCATENATE(zlog[[#This Row],[zid]],zlog[[#This Row],[action]])</f>
        <v>695z-setbank</v>
      </c>
      <c r="D14339" s="3" t="s">
        <v>54</v>
      </c>
      <c r="E14339" s="4">
        <v>44183.47284722222</v>
      </c>
    </row>
    <row r="14340" spans="1:5" x14ac:dyDescent="0.75">
      <c r="A14340" s="5">
        <v>695</v>
      </c>
      <c r="B14340" s="3" t="s">
        <v>12</v>
      </c>
      <c r="C14340" s="3" t="str">
        <f>CONCATENATE(zlog[[#This Row],[zid]],zlog[[#This Row],[action]])</f>
        <v>695stto-br</v>
      </c>
      <c r="D14340" s="3" t="s">
        <v>54</v>
      </c>
      <c r="E14340" s="4">
        <v>44183.47284722222</v>
      </c>
    </row>
    <row r="14341" spans="1:5" x14ac:dyDescent="0.75">
      <c r="A14341" s="5">
        <v>636</v>
      </c>
      <c r="B14341" s="3" t="s">
        <v>18</v>
      </c>
      <c r="C14341" s="3" t="str">
        <f>CONCATENATE(zlog[[#This Row],[zid]],zlog[[#This Row],[action]])</f>
        <v>636z-setbank</v>
      </c>
      <c r="D14341" s="3" t="s">
        <v>54</v>
      </c>
      <c r="E14341" s="4">
        <v>44183.474085648151</v>
      </c>
    </row>
    <row r="14342" spans="1:5" x14ac:dyDescent="0.75">
      <c r="A14342" s="5">
        <v>636</v>
      </c>
      <c r="B14342" s="3" t="s">
        <v>12</v>
      </c>
      <c r="C14342" s="3" t="str">
        <f>CONCATENATE(zlog[[#This Row],[zid]],zlog[[#This Row],[action]])</f>
        <v>636stto-br</v>
      </c>
      <c r="D14342" s="3" t="s">
        <v>54</v>
      </c>
      <c r="E14342" s="4">
        <v>44183.474085648151</v>
      </c>
    </row>
    <row r="14343" spans="1:5" x14ac:dyDescent="0.75">
      <c r="A14343" s="5">
        <v>621</v>
      </c>
      <c r="B14343" s="3" t="s">
        <v>36</v>
      </c>
      <c r="C14343" s="3" t="str">
        <f>CONCATENATE(zlog[[#This Row],[zid]],zlog[[#This Row],[action]])</f>
        <v>621stto-ar</v>
      </c>
      <c r="D14343" s="3" t="s">
        <v>54</v>
      </c>
      <c r="E14343" s="4">
        <v>44183.474594907406</v>
      </c>
    </row>
    <row r="14344" spans="1:5" x14ac:dyDescent="0.75">
      <c r="A14344" s="5">
        <v>654</v>
      </c>
      <c r="B14344" s="3" t="s">
        <v>19</v>
      </c>
      <c r="C14344" s="3" t="str">
        <f>CONCATENATE(zlog[[#This Row],[zid]],zlog[[#This Row],[action]])</f>
        <v>654z-setsbank</v>
      </c>
      <c r="D14344" s="3" t="s">
        <v>54</v>
      </c>
      <c r="E14344" s="4">
        <v>44183.47556712963</v>
      </c>
    </row>
    <row r="14345" spans="1:5" x14ac:dyDescent="0.75">
      <c r="A14345" s="5">
        <v>666</v>
      </c>
      <c r="B14345" s="3" t="s">
        <v>23</v>
      </c>
      <c r="C14345" s="3" t="str">
        <f>CONCATENATE(zlog[[#This Row],[zid]],zlog[[#This Row],[action]])</f>
        <v>666stto-bms</v>
      </c>
      <c r="D14345" s="3" t="s">
        <v>54</v>
      </c>
      <c r="E14345" s="4">
        <v>44183.475787037038</v>
      </c>
    </row>
    <row r="14346" spans="1:5" x14ac:dyDescent="0.75">
      <c r="A14346" s="5">
        <v>377</v>
      </c>
      <c r="B14346" s="3" t="s">
        <v>30</v>
      </c>
      <c r="C14346" s="3" t="str">
        <f>CONCATENATE(zlog[[#This Row],[zid]],zlog[[#This Row],[action]])</f>
        <v>377stto-cma</v>
      </c>
      <c r="D14346" s="3" t="s">
        <v>54</v>
      </c>
      <c r="E14346" s="4">
        <v>44183.480856481481</v>
      </c>
    </row>
    <row r="14347" spans="1:5" x14ac:dyDescent="0.75">
      <c r="A14347" s="5">
        <v>621</v>
      </c>
      <c r="B14347" s="3" t="s">
        <v>15</v>
      </c>
      <c r="C14347" s="3" t="str">
        <f>CONCATENATE(zlog[[#This Row],[zid]],zlog[[#This Row],[action]])</f>
        <v>621edited</v>
      </c>
      <c r="D14347" s="3" t="s">
        <v>54</v>
      </c>
      <c r="E14347" s="4">
        <v>44183.481226851851</v>
      </c>
    </row>
    <row r="14348" spans="1:5" x14ac:dyDescent="0.75">
      <c r="A14348" s="5">
        <v>634</v>
      </c>
      <c r="B14348" s="3" t="s">
        <v>19</v>
      </c>
      <c r="C14348" s="3" t="str">
        <f>CONCATENATE(zlog[[#This Row],[zid]],zlog[[#This Row],[action]])</f>
        <v>634z-setsbank</v>
      </c>
      <c r="D14348" s="3" t="s">
        <v>54</v>
      </c>
      <c r="E14348" s="4">
        <v>44183.481296296297</v>
      </c>
    </row>
    <row r="14349" spans="1:5" x14ac:dyDescent="0.75">
      <c r="A14349" s="5">
        <v>621</v>
      </c>
      <c r="B14349" s="3" t="s">
        <v>20</v>
      </c>
      <c r="C14349" s="3" t="str">
        <f>CONCATENATE(zlog[[#This Row],[zid]],zlog[[#This Row],[action]])</f>
        <v>621stto-cr</v>
      </c>
      <c r="D14349" s="3" t="s">
        <v>54</v>
      </c>
      <c r="E14349" s="4">
        <v>44183.481319444443</v>
      </c>
    </row>
    <row r="14350" spans="1:5" x14ac:dyDescent="0.75">
      <c r="A14350" s="5">
        <v>694</v>
      </c>
      <c r="B14350" s="3" t="s">
        <v>18</v>
      </c>
      <c r="C14350" s="3" t="str">
        <f>CONCATENATE(zlog[[#This Row],[zid]],zlog[[#This Row],[action]])</f>
        <v>694z-setbank</v>
      </c>
      <c r="D14350" s="3" t="s">
        <v>54</v>
      </c>
      <c r="E14350" s="4">
        <v>44183.482592592591</v>
      </c>
    </row>
    <row r="14351" spans="1:5" x14ac:dyDescent="0.75">
      <c r="A14351" s="5">
        <v>694</v>
      </c>
      <c r="B14351" s="3" t="s">
        <v>12</v>
      </c>
      <c r="C14351" s="3" t="str">
        <f>CONCATENATE(zlog[[#This Row],[zid]],zlog[[#This Row],[action]])</f>
        <v>694stto-br</v>
      </c>
      <c r="D14351" s="3" t="s">
        <v>54</v>
      </c>
      <c r="E14351" s="4">
        <v>44183.482592592591</v>
      </c>
    </row>
    <row r="14352" spans="1:5" x14ac:dyDescent="0.75">
      <c r="A14352" s="5">
        <v>583</v>
      </c>
      <c r="B14352" s="3" t="s">
        <v>23</v>
      </c>
      <c r="C14352" s="3" t="str">
        <f>CONCATENATE(zlog[[#This Row],[zid]],zlog[[#This Row],[action]])</f>
        <v>583stto-bms</v>
      </c>
      <c r="D14352" s="3" t="s">
        <v>54</v>
      </c>
      <c r="E14352" s="4">
        <v>44183.483252314814</v>
      </c>
    </row>
    <row r="14353" spans="1:5" x14ac:dyDescent="0.75">
      <c r="A14353" s="5">
        <v>634</v>
      </c>
      <c r="B14353" s="3" t="s">
        <v>21</v>
      </c>
      <c r="C14353" s="3" t="str">
        <f>CONCATENATE(zlog[[#This Row],[zid]],zlog[[#This Row],[action]])</f>
        <v>634stto-br1</v>
      </c>
      <c r="D14353" s="3" t="s">
        <v>54</v>
      </c>
      <c r="E14353" s="4">
        <v>44183.483541666668</v>
      </c>
    </row>
    <row r="14354" spans="1:5" x14ac:dyDescent="0.75">
      <c r="A14354" s="5">
        <v>654</v>
      </c>
      <c r="B14354" s="3" t="s">
        <v>21</v>
      </c>
      <c r="C14354" s="3" t="str">
        <f>CONCATENATE(zlog[[#This Row],[zid]],zlog[[#This Row],[action]])</f>
        <v>654stto-br1</v>
      </c>
      <c r="D14354" s="3" t="s">
        <v>54</v>
      </c>
      <c r="E14354" s="4">
        <v>44183.4840625</v>
      </c>
    </row>
    <row r="14355" spans="1:5" x14ac:dyDescent="0.75">
      <c r="A14355" s="5">
        <v>682</v>
      </c>
      <c r="B14355" s="3" t="s">
        <v>18</v>
      </c>
      <c r="C14355" s="3" t="str">
        <f>CONCATENATE(zlog[[#This Row],[zid]],zlog[[#This Row],[action]])</f>
        <v>682z-setbank</v>
      </c>
      <c r="D14355" s="3" t="s">
        <v>54</v>
      </c>
      <c r="E14355" s="4">
        <v>44183.485474537039</v>
      </c>
    </row>
    <row r="14356" spans="1:5" x14ac:dyDescent="0.75">
      <c r="A14356" s="5">
        <v>682</v>
      </c>
      <c r="B14356" s="3" t="s">
        <v>12</v>
      </c>
      <c r="C14356" s="3" t="str">
        <f>CONCATENATE(zlog[[#This Row],[zid]],zlog[[#This Row],[action]])</f>
        <v>682stto-br</v>
      </c>
      <c r="D14356" s="3" t="s">
        <v>54</v>
      </c>
      <c r="E14356" s="4">
        <v>44183.485474537039</v>
      </c>
    </row>
    <row r="14357" spans="1:5" x14ac:dyDescent="0.75">
      <c r="A14357" s="5">
        <v>634</v>
      </c>
      <c r="B14357" s="3" t="s">
        <v>17</v>
      </c>
      <c r="C14357" s="3" t="str">
        <f>CONCATENATE(zlog[[#This Row],[zid]],zlog[[#This Row],[action]])</f>
        <v>634stto-ps</v>
      </c>
      <c r="D14357" s="3" t="s">
        <v>54</v>
      </c>
      <c r="E14357" s="4">
        <v>44183.486203703702</v>
      </c>
    </row>
    <row r="14358" spans="1:5" x14ac:dyDescent="0.75">
      <c r="A14358" s="5">
        <v>634</v>
      </c>
      <c r="B14358" s="3" t="s">
        <v>12</v>
      </c>
      <c r="C14358" s="3" t="str">
        <f>CONCATENATE(zlog[[#This Row],[zid]],zlog[[#This Row],[action]])</f>
        <v>634stto-br</v>
      </c>
      <c r="D14358" s="3" t="s">
        <v>54</v>
      </c>
      <c r="E14358" s="4">
        <v>44183.486875000002</v>
      </c>
    </row>
    <row r="14359" spans="1:5" x14ac:dyDescent="0.75">
      <c r="A14359" s="5">
        <v>654</v>
      </c>
      <c r="B14359" s="3" t="s">
        <v>22</v>
      </c>
      <c r="C14359" s="3" t="str">
        <f>CONCATENATE(zlog[[#This Row],[zid]],zlog[[#This Row],[action]])</f>
        <v>654stto-pf</v>
      </c>
      <c r="D14359" s="3" t="s">
        <v>54</v>
      </c>
      <c r="E14359" s="4">
        <v>44183.487557870372</v>
      </c>
    </row>
    <row r="14360" spans="1:5" x14ac:dyDescent="0.75">
      <c r="A14360" s="5">
        <v>147</v>
      </c>
      <c r="B14360" s="3" t="s">
        <v>23</v>
      </c>
      <c r="C14360" s="3" t="str">
        <f>CONCATENATE(zlog[[#This Row],[zid]],zlog[[#This Row],[action]])</f>
        <v>147stto-bms</v>
      </c>
      <c r="D14360" s="3" t="s">
        <v>54</v>
      </c>
      <c r="E14360" s="4">
        <v>44183.489837962959</v>
      </c>
    </row>
    <row r="14361" spans="1:5" x14ac:dyDescent="0.75">
      <c r="A14361" s="5">
        <v>643</v>
      </c>
      <c r="B14361" s="3" t="s">
        <v>18</v>
      </c>
      <c r="C14361" s="3" t="str">
        <f>CONCATENATE(zlog[[#This Row],[zid]],zlog[[#This Row],[action]])</f>
        <v>643z-setbank</v>
      </c>
      <c r="D14361" s="3" t="s">
        <v>54</v>
      </c>
      <c r="E14361" s="4">
        <v>44183.492256944446</v>
      </c>
    </row>
    <row r="14362" spans="1:5" x14ac:dyDescent="0.75">
      <c r="A14362" s="5">
        <v>643</v>
      </c>
      <c r="B14362" s="3" t="s">
        <v>12</v>
      </c>
      <c r="C14362" s="3" t="str">
        <f>CONCATENATE(zlog[[#This Row],[zid]],zlog[[#This Row],[action]])</f>
        <v>643stto-br</v>
      </c>
      <c r="D14362" s="3" t="s">
        <v>54</v>
      </c>
      <c r="E14362" s="4">
        <v>44183.492256944446</v>
      </c>
    </row>
    <row r="14363" spans="1:5" x14ac:dyDescent="0.75">
      <c r="A14363" s="5">
        <v>621</v>
      </c>
      <c r="B14363" s="3" t="s">
        <v>17</v>
      </c>
      <c r="C14363" s="3" t="str">
        <f>CONCATENATE(zlog[[#This Row],[zid]],zlog[[#This Row],[action]])</f>
        <v>621stto-ps</v>
      </c>
      <c r="D14363" s="3" t="s">
        <v>54</v>
      </c>
      <c r="E14363" s="4">
        <v>44183.492303240739</v>
      </c>
    </row>
    <row r="14364" spans="1:5" x14ac:dyDescent="0.75">
      <c r="A14364" s="5">
        <v>621</v>
      </c>
      <c r="B14364" s="3" t="s">
        <v>12</v>
      </c>
      <c r="C14364" s="3" t="str">
        <f>CONCATENATE(zlog[[#This Row],[zid]],zlog[[#This Row],[action]])</f>
        <v>621stto-br</v>
      </c>
      <c r="D14364" s="3" t="s">
        <v>54</v>
      </c>
      <c r="E14364" s="4">
        <v>44183.494189814817</v>
      </c>
    </row>
    <row r="14365" spans="1:5" x14ac:dyDescent="0.75">
      <c r="A14365" s="5">
        <v>698</v>
      </c>
      <c r="B14365" s="3" t="s">
        <v>18</v>
      </c>
      <c r="C14365" s="3" t="str">
        <f>CONCATENATE(zlog[[#This Row],[zid]],zlog[[#This Row],[action]])</f>
        <v>698z-setbank</v>
      </c>
      <c r="D14365" s="3" t="s">
        <v>54</v>
      </c>
      <c r="E14365" s="4">
        <v>44183.494189814817</v>
      </c>
    </row>
    <row r="14366" spans="1:5" x14ac:dyDescent="0.75">
      <c r="A14366" s="5">
        <v>698</v>
      </c>
      <c r="B14366" s="3" t="s">
        <v>12</v>
      </c>
      <c r="C14366" s="3" t="str">
        <f>CONCATENATE(zlog[[#This Row],[zid]],zlog[[#This Row],[action]])</f>
        <v>698stto-br</v>
      </c>
      <c r="D14366" s="3" t="s">
        <v>54</v>
      </c>
      <c r="E14366" s="4">
        <v>44183.494189814817</v>
      </c>
    </row>
    <row r="14367" spans="1:5" x14ac:dyDescent="0.75">
      <c r="A14367" s="5">
        <v>691</v>
      </c>
      <c r="B14367" s="3" t="s">
        <v>19</v>
      </c>
      <c r="C14367" s="3" t="str">
        <f>CONCATENATE(zlog[[#This Row],[zid]],zlog[[#This Row],[action]])</f>
        <v>691z-setsbank</v>
      </c>
      <c r="D14367" s="3" t="s">
        <v>54</v>
      </c>
      <c r="E14367" s="4">
        <v>44183.495775462965</v>
      </c>
    </row>
    <row r="14368" spans="1:5" x14ac:dyDescent="0.75">
      <c r="A14368" s="5">
        <v>657</v>
      </c>
      <c r="B14368" s="3" t="s">
        <v>19</v>
      </c>
      <c r="C14368" s="3" t="str">
        <f>CONCATENATE(zlog[[#This Row],[zid]],zlog[[#This Row],[action]])</f>
        <v>657z-setsbank</v>
      </c>
      <c r="D14368" s="3" t="s">
        <v>54</v>
      </c>
      <c r="E14368" s="4">
        <v>44183.495937500003</v>
      </c>
    </row>
    <row r="14369" spans="1:5" x14ac:dyDescent="0.75">
      <c r="A14369" s="5">
        <v>140</v>
      </c>
      <c r="B14369" s="3" t="s">
        <v>37</v>
      </c>
      <c r="C14369" s="3" t="str">
        <f>CONCATENATE(zlog[[#This Row],[zid]],zlog[[#This Row],[action]])</f>
        <v>140stto-cmc</v>
      </c>
      <c r="D14369" s="3" t="s">
        <v>54</v>
      </c>
      <c r="E14369" s="4">
        <v>44183.496388888889</v>
      </c>
    </row>
    <row r="14370" spans="1:5" x14ac:dyDescent="0.75">
      <c r="A14370" s="5">
        <v>661</v>
      </c>
      <c r="B14370" s="3" t="s">
        <v>19</v>
      </c>
      <c r="C14370" s="3" t="str">
        <f>CONCATENATE(zlog[[#This Row],[zid]],zlog[[#This Row],[action]])</f>
        <v>661z-setsbank</v>
      </c>
      <c r="D14370" s="3" t="s">
        <v>54</v>
      </c>
      <c r="E14370" s="4">
        <v>44183.49728009259</v>
      </c>
    </row>
    <row r="14371" spans="1:5" x14ac:dyDescent="0.75">
      <c r="A14371" s="5">
        <v>691</v>
      </c>
      <c r="B14371" s="3" t="s">
        <v>21</v>
      </c>
      <c r="C14371" s="3" t="str">
        <f>CONCATENATE(zlog[[#This Row],[zid]],zlog[[#This Row],[action]])</f>
        <v>691stto-br1</v>
      </c>
      <c r="D14371" s="3" t="s">
        <v>54</v>
      </c>
      <c r="E14371" s="4">
        <v>44183.497627314813</v>
      </c>
    </row>
    <row r="14372" spans="1:5" x14ac:dyDescent="0.75">
      <c r="A14372" s="5">
        <v>683</v>
      </c>
      <c r="B14372" s="3" t="s">
        <v>19</v>
      </c>
      <c r="C14372" s="3" t="str">
        <f>CONCATENATE(zlog[[#This Row],[zid]],zlog[[#This Row],[action]])</f>
        <v>683z-setsbank</v>
      </c>
      <c r="D14372" s="3" t="s">
        <v>54</v>
      </c>
      <c r="E14372" s="4">
        <v>44183.497939814813</v>
      </c>
    </row>
    <row r="14373" spans="1:5" x14ac:dyDescent="0.75">
      <c r="A14373" s="5">
        <v>683</v>
      </c>
      <c r="B14373" s="3" t="s">
        <v>21</v>
      </c>
      <c r="C14373" s="3" t="str">
        <f>CONCATENATE(zlog[[#This Row],[zid]],zlog[[#This Row],[action]])</f>
        <v>683stto-br1</v>
      </c>
      <c r="D14373" s="3" t="s">
        <v>54</v>
      </c>
      <c r="E14373" s="4">
        <v>44183.499745370369</v>
      </c>
    </row>
    <row r="14374" spans="1:5" x14ac:dyDescent="0.75">
      <c r="A14374" s="5">
        <v>668</v>
      </c>
      <c r="B14374" s="3" t="s">
        <v>19</v>
      </c>
      <c r="C14374" s="3" t="str">
        <f>CONCATENATE(zlog[[#This Row],[zid]],zlog[[#This Row],[action]])</f>
        <v>668z-setsbank</v>
      </c>
      <c r="D14374" s="3" t="s">
        <v>54</v>
      </c>
      <c r="E14374" s="4">
        <v>44183.50136574074</v>
      </c>
    </row>
    <row r="14375" spans="1:5" x14ac:dyDescent="0.75">
      <c r="A14375" s="5">
        <v>689</v>
      </c>
      <c r="B14375" s="3" t="s">
        <v>19</v>
      </c>
      <c r="C14375" s="3" t="str">
        <f>CONCATENATE(zlog[[#This Row],[zid]],zlog[[#This Row],[action]])</f>
        <v>689z-setsbank</v>
      </c>
      <c r="D14375" s="3" t="s">
        <v>54</v>
      </c>
      <c r="E14375" s="4">
        <v>44183.502916666665</v>
      </c>
    </row>
    <row r="14376" spans="1:5" x14ac:dyDescent="0.75">
      <c r="A14376" s="5">
        <v>689</v>
      </c>
      <c r="B14376" s="3" t="s">
        <v>21</v>
      </c>
      <c r="C14376" s="3" t="str">
        <f>CONCATENATE(zlog[[#This Row],[zid]],zlog[[#This Row],[action]])</f>
        <v>689stto-br1</v>
      </c>
      <c r="D14376" s="3" t="s">
        <v>54</v>
      </c>
      <c r="E14376" s="4">
        <v>44183.503761574073</v>
      </c>
    </row>
    <row r="14377" spans="1:5" x14ac:dyDescent="0.75">
      <c r="A14377" s="5">
        <v>667</v>
      </c>
      <c r="B14377" s="3" t="s">
        <v>19</v>
      </c>
      <c r="C14377" s="3" t="str">
        <f>CONCATENATE(zlog[[#This Row],[zid]],zlog[[#This Row],[action]])</f>
        <v>667z-setsbank</v>
      </c>
      <c r="D14377" s="3" t="s">
        <v>54</v>
      </c>
      <c r="E14377" s="4">
        <v>44183.503888888888</v>
      </c>
    </row>
    <row r="14378" spans="1:5" x14ac:dyDescent="0.75">
      <c r="A14378" s="5">
        <v>701</v>
      </c>
      <c r="B14378" s="3" t="s">
        <v>18</v>
      </c>
      <c r="C14378" s="3" t="str">
        <f>CONCATENATE(zlog[[#This Row],[zid]],zlog[[#This Row],[action]])</f>
        <v>701z-setbank</v>
      </c>
      <c r="D14378" s="3" t="s">
        <v>54</v>
      </c>
      <c r="E14378" s="4">
        <v>44183.505949074075</v>
      </c>
    </row>
    <row r="14379" spans="1:5" x14ac:dyDescent="0.75">
      <c r="A14379" s="5">
        <v>701</v>
      </c>
      <c r="B14379" s="3" t="s">
        <v>12</v>
      </c>
      <c r="C14379" s="3" t="str">
        <f>CONCATENATE(zlog[[#This Row],[zid]],zlog[[#This Row],[action]])</f>
        <v>701stto-br</v>
      </c>
      <c r="D14379" s="3" t="s">
        <v>54</v>
      </c>
      <c r="E14379" s="4">
        <v>44183.505949074075</v>
      </c>
    </row>
    <row r="14380" spans="1:5" x14ac:dyDescent="0.75">
      <c r="A14380" s="5">
        <v>685</v>
      </c>
      <c r="B14380" s="3" t="s">
        <v>18</v>
      </c>
      <c r="C14380" s="3" t="str">
        <f>CONCATENATE(zlog[[#This Row],[zid]],zlog[[#This Row],[action]])</f>
        <v>685z-setbank</v>
      </c>
      <c r="D14380" s="3" t="s">
        <v>54</v>
      </c>
      <c r="E14380" s="4">
        <v>44183.506018518521</v>
      </c>
    </row>
    <row r="14381" spans="1:5" x14ac:dyDescent="0.75">
      <c r="A14381" s="5">
        <v>685</v>
      </c>
      <c r="B14381" s="3" t="s">
        <v>12</v>
      </c>
      <c r="C14381" s="3" t="str">
        <f>CONCATENATE(zlog[[#This Row],[zid]],zlog[[#This Row],[action]])</f>
        <v>685stto-br</v>
      </c>
      <c r="D14381" s="3" t="s">
        <v>54</v>
      </c>
      <c r="E14381" s="4">
        <v>44183.506018518521</v>
      </c>
    </row>
    <row r="14382" spans="1:5" x14ac:dyDescent="0.75">
      <c r="A14382" s="5">
        <v>643</v>
      </c>
      <c r="B14382" s="3" t="s">
        <v>19</v>
      </c>
      <c r="C14382" s="3" t="str">
        <f>CONCATENATE(zlog[[#This Row],[zid]],zlog[[#This Row],[action]])</f>
        <v>643z-setsbank</v>
      </c>
      <c r="D14382" s="3" t="s">
        <v>54</v>
      </c>
      <c r="E14382" s="4">
        <v>44183.506331018521</v>
      </c>
    </row>
    <row r="14383" spans="1:5" x14ac:dyDescent="0.75">
      <c r="A14383" s="5">
        <v>661</v>
      </c>
      <c r="B14383" s="3" t="s">
        <v>20</v>
      </c>
      <c r="C14383" s="3" t="str">
        <f>CONCATENATE(zlog[[#This Row],[zid]],zlog[[#This Row],[action]])</f>
        <v>661stto-cr</v>
      </c>
      <c r="D14383" s="3" t="s">
        <v>54</v>
      </c>
      <c r="E14383" s="4">
        <v>44183.506342592591</v>
      </c>
    </row>
    <row r="14384" spans="1:5" x14ac:dyDescent="0.75">
      <c r="A14384" s="5">
        <v>667</v>
      </c>
      <c r="B14384" s="3" t="s">
        <v>21</v>
      </c>
      <c r="C14384" s="3" t="str">
        <f>CONCATENATE(zlog[[#This Row],[zid]],zlog[[#This Row],[action]])</f>
        <v>667stto-br1</v>
      </c>
      <c r="D14384" s="3" t="s">
        <v>54</v>
      </c>
      <c r="E14384" s="4">
        <v>44183.506898148145</v>
      </c>
    </row>
    <row r="14385" spans="1:5" x14ac:dyDescent="0.75">
      <c r="A14385" s="5">
        <v>196</v>
      </c>
      <c r="B14385" s="3" t="s">
        <v>23</v>
      </c>
      <c r="C14385" s="3" t="str">
        <f>CONCATENATE(zlog[[#This Row],[zid]],zlog[[#This Row],[action]])</f>
        <v>196stto-bms</v>
      </c>
      <c r="D14385" s="3" t="s">
        <v>54</v>
      </c>
      <c r="E14385" s="4">
        <v>44183.507256944446</v>
      </c>
    </row>
    <row r="14386" spans="1:5" x14ac:dyDescent="0.75">
      <c r="A14386" s="5">
        <v>200</v>
      </c>
      <c r="B14386" s="3" t="s">
        <v>23</v>
      </c>
      <c r="C14386" s="3" t="str">
        <f>CONCATENATE(zlog[[#This Row],[zid]],zlog[[#This Row],[action]])</f>
        <v>200stto-bms</v>
      </c>
      <c r="D14386" s="3" t="s">
        <v>54</v>
      </c>
      <c r="E14386" s="4">
        <v>44183.507256944446</v>
      </c>
    </row>
    <row r="14387" spans="1:5" x14ac:dyDescent="0.75">
      <c r="A14387" s="5">
        <v>657</v>
      </c>
      <c r="B14387" s="3" t="s">
        <v>21</v>
      </c>
      <c r="C14387" s="3" t="str">
        <f>CONCATENATE(zlog[[#This Row],[zid]],zlog[[#This Row],[action]])</f>
        <v>657stto-br1</v>
      </c>
      <c r="D14387" s="3" t="s">
        <v>54</v>
      </c>
      <c r="E14387" s="4">
        <v>44183.507870370369</v>
      </c>
    </row>
    <row r="14388" spans="1:5" x14ac:dyDescent="0.75">
      <c r="A14388" s="5">
        <v>692</v>
      </c>
      <c r="B14388" s="3" t="s">
        <v>19</v>
      </c>
      <c r="C14388" s="3" t="str">
        <f>CONCATENATE(zlog[[#This Row],[zid]],zlog[[#This Row],[action]])</f>
        <v>692z-setsbank</v>
      </c>
      <c r="D14388" s="3" t="s">
        <v>54</v>
      </c>
      <c r="E14388" s="4">
        <v>44183.5080787037</v>
      </c>
    </row>
    <row r="14389" spans="1:5" x14ac:dyDescent="0.75">
      <c r="A14389" s="5">
        <v>696</v>
      </c>
      <c r="B14389" s="3" t="s">
        <v>19</v>
      </c>
      <c r="C14389" s="3" t="str">
        <f>CONCATENATE(zlog[[#This Row],[zid]],zlog[[#This Row],[action]])</f>
        <v>696z-setsbank</v>
      </c>
      <c r="D14389" s="3" t="s">
        <v>54</v>
      </c>
      <c r="E14389" s="4">
        <v>44183.509710648148</v>
      </c>
    </row>
    <row r="14390" spans="1:5" x14ac:dyDescent="0.75">
      <c r="A14390" s="5">
        <v>695</v>
      </c>
      <c r="B14390" s="3" t="s">
        <v>19</v>
      </c>
      <c r="C14390" s="3" t="str">
        <f>CONCATENATE(zlog[[#This Row],[zid]],zlog[[#This Row],[action]])</f>
        <v>695z-setsbank</v>
      </c>
      <c r="D14390" s="3" t="s">
        <v>54</v>
      </c>
      <c r="E14390" s="4">
        <v>44183.509733796294</v>
      </c>
    </row>
    <row r="14391" spans="1:5" x14ac:dyDescent="0.75">
      <c r="A14391" s="5">
        <v>689</v>
      </c>
      <c r="B14391" s="3" t="s">
        <v>22</v>
      </c>
      <c r="C14391" s="3" t="str">
        <f>CONCATENATE(zlog[[#This Row],[zid]],zlog[[#This Row],[action]])</f>
        <v>689stto-pf</v>
      </c>
      <c r="D14391" s="3" t="s">
        <v>54</v>
      </c>
      <c r="E14391" s="4">
        <v>44183.51</v>
      </c>
    </row>
    <row r="14392" spans="1:5" x14ac:dyDescent="0.75">
      <c r="A14392" s="5">
        <v>691</v>
      </c>
      <c r="B14392" s="3" t="s">
        <v>22</v>
      </c>
      <c r="C14392" s="3" t="str">
        <f>CONCATENATE(zlog[[#This Row],[zid]],zlog[[#This Row],[action]])</f>
        <v>691stto-pf</v>
      </c>
      <c r="D14392" s="3" t="s">
        <v>54</v>
      </c>
      <c r="E14392" s="4">
        <v>44183.510069444441</v>
      </c>
    </row>
    <row r="14393" spans="1:5" x14ac:dyDescent="0.75">
      <c r="A14393" s="5">
        <v>667</v>
      </c>
      <c r="B14393" s="3" t="s">
        <v>22</v>
      </c>
      <c r="C14393" s="3" t="str">
        <f>CONCATENATE(zlog[[#This Row],[zid]],zlog[[#This Row],[action]])</f>
        <v>667stto-pf</v>
      </c>
      <c r="D14393" s="3" t="s">
        <v>54</v>
      </c>
      <c r="E14393" s="4">
        <v>44183.510462962964</v>
      </c>
    </row>
    <row r="14394" spans="1:5" x14ac:dyDescent="0.75">
      <c r="A14394" s="5">
        <v>655</v>
      </c>
      <c r="B14394" s="3" t="s">
        <v>23</v>
      </c>
      <c r="C14394" s="3" t="str">
        <f>CONCATENATE(zlog[[#This Row],[zid]],zlog[[#This Row],[action]])</f>
        <v>655stto-bms</v>
      </c>
      <c r="D14394" s="3" t="s">
        <v>54</v>
      </c>
      <c r="E14394" s="4">
        <v>44183.510914351849</v>
      </c>
    </row>
    <row r="14395" spans="1:5" x14ac:dyDescent="0.75">
      <c r="A14395" s="5">
        <v>660</v>
      </c>
      <c r="B14395" s="3" t="s">
        <v>23</v>
      </c>
      <c r="C14395" s="3" t="str">
        <f>CONCATENATE(zlog[[#This Row],[zid]],zlog[[#This Row],[action]])</f>
        <v>660stto-bms</v>
      </c>
      <c r="D14395" s="3" t="s">
        <v>54</v>
      </c>
      <c r="E14395" s="4">
        <v>44183.510914351849</v>
      </c>
    </row>
    <row r="14396" spans="1:5" x14ac:dyDescent="0.75">
      <c r="A14396" s="5">
        <v>680</v>
      </c>
      <c r="B14396" s="3" t="s">
        <v>23</v>
      </c>
      <c r="C14396" s="3" t="str">
        <f>CONCATENATE(zlog[[#This Row],[zid]],zlog[[#This Row],[action]])</f>
        <v>680stto-bms</v>
      </c>
      <c r="D14396" s="3" t="s">
        <v>54</v>
      </c>
      <c r="E14396" s="4">
        <v>44183.510914351849</v>
      </c>
    </row>
    <row r="14397" spans="1:5" x14ac:dyDescent="0.75">
      <c r="A14397" s="5">
        <v>680</v>
      </c>
      <c r="B14397" s="3" t="s">
        <v>23</v>
      </c>
      <c r="C14397" s="3" t="str">
        <f>CONCATENATE(zlog[[#This Row],[zid]],zlog[[#This Row],[action]])</f>
        <v>680stto-bms</v>
      </c>
      <c r="D14397" s="3" t="s">
        <v>54</v>
      </c>
      <c r="E14397" s="4">
        <v>44183.510914351849</v>
      </c>
    </row>
    <row r="14398" spans="1:5" x14ac:dyDescent="0.75">
      <c r="A14398" s="5">
        <v>657</v>
      </c>
      <c r="B14398" s="3" t="s">
        <v>22</v>
      </c>
      <c r="C14398" s="3" t="str">
        <f>CONCATENATE(zlog[[#This Row],[zid]],zlog[[#This Row],[action]])</f>
        <v>657stto-pf</v>
      </c>
      <c r="D14398" s="3" t="s">
        <v>54</v>
      </c>
      <c r="E14398" s="4">
        <v>44183.511354166665</v>
      </c>
    </row>
    <row r="14399" spans="1:5" x14ac:dyDescent="0.75">
      <c r="A14399" s="5">
        <v>668</v>
      </c>
      <c r="B14399" s="3" t="s">
        <v>21</v>
      </c>
      <c r="C14399" s="3" t="str">
        <f>CONCATENATE(zlog[[#This Row],[zid]],zlog[[#This Row],[action]])</f>
        <v>668stto-br1</v>
      </c>
      <c r="D14399" s="3" t="s">
        <v>54</v>
      </c>
      <c r="E14399" s="4">
        <v>44183.511493055557</v>
      </c>
    </row>
    <row r="14400" spans="1:5" x14ac:dyDescent="0.75">
      <c r="A14400" s="5">
        <v>667</v>
      </c>
      <c r="B14400" s="3" t="s">
        <v>23</v>
      </c>
      <c r="C14400" s="3" t="str">
        <f>CONCATENATE(zlog[[#This Row],[zid]],zlog[[#This Row],[action]])</f>
        <v>667stto-bms</v>
      </c>
      <c r="D14400" s="3" t="s">
        <v>54</v>
      </c>
      <c r="E14400" s="4">
        <v>44183.512245370373</v>
      </c>
    </row>
    <row r="14401" spans="1:5" x14ac:dyDescent="0.75">
      <c r="A14401" s="5">
        <v>695</v>
      </c>
      <c r="B14401" s="3" t="s">
        <v>21</v>
      </c>
      <c r="C14401" s="3" t="str">
        <f>CONCATENATE(zlog[[#This Row],[zid]],zlog[[#This Row],[action]])</f>
        <v>695stto-br1</v>
      </c>
      <c r="D14401" s="3" t="s">
        <v>54</v>
      </c>
      <c r="E14401" s="4">
        <v>44183.513020833336</v>
      </c>
    </row>
    <row r="14402" spans="1:5" x14ac:dyDescent="0.75">
      <c r="A14402" s="5">
        <v>661</v>
      </c>
      <c r="B14402" s="3" t="s">
        <v>36</v>
      </c>
      <c r="C14402" s="3" t="str">
        <f>CONCATENATE(zlog[[#This Row],[zid]],zlog[[#This Row],[action]])</f>
        <v>661stto-ar</v>
      </c>
      <c r="D14402" s="3" t="s">
        <v>54</v>
      </c>
      <c r="E14402" s="4">
        <v>44183.513032407405</v>
      </c>
    </row>
    <row r="14403" spans="1:5" x14ac:dyDescent="0.75">
      <c r="A14403" s="5">
        <v>637</v>
      </c>
      <c r="B14403" s="3" t="s">
        <v>18</v>
      </c>
      <c r="C14403" s="3" t="str">
        <f>CONCATENATE(zlog[[#This Row],[zid]],zlog[[#This Row],[action]])</f>
        <v>637z-setbank</v>
      </c>
      <c r="D14403" s="3" t="s">
        <v>54</v>
      </c>
      <c r="E14403" s="4">
        <v>44183.51321759259</v>
      </c>
    </row>
    <row r="14404" spans="1:5" x14ac:dyDescent="0.75">
      <c r="A14404" s="5">
        <v>637</v>
      </c>
      <c r="B14404" s="3" t="s">
        <v>12</v>
      </c>
      <c r="C14404" s="3" t="str">
        <f>CONCATENATE(zlog[[#This Row],[zid]],zlog[[#This Row],[action]])</f>
        <v>637stto-br</v>
      </c>
      <c r="D14404" s="3" t="s">
        <v>54</v>
      </c>
      <c r="E14404" s="4">
        <v>44183.51321759259</v>
      </c>
    </row>
    <row r="14405" spans="1:5" x14ac:dyDescent="0.75">
      <c r="A14405" s="5">
        <v>661</v>
      </c>
      <c r="B14405" s="3" t="s">
        <v>15</v>
      </c>
      <c r="C14405" s="3" t="str">
        <f>CONCATENATE(zlog[[#This Row],[zid]],zlog[[#This Row],[action]])</f>
        <v>661edited</v>
      </c>
      <c r="D14405" s="3" t="s">
        <v>54</v>
      </c>
      <c r="E14405" s="4">
        <v>44183.513622685183</v>
      </c>
    </row>
    <row r="14406" spans="1:5" x14ac:dyDescent="0.75">
      <c r="A14406" s="5">
        <v>671</v>
      </c>
      <c r="B14406" s="3" t="s">
        <v>18</v>
      </c>
      <c r="C14406" s="3" t="str">
        <f>CONCATENATE(zlog[[#This Row],[zid]],zlog[[#This Row],[action]])</f>
        <v>671z-setbank</v>
      </c>
      <c r="D14406" s="3" t="s">
        <v>54</v>
      </c>
      <c r="E14406" s="4">
        <v>44183.513622685183</v>
      </c>
    </row>
    <row r="14407" spans="1:5" x14ac:dyDescent="0.75">
      <c r="A14407" s="5">
        <v>671</v>
      </c>
      <c r="B14407" s="3" t="s">
        <v>33</v>
      </c>
      <c r="C14407" s="3" t="str">
        <f>CONCATENATE(zlog[[#This Row],[zid]],zlog[[#This Row],[action]])</f>
        <v>671z-clrsbank</v>
      </c>
      <c r="D14407" s="3" t="s">
        <v>54</v>
      </c>
      <c r="E14407" s="4">
        <v>44183.513622685183</v>
      </c>
    </row>
    <row r="14408" spans="1:5" x14ac:dyDescent="0.75">
      <c r="A14408" s="5">
        <v>671</v>
      </c>
      <c r="B14408" s="3" t="s">
        <v>17</v>
      </c>
      <c r="C14408" s="3" t="str">
        <f>CONCATENATE(zlog[[#This Row],[zid]],zlog[[#This Row],[action]])</f>
        <v>671stto-ps</v>
      </c>
      <c r="D14408" s="3" t="s">
        <v>54</v>
      </c>
      <c r="E14408" s="4">
        <v>44183.513622685183</v>
      </c>
    </row>
    <row r="14409" spans="1:5" x14ac:dyDescent="0.75">
      <c r="A14409" s="5">
        <v>661</v>
      </c>
      <c r="B14409" s="3" t="s">
        <v>20</v>
      </c>
      <c r="C14409" s="3" t="str">
        <f>CONCATENATE(zlog[[#This Row],[zid]],zlog[[#This Row],[action]])</f>
        <v>661stto-cr</v>
      </c>
      <c r="D14409" s="3" t="s">
        <v>54</v>
      </c>
      <c r="E14409" s="4">
        <v>44183.513738425929</v>
      </c>
    </row>
    <row r="14410" spans="1:5" x14ac:dyDescent="0.75">
      <c r="A14410" s="5">
        <v>673</v>
      </c>
      <c r="B14410" s="3" t="s">
        <v>23</v>
      </c>
      <c r="C14410" s="3" t="str">
        <f>CONCATENATE(zlog[[#This Row],[zid]],zlog[[#This Row],[action]])</f>
        <v>673stto-bms</v>
      </c>
      <c r="D14410" s="3" t="s">
        <v>54</v>
      </c>
      <c r="E14410" s="4">
        <v>44183.514513888891</v>
      </c>
    </row>
    <row r="14411" spans="1:5" x14ac:dyDescent="0.75">
      <c r="A14411" s="5">
        <v>671</v>
      </c>
      <c r="B14411" s="3" t="s">
        <v>12</v>
      </c>
      <c r="C14411" s="3" t="str">
        <f>CONCATENATE(zlog[[#This Row],[zid]],zlog[[#This Row],[action]])</f>
        <v>671stto-br</v>
      </c>
      <c r="D14411" s="3" t="s">
        <v>54</v>
      </c>
      <c r="E14411" s="4">
        <v>44183.515324074076</v>
      </c>
    </row>
    <row r="14412" spans="1:5" x14ac:dyDescent="0.75">
      <c r="A14412" s="5">
        <v>692</v>
      </c>
      <c r="B14412" s="3" t="s">
        <v>21</v>
      </c>
      <c r="C14412" s="3" t="str">
        <f>CONCATENATE(zlog[[#This Row],[zid]],zlog[[#This Row],[action]])</f>
        <v>692stto-br1</v>
      </c>
      <c r="D14412" s="3" t="s">
        <v>54</v>
      </c>
      <c r="E14412" s="4">
        <v>44183.515972222223</v>
      </c>
    </row>
    <row r="14413" spans="1:5" x14ac:dyDescent="0.75">
      <c r="A14413" s="5">
        <v>638</v>
      </c>
      <c r="B14413" s="3" t="s">
        <v>19</v>
      </c>
      <c r="C14413" s="3" t="str">
        <f>CONCATENATE(zlog[[#This Row],[zid]],zlog[[#This Row],[action]])</f>
        <v>638z-setsbank</v>
      </c>
      <c r="D14413" s="3" t="s">
        <v>54</v>
      </c>
      <c r="E14413" s="4">
        <v>44183.516134259262</v>
      </c>
    </row>
    <row r="14414" spans="1:5" x14ac:dyDescent="0.75">
      <c r="A14414" s="5">
        <v>648</v>
      </c>
      <c r="B14414" s="3" t="s">
        <v>22</v>
      </c>
      <c r="C14414" s="3" t="str">
        <f>CONCATENATE(zlog[[#This Row],[zid]],zlog[[#This Row],[action]])</f>
        <v>648stto-pf</v>
      </c>
      <c r="D14414" s="3" t="s">
        <v>54</v>
      </c>
      <c r="E14414" s="4">
        <v>44183.516296296293</v>
      </c>
    </row>
    <row r="14415" spans="1:5" x14ac:dyDescent="0.75">
      <c r="A14415" s="5">
        <v>696</v>
      </c>
      <c r="B14415" s="3" t="s">
        <v>21</v>
      </c>
      <c r="C14415" s="3" t="str">
        <f>CONCATENATE(zlog[[#This Row],[zid]],zlog[[#This Row],[action]])</f>
        <v>696stto-br1</v>
      </c>
      <c r="D14415" s="3" t="s">
        <v>54</v>
      </c>
      <c r="E14415" s="4">
        <v>44183.516481481478</v>
      </c>
    </row>
    <row r="14416" spans="1:5" x14ac:dyDescent="0.75">
      <c r="A14416" s="5">
        <v>648</v>
      </c>
      <c r="B14416" s="3" t="s">
        <v>23</v>
      </c>
      <c r="C14416" s="3" t="str">
        <f>CONCATENATE(zlog[[#This Row],[zid]],zlog[[#This Row],[action]])</f>
        <v>648stto-bms</v>
      </c>
      <c r="D14416" s="3" t="s">
        <v>54</v>
      </c>
      <c r="E14416" s="4">
        <v>44183.517071759263</v>
      </c>
    </row>
    <row r="14417" spans="1:5" x14ac:dyDescent="0.75">
      <c r="A14417" s="5">
        <v>699</v>
      </c>
      <c r="B14417" s="3" t="s">
        <v>18</v>
      </c>
      <c r="C14417" s="3" t="str">
        <f>CONCATENATE(zlog[[#This Row],[zid]],zlog[[#This Row],[action]])</f>
        <v>699z-setbank</v>
      </c>
      <c r="D14417" s="3" t="s">
        <v>54</v>
      </c>
      <c r="E14417" s="4">
        <v>44183.517407407409</v>
      </c>
    </row>
    <row r="14418" spans="1:5" x14ac:dyDescent="0.75">
      <c r="A14418" s="5">
        <v>699</v>
      </c>
      <c r="B14418" s="3" t="s">
        <v>33</v>
      </c>
      <c r="C14418" s="3" t="str">
        <f>CONCATENATE(zlog[[#This Row],[zid]],zlog[[#This Row],[action]])</f>
        <v>699z-clrsbank</v>
      </c>
      <c r="D14418" s="3" t="s">
        <v>54</v>
      </c>
      <c r="E14418" s="4">
        <v>44183.517407407409</v>
      </c>
    </row>
    <row r="14419" spans="1:5" x14ac:dyDescent="0.75">
      <c r="A14419" s="5">
        <v>699</v>
      </c>
      <c r="B14419" s="3" t="s">
        <v>17</v>
      </c>
      <c r="C14419" s="3" t="str">
        <f>CONCATENATE(zlog[[#This Row],[zid]],zlog[[#This Row],[action]])</f>
        <v>699stto-ps</v>
      </c>
      <c r="D14419" s="3" t="s">
        <v>54</v>
      </c>
      <c r="E14419" s="4">
        <v>44183.517407407409</v>
      </c>
    </row>
    <row r="14420" spans="1:5" x14ac:dyDescent="0.75">
      <c r="A14420" s="5">
        <v>699</v>
      </c>
      <c r="B14420" s="3" t="s">
        <v>33</v>
      </c>
      <c r="C14420" s="3" t="str">
        <f>CONCATENATE(zlog[[#This Row],[zid]],zlog[[#This Row],[action]])</f>
        <v>699z-clrsbank</v>
      </c>
      <c r="D14420" s="3" t="s">
        <v>54</v>
      </c>
      <c r="E14420" s="4">
        <v>44183.51761574074</v>
      </c>
    </row>
    <row r="14421" spans="1:5" x14ac:dyDescent="0.75">
      <c r="A14421" s="5">
        <v>699</v>
      </c>
      <c r="B14421" s="3" t="s">
        <v>12</v>
      </c>
      <c r="C14421" s="3" t="str">
        <f>CONCATENATE(zlog[[#This Row],[zid]],zlog[[#This Row],[action]])</f>
        <v>699stto-br</v>
      </c>
      <c r="D14421" s="3" t="s">
        <v>54</v>
      </c>
      <c r="E14421" s="4">
        <v>44183.518206018518</v>
      </c>
    </row>
    <row r="14422" spans="1:5" x14ac:dyDescent="0.75">
      <c r="A14422" s="5">
        <v>638</v>
      </c>
      <c r="B14422" s="3" t="s">
        <v>21</v>
      </c>
      <c r="C14422" s="3" t="str">
        <f>CONCATENATE(zlog[[#This Row],[zid]],zlog[[#This Row],[action]])</f>
        <v>638stto-br1</v>
      </c>
      <c r="D14422" s="3" t="s">
        <v>54</v>
      </c>
      <c r="E14422" s="4">
        <v>44183.522164351853</v>
      </c>
    </row>
    <row r="14423" spans="1:5" x14ac:dyDescent="0.75">
      <c r="A14423" s="5">
        <v>636</v>
      </c>
      <c r="B14423" s="3" t="s">
        <v>19</v>
      </c>
      <c r="C14423" s="3" t="str">
        <f>CONCATENATE(zlog[[#This Row],[zid]],zlog[[#This Row],[action]])</f>
        <v>636z-setsbank</v>
      </c>
      <c r="D14423" s="3" t="s">
        <v>54</v>
      </c>
      <c r="E14423" s="4">
        <v>44183.523020833331</v>
      </c>
    </row>
    <row r="14424" spans="1:5" x14ac:dyDescent="0.75">
      <c r="A14424" s="5">
        <v>654</v>
      </c>
      <c r="B14424" s="3" t="s">
        <v>23</v>
      </c>
      <c r="C14424" s="3" t="str">
        <f>CONCATENATE(zlog[[#This Row],[zid]],zlog[[#This Row],[action]])</f>
        <v>654stto-bms</v>
      </c>
      <c r="D14424" s="3" t="s">
        <v>54</v>
      </c>
      <c r="E14424" s="4">
        <v>44183.524409722224</v>
      </c>
    </row>
    <row r="14425" spans="1:5" x14ac:dyDescent="0.75">
      <c r="A14425" s="5">
        <v>704</v>
      </c>
      <c r="B14425" s="3" t="s">
        <v>18</v>
      </c>
      <c r="C14425" s="3" t="str">
        <f>CONCATENATE(zlog[[#This Row],[zid]],zlog[[#This Row],[action]])</f>
        <v>704z-setbank</v>
      </c>
      <c r="D14425" s="3" t="s">
        <v>54</v>
      </c>
      <c r="E14425" s="4">
        <v>44183.524722222224</v>
      </c>
    </row>
    <row r="14426" spans="1:5" x14ac:dyDescent="0.75">
      <c r="A14426" s="5">
        <v>704</v>
      </c>
      <c r="B14426" s="3" t="s">
        <v>12</v>
      </c>
      <c r="C14426" s="3" t="str">
        <f>CONCATENATE(zlog[[#This Row],[zid]],zlog[[#This Row],[action]])</f>
        <v>704stto-br</v>
      </c>
      <c r="D14426" s="3" t="s">
        <v>54</v>
      </c>
      <c r="E14426" s="4">
        <v>44183.524722222224</v>
      </c>
    </row>
    <row r="14427" spans="1:5" x14ac:dyDescent="0.75">
      <c r="A14427" s="5">
        <v>636</v>
      </c>
      <c r="B14427" s="3" t="s">
        <v>21</v>
      </c>
      <c r="C14427" s="3" t="str">
        <f>CONCATENATE(zlog[[#This Row],[zid]],zlog[[#This Row],[action]])</f>
        <v>636stto-br1</v>
      </c>
      <c r="D14427" s="3" t="s">
        <v>54</v>
      </c>
      <c r="E14427" s="4">
        <v>44183.526967592596</v>
      </c>
    </row>
    <row r="14428" spans="1:5" x14ac:dyDescent="0.75">
      <c r="A14428" s="5">
        <v>642</v>
      </c>
      <c r="B14428" s="3" t="s">
        <v>22</v>
      </c>
      <c r="C14428" s="3" t="str">
        <f>CONCATENATE(zlog[[#This Row],[zid]],zlog[[#This Row],[action]])</f>
        <v>642stto-pf</v>
      </c>
      <c r="D14428" s="3" t="s">
        <v>54</v>
      </c>
      <c r="E14428" s="4">
        <v>44183.528182870374</v>
      </c>
    </row>
    <row r="14429" spans="1:5" x14ac:dyDescent="0.75">
      <c r="A14429" s="5">
        <v>694</v>
      </c>
      <c r="B14429" s="3" t="s">
        <v>19</v>
      </c>
      <c r="C14429" s="3" t="str">
        <f>CONCATENATE(zlog[[#This Row],[zid]],zlog[[#This Row],[action]])</f>
        <v>694z-setsbank</v>
      </c>
      <c r="D14429" s="3" t="s">
        <v>54</v>
      </c>
      <c r="E14429" s="4">
        <v>44183.531041666669</v>
      </c>
    </row>
    <row r="14430" spans="1:5" x14ac:dyDescent="0.75">
      <c r="A14430" s="5">
        <v>643</v>
      </c>
      <c r="B14430" s="3" t="s">
        <v>21</v>
      </c>
      <c r="C14430" s="3" t="str">
        <f>CONCATENATE(zlog[[#This Row],[zid]],zlog[[#This Row],[action]])</f>
        <v>643stto-br1</v>
      </c>
      <c r="D14430" s="3" t="s">
        <v>54</v>
      </c>
      <c r="E14430" s="4">
        <v>44183.532881944448</v>
      </c>
    </row>
    <row r="14431" spans="1:5" x14ac:dyDescent="0.75">
      <c r="A14431" s="5">
        <v>682</v>
      </c>
      <c r="B14431" s="3" t="s">
        <v>19</v>
      </c>
      <c r="C14431" s="3" t="str">
        <f>CONCATENATE(zlog[[#This Row],[zid]],zlog[[#This Row],[action]])</f>
        <v>682z-setsbank</v>
      </c>
      <c r="D14431" s="3" t="s">
        <v>54</v>
      </c>
      <c r="E14431" s="4">
        <v>44183.534907407404</v>
      </c>
    </row>
    <row r="14432" spans="1:5" x14ac:dyDescent="0.75">
      <c r="A14432" s="5">
        <v>661</v>
      </c>
      <c r="B14432" s="3" t="s">
        <v>17</v>
      </c>
      <c r="C14432" s="3" t="str">
        <f>CONCATENATE(zlog[[#This Row],[zid]],zlog[[#This Row],[action]])</f>
        <v>661stto-ps</v>
      </c>
      <c r="D14432" s="3" t="s">
        <v>54</v>
      </c>
      <c r="E14432" s="4">
        <v>44183.535590277781</v>
      </c>
    </row>
    <row r="14433" spans="1:5" x14ac:dyDescent="0.75">
      <c r="A14433" s="5">
        <v>710</v>
      </c>
      <c r="B14433" s="3" t="s">
        <v>18</v>
      </c>
      <c r="C14433" s="3" t="str">
        <f>CONCATENATE(zlog[[#This Row],[zid]],zlog[[#This Row],[action]])</f>
        <v>710z-setbank</v>
      </c>
      <c r="D14433" s="3" t="s">
        <v>54</v>
      </c>
      <c r="E14433" s="4">
        <v>44183.535613425927</v>
      </c>
    </row>
    <row r="14434" spans="1:5" x14ac:dyDescent="0.75">
      <c r="A14434" s="5">
        <v>710</v>
      </c>
      <c r="B14434" s="3" t="s">
        <v>12</v>
      </c>
      <c r="C14434" s="3" t="str">
        <f>CONCATENATE(zlog[[#This Row],[zid]],zlog[[#This Row],[action]])</f>
        <v>710stto-br</v>
      </c>
      <c r="D14434" s="3" t="s">
        <v>54</v>
      </c>
      <c r="E14434" s="4">
        <v>44183.535613425927</v>
      </c>
    </row>
    <row r="14435" spans="1:5" x14ac:dyDescent="0.75">
      <c r="A14435" s="5">
        <v>661</v>
      </c>
      <c r="B14435" s="3" t="s">
        <v>12</v>
      </c>
      <c r="C14435" s="3" t="str">
        <f>CONCATENATE(zlog[[#This Row],[zid]],zlog[[#This Row],[action]])</f>
        <v>661stto-br</v>
      </c>
      <c r="D14435" s="3" t="s">
        <v>54</v>
      </c>
      <c r="E14435" s="4">
        <v>44183.536307870374</v>
      </c>
    </row>
    <row r="14436" spans="1:5" x14ac:dyDescent="0.75">
      <c r="A14436" s="5">
        <v>694</v>
      </c>
      <c r="B14436" s="3" t="s">
        <v>21</v>
      </c>
      <c r="C14436" s="3" t="str">
        <f>CONCATENATE(zlog[[#This Row],[zid]],zlog[[#This Row],[action]])</f>
        <v>694stto-br1</v>
      </c>
      <c r="D14436" s="3" t="s">
        <v>54</v>
      </c>
      <c r="E14436" s="4">
        <v>44183.536435185182</v>
      </c>
    </row>
    <row r="14437" spans="1:5" x14ac:dyDescent="0.75">
      <c r="A14437" s="5">
        <v>649</v>
      </c>
      <c r="B14437" s="3" t="s">
        <v>22</v>
      </c>
      <c r="C14437" s="3" t="str">
        <f>CONCATENATE(zlog[[#This Row],[zid]],zlog[[#This Row],[action]])</f>
        <v>649stto-pf</v>
      </c>
      <c r="D14437" s="3" t="s">
        <v>54</v>
      </c>
      <c r="E14437" s="4">
        <v>44183.536793981482</v>
      </c>
    </row>
    <row r="14438" spans="1:5" x14ac:dyDescent="0.75">
      <c r="A14438" s="5">
        <v>682</v>
      </c>
      <c r="B14438" s="3" t="s">
        <v>21</v>
      </c>
      <c r="C14438" s="3" t="str">
        <f>CONCATENATE(zlog[[#This Row],[zid]],zlog[[#This Row],[action]])</f>
        <v>682stto-br1</v>
      </c>
      <c r="D14438" s="3" t="s">
        <v>54</v>
      </c>
      <c r="E14438" s="4">
        <v>44183.537870370368</v>
      </c>
    </row>
    <row r="14439" spans="1:5" x14ac:dyDescent="0.75">
      <c r="A14439" s="5">
        <v>377</v>
      </c>
      <c r="B14439" s="3" t="s">
        <v>39</v>
      </c>
      <c r="C14439" s="3" t="str">
        <f>CONCATENATE(zlog[[#This Row],[zid]],zlog[[#This Row],[action]])</f>
        <v>377stto-cpg</v>
      </c>
      <c r="D14439" s="3" t="s">
        <v>54</v>
      </c>
      <c r="E14439" s="4">
        <v>44183.539409722223</v>
      </c>
    </row>
    <row r="14440" spans="1:5" x14ac:dyDescent="0.75">
      <c r="A14440" s="5">
        <v>377</v>
      </c>
      <c r="B14440" s="3" t="s">
        <v>29</v>
      </c>
      <c r="C14440" s="3" t="str">
        <f>CONCATENATE(zlog[[#This Row],[zid]],zlog[[#This Row],[action]])</f>
        <v>377sysmsg</v>
      </c>
      <c r="D14440" s="3" t="s">
        <v>54</v>
      </c>
      <c r="E14440" s="4">
        <v>44183.539409722223</v>
      </c>
    </row>
    <row r="14441" spans="1:5" x14ac:dyDescent="0.75">
      <c r="A14441" s="5">
        <v>377</v>
      </c>
      <c r="B14441" s="3" t="s">
        <v>29</v>
      </c>
      <c r="C14441" s="3" t="str">
        <f>CONCATENATE(zlog[[#This Row],[zid]],zlog[[#This Row],[action]])</f>
        <v>377sysmsg</v>
      </c>
      <c r="D14441" s="3" t="s">
        <v>54</v>
      </c>
      <c r="E14441" s="4">
        <v>44183.539409722223</v>
      </c>
    </row>
    <row r="14442" spans="1:5" x14ac:dyDescent="0.75">
      <c r="A14442" s="5">
        <v>698</v>
      </c>
      <c r="B14442" s="3" t="s">
        <v>19</v>
      </c>
      <c r="C14442" s="3" t="str">
        <f>CONCATENATE(zlog[[#This Row],[zid]],zlog[[#This Row],[action]])</f>
        <v>698z-setsbank</v>
      </c>
      <c r="D14442" s="3" t="s">
        <v>54</v>
      </c>
      <c r="E14442" s="4">
        <v>44183.539606481485</v>
      </c>
    </row>
    <row r="14443" spans="1:5" x14ac:dyDescent="0.75">
      <c r="A14443" s="5">
        <v>701</v>
      </c>
      <c r="B14443" s="3" t="s">
        <v>19</v>
      </c>
      <c r="C14443" s="3" t="str">
        <f>CONCATENATE(zlog[[#This Row],[zid]],zlog[[#This Row],[action]])</f>
        <v>701z-setsbank</v>
      </c>
      <c r="D14443" s="3" t="s">
        <v>54</v>
      </c>
      <c r="E14443" s="4">
        <v>44183.539780092593</v>
      </c>
    </row>
    <row r="14444" spans="1:5" x14ac:dyDescent="0.75">
      <c r="A14444" s="5">
        <v>685</v>
      </c>
      <c r="B14444" s="3" t="s">
        <v>19</v>
      </c>
      <c r="C14444" s="3" t="str">
        <f>CONCATENATE(zlog[[#This Row],[zid]],zlog[[#This Row],[action]])</f>
        <v>685z-setsbank</v>
      </c>
      <c r="D14444" s="3" t="s">
        <v>54</v>
      </c>
      <c r="E14444" s="4">
        <v>44183.53979166667</v>
      </c>
    </row>
    <row r="14445" spans="1:5" x14ac:dyDescent="0.75">
      <c r="A14445" s="5">
        <v>709</v>
      </c>
      <c r="B14445" s="3" t="s">
        <v>18</v>
      </c>
      <c r="C14445" s="3" t="str">
        <f>CONCATENATE(zlog[[#This Row],[zid]],zlog[[#This Row],[action]])</f>
        <v>709z-setbank</v>
      </c>
      <c r="D14445" s="3" t="s">
        <v>54</v>
      </c>
      <c r="E14445" s="4">
        <v>44183.539942129632</v>
      </c>
    </row>
    <row r="14446" spans="1:5" x14ac:dyDescent="0.75">
      <c r="A14446" s="5">
        <v>709</v>
      </c>
      <c r="B14446" s="3" t="s">
        <v>12</v>
      </c>
      <c r="C14446" s="3" t="str">
        <f>CONCATENATE(zlog[[#This Row],[zid]],zlog[[#This Row],[action]])</f>
        <v>709stto-br</v>
      </c>
      <c r="D14446" s="3" t="s">
        <v>54</v>
      </c>
      <c r="E14446" s="4">
        <v>44183.539942129632</v>
      </c>
    </row>
    <row r="14447" spans="1:5" x14ac:dyDescent="0.75">
      <c r="A14447" s="5">
        <v>649</v>
      </c>
      <c r="B14447" s="3" t="s">
        <v>23</v>
      </c>
      <c r="C14447" s="3" t="str">
        <f>CONCATENATE(zlog[[#This Row],[zid]],zlog[[#This Row],[action]])</f>
        <v>649stto-bms</v>
      </c>
      <c r="D14447" s="3" t="s">
        <v>54</v>
      </c>
      <c r="E14447" s="4">
        <v>44183.540706018517</v>
      </c>
    </row>
    <row r="14448" spans="1:5" x14ac:dyDescent="0.75">
      <c r="A14448" s="5">
        <v>299</v>
      </c>
      <c r="B14448" s="3" t="s">
        <v>18</v>
      </c>
      <c r="C14448" s="3" t="str">
        <f>CONCATENATE(zlog[[#This Row],[zid]],zlog[[#This Row],[action]])</f>
        <v>299z-setbank</v>
      </c>
      <c r="D14448" s="3" t="s">
        <v>54</v>
      </c>
      <c r="E14448" s="4">
        <v>44183.541400462964</v>
      </c>
    </row>
    <row r="14449" spans="1:5" x14ac:dyDescent="0.75">
      <c r="A14449" s="5">
        <v>299</v>
      </c>
      <c r="B14449" s="3" t="s">
        <v>12</v>
      </c>
      <c r="C14449" s="3" t="str">
        <f>CONCATENATE(zlog[[#This Row],[zid]],zlog[[#This Row],[action]])</f>
        <v>299stto-br</v>
      </c>
      <c r="D14449" s="3" t="s">
        <v>54</v>
      </c>
      <c r="E14449" s="4">
        <v>44183.541400462964</v>
      </c>
    </row>
    <row r="14450" spans="1:5" x14ac:dyDescent="0.75">
      <c r="A14450" s="5">
        <v>636</v>
      </c>
      <c r="B14450" s="3" t="s">
        <v>22</v>
      </c>
      <c r="C14450" s="3" t="str">
        <f>CONCATENATE(zlog[[#This Row],[zid]],zlog[[#This Row],[action]])</f>
        <v>636stto-pf</v>
      </c>
      <c r="D14450" s="3" t="s">
        <v>54</v>
      </c>
      <c r="E14450" s="4">
        <v>44183.542071759257</v>
      </c>
    </row>
    <row r="14451" spans="1:5" x14ac:dyDescent="0.75">
      <c r="A14451" s="5">
        <v>638</v>
      </c>
      <c r="B14451" s="3" t="s">
        <v>22</v>
      </c>
      <c r="C14451" s="3" t="str">
        <f>CONCATENATE(zlog[[#This Row],[zid]],zlog[[#This Row],[action]])</f>
        <v>638stto-pf</v>
      </c>
      <c r="D14451" s="3" t="s">
        <v>54</v>
      </c>
      <c r="E14451" s="4">
        <v>44183.542118055557</v>
      </c>
    </row>
    <row r="14452" spans="1:5" x14ac:dyDescent="0.75">
      <c r="A14452" s="5">
        <v>668</v>
      </c>
      <c r="B14452" s="3" t="s">
        <v>22</v>
      </c>
      <c r="C14452" s="3" t="str">
        <f>CONCATENATE(zlog[[#This Row],[zid]],zlog[[#This Row],[action]])</f>
        <v>668stto-pf</v>
      </c>
      <c r="D14452" s="3" t="s">
        <v>54</v>
      </c>
      <c r="E14452" s="4">
        <v>44183.542442129627</v>
      </c>
    </row>
    <row r="14453" spans="1:5" x14ac:dyDescent="0.75">
      <c r="A14453" s="5">
        <v>682</v>
      </c>
      <c r="B14453" s="3" t="s">
        <v>22</v>
      </c>
      <c r="C14453" s="3" t="str">
        <f>CONCATENATE(zlog[[#This Row],[zid]],zlog[[#This Row],[action]])</f>
        <v>682stto-pf</v>
      </c>
      <c r="D14453" s="3" t="s">
        <v>54</v>
      </c>
      <c r="E14453" s="4">
        <v>44183.542569444442</v>
      </c>
    </row>
    <row r="14454" spans="1:5" x14ac:dyDescent="0.75">
      <c r="A14454" s="5">
        <v>698</v>
      </c>
      <c r="B14454" s="3" t="s">
        <v>21</v>
      </c>
      <c r="C14454" s="3" t="str">
        <f>CONCATENATE(zlog[[#This Row],[zid]],zlog[[#This Row],[action]])</f>
        <v>698stto-br1</v>
      </c>
      <c r="D14454" s="3" t="s">
        <v>54</v>
      </c>
      <c r="E14454" s="4">
        <v>44183.543136574073</v>
      </c>
    </row>
    <row r="14455" spans="1:5" x14ac:dyDescent="0.75">
      <c r="A14455" s="5">
        <v>642</v>
      </c>
      <c r="B14455" s="3" t="s">
        <v>23</v>
      </c>
      <c r="C14455" s="3" t="str">
        <f>CONCATENATE(zlog[[#This Row],[zid]],zlog[[#This Row],[action]])</f>
        <v>642stto-bms</v>
      </c>
      <c r="D14455" s="3" t="s">
        <v>54</v>
      </c>
      <c r="E14455" s="4">
        <v>44183.544247685182</v>
      </c>
    </row>
    <row r="14456" spans="1:5" x14ac:dyDescent="0.75">
      <c r="A14456" s="5">
        <v>692</v>
      </c>
      <c r="B14456" s="3" t="s">
        <v>22</v>
      </c>
      <c r="C14456" s="3" t="str">
        <f>CONCATENATE(zlog[[#This Row],[zid]],zlog[[#This Row],[action]])</f>
        <v>692stto-pf</v>
      </c>
      <c r="D14456" s="3" t="s">
        <v>54</v>
      </c>
      <c r="E14456" s="4">
        <v>44183.544363425928</v>
      </c>
    </row>
    <row r="14457" spans="1:5" x14ac:dyDescent="0.75">
      <c r="A14457" s="5">
        <v>694</v>
      </c>
      <c r="B14457" s="3" t="s">
        <v>22</v>
      </c>
      <c r="C14457" s="3" t="str">
        <f>CONCATENATE(zlog[[#This Row],[zid]],zlog[[#This Row],[action]])</f>
        <v>694stto-pf</v>
      </c>
      <c r="D14457" s="3" t="s">
        <v>54</v>
      </c>
      <c r="E14457" s="4">
        <v>44183.544803240744</v>
      </c>
    </row>
    <row r="14458" spans="1:5" x14ac:dyDescent="0.75">
      <c r="A14458" s="5">
        <v>695</v>
      </c>
      <c r="B14458" s="3" t="s">
        <v>22</v>
      </c>
      <c r="C14458" s="3" t="str">
        <f>CONCATENATE(zlog[[#This Row],[zid]],zlog[[#This Row],[action]])</f>
        <v>695stto-pf</v>
      </c>
      <c r="D14458" s="3" t="s">
        <v>54</v>
      </c>
      <c r="E14458" s="4">
        <v>44183.544861111113</v>
      </c>
    </row>
    <row r="14459" spans="1:5" x14ac:dyDescent="0.75">
      <c r="A14459" s="5">
        <v>696</v>
      </c>
      <c r="B14459" s="3" t="s">
        <v>22</v>
      </c>
      <c r="C14459" s="3" t="str">
        <f>CONCATENATE(zlog[[#This Row],[zid]],zlog[[#This Row],[action]])</f>
        <v>696stto-pf</v>
      </c>
      <c r="D14459" s="3" t="s">
        <v>54</v>
      </c>
      <c r="E14459" s="4">
        <v>44183.545057870368</v>
      </c>
    </row>
    <row r="14460" spans="1:5" x14ac:dyDescent="0.75">
      <c r="A14460" s="5">
        <v>698</v>
      </c>
      <c r="B14460" s="3" t="s">
        <v>22</v>
      </c>
      <c r="C14460" s="3" t="str">
        <f>CONCATENATE(zlog[[#This Row],[zid]],zlog[[#This Row],[action]])</f>
        <v>698stto-pf</v>
      </c>
      <c r="D14460" s="3" t="s">
        <v>54</v>
      </c>
      <c r="E14460" s="4">
        <v>44183.546377314815</v>
      </c>
    </row>
    <row r="14461" spans="1:5" x14ac:dyDescent="0.75">
      <c r="A14461" s="5">
        <v>636</v>
      </c>
      <c r="B14461" s="3" t="s">
        <v>23</v>
      </c>
      <c r="C14461" s="3" t="str">
        <f>CONCATENATE(zlog[[#This Row],[zid]],zlog[[#This Row],[action]])</f>
        <v>636stto-bms</v>
      </c>
      <c r="D14461" s="3" t="s">
        <v>54</v>
      </c>
      <c r="E14461" s="4">
        <v>44183.546666666669</v>
      </c>
    </row>
    <row r="14462" spans="1:5" x14ac:dyDescent="0.75">
      <c r="A14462" s="5">
        <v>621</v>
      </c>
      <c r="B14462" s="3" t="s">
        <v>21</v>
      </c>
      <c r="C14462" s="3" t="str">
        <f>CONCATENATE(zlog[[#This Row],[zid]],zlog[[#This Row],[action]])</f>
        <v>621stto-br1</v>
      </c>
      <c r="D14462" s="3" t="s">
        <v>54</v>
      </c>
      <c r="E14462" s="4">
        <v>44183.547083333331</v>
      </c>
    </row>
    <row r="14463" spans="1:5" x14ac:dyDescent="0.75">
      <c r="A14463" s="5">
        <v>638</v>
      </c>
      <c r="B14463" s="3" t="s">
        <v>23</v>
      </c>
      <c r="C14463" s="3" t="str">
        <f>CONCATENATE(zlog[[#This Row],[zid]],zlog[[#This Row],[action]])</f>
        <v>638stto-bms</v>
      </c>
      <c r="D14463" s="3" t="s">
        <v>54</v>
      </c>
      <c r="E14463" s="4">
        <v>44183.547152777777</v>
      </c>
    </row>
    <row r="14464" spans="1:5" x14ac:dyDescent="0.75">
      <c r="A14464" s="5">
        <v>701</v>
      </c>
      <c r="B14464" s="3" t="s">
        <v>21</v>
      </c>
      <c r="C14464" s="3" t="str">
        <f>CONCATENATE(zlog[[#This Row],[zid]],zlog[[#This Row],[action]])</f>
        <v>701stto-br1</v>
      </c>
      <c r="D14464" s="3" t="s">
        <v>54</v>
      </c>
      <c r="E14464" s="4">
        <v>44183.547986111109</v>
      </c>
    </row>
    <row r="14465" spans="1:5" x14ac:dyDescent="0.75">
      <c r="A14465" s="5">
        <v>682</v>
      </c>
      <c r="B14465" s="3" t="s">
        <v>23</v>
      </c>
      <c r="C14465" s="3" t="str">
        <f>CONCATENATE(zlog[[#This Row],[zid]],zlog[[#This Row],[action]])</f>
        <v>682stto-bms</v>
      </c>
      <c r="D14465" s="3" t="s">
        <v>54</v>
      </c>
      <c r="E14465" s="4">
        <v>44183.549722222226</v>
      </c>
    </row>
    <row r="14466" spans="1:5" x14ac:dyDescent="0.75">
      <c r="A14466" s="5">
        <v>689</v>
      </c>
      <c r="B14466" s="3" t="s">
        <v>23</v>
      </c>
      <c r="C14466" s="3" t="str">
        <f>CONCATENATE(zlog[[#This Row],[zid]],zlog[[#This Row],[action]])</f>
        <v>689stto-bms</v>
      </c>
      <c r="D14466" s="3" t="s">
        <v>54</v>
      </c>
      <c r="E14466" s="4">
        <v>44183.552245370367</v>
      </c>
    </row>
    <row r="14467" spans="1:5" x14ac:dyDescent="0.75">
      <c r="A14467" s="5">
        <v>691</v>
      </c>
      <c r="B14467" s="3" t="s">
        <v>23</v>
      </c>
      <c r="C14467" s="3" t="str">
        <f>CONCATENATE(zlog[[#This Row],[zid]],zlog[[#This Row],[action]])</f>
        <v>691stto-bms</v>
      </c>
      <c r="D14467" s="3" t="s">
        <v>54</v>
      </c>
      <c r="E14467" s="4">
        <v>44183.552245370367</v>
      </c>
    </row>
    <row r="14468" spans="1:5" x14ac:dyDescent="0.75">
      <c r="A14468" s="5">
        <v>140</v>
      </c>
      <c r="B14468" s="3" t="s">
        <v>22</v>
      </c>
      <c r="C14468" s="3" t="str">
        <f>CONCATENATE(zlog[[#This Row],[zid]],zlog[[#This Row],[action]])</f>
        <v>140stto-pf</v>
      </c>
      <c r="D14468" s="3" t="s">
        <v>54</v>
      </c>
      <c r="E14468" s="4">
        <v>44183.552361111113</v>
      </c>
    </row>
    <row r="14469" spans="1:5" x14ac:dyDescent="0.75">
      <c r="A14469" s="5">
        <v>637</v>
      </c>
      <c r="B14469" s="3" t="s">
        <v>19</v>
      </c>
      <c r="C14469" s="3" t="str">
        <f>CONCATENATE(zlog[[#This Row],[zid]],zlog[[#This Row],[action]])</f>
        <v>637z-setsbank</v>
      </c>
      <c r="D14469" s="3" t="s">
        <v>54</v>
      </c>
      <c r="E14469" s="4">
        <v>44183.552905092591</v>
      </c>
    </row>
    <row r="14470" spans="1:5" x14ac:dyDescent="0.75">
      <c r="A14470" s="5">
        <v>715</v>
      </c>
      <c r="B14470" s="3" t="s">
        <v>18</v>
      </c>
      <c r="C14470" s="3" t="str">
        <f>CONCATENATE(zlog[[#This Row],[zid]],zlog[[#This Row],[action]])</f>
        <v>715z-setbank</v>
      </c>
      <c r="D14470" s="3" t="s">
        <v>54</v>
      </c>
      <c r="E14470" s="4">
        <v>44183.553298611114</v>
      </c>
    </row>
    <row r="14471" spans="1:5" x14ac:dyDescent="0.75">
      <c r="A14471" s="5">
        <v>715</v>
      </c>
      <c r="B14471" s="3" t="s">
        <v>12</v>
      </c>
      <c r="C14471" s="3" t="str">
        <f>CONCATENATE(zlog[[#This Row],[zid]],zlog[[#This Row],[action]])</f>
        <v>715stto-br</v>
      </c>
      <c r="D14471" s="3" t="s">
        <v>54</v>
      </c>
      <c r="E14471" s="4">
        <v>44183.553773148145</v>
      </c>
    </row>
    <row r="14472" spans="1:5" x14ac:dyDescent="0.75">
      <c r="A14472" s="5">
        <v>599</v>
      </c>
      <c r="B14472" s="3" t="s">
        <v>17</v>
      </c>
      <c r="C14472" s="3" t="str">
        <f>CONCATENATE(zlog[[#This Row],[zid]],zlog[[#This Row],[action]])</f>
        <v>599stto-ps</v>
      </c>
      <c r="D14472" s="3" t="s">
        <v>54</v>
      </c>
      <c r="E14472" s="4">
        <v>44183.554201388892</v>
      </c>
    </row>
    <row r="14473" spans="1:5" x14ac:dyDescent="0.75">
      <c r="A14473" s="5">
        <v>599</v>
      </c>
      <c r="B14473" s="3" t="s">
        <v>12</v>
      </c>
      <c r="C14473" s="3" t="str">
        <f>CONCATENATE(zlog[[#This Row],[zid]],zlog[[#This Row],[action]])</f>
        <v>599stto-br</v>
      </c>
      <c r="D14473" s="3" t="s">
        <v>54</v>
      </c>
      <c r="E14473" s="4">
        <v>44183.555173611108</v>
      </c>
    </row>
    <row r="14474" spans="1:5" x14ac:dyDescent="0.75">
      <c r="A14474" s="5">
        <v>657</v>
      </c>
      <c r="B14474" s="3" t="s">
        <v>23</v>
      </c>
      <c r="C14474" s="3" t="str">
        <f>CONCATENATE(zlog[[#This Row],[zid]],zlog[[#This Row],[action]])</f>
        <v>657stto-bms</v>
      </c>
      <c r="D14474" s="3" t="s">
        <v>54</v>
      </c>
      <c r="E14474" s="4">
        <v>44183.555879629632</v>
      </c>
    </row>
    <row r="14475" spans="1:5" x14ac:dyDescent="0.75">
      <c r="A14475" s="5">
        <v>637</v>
      </c>
      <c r="B14475" s="3" t="s">
        <v>21</v>
      </c>
      <c r="C14475" s="3" t="str">
        <f>CONCATENATE(zlog[[#This Row],[zid]],zlog[[#This Row],[action]])</f>
        <v>637stto-br1</v>
      </c>
      <c r="D14475" s="3" t="s">
        <v>54</v>
      </c>
      <c r="E14475" s="4">
        <v>44183.555949074071</v>
      </c>
    </row>
    <row r="14476" spans="1:5" x14ac:dyDescent="0.75">
      <c r="A14476" s="5">
        <v>671</v>
      </c>
      <c r="B14476" s="3" t="s">
        <v>19</v>
      </c>
      <c r="C14476" s="3" t="str">
        <f>CONCATENATE(zlog[[#This Row],[zid]],zlog[[#This Row],[action]])</f>
        <v>671z-setsbank</v>
      </c>
      <c r="D14476" s="3" t="s">
        <v>54</v>
      </c>
      <c r="E14476" s="4">
        <v>44183.556041666663</v>
      </c>
    </row>
    <row r="14477" spans="1:5" x14ac:dyDescent="0.75">
      <c r="A14477" s="5">
        <v>699</v>
      </c>
      <c r="B14477" s="3" t="s">
        <v>19</v>
      </c>
      <c r="C14477" s="3" t="str">
        <f>CONCATENATE(zlog[[#This Row],[zid]],zlog[[#This Row],[action]])</f>
        <v>699z-setsbank</v>
      </c>
      <c r="D14477" s="3" t="s">
        <v>54</v>
      </c>
      <c r="E14477" s="4">
        <v>44183.556817129633</v>
      </c>
    </row>
    <row r="14478" spans="1:5" x14ac:dyDescent="0.75">
      <c r="A14478" s="5">
        <v>696</v>
      </c>
      <c r="B14478" s="3" t="s">
        <v>23</v>
      </c>
      <c r="C14478" s="3" t="str">
        <f>CONCATENATE(zlog[[#This Row],[zid]],zlog[[#This Row],[action]])</f>
        <v>696stto-bms</v>
      </c>
      <c r="D14478" s="3" t="s">
        <v>54</v>
      </c>
      <c r="E14478" s="4">
        <v>44183.55840277778</v>
      </c>
    </row>
    <row r="14479" spans="1:5" x14ac:dyDescent="0.75">
      <c r="A14479" s="5">
        <v>554</v>
      </c>
      <c r="B14479" s="3" t="s">
        <v>18</v>
      </c>
      <c r="C14479" s="3" t="str">
        <f>CONCATENATE(zlog[[#This Row],[zid]],zlog[[#This Row],[action]])</f>
        <v>554z-setbank</v>
      </c>
      <c r="D14479" s="3" t="s">
        <v>54</v>
      </c>
      <c r="E14479" s="4">
        <v>44183.558518518519</v>
      </c>
    </row>
    <row r="14480" spans="1:5" x14ac:dyDescent="0.75">
      <c r="A14480" s="5">
        <v>554</v>
      </c>
      <c r="B14480" s="3" t="s">
        <v>12</v>
      </c>
      <c r="C14480" s="3" t="str">
        <f>CONCATENATE(zlog[[#This Row],[zid]],zlog[[#This Row],[action]])</f>
        <v>554stto-br</v>
      </c>
      <c r="D14480" s="3" t="s">
        <v>54</v>
      </c>
      <c r="E14480" s="4">
        <v>44183.558518518519</v>
      </c>
    </row>
    <row r="14481" spans="1:5" x14ac:dyDescent="0.75">
      <c r="A14481" s="5">
        <v>699</v>
      </c>
      <c r="B14481" s="3" t="s">
        <v>20</v>
      </c>
      <c r="C14481" s="3" t="str">
        <f>CONCATENATE(zlog[[#This Row],[zid]],zlog[[#This Row],[action]])</f>
        <v>699stto-cr</v>
      </c>
      <c r="D14481" s="3" t="s">
        <v>54</v>
      </c>
      <c r="E14481" s="4">
        <v>44183.558715277781</v>
      </c>
    </row>
    <row r="14482" spans="1:5" x14ac:dyDescent="0.75">
      <c r="A14482" s="5">
        <v>695</v>
      </c>
      <c r="B14482" s="3" t="s">
        <v>23</v>
      </c>
      <c r="C14482" s="3" t="str">
        <f>CONCATENATE(zlog[[#This Row],[zid]],zlog[[#This Row],[action]])</f>
        <v>695stto-bms</v>
      </c>
      <c r="D14482" s="3" t="s">
        <v>54</v>
      </c>
      <c r="E14482" s="4">
        <v>44183.559386574074</v>
      </c>
    </row>
    <row r="14483" spans="1:5" x14ac:dyDescent="0.75">
      <c r="A14483" s="5">
        <v>671</v>
      </c>
      <c r="B14483" s="3" t="s">
        <v>20</v>
      </c>
      <c r="C14483" s="3" t="str">
        <f>CONCATENATE(zlog[[#This Row],[zid]],zlog[[#This Row],[action]])</f>
        <v>671stto-cr</v>
      </c>
      <c r="D14483" s="3" t="s">
        <v>54</v>
      </c>
      <c r="E14483" s="4">
        <v>44183.56046296296</v>
      </c>
    </row>
    <row r="14484" spans="1:5" x14ac:dyDescent="0.75">
      <c r="A14484" s="5">
        <v>674</v>
      </c>
      <c r="B14484" s="3" t="s">
        <v>18</v>
      </c>
      <c r="C14484" s="3" t="str">
        <f>CONCATENATE(zlog[[#This Row],[zid]],zlog[[#This Row],[action]])</f>
        <v>674z-setbank</v>
      </c>
      <c r="D14484" s="3" t="s">
        <v>54</v>
      </c>
      <c r="E14484" s="4">
        <v>44183.560983796298</v>
      </c>
    </row>
    <row r="14485" spans="1:5" x14ac:dyDescent="0.75">
      <c r="A14485" s="5">
        <v>674</v>
      </c>
      <c r="B14485" s="3" t="s">
        <v>12</v>
      </c>
      <c r="C14485" s="3" t="str">
        <f>CONCATENATE(zlog[[#This Row],[zid]],zlog[[#This Row],[action]])</f>
        <v>674stto-br</v>
      </c>
      <c r="D14485" s="3" t="s">
        <v>54</v>
      </c>
      <c r="E14485" s="4">
        <v>44183.560983796298</v>
      </c>
    </row>
    <row r="14486" spans="1:5" x14ac:dyDescent="0.75">
      <c r="A14486" s="5">
        <v>722</v>
      </c>
      <c r="B14486" s="3" t="s">
        <v>18</v>
      </c>
      <c r="C14486" s="3" t="str">
        <f>CONCATENATE(zlog[[#This Row],[zid]],zlog[[#This Row],[action]])</f>
        <v>722z-setbank</v>
      </c>
      <c r="D14486" s="3" t="s">
        <v>54</v>
      </c>
      <c r="E14486" s="4">
        <v>44183.56181712963</v>
      </c>
    </row>
    <row r="14487" spans="1:5" x14ac:dyDescent="0.75">
      <c r="A14487" s="5">
        <v>722</v>
      </c>
      <c r="B14487" s="3" t="s">
        <v>12</v>
      </c>
      <c r="C14487" s="3" t="str">
        <f>CONCATENATE(zlog[[#This Row],[zid]],zlog[[#This Row],[action]])</f>
        <v>722stto-br</v>
      </c>
      <c r="D14487" s="3" t="s">
        <v>54</v>
      </c>
      <c r="E14487" s="4">
        <v>44183.56181712963</v>
      </c>
    </row>
    <row r="14488" spans="1:5" x14ac:dyDescent="0.75">
      <c r="A14488" s="5">
        <v>704</v>
      </c>
      <c r="B14488" s="3" t="s">
        <v>19</v>
      </c>
      <c r="C14488" s="3" t="str">
        <f>CONCATENATE(zlog[[#This Row],[zid]],zlog[[#This Row],[action]])</f>
        <v>704z-setsbank</v>
      </c>
      <c r="D14488" s="3" t="s">
        <v>54</v>
      </c>
      <c r="E14488" s="4">
        <v>44183.562407407408</v>
      </c>
    </row>
    <row r="14489" spans="1:5" x14ac:dyDescent="0.75">
      <c r="A14489" s="5">
        <v>716</v>
      </c>
      <c r="B14489" s="3" t="s">
        <v>18</v>
      </c>
      <c r="C14489" s="3" t="str">
        <f>CONCATENATE(zlog[[#This Row],[zid]],zlog[[#This Row],[action]])</f>
        <v>716z-setbank</v>
      </c>
      <c r="D14489" s="3" t="s">
        <v>54</v>
      </c>
      <c r="E14489" s="4">
        <v>44183.562430555554</v>
      </c>
    </row>
    <row r="14490" spans="1:5" x14ac:dyDescent="0.75">
      <c r="A14490" s="5">
        <v>716</v>
      </c>
      <c r="B14490" s="3" t="s">
        <v>12</v>
      </c>
      <c r="C14490" s="3" t="str">
        <f>CONCATENATE(zlog[[#This Row],[zid]],zlog[[#This Row],[action]])</f>
        <v>716stto-br</v>
      </c>
      <c r="D14490" s="3" t="s">
        <v>54</v>
      </c>
      <c r="E14490" s="4">
        <v>44183.562476851854</v>
      </c>
    </row>
    <row r="14491" spans="1:5" x14ac:dyDescent="0.75">
      <c r="A14491" s="5">
        <v>685</v>
      </c>
      <c r="B14491" s="3" t="s">
        <v>21</v>
      </c>
      <c r="C14491" s="3" t="str">
        <f>CONCATENATE(zlog[[#This Row],[zid]],zlog[[#This Row],[action]])</f>
        <v>685stto-br1</v>
      </c>
      <c r="D14491" s="3" t="s">
        <v>54</v>
      </c>
      <c r="E14491" s="4">
        <v>44183.56386574074</v>
      </c>
    </row>
    <row r="14492" spans="1:5" x14ac:dyDescent="0.75">
      <c r="A14492" s="5">
        <v>717</v>
      </c>
      <c r="B14492" s="3" t="s">
        <v>18</v>
      </c>
      <c r="C14492" s="3" t="str">
        <f>CONCATENATE(zlog[[#This Row],[zid]],zlog[[#This Row],[action]])</f>
        <v>717z-setbank</v>
      </c>
      <c r="D14492" s="3" t="s">
        <v>54</v>
      </c>
      <c r="E14492" s="4">
        <v>44183.563877314817</v>
      </c>
    </row>
    <row r="14493" spans="1:5" x14ac:dyDescent="0.75">
      <c r="A14493" s="5">
        <v>717</v>
      </c>
      <c r="B14493" s="3" t="s">
        <v>12</v>
      </c>
      <c r="C14493" s="3" t="str">
        <f>CONCATENATE(zlog[[#This Row],[zid]],zlog[[#This Row],[action]])</f>
        <v>717stto-br</v>
      </c>
      <c r="D14493" s="3" t="s">
        <v>54</v>
      </c>
      <c r="E14493" s="4">
        <v>44183.563877314817</v>
      </c>
    </row>
    <row r="14494" spans="1:5" x14ac:dyDescent="0.75">
      <c r="A14494" s="5">
        <v>704</v>
      </c>
      <c r="B14494" s="3" t="s">
        <v>21</v>
      </c>
      <c r="C14494" s="3" t="str">
        <f>CONCATENATE(zlog[[#This Row],[zid]],zlog[[#This Row],[action]])</f>
        <v>704stto-br1</v>
      </c>
      <c r="D14494" s="3" t="s">
        <v>54</v>
      </c>
      <c r="E14494" s="4">
        <v>44183.566122685188</v>
      </c>
    </row>
    <row r="14495" spans="1:5" x14ac:dyDescent="0.75">
      <c r="A14495" s="5">
        <v>634</v>
      </c>
      <c r="B14495" s="3" t="s">
        <v>21</v>
      </c>
      <c r="C14495" s="3" t="str">
        <f>CONCATENATE(zlog[[#This Row],[zid]],zlog[[#This Row],[action]])</f>
        <v>634stto-br1</v>
      </c>
      <c r="D14495" s="3" t="s">
        <v>54</v>
      </c>
      <c r="E14495" s="4">
        <v>44183.568842592591</v>
      </c>
    </row>
    <row r="14496" spans="1:5" x14ac:dyDescent="0.75">
      <c r="A14496" s="5">
        <v>698</v>
      </c>
      <c r="B14496" s="3" t="s">
        <v>23</v>
      </c>
      <c r="C14496" s="3" t="str">
        <f>CONCATENATE(zlog[[#This Row],[zid]],zlog[[#This Row],[action]])</f>
        <v>698stto-bms</v>
      </c>
      <c r="D14496" s="3" t="s">
        <v>54</v>
      </c>
      <c r="E14496" s="4">
        <v>44183.568854166668</v>
      </c>
    </row>
    <row r="14497" spans="1:5" x14ac:dyDescent="0.75">
      <c r="A14497" s="5">
        <v>686</v>
      </c>
      <c r="B14497" s="3" t="s">
        <v>18</v>
      </c>
      <c r="C14497" s="3" t="str">
        <f>CONCATENATE(zlog[[#This Row],[zid]],zlog[[#This Row],[action]])</f>
        <v>686z-setbank</v>
      </c>
      <c r="D14497" s="3" t="s">
        <v>54</v>
      </c>
      <c r="E14497" s="4">
        <v>44183.568969907406</v>
      </c>
    </row>
    <row r="14498" spans="1:5" x14ac:dyDescent="0.75">
      <c r="A14498" s="5">
        <v>686</v>
      </c>
      <c r="B14498" s="3" t="s">
        <v>12</v>
      </c>
      <c r="C14498" s="3" t="str">
        <f>CONCATENATE(zlog[[#This Row],[zid]],zlog[[#This Row],[action]])</f>
        <v>686stto-br</v>
      </c>
      <c r="D14498" s="3" t="s">
        <v>54</v>
      </c>
      <c r="E14498" s="4">
        <v>44183.568969907406</v>
      </c>
    </row>
    <row r="14499" spans="1:5" x14ac:dyDescent="0.75">
      <c r="A14499" s="5">
        <v>659</v>
      </c>
      <c r="B14499" s="3" t="s">
        <v>18</v>
      </c>
      <c r="C14499" s="3" t="str">
        <f>CONCATENATE(zlog[[#This Row],[zid]],zlog[[#This Row],[action]])</f>
        <v>659z-setbank</v>
      </c>
      <c r="D14499" s="3" t="s">
        <v>54</v>
      </c>
      <c r="E14499" s="4">
        <v>44183.569062499999</v>
      </c>
    </row>
    <row r="14500" spans="1:5" x14ac:dyDescent="0.75">
      <c r="A14500" s="5">
        <v>710</v>
      </c>
      <c r="B14500" s="3" t="s">
        <v>19</v>
      </c>
      <c r="C14500" s="3" t="str">
        <f>CONCATENATE(zlog[[#This Row],[zid]],zlog[[#This Row],[action]])</f>
        <v>710z-setsbank</v>
      </c>
      <c r="D14500" s="3" t="s">
        <v>54</v>
      </c>
      <c r="E14500" s="4">
        <v>44183.569768518515</v>
      </c>
    </row>
    <row r="14501" spans="1:5" x14ac:dyDescent="0.75">
      <c r="A14501" s="5">
        <v>634</v>
      </c>
      <c r="B14501" s="3" t="s">
        <v>22</v>
      </c>
      <c r="C14501" s="3" t="str">
        <f>CONCATENATE(zlog[[#This Row],[zid]],zlog[[#This Row],[action]])</f>
        <v>634stto-pf</v>
      </c>
      <c r="D14501" s="3" t="s">
        <v>54</v>
      </c>
      <c r="E14501" s="4">
        <v>44183.570625</v>
      </c>
    </row>
    <row r="14502" spans="1:5" x14ac:dyDescent="0.75">
      <c r="A14502" s="5">
        <v>637</v>
      </c>
      <c r="B14502" s="3" t="s">
        <v>22</v>
      </c>
      <c r="C14502" s="3" t="str">
        <f>CONCATENATE(zlog[[#This Row],[zid]],zlog[[#This Row],[action]])</f>
        <v>637stto-pf</v>
      </c>
      <c r="D14502" s="3" t="s">
        <v>54</v>
      </c>
      <c r="E14502" s="4">
        <v>44183.57068287037</v>
      </c>
    </row>
    <row r="14503" spans="1:5" x14ac:dyDescent="0.75">
      <c r="A14503" s="5">
        <v>661</v>
      </c>
      <c r="B14503" s="3" t="s">
        <v>34</v>
      </c>
      <c r="C14503" s="3" t="str">
        <f>CONCATENATE(zlog[[#This Row],[zid]],zlog[[#This Row],[action]])</f>
        <v>661stto-ba</v>
      </c>
      <c r="D14503" s="3" t="s">
        <v>54</v>
      </c>
      <c r="E14503" s="4">
        <v>44183.570810185185</v>
      </c>
    </row>
    <row r="14504" spans="1:5" x14ac:dyDescent="0.75">
      <c r="A14504" s="5">
        <v>661</v>
      </c>
      <c r="B14504" s="3" t="s">
        <v>35</v>
      </c>
      <c r="C14504" s="3" t="str">
        <f>CONCATENATE(zlog[[#This Row],[zid]],zlog[[#This Row],[action]])</f>
        <v>661z-clrbank</v>
      </c>
      <c r="D14504" s="3" t="s">
        <v>54</v>
      </c>
      <c r="E14504" s="4">
        <v>44183.570810185185</v>
      </c>
    </row>
    <row r="14505" spans="1:5" x14ac:dyDescent="0.75">
      <c r="A14505" s="5">
        <v>377</v>
      </c>
      <c r="B14505" s="3" t="s">
        <v>43</v>
      </c>
      <c r="C14505" s="3" t="str">
        <f>CONCATENATE(zlog[[#This Row],[zid]],zlog[[#This Row],[action]])</f>
        <v>377z-setvbank</v>
      </c>
      <c r="D14505" s="3" t="s">
        <v>54</v>
      </c>
      <c r="E14505" s="4">
        <v>44183.571412037039</v>
      </c>
    </row>
    <row r="14506" spans="1:5" x14ac:dyDescent="0.75">
      <c r="A14506" s="5">
        <v>720</v>
      </c>
      <c r="B14506" s="3" t="s">
        <v>18</v>
      </c>
      <c r="C14506" s="3" t="str">
        <f>CONCATENATE(zlog[[#This Row],[zid]],zlog[[#This Row],[action]])</f>
        <v>720z-setbank</v>
      </c>
      <c r="D14506" s="3" t="s">
        <v>54</v>
      </c>
      <c r="E14506" s="4">
        <v>44183.572708333333</v>
      </c>
    </row>
    <row r="14507" spans="1:5" x14ac:dyDescent="0.75">
      <c r="A14507" s="5">
        <v>720</v>
      </c>
      <c r="B14507" s="3" t="s">
        <v>12</v>
      </c>
      <c r="C14507" s="3" t="str">
        <f>CONCATENATE(zlog[[#This Row],[zid]],zlog[[#This Row],[action]])</f>
        <v>720stto-br</v>
      </c>
      <c r="D14507" s="3" t="s">
        <v>54</v>
      </c>
      <c r="E14507" s="4">
        <v>44183.572708333333</v>
      </c>
    </row>
    <row r="14508" spans="1:5" x14ac:dyDescent="0.75">
      <c r="A14508" s="5">
        <v>714</v>
      </c>
      <c r="B14508" s="3" t="s">
        <v>18</v>
      </c>
      <c r="C14508" s="3" t="str">
        <f>CONCATENATE(zlog[[#This Row],[zid]],zlog[[#This Row],[action]])</f>
        <v>714z-setbank</v>
      </c>
      <c r="D14508" s="3" t="s">
        <v>54</v>
      </c>
      <c r="E14508" s="4">
        <v>44183.572731481479</v>
      </c>
    </row>
    <row r="14509" spans="1:5" x14ac:dyDescent="0.75">
      <c r="A14509" s="5">
        <v>714</v>
      </c>
      <c r="B14509" s="3" t="s">
        <v>12</v>
      </c>
      <c r="C14509" s="3" t="str">
        <f>CONCATENATE(zlog[[#This Row],[zid]],zlog[[#This Row],[action]])</f>
        <v>714stto-br</v>
      </c>
      <c r="D14509" s="3" t="s">
        <v>54</v>
      </c>
      <c r="E14509" s="4">
        <v>44183.572731481479</v>
      </c>
    </row>
    <row r="14510" spans="1:5" x14ac:dyDescent="0.75">
      <c r="A14510" s="5">
        <v>709</v>
      </c>
      <c r="B14510" s="3" t="s">
        <v>19</v>
      </c>
      <c r="C14510" s="3" t="str">
        <f>CONCATENATE(zlog[[#This Row],[zid]],zlog[[#This Row],[action]])</f>
        <v>709z-setsbank</v>
      </c>
      <c r="D14510" s="3" t="s">
        <v>54</v>
      </c>
      <c r="E14510" s="4">
        <v>44183.572951388887</v>
      </c>
    </row>
    <row r="14511" spans="1:5" x14ac:dyDescent="0.75">
      <c r="A14511" s="5">
        <v>710</v>
      </c>
      <c r="B14511" s="3" t="s">
        <v>21</v>
      </c>
      <c r="C14511" s="3" t="str">
        <f>CONCATENATE(zlog[[#This Row],[zid]],zlog[[#This Row],[action]])</f>
        <v>710stto-br1</v>
      </c>
      <c r="D14511" s="3" t="s">
        <v>54</v>
      </c>
      <c r="E14511" s="4">
        <v>44183.57340277778</v>
      </c>
    </row>
    <row r="14512" spans="1:5" x14ac:dyDescent="0.75">
      <c r="A14512" s="5">
        <v>299</v>
      </c>
      <c r="B14512" s="3" t="s">
        <v>19</v>
      </c>
      <c r="C14512" s="3" t="str">
        <f>CONCATENATE(zlog[[#This Row],[zid]],zlog[[#This Row],[action]])</f>
        <v>299z-setsbank</v>
      </c>
      <c r="D14512" s="3" t="s">
        <v>54</v>
      </c>
      <c r="E14512" s="4">
        <v>44183.573634259257</v>
      </c>
    </row>
    <row r="14513" spans="1:5" x14ac:dyDescent="0.75">
      <c r="A14513" s="5">
        <v>694</v>
      </c>
      <c r="B14513" s="3" t="s">
        <v>23</v>
      </c>
      <c r="C14513" s="3" t="str">
        <f>CONCATENATE(zlog[[#This Row],[zid]],zlog[[#This Row],[action]])</f>
        <v>694stto-bms</v>
      </c>
      <c r="D14513" s="3" t="s">
        <v>54</v>
      </c>
      <c r="E14513" s="4">
        <v>44183.573888888888</v>
      </c>
    </row>
    <row r="14514" spans="1:5" x14ac:dyDescent="0.75">
      <c r="A14514" s="5">
        <v>685</v>
      </c>
      <c r="B14514" s="3" t="s">
        <v>22</v>
      </c>
      <c r="C14514" s="3" t="str">
        <f>CONCATENATE(zlog[[#This Row],[zid]],zlog[[#This Row],[action]])</f>
        <v>685stto-pf</v>
      </c>
      <c r="D14514" s="3" t="s">
        <v>54</v>
      </c>
      <c r="E14514" s="4">
        <v>44183.574594907404</v>
      </c>
    </row>
    <row r="14515" spans="1:5" x14ac:dyDescent="0.75">
      <c r="A14515" s="5">
        <v>701</v>
      </c>
      <c r="B14515" s="3" t="s">
        <v>22</v>
      </c>
      <c r="C14515" s="3" t="str">
        <f>CONCATENATE(zlog[[#This Row],[zid]],zlog[[#This Row],[action]])</f>
        <v>701stto-pf</v>
      </c>
      <c r="D14515" s="3" t="s">
        <v>54</v>
      </c>
      <c r="E14515" s="4">
        <v>44183.575300925928</v>
      </c>
    </row>
    <row r="14516" spans="1:5" x14ac:dyDescent="0.75">
      <c r="A14516" s="5">
        <v>704</v>
      </c>
      <c r="B14516" s="3" t="s">
        <v>22</v>
      </c>
      <c r="C14516" s="3" t="str">
        <f>CONCATENATE(zlog[[#This Row],[zid]],zlog[[#This Row],[action]])</f>
        <v>704stto-pf</v>
      </c>
      <c r="D14516" s="3" t="s">
        <v>54</v>
      </c>
      <c r="E14516" s="4">
        <v>44183.576145833336</v>
      </c>
    </row>
    <row r="14517" spans="1:5" x14ac:dyDescent="0.75">
      <c r="A14517" s="5">
        <v>377</v>
      </c>
      <c r="B14517" s="3" t="s">
        <v>29</v>
      </c>
      <c r="C14517" s="3" t="str">
        <f>CONCATENATE(zlog[[#This Row],[zid]],zlog[[#This Row],[action]])</f>
        <v>377sysmsg</v>
      </c>
      <c r="D14517" s="3" t="s">
        <v>54</v>
      </c>
      <c r="E14517" s="4">
        <v>44183.577060185184</v>
      </c>
    </row>
    <row r="14518" spans="1:5" x14ac:dyDescent="0.75">
      <c r="A14518" s="5">
        <v>377</v>
      </c>
      <c r="B14518" s="3" t="s">
        <v>29</v>
      </c>
      <c r="C14518" s="3" t="str">
        <f>CONCATENATE(zlog[[#This Row],[zid]],zlog[[#This Row],[action]])</f>
        <v>377sysmsg</v>
      </c>
      <c r="D14518" s="3" t="s">
        <v>54</v>
      </c>
      <c r="E14518" s="4">
        <v>44183.577789351853</v>
      </c>
    </row>
    <row r="14519" spans="1:5" x14ac:dyDescent="0.75">
      <c r="A14519" s="5">
        <v>377</v>
      </c>
      <c r="B14519" s="3" t="s">
        <v>29</v>
      </c>
      <c r="C14519" s="3" t="str">
        <f>CONCATENATE(zlog[[#This Row],[zid]],zlog[[#This Row],[action]])</f>
        <v>377sysmsg</v>
      </c>
      <c r="D14519" s="3" t="s">
        <v>54</v>
      </c>
      <c r="E14519" s="4">
        <v>44183.577789351853</v>
      </c>
    </row>
    <row r="14520" spans="1:5" x14ac:dyDescent="0.75">
      <c r="A14520" s="5">
        <v>377</v>
      </c>
      <c r="B14520" s="3" t="s">
        <v>29</v>
      </c>
      <c r="C14520" s="3" t="str">
        <f>CONCATENATE(zlog[[#This Row],[zid]],zlog[[#This Row],[action]])</f>
        <v>377sysmsg</v>
      </c>
      <c r="D14520" s="3" t="s">
        <v>54</v>
      </c>
      <c r="E14520" s="4">
        <v>44183.578703703701</v>
      </c>
    </row>
    <row r="14521" spans="1:5" x14ac:dyDescent="0.75">
      <c r="A14521" s="5">
        <v>377</v>
      </c>
      <c r="B14521" s="3" t="s">
        <v>29</v>
      </c>
      <c r="C14521" s="3" t="str">
        <f>CONCATENATE(zlog[[#This Row],[zid]],zlog[[#This Row],[action]])</f>
        <v>377sysmsg</v>
      </c>
      <c r="D14521" s="3" t="s">
        <v>54</v>
      </c>
      <c r="E14521" s="4">
        <v>44183.578912037039</v>
      </c>
    </row>
    <row r="14522" spans="1:5" x14ac:dyDescent="0.75">
      <c r="A14522" s="5">
        <v>723</v>
      </c>
      <c r="B14522" s="3" t="s">
        <v>18</v>
      </c>
      <c r="C14522" s="3" t="str">
        <f>CONCATENATE(zlog[[#This Row],[zid]],zlog[[#This Row],[action]])</f>
        <v>723z-setbank</v>
      </c>
      <c r="D14522" s="3" t="s">
        <v>54</v>
      </c>
      <c r="E14522" s="4">
        <v>44183.581377314818</v>
      </c>
    </row>
    <row r="14523" spans="1:5" x14ac:dyDescent="0.75">
      <c r="A14523" s="5">
        <v>723</v>
      </c>
      <c r="B14523" s="3" t="s">
        <v>12</v>
      </c>
      <c r="C14523" s="3" t="str">
        <f>CONCATENATE(zlog[[#This Row],[zid]],zlog[[#This Row],[action]])</f>
        <v>723stto-br</v>
      </c>
      <c r="D14523" s="3" t="s">
        <v>54</v>
      </c>
      <c r="E14523" s="4">
        <v>44183.581377314818</v>
      </c>
    </row>
    <row r="14524" spans="1:5" x14ac:dyDescent="0.75">
      <c r="A14524" s="5">
        <v>699</v>
      </c>
      <c r="B14524" s="3" t="s">
        <v>36</v>
      </c>
      <c r="C14524" s="3" t="str">
        <f>CONCATENATE(zlog[[#This Row],[zid]],zlog[[#This Row],[action]])</f>
        <v>699stto-ar</v>
      </c>
      <c r="D14524" s="3" t="s">
        <v>54</v>
      </c>
      <c r="E14524" s="4">
        <v>44183.582361111112</v>
      </c>
    </row>
    <row r="14525" spans="1:5" x14ac:dyDescent="0.75">
      <c r="A14525" s="5">
        <v>718</v>
      </c>
      <c r="B14525" s="3" t="s">
        <v>18</v>
      </c>
      <c r="C14525" s="3" t="str">
        <f>CONCATENATE(zlog[[#This Row],[zid]],zlog[[#This Row],[action]])</f>
        <v>718z-setbank</v>
      </c>
      <c r="D14525" s="3" t="s">
        <v>54</v>
      </c>
      <c r="E14525" s="4">
        <v>44183.582858796297</v>
      </c>
    </row>
    <row r="14526" spans="1:5" x14ac:dyDescent="0.75">
      <c r="A14526" s="5">
        <v>718</v>
      </c>
      <c r="B14526" s="3" t="s">
        <v>12</v>
      </c>
      <c r="C14526" s="3" t="str">
        <f>CONCATENATE(zlog[[#This Row],[zid]],zlog[[#This Row],[action]])</f>
        <v>718stto-br</v>
      </c>
      <c r="D14526" s="3" t="s">
        <v>54</v>
      </c>
      <c r="E14526" s="4">
        <v>44183.582858796297</v>
      </c>
    </row>
    <row r="14527" spans="1:5" x14ac:dyDescent="0.75">
      <c r="A14527" s="5">
        <v>699</v>
      </c>
      <c r="B14527" s="3" t="s">
        <v>15</v>
      </c>
      <c r="C14527" s="3" t="str">
        <f>CONCATENATE(zlog[[#This Row],[zid]],zlog[[#This Row],[action]])</f>
        <v>699edited</v>
      </c>
      <c r="D14527" s="3" t="s">
        <v>54</v>
      </c>
      <c r="E14527" s="4">
        <v>44183.583148148151</v>
      </c>
    </row>
    <row r="14528" spans="1:5" x14ac:dyDescent="0.75">
      <c r="A14528" s="5">
        <v>661</v>
      </c>
      <c r="B14528" s="3" t="s">
        <v>18</v>
      </c>
      <c r="C14528" s="3" t="str">
        <f>CONCATENATE(zlog[[#This Row],[zid]],zlog[[#This Row],[action]])</f>
        <v>661z-setbank</v>
      </c>
      <c r="D14528" s="3" t="s">
        <v>54</v>
      </c>
      <c r="E14528" s="4">
        <v>44183.583819444444</v>
      </c>
    </row>
    <row r="14529" spans="1:5" x14ac:dyDescent="0.75">
      <c r="A14529" s="5">
        <v>661</v>
      </c>
      <c r="B14529" s="3" t="s">
        <v>33</v>
      </c>
      <c r="C14529" s="3" t="str">
        <f>CONCATENATE(zlog[[#This Row],[zid]],zlog[[#This Row],[action]])</f>
        <v>661z-clrsbank</v>
      </c>
      <c r="D14529" s="3" t="s">
        <v>54</v>
      </c>
      <c r="E14529" s="4">
        <v>44183.583819444444</v>
      </c>
    </row>
    <row r="14530" spans="1:5" x14ac:dyDescent="0.75">
      <c r="A14530" s="5">
        <v>661</v>
      </c>
      <c r="B14530" s="3" t="s">
        <v>17</v>
      </c>
      <c r="C14530" s="3" t="str">
        <f>CONCATENATE(zlog[[#This Row],[zid]],zlog[[#This Row],[action]])</f>
        <v>661stto-ps</v>
      </c>
      <c r="D14530" s="3" t="s">
        <v>54</v>
      </c>
      <c r="E14530" s="4">
        <v>44183.583819444444</v>
      </c>
    </row>
    <row r="14531" spans="1:5" x14ac:dyDescent="0.75">
      <c r="A14531" s="5">
        <v>661</v>
      </c>
      <c r="B14531" s="3" t="s">
        <v>12</v>
      </c>
      <c r="C14531" s="3" t="str">
        <f>CONCATENATE(zlog[[#This Row],[zid]],zlog[[#This Row],[action]])</f>
        <v>661stto-br</v>
      </c>
      <c r="D14531" s="3" t="s">
        <v>54</v>
      </c>
      <c r="E14531" s="4">
        <v>44183.584293981483</v>
      </c>
    </row>
    <row r="14532" spans="1:5" x14ac:dyDescent="0.75">
      <c r="A14532" s="5">
        <v>715</v>
      </c>
      <c r="B14532" s="3" t="s">
        <v>19</v>
      </c>
      <c r="C14532" s="3" t="str">
        <f>CONCATENATE(zlog[[#This Row],[zid]],zlog[[#This Row],[action]])</f>
        <v>715z-setsbank</v>
      </c>
      <c r="D14532" s="3" t="s">
        <v>54</v>
      </c>
      <c r="E14532" s="4">
        <v>44183.584513888891</v>
      </c>
    </row>
    <row r="14533" spans="1:5" x14ac:dyDescent="0.75">
      <c r="A14533" s="3">
        <v>732</v>
      </c>
      <c r="B14533" s="3" t="s">
        <v>40</v>
      </c>
      <c r="C14533" s="3" t="str">
        <f>CONCATENATE(zlog[[#This Row],[zid]],zlog[[#This Row],[action]])</f>
        <v>732stto-bgs</v>
      </c>
      <c r="D14533" s="3" t="s">
        <v>9</v>
      </c>
      <c r="E14533" s="4">
        <v>44196.402592592596</v>
      </c>
    </row>
    <row r="14534" spans="1:5" x14ac:dyDescent="0.75">
      <c r="A14534" s="5">
        <v>377</v>
      </c>
      <c r="B14534" s="3" t="s">
        <v>44</v>
      </c>
      <c r="C14534" s="3" t="str">
        <f>CONCATENATE(zlog[[#This Row],[zid]],zlog[[#This Row],[action]])</f>
        <v>377z-clrvbank</v>
      </c>
      <c r="D14534" s="3" t="s">
        <v>54</v>
      </c>
      <c r="E14534" s="4">
        <v>44183.585266203707</v>
      </c>
    </row>
    <row r="14535" spans="1:5" x14ac:dyDescent="0.75">
      <c r="A14535" s="5">
        <v>661</v>
      </c>
      <c r="B14535" s="3" t="s">
        <v>19</v>
      </c>
      <c r="C14535" s="3" t="str">
        <f>CONCATENATE(zlog[[#This Row],[zid]],zlog[[#This Row],[action]])</f>
        <v>661z-setsbank</v>
      </c>
      <c r="D14535" s="3" t="s">
        <v>54</v>
      </c>
      <c r="E14535" s="4">
        <v>44183.586805555555</v>
      </c>
    </row>
    <row r="14536" spans="1:5" x14ac:dyDescent="0.75">
      <c r="A14536" s="5">
        <v>671</v>
      </c>
      <c r="B14536" s="3" t="s">
        <v>36</v>
      </c>
      <c r="C14536" s="3" t="str">
        <f>CONCATENATE(zlog[[#This Row],[zid]],zlog[[#This Row],[action]])</f>
        <v>671stto-ar</v>
      </c>
      <c r="D14536" s="3" t="s">
        <v>54</v>
      </c>
      <c r="E14536" s="4">
        <v>44183.587164351855</v>
      </c>
    </row>
    <row r="14537" spans="1:5" x14ac:dyDescent="0.75">
      <c r="A14537" s="5">
        <v>668</v>
      </c>
      <c r="B14537" s="3" t="s">
        <v>23</v>
      </c>
      <c r="C14537" s="3" t="str">
        <f>CONCATENATE(zlog[[#This Row],[zid]],zlog[[#This Row],[action]])</f>
        <v>668stto-bms</v>
      </c>
      <c r="D14537" s="3" t="s">
        <v>54</v>
      </c>
      <c r="E14537" s="4">
        <v>44183.587175925924</v>
      </c>
    </row>
    <row r="14538" spans="1:5" x14ac:dyDescent="0.75">
      <c r="A14538" s="5">
        <v>692</v>
      </c>
      <c r="B14538" s="3" t="s">
        <v>23</v>
      </c>
      <c r="C14538" s="3" t="str">
        <f>CONCATENATE(zlog[[#This Row],[zid]],zlog[[#This Row],[action]])</f>
        <v>692stto-bms</v>
      </c>
      <c r="D14538" s="3" t="s">
        <v>54</v>
      </c>
      <c r="E14538" s="4">
        <v>44183.587175925924</v>
      </c>
    </row>
    <row r="14539" spans="1:5" x14ac:dyDescent="0.75">
      <c r="A14539" s="5">
        <v>299</v>
      </c>
      <c r="B14539" s="3" t="s">
        <v>21</v>
      </c>
      <c r="C14539" s="3" t="str">
        <f>CONCATENATE(zlog[[#This Row],[zid]],zlog[[#This Row],[action]])</f>
        <v>299stto-br1</v>
      </c>
      <c r="D14539" s="3" t="s">
        <v>54</v>
      </c>
      <c r="E14539" s="4">
        <v>44183.587534722225</v>
      </c>
    </row>
    <row r="14540" spans="1:5" x14ac:dyDescent="0.75">
      <c r="A14540" s="5">
        <v>671</v>
      </c>
      <c r="B14540" s="3" t="s">
        <v>15</v>
      </c>
      <c r="C14540" s="3" t="str">
        <f>CONCATENATE(zlog[[#This Row],[zid]],zlog[[#This Row],[action]])</f>
        <v>671edited</v>
      </c>
      <c r="D14540" s="3" t="s">
        <v>54</v>
      </c>
      <c r="E14540" s="4">
        <v>44183.58829861111</v>
      </c>
    </row>
    <row r="14541" spans="1:5" x14ac:dyDescent="0.75">
      <c r="A14541" s="5">
        <v>671</v>
      </c>
      <c r="B14541" s="3" t="s">
        <v>20</v>
      </c>
      <c r="C14541" s="3" t="str">
        <f>CONCATENATE(zlog[[#This Row],[zid]],zlog[[#This Row],[action]])</f>
        <v>671stto-cr</v>
      </c>
      <c r="D14541" s="3" t="s">
        <v>54</v>
      </c>
      <c r="E14541" s="4">
        <v>44183.588379629633</v>
      </c>
    </row>
    <row r="14542" spans="1:5" x14ac:dyDescent="0.75">
      <c r="A14542" s="5">
        <v>664</v>
      </c>
      <c r="B14542" s="3" t="s">
        <v>36</v>
      </c>
      <c r="C14542" s="3" t="str">
        <f>CONCATENATE(zlog[[#This Row],[zid]],zlog[[#This Row],[action]])</f>
        <v>664stto-ar</v>
      </c>
      <c r="D14542" s="3" t="s">
        <v>54</v>
      </c>
      <c r="E14542" s="4">
        <v>44183.5934837963</v>
      </c>
    </row>
    <row r="14543" spans="1:5" x14ac:dyDescent="0.75">
      <c r="A14543" s="5">
        <v>661</v>
      </c>
      <c r="B14543" s="3" t="s">
        <v>21</v>
      </c>
      <c r="C14543" s="3" t="str">
        <f>CONCATENATE(zlog[[#This Row],[zid]],zlog[[#This Row],[action]])</f>
        <v>661stto-br1</v>
      </c>
      <c r="D14543" s="3" t="s">
        <v>54</v>
      </c>
      <c r="E14543" s="4">
        <v>44183.593692129631</v>
      </c>
    </row>
    <row r="14544" spans="1:5" x14ac:dyDescent="0.75">
      <c r="A14544" s="5">
        <v>709</v>
      </c>
      <c r="B14544" s="3" t="s">
        <v>21</v>
      </c>
      <c r="C14544" s="3" t="str">
        <f>CONCATENATE(zlog[[#This Row],[zid]],zlog[[#This Row],[action]])</f>
        <v>709stto-br1</v>
      </c>
      <c r="D14544" s="3" t="s">
        <v>54</v>
      </c>
      <c r="E14544" s="4">
        <v>44183.595173611109</v>
      </c>
    </row>
    <row r="14545" spans="1:5" x14ac:dyDescent="0.75">
      <c r="A14545" s="5">
        <v>554</v>
      </c>
      <c r="B14545" s="3" t="s">
        <v>19</v>
      </c>
      <c r="C14545" s="3" t="str">
        <f>CONCATENATE(zlog[[#This Row],[zid]],zlog[[#This Row],[action]])</f>
        <v>554z-setsbank</v>
      </c>
      <c r="D14545" s="3" t="s">
        <v>54</v>
      </c>
      <c r="E14545" s="4">
        <v>44183.595509259256</v>
      </c>
    </row>
    <row r="14546" spans="1:5" x14ac:dyDescent="0.75">
      <c r="A14546" s="5">
        <v>140</v>
      </c>
      <c r="B14546" s="3" t="s">
        <v>23</v>
      </c>
      <c r="C14546" s="3" t="str">
        <f>CONCATENATE(zlog[[#This Row],[zid]],zlog[[#This Row],[action]])</f>
        <v>140stto-bms</v>
      </c>
      <c r="D14546" s="3" t="s">
        <v>54</v>
      </c>
      <c r="E14546" s="4">
        <v>44183.597314814811</v>
      </c>
    </row>
    <row r="14547" spans="1:5" x14ac:dyDescent="0.75">
      <c r="A14547" s="5">
        <v>674</v>
      </c>
      <c r="B14547" s="3" t="s">
        <v>19</v>
      </c>
      <c r="C14547" s="3" t="str">
        <f>CONCATENATE(zlog[[#This Row],[zid]],zlog[[#This Row],[action]])</f>
        <v>674z-setsbank</v>
      </c>
      <c r="D14547" s="3" t="s">
        <v>54</v>
      </c>
      <c r="E14547" s="4">
        <v>44183.598055555558</v>
      </c>
    </row>
    <row r="14548" spans="1:5" x14ac:dyDescent="0.75">
      <c r="A14548" s="5">
        <v>664</v>
      </c>
      <c r="B14548" s="3" t="s">
        <v>15</v>
      </c>
      <c r="C14548" s="3" t="str">
        <f>CONCATENATE(zlog[[#This Row],[zid]],zlog[[#This Row],[action]])</f>
        <v>664edited</v>
      </c>
      <c r="D14548" s="3" t="s">
        <v>54</v>
      </c>
      <c r="E14548" s="4">
        <v>44183.599988425929</v>
      </c>
    </row>
    <row r="14549" spans="1:5" x14ac:dyDescent="0.75">
      <c r="A14549" s="5">
        <v>664</v>
      </c>
      <c r="B14549" s="3" t="s">
        <v>20</v>
      </c>
      <c r="C14549" s="3" t="str">
        <f>CONCATENATE(zlog[[#This Row],[zid]],zlog[[#This Row],[action]])</f>
        <v>664stto-cr</v>
      </c>
      <c r="D14549" s="3" t="s">
        <v>54</v>
      </c>
      <c r="E14549" s="4">
        <v>44183.599988425929</v>
      </c>
    </row>
    <row r="14550" spans="1:5" x14ac:dyDescent="0.75">
      <c r="A14550" s="5">
        <v>671</v>
      </c>
      <c r="B14550" s="3" t="s">
        <v>12</v>
      </c>
      <c r="C14550" s="3" t="str">
        <f>CONCATENATE(zlog[[#This Row],[zid]],zlog[[#This Row],[action]])</f>
        <v>671stto-br</v>
      </c>
      <c r="D14550" s="3" t="s">
        <v>54</v>
      </c>
      <c r="E14550" s="4">
        <v>44183.600011574075</v>
      </c>
    </row>
    <row r="14551" spans="1:5" x14ac:dyDescent="0.75">
      <c r="A14551" s="5">
        <v>709</v>
      </c>
      <c r="B14551" s="3" t="s">
        <v>22</v>
      </c>
      <c r="C14551" s="3" t="str">
        <f>CONCATENATE(zlog[[#This Row],[zid]],zlog[[#This Row],[action]])</f>
        <v>709stto-pf</v>
      </c>
      <c r="D14551" s="3" t="s">
        <v>54</v>
      </c>
      <c r="E14551" s="4">
        <v>44183.600138888891</v>
      </c>
    </row>
    <row r="14552" spans="1:5" x14ac:dyDescent="0.75">
      <c r="A14552" s="5">
        <v>621</v>
      </c>
      <c r="B14552" s="3" t="s">
        <v>22</v>
      </c>
      <c r="C14552" s="3" t="str">
        <f>CONCATENATE(zlog[[#This Row],[zid]],zlog[[#This Row],[action]])</f>
        <v>621stto-pf</v>
      </c>
      <c r="D14552" s="3" t="s">
        <v>54</v>
      </c>
      <c r="E14552" s="4">
        <v>44183.60015046296</v>
      </c>
    </row>
    <row r="14553" spans="1:5" x14ac:dyDescent="0.75">
      <c r="A14553" s="5">
        <v>671</v>
      </c>
      <c r="B14553" s="3" t="s">
        <v>17</v>
      </c>
      <c r="C14553" s="3" t="str">
        <f>CONCATENATE(zlog[[#This Row],[zid]],zlog[[#This Row],[action]])</f>
        <v>671stto-ps</v>
      </c>
      <c r="D14553" s="3" t="s">
        <v>54</v>
      </c>
      <c r="E14553" s="4">
        <v>44183.600219907406</v>
      </c>
    </row>
    <row r="14554" spans="1:5" x14ac:dyDescent="0.75">
      <c r="A14554" s="5">
        <v>663</v>
      </c>
      <c r="B14554" s="3" t="s">
        <v>36</v>
      </c>
      <c r="C14554" s="3" t="str">
        <f>CONCATENATE(zlog[[#This Row],[zid]],zlog[[#This Row],[action]])</f>
        <v>663stto-ar</v>
      </c>
      <c r="D14554" s="3" t="s">
        <v>54</v>
      </c>
      <c r="E14554" s="4">
        <v>44183.600277777776</v>
      </c>
    </row>
    <row r="14555" spans="1:5" x14ac:dyDescent="0.75">
      <c r="A14555" s="5">
        <v>722</v>
      </c>
      <c r="B14555" s="3" t="s">
        <v>19</v>
      </c>
      <c r="C14555" s="3" t="str">
        <f>CONCATENATE(zlog[[#This Row],[zid]],zlog[[#This Row],[action]])</f>
        <v>722z-setsbank</v>
      </c>
      <c r="D14555" s="3" t="s">
        <v>54</v>
      </c>
      <c r="E14555" s="4">
        <v>44183.600416666668</v>
      </c>
    </row>
    <row r="14556" spans="1:5" x14ac:dyDescent="0.75">
      <c r="A14556" s="5">
        <v>719</v>
      </c>
      <c r="B14556" s="3" t="s">
        <v>18</v>
      </c>
      <c r="C14556" s="3" t="str">
        <f>CONCATENATE(zlog[[#This Row],[zid]],zlog[[#This Row],[action]])</f>
        <v>719z-setbank</v>
      </c>
      <c r="D14556" s="3" t="s">
        <v>54</v>
      </c>
      <c r="E14556" s="4">
        <v>44183.600729166668</v>
      </c>
    </row>
    <row r="14557" spans="1:5" x14ac:dyDescent="0.75">
      <c r="A14557" s="5">
        <v>719</v>
      </c>
      <c r="B14557" s="3" t="s">
        <v>12</v>
      </c>
      <c r="C14557" s="3" t="str">
        <f>CONCATENATE(zlog[[#This Row],[zid]],zlog[[#This Row],[action]])</f>
        <v>719stto-br</v>
      </c>
      <c r="D14557" s="3" t="s">
        <v>54</v>
      </c>
      <c r="E14557" s="4">
        <v>44183.600740740738</v>
      </c>
    </row>
    <row r="14558" spans="1:5" x14ac:dyDescent="0.75">
      <c r="A14558" s="5">
        <v>663</v>
      </c>
      <c r="B14558" s="3" t="s">
        <v>15</v>
      </c>
      <c r="C14558" s="3" t="str">
        <f>CONCATENATE(zlog[[#This Row],[zid]],zlog[[#This Row],[action]])</f>
        <v>663edited</v>
      </c>
      <c r="D14558" s="3" t="s">
        <v>54</v>
      </c>
      <c r="E14558" s="4">
        <v>44183.601944444446</v>
      </c>
    </row>
    <row r="14559" spans="1:5" x14ac:dyDescent="0.75">
      <c r="A14559" s="5">
        <v>663</v>
      </c>
      <c r="B14559" s="3" t="s">
        <v>20</v>
      </c>
      <c r="C14559" s="3" t="str">
        <f>CONCATENATE(zlog[[#This Row],[zid]],zlog[[#This Row],[action]])</f>
        <v>663stto-cr</v>
      </c>
      <c r="D14559" s="3" t="s">
        <v>54</v>
      </c>
      <c r="E14559" s="4">
        <v>44183.601944444446</v>
      </c>
    </row>
    <row r="14560" spans="1:5" x14ac:dyDescent="0.75">
      <c r="A14560" s="5">
        <v>716</v>
      </c>
      <c r="B14560" s="3" t="s">
        <v>19</v>
      </c>
      <c r="C14560" s="3" t="str">
        <f>CONCATENATE(zlog[[#This Row],[zid]],zlog[[#This Row],[action]])</f>
        <v>716z-setsbank</v>
      </c>
      <c r="D14560" s="3" t="s">
        <v>54</v>
      </c>
      <c r="E14560" s="4">
        <v>44183.60365740741</v>
      </c>
    </row>
    <row r="14561" spans="1:5" x14ac:dyDescent="0.75">
      <c r="A14561" s="5">
        <v>722</v>
      </c>
      <c r="B14561" s="3" t="s">
        <v>21</v>
      </c>
      <c r="C14561" s="3" t="str">
        <f>CONCATENATE(zlog[[#This Row],[zid]],zlog[[#This Row],[action]])</f>
        <v>722stto-br1</v>
      </c>
      <c r="D14561" s="3" t="s">
        <v>54</v>
      </c>
      <c r="E14561" s="4">
        <v>44183.604108796295</v>
      </c>
    </row>
    <row r="14562" spans="1:5" x14ac:dyDescent="0.75">
      <c r="A14562" s="5">
        <v>554</v>
      </c>
      <c r="B14562" s="3" t="s">
        <v>21</v>
      </c>
      <c r="C14562" s="3" t="str">
        <f>CONCATENATE(zlog[[#This Row],[zid]],zlog[[#This Row],[action]])</f>
        <v>554stto-br1</v>
      </c>
      <c r="D14562" s="3" t="s">
        <v>54</v>
      </c>
      <c r="E14562" s="4">
        <v>44183.605104166665</v>
      </c>
    </row>
    <row r="14563" spans="1:5" x14ac:dyDescent="0.75">
      <c r="A14563" s="5">
        <v>717</v>
      </c>
      <c r="B14563" s="3" t="s">
        <v>19</v>
      </c>
      <c r="C14563" s="3" t="str">
        <f>CONCATENATE(zlog[[#This Row],[zid]],zlog[[#This Row],[action]])</f>
        <v>717z-setsbank</v>
      </c>
      <c r="D14563" s="3" t="s">
        <v>54</v>
      </c>
      <c r="E14563" s="4">
        <v>44183.60564814815</v>
      </c>
    </row>
    <row r="14564" spans="1:5" x14ac:dyDescent="0.75">
      <c r="A14564" s="5">
        <v>661</v>
      </c>
      <c r="B14564" s="3" t="s">
        <v>22</v>
      </c>
      <c r="C14564" s="3" t="str">
        <f>CONCATENATE(zlog[[#This Row],[zid]],zlog[[#This Row],[action]])</f>
        <v>661stto-pf</v>
      </c>
      <c r="D14564" s="3" t="s">
        <v>54</v>
      </c>
      <c r="E14564" s="4">
        <v>44183.60628472222</v>
      </c>
    </row>
    <row r="14565" spans="1:5" x14ac:dyDescent="0.75">
      <c r="A14565" s="5">
        <v>664</v>
      </c>
      <c r="B14565" s="3" t="s">
        <v>17</v>
      </c>
      <c r="C14565" s="3" t="str">
        <f>CONCATENATE(zlog[[#This Row],[zid]],zlog[[#This Row],[action]])</f>
        <v>664stto-ps</v>
      </c>
      <c r="D14565" s="3" t="s">
        <v>54</v>
      </c>
      <c r="E14565" s="4">
        <v>44183.606469907405</v>
      </c>
    </row>
    <row r="14566" spans="1:5" x14ac:dyDescent="0.75">
      <c r="A14566" s="5">
        <v>664</v>
      </c>
      <c r="B14566" s="3" t="s">
        <v>12</v>
      </c>
      <c r="C14566" s="3" t="str">
        <f>CONCATENATE(zlog[[#This Row],[zid]],zlog[[#This Row],[action]])</f>
        <v>664stto-br</v>
      </c>
      <c r="D14566" s="3" t="s">
        <v>54</v>
      </c>
      <c r="E14566" s="4">
        <v>44183.606793981482</v>
      </c>
    </row>
    <row r="14567" spans="1:5" x14ac:dyDescent="0.75">
      <c r="A14567" s="5">
        <v>299</v>
      </c>
      <c r="B14567" s="3" t="s">
        <v>22</v>
      </c>
      <c r="C14567" s="3" t="str">
        <f>CONCATENATE(zlog[[#This Row],[zid]],zlog[[#This Row],[action]])</f>
        <v>299stto-pf</v>
      </c>
      <c r="D14567" s="3" t="s">
        <v>54</v>
      </c>
      <c r="E14567" s="4">
        <v>44183.60701388889</v>
      </c>
    </row>
    <row r="14568" spans="1:5" x14ac:dyDescent="0.75">
      <c r="A14568" s="5">
        <v>717</v>
      </c>
      <c r="B14568" s="3" t="s">
        <v>21</v>
      </c>
      <c r="C14568" s="3" t="str">
        <f>CONCATENATE(zlog[[#This Row],[zid]],zlog[[#This Row],[action]])</f>
        <v>717stto-br1</v>
      </c>
      <c r="D14568" s="3" t="s">
        <v>54</v>
      </c>
      <c r="E14568" s="4">
        <v>44183.607870370368</v>
      </c>
    </row>
    <row r="14569" spans="1:5" x14ac:dyDescent="0.75">
      <c r="A14569" s="5">
        <v>621</v>
      </c>
      <c r="B14569" s="3" t="s">
        <v>24</v>
      </c>
      <c r="C14569" s="3" t="str">
        <f>CONCATENATE(zlog[[#This Row],[zid]],zlog[[#This Row],[action]])</f>
        <v>621stto-rc</v>
      </c>
      <c r="D14569" s="3" t="s">
        <v>54</v>
      </c>
      <c r="E14569" s="4">
        <v>44183.608449074076</v>
      </c>
    </row>
    <row r="14570" spans="1:5" x14ac:dyDescent="0.75">
      <c r="A14570" s="5">
        <v>674</v>
      </c>
      <c r="B14570" s="3" t="s">
        <v>34</v>
      </c>
      <c r="C14570" s="3" t="str">
        <f>CONCATENATE(zlog[[#This Row],[zid]],zlog[[#This Row],[action]])</f>
        <v>674stto-ba</v>
      </c>
      <c r="D14570" s="3" t="s">
        <v>54</v>
      </c>
      <c r="E14570" s="4">
        <v>44183.6091087963</v>
      </c>
    </row>
    <row r="14571" spans="1:5" x14ac:dyDescent="0.75">
      <c r="A14571" s="5">
        <v>674</v>
      </c>
      <c r="B14571" s="3" t="s">
        <v>35</v>
      </c>
      <c r="C14571" s="3" t="str">
        <f>CONCATENATE(zlog[[#This Row],[zid]],zlog[[#This Row],[action]])</f>
        <v>674z-clrbank</v>
      </c>
      <c r="D14571" s="3" t="s">
        <v>54</v>
      </c>
      <c r="E14571" s="4">
        <v>44183.6091087963</v>
      </c>
    </row>
    <row r="14572" spans="1:5" x14ac:dyDescent="0.75">
      <c r="A14572" s="5">
        <v>621</v>
      </c>
      <c r="B14572" s="3" t="s">
        <v>22</v>
      </c>
      <c r="C14572" s="3" t="str">
        <f>CONCATENATE(zlog[[#This Row],[zid]],zlog[[#This Row],[action]])</f>
        <v>621stto-pf</v>
      </c>
      <c r="D14572" s="3" t="s">
        <v>54</v>
      </c>
      <c r="E14572" s="4">
        <v>44183.609259259261</v>
      </c>
    </row>
    <row r="14573" spans="1:5" x14ac:dyDescent="0.75">
      <c r="A14573" s="5">
        <v>621</v>
      </c>
      <c r="B14573" s="3" t="s">
        <v>23</v>
      </c>
      <c r="C14573" s="3" t="str">
        <f>CONCATENATE(zlog[[#This Row],[zid]],zlog[[#This Row],[action]])</f>
        <v>621stto-bms</v>
      </c>
      <c r="D14573" s="3" t="s">
        <v>54</v>
      </c>
      <c r="E14573" s="4">
        <v>44183.61042824074</v>
      </c>
    </row>
    <row r="14574" spans="1:5" x14ac:dyDescent="0.75">
      <c r="A14574" s="5">
        <v>664</v>
      </c>
      <c r="B14574" s="3" t="s">
        <v>21</v>
      </c>
      <c r="C14574" s="3" t="str">
        <f>CONCATENATE(zlog[[#This Row],[zid]],zlog[[#This Row],[action]])</f>
        <v>664stto-br1</v>
      </c>
      <c r="D14574" s="3" t="s">
        <v>54</v>
      </c>
      <c r="E14574" s="4">
        <v>44183.610520833332</v>
      </c>
    </row>
    <row r="14575" spans="1:5" x14ac:dyDescent="0.75">
      <c r="A14575" s="5">
        <v>719</v>
      </c>
      <c r="B14575" s="3" t="s">
        <v>19</v>
      </c>
      <c r="C14575" s="3" t="str">
        <f>CONCATENATE(zlog[[#This Row],[zid]],zlog[[#This Row],[action]])</f>
        <v>719z-setsbank</v>
      </c>
      <c r="D14575" s="3" t="s">
        <v>54</v>
      </c>
      <c r="E14575" s="4">
        <v>44183.610775462963</v>
      </c>
    </row>
    <row r="14576" spans="1:5" x14ac:dyDescent="0.75">
      <c r="A14576" s="5">
        <v>663</v>
      </c>
      <c r="B14576" s="3" t="s">
        <v>17</v>
      </c>
      <c r="C14576" s="3" t="str">
        <f>CONCATENATE(zlog[[#This Row],[zid]],zlog[[#This Row],[action]])</f>
        <v>663stto-ps</v>
      </c>
      <c r="D14576" s="3" t="s">
        <v>54</v>
      </c>
      <c r="E14576" s="4">
        <v>44183.611516203702</v>
      </c>
    </row>
    <row r="14577" spans="1:5" x14ac:dyDescent="0.75">
      <c r="A14577" s="5">
        <v>663</v>
      </c>
      <c r="B14577" s="3" t="s">
        <v>12</v>
      </c>
      <c r="C14577" s="3" t="str">
        <f>CONCATENATE(zlog[[#This Row],[zid]],zlog[[#This Row],[action]])</f>
        <v>663stto-br</v>
      </c>
      <c r="D14577" s="3" t="s">
        <v>54</v>
      </c>
      <c r="E14577" s="4">
        <v>44183.611875000002</v>
      </c>
    </row>
    <row r="14578" spans="1:5" x14ac:dyDescent="0.75">
      <c r="A14578" s="5">
        <v>716</v>
      </c>
      <c r="B14578" s="3" t="s">
        <v>21</v>
      </c>
      <c r="C14578" s="3" t="str">
        <f>CONCATENATE(zlog[[#This Row],[zid]],zlog[[#This Row],[action]])</f>
        <v>716stto-br1</v>
      </c>
      <c r="D14578" s="3" t="s">
        <v>54</v>
      </c>
      <c r="E14578" s="4">
        <v>44183.612210648149</v>
      </c>
    </row>
    <row r="14579" spans="1:5" x14ac:dyDescent="0.75">
      <c r="A14579" s="5">
        <v>719</v>
      </c>
      <c r="B14579" s="3" t="s">
        <v>21</v>
      </c>
      <c r="C14579" s="3" t="str">
        <f>CONCATENATE(zlog[[#This Row],[zid]],zlog[[#This Row],[action]])</f>
        <v>719stto-br1</v>
      </c>
      <c r="D14579" s="3" t="s">
        <v>54</v>
      </c>
      <c r="E14579" s="4">
        <v>44183.614155092589</v>
      </c>
    </row>
    <row r="14580" spans="1:5" x14ac:dyDescent="0.75">
      <c r="A14580" s="5">
        <v>715</v>
      </c>
      <c r="B14580" s="3" t="s">
        <v>21</v>
      </c>
      <c r="C14580" s="3" t="str">
        <f>CONCATENATE(zlog[[#This Row],[zid]],zlog[[#This Row],[action]])</f>
        <v>715stto-br1</v>
      </c>
      <c r="D14580" s="3" t="s">
        <v>54</v>
      </c>
      <c r="E14580" s="4">
        <v>44183.614224537036</v>
      </c>
    </row>
    <row r="14581" spans="1:5" x14ac:dyDescent="0.75">
      <c r="A14581" s="5">
        <v>634</v>
      </c>
      <c r="B14581" s="3" t="s">
        <v>23</v>
      </c>
      <c r="C14581" s="3" t="str">
        <f>CONCATENATE(zlog[[#This Row],[zid]],zlog[[#This Row],[action]])</f>
        <v>634stto-bms</v>
      </c>
      <c r="D14581" s="3" t="s">
        <v>54</v>
      </c>
      <c r="E14581" s="4">
        <v>44183.614745370367</v>
      </c>
    </row>
    <row r="14582" spans="1:5" x14ac:dyDescent="0.75">
      <c r="A14582" s="5">
        <v>637</v>
      </c>
      <c r="B14582" s="3" t="s">
        <v>23</v>
      </c>
      <c r="C14582" s="3" t="str">
        <f>CONCATENATE(zlog[[#This Row],[zid]],zlog[[#This Row],[action]])</f>
        <v>637stto-bms</v>
      </c>
      <c r="D14582" s="3" t="s">
        <v>54</v>
      </c>
      <c r="E14582" s="4">
        <v>44183.614745370367</v>
      </c>
    </row>
    <row r="14583" spans="1:5" x14ac:dyDescent="0.75">
      <c r="A14583" s="5">
        <v>686</v>
      </c>
      <c r="B14583" s="3" t="s">
        <v>19</v>
      </c>
      <c r="C14583" s="3" t="str">
        <f>CONCATENATE(zlog[[#This Row],[zid]],zlog[[#This Row],[action]])</f>
        <v>686z-setsbank</v>
      </c>
      <c r="D14583" s="3" t="s">
        <v>54</v>
      </c>
      <c r="E14583" s="4">
        <v>44183.614907407406</v>
      </c>
    </row>
    <row r="14584" spans="1:5" x14ac:dyDescent="0.75">
      <c r="A14584" s="5">
        <v>699</v>
      </c>
      <c r="B14584" s="3" t="s">
        <v>15</v>
      </c>
      <c r="C14584" s="3" t="str">
        <f>CONCATENATE(zlog[[#This Row],[zid]],zlog[[#This Row],[action]])</f>
        <v>699edited</v>
      </c>
      <c r="D14584" s="3" t="s">
        <v>54</v>
      </c>
      <c r="E14584" s="4">
        <v>44183.615624999999</v>
      </c>
    </row>
    <row r="14585" spans="1:5" x14ac:dyDescent="0.75">
      <c r="A14585" s="5">
        <v>699</v>
      </c>
      <c r="B14585" s="3" t="s">
        <v>20</v>
      </c>
      <c r="C14585" s="3" t="str">
        <f>CONCATENATE(zlog[[#This Row],[zid]],zlog[[#This Row],[action]])</f>
        <v>699stto-cr</v>
      </c>
      <c r="D14585" s="3" t="s">
        <v>54</v>
      </c>
      <c r="E14585" s="4">
        <v>44183.615694444445</v>
      </c>
    </row>
    <row r="14586" spans="1:5" x14ac:dyDescent="0.75">
      <c r="A14586" s="5">
        <v>723</v>
      </c>
      <c r="B14586" s="3" t="s">
        <v>19</v>
      </c>
      <c r="C14586" s="3" t="str">
        <f>CONCATENATE(zlog[[#This Row],[zid]],zlog[[#This Row],[action]])</f>
        <v>723z-setsbank</v>
      </c>
      <c r="D14586" s="3" t="s">
        <v>54</v>
      </c>
      <c r="E14586" s="4">
        <v>44183.616342592592</v>
      </c>
    </row>
    <row r="14587" spans="1:5" x14ac:dyDescent="0.75">
      <c r="A14587" s="5">
        <v>686</v>
      </c>
      <c r="B14587" s="3" t="s">
        <v>29</v>
      </c>
      <c r="C14587" s="3" t="str">
        <f>CONCATENATE(zlog[[#This Row],[zid]],zlog[[#This Row],[action]])</f>
        <v>686sysmsg</v>
      </c>
      <c r="D14587" s="3" t="s">
        <v>54</v>
      </c>
      <c r="E14587" s="4">
        <v>44183.618368055555</v>
      </c>
    </row>
    <row r="14588" spans="1:5" x14ac:dyDescent="0.75">
      <c r="A14588" s="5">
        <v>685</v>
      </c>
      <c r="B14588" s="3" t="s">
        <v>23</v>
      </c>
      <c r="C14588" s="3" t="str">
        <f>CONCATENATE(zlog[[#This Row],[zid]],zlog[[#This Row],[action]])</f>
        <v>685stto-bms</v>
      </c>
      <c r="D14588" s="3" t="s">
        <v>54</v>
      </c>
      <c r="E14588" s="4">
        <v>44183.618391203701</v>
      </c>
    </row>
    <row r="14589" spans="1:5" x14ac:dyDescent="0.75">
      <c r="A14589" s="5">
        <v>701</v>
      </c>
      <c r="B14589" s="3" t="s">
        <v>23</v>
      </c>
      <c r="C14589" s="3" t="str">
        <f>CONCATENATE(zlog[[#This Row],[zid]],zlog[[#This Row],[action]])</f>
        <v>701stto-bms</v>
      </c>
      <c r="D14589" s="3" t="s">
        <v>54</v>
      </c>
      <c r="E14589" s="4">
        <v>44183.618391203701</v>
      </c>
    </row>
    <row r="14590" spans="1:5" x14ac:dyDescent="0.75">
      <c r="A14590" s="5">
        <v>704</v>
      </c>
      <c r="B14590" s="3" t="s">
        <v>23</v>
      </c>
      <c r="C14590" s="3" t="str">
        <f>CONCATENATE(zlog[[#This Row],[zid]],zlog[[#This Row],[action]])</f>
        <v>704stto-bms</v>
      </c>
      <c r="D14590" s="3" t="s">
        <v>54</v>
      </c>
      <c r="E14590" s="4">
        <v>44183.618391203701</v>
      </c>
    </row>
    <row r="14591" spans="1:5" x14ac:dyDescent="0.75">
      <c r="A14591" s="5">
        <v>704</v>
      </c>
      <c r="B14591" s="3" t="s">
        <v>23</v>
      </c>
      <c r="C14591" s="3" t="str">
        <f>CONCATENATE(zlog[[#This Row],[zid]],zlog[[#This Row],[action]])</f>
        <v>704stto-bms</v>
      </c>
      <c r="D14591" s="3" t="s">
        <v>54</v>
      </c>
      <c r="E14591" s="4">
        <v>44183.618391203701</v>
      </c>
    </row>
    <row r="14592" spans="1:5" x14ac:dyDescent="0.75">
      <c r="A14592" s="5">
        <v>716</v>
      </c>
      <c r="B14592" s="3" t="s">
        <v>22</v>
      </c>
      <c r="C14592" s="3" t="str">
        <f>CONCATENATE(zlog[[#This Row],[zid]],zlog[[#This Row],[action]])</f>
        <v>716stto-pf</v>
      </c>
      <c r="D14592" s="3" t="s">
        <v>54</v>
      </c>
      <c r="E14592" s="4">
        <v>44183.618449074071</v>
      </c>
    </row>
    <row r="14593" spans="1:5" x14ac:dyDescent="0.75">
      <c r="A14593" s="5">
        <v>637</v>
      </c>
      <c r="B14593" s="3" t="s">
        <v>22</v>
      </c>
      <c r="C14593" s="3" t="str">
        <f>CONCATENATE(zlog[[#This Row],[zid]],zlog[[#This Row],[action]])</f>
        <v>637stto-pf</v>
      </c>
      <c r="D14593" s="3" t="s">
        <v>54</v>
      </c>
      <c r="E14593" s="4">
        <v>44183.620243055557</v>
      </c>
    </row>
    <row r="14594" spans="1:5" x14ac:dyDescent="0.75">
      <c r="A14594" s="5">
        <v>723</v>
      </c>
      <c r="B14594" s="3" t="s">
        <v>21</v>
      </c>
      <c r="C14594" s="3" t="str">
        <f>CONCATENATE(zlog[[#This Row],[zid]],zlog[[#This Row],[action]])</f>
        <v>723stto-br1</v>
      </c>
      <c r="D14594" s="3" t="s">
        <v>54</v>
      </c>
      <c r="E14594" s="4">
        <v>44183.620266203703</v>
      </c>
    </row>
    <row r="14595" spans="1:5" x14ac:dyDescent="0.75">
      <c r="A14595" s="5">
        <v>686</v>
      </c>
      <c r="B14595" s="3" t="s">
        <v>21</v>
      </c>
      <c r="C14595" s="3" t="str">
        <f>CONCATENATE(zlog[[#This Row],[zid]],zlog[[#This Row],[action]])</f>
        <v>686stto-br1</v>
      </c>
      <c r="D14595" s="3" t="s">
        <v>54</v>
      </c>
      <c r="E14595" s="4">
        <v>44183.620428240742</v>
      </c>
    </row>
    <row r="14596" spans="1:5" x14ac:dyDescent="0.75">
      <c r="A14596" s="5">
        <v>659</v>
      </c>
      <c r="B14596" s="3" t="s">
        <v>19</v>
      </c>
      <c r="C14596" s="3" t="str">
        <f>CONCATENATE(zlog[[#This Row],[zid]],zlog[[#This Row],[action]])</f>
        <v>659z-setsbank</v>
      </c>
      <c r="D14596" s="3" t="s">
        <v>54</v>
      </c>
      <c r="E14596" s="4">
        <v>44183.620439814818</v>
      </c>
    </row>
    <row r="14597" spans="1:5" x14ac:dyDescent="0.75">
      <c r="A14597" s="5">
        <v>637</v>
      </c>
      <c r="B14597" s="3" t="s">
        <v>23</v>
      </c>
      <c r="C14597" s="3" t="str">
        <f>CONCATENATE(zlog[[#This Row],[zid]],zlog[[#This Row],[action]])</f>
        <v>637stto-bms</v>
      </c>
      <c r="D14597" s="3" t="s">
        <v>54</v>
      </c>
      <c r="E14597" s="4">
        <v>44183.620509259257</v>
      </c>
    </row>
    <row r="14598" spans="1:5" x14ac:dyDescent="0.75">
      <c r="A14598" s="5">
        <v>661</v>
      </c>
      <c r="B14598" s="3" t="s">
        <v>24</v>
      </c>
      <c r="C14598" s="3" t="str">
        <f>CONCATENATE(zlog[[#This Row],[zid]],zlog[[#This Row],[action]])</f>
        <v>661stto-rc</v>
      </c>
      <c r="D14598" s="3" t="s">
        <v>54</v>
      </c>
      <c r="E14598" s="4">
        <v>44183.623819444445</v>
      </c>
    </row>
    <row r="14599" spans="1:5" x14ac:dyDescent="0.75">
      <c r="A14599" s="5">
        <v>634</v>
      </c>
      <c r="B14599" s="3" t="s">
        <v>22</v>
      </c>
      <c r="C14599" s="3" t="str">
        <f>CONCATENATE(zlog[[#This Row],[zid]],zlog[[#This Row],[action]])</f>
        <v>634stto-pf</v>
      </c>
      <c r="D14599" s="3" t="s">
        <v>54</v>
      </c>
      <c r="E14599" s="4">
        <v>44183.624351851853</v>
      </c>
    </row>
    <row r="14600" spans="1:5" x14ac:dyDescent="0.75">
      <c r="A14600" s="5">
        <v>634</v>
      </c>
      <c r="B14600" s="3" t="s">
        <v>24</v>
      </c>
      <c r="C14600" s="3" t="str">
        <f>CONCATENATE(zlog[[#This Row],[zid]],zlog[[#This Row],[action]])</f>
        <v>634stto-rc</v>
      </c>
      <c r="D14600" s="3" t="s">
        <v>54</v>
      </c>
      <c r="E14600" s="4">
        <v>44183.624432870369</v>
      </c>
    </row>
    <row r="14601" spans="1:5" x14ac:dyDescent="0.75">
      <c r="A14601" s="5">
        <v>692</v>
      </c>
      <c r="B14601" s="3" t="s">
        <v>22</v>
      </c>
      <c r="C14601" s="3" t="str">
        <f>CONCATENATE(zlog[[#This Row],[zid]],zlog[[#This Row],[action]])</f>
        <v>692stto-pf</v>
      </c>
      <c r="D14601" s="3" t="s">
        <v>54</v>
      </c>
      <c r="E14601" s="4">
        <v>44183.626527777778</v>
      </c>
    </row>
    <row r="14602" spans="1:5" x14ac:dyDescent="0.75">
      <c r="A14602" s="5">
        <v>692</v>
      </c>
      <c r="B14602" s="3" t="s">
        <v>24</v>
      </c>
      <c r="C14602" s="3" t="str">
        <f>CONCATENATE(zlog[[#This Row],[zid]],zlog[[#This Row],[action]])</f>
        <v>692stto-rc</v>
      </c>
      <c r="D14602" s="3" t="s">
        <v>54</v>
      </c>
      <c r="E14602" s="4">
        <v>44183.626770833333</v>
      </c>
    </row>
    <row r="14603" spans="1:5" x14ac:dyDescent="0.75">
      <c r="A14603" s="5">
        <v>661</v>
      </c>
      <c r="B14603" s="3" t="s">
        <v>22</v>
      </c>
      <c r="C14603" s="3" t="str">
        <f>CONCATENATE(zlog[[#This Row],[zid]],zlog[[#This Row],[action]])</f>
        <v>661stto-pf</v>
      </c>
      <c r="D14603" s="3" t="s">
        <v>54</v>
      </c>
      <c r="E14603" s="4">
        <v>44183.626909722225</v>
      </c>
    </row>
    <row r="14604" spans="1:5" x14ac:dyDescent="0.75">
      <c r="A14604" s="5">
        <v>634</v>
      </c>
      <c r="B14604" s="3" t="s">
        <v>22</v>
      </c>
      <c r="C14604" s="3" t="str">
        <f>CONCATENATE(zlog[[#This Row],[zid]],zlog[[#This Row],[action]])</f>
        <v>634stto-pf</v>
      </c>
      <c r="D14604" s="3" t="s">
        <v>54</v>
      </c>
      <c r="E14604" s="4">
        <v>44183.626921296294</v>
      </c>
    </row>
    <row r="14605" spans="1:5" x14ac:dyDescent="0.75">
      <c r="A14605" s="5">
        <v>659</v>
      </c>
      <c r="B14605" s="3" t="s">
        <v>29</v>
      </c>
      <c r="C14605" s="3" t="str">
        <f>CONCATENATE(zlog[[#This Row],[zid]],zlog[[#This Row],[action]])</f>
        <v>659sysmsg</v>
      </c>
      <c r="D14605" s="3" t="s">
        <v>54</v>
      </c>
      <c r="E14605" s="4">
        <v>44183.62709490741</v>
      </c>
    </row>
    <row r="14606" spans="1:5" x14ac:dyDescent="0.75">
      <c r="A14606" s="5">
        <v>720</v>
      </c>
      <c r="B14606" s="3" t="s">
        <v>19</v>
      </c>
      <c r="C14606" s="3" t="str">
        <f>CONCATENATE(zlog[[#This Row],[zid]],zlog[[#This Row],[action]])</f>
        <v>720z-setsbank</v>
      </c>
      <c r="D14606" s="3" t="s">
        <v>54</v>
      </c>
      <c r="E14606" s="4">
        <v>44183.62767361111</v>
      </c>
    </row>
    <row r="14607" spans="1:5" x14ac:dyDescent="0.75">
      <c r="A14607" s="5">
        <v>659</v>
      </c>
      <c r="B14607" s="3" t="s">
        <v>21</v>
      </c>
      <c r="C14607" s="3" t="str">
        <f>CONCATENATE(zlog[[#This Row],[zid]],zlog[[#This Row],[action]])</f>
        <v>659stto-br1</v>
      </c>
      <c r="D14607" s="3" t="s">
        <v>54</v>
      </c>
      <c r="E14607" s="4">
        <v>44183.628657407404</v>
      </c>
    </row>
    <row r="14608" spans="1:5" x14ac:dyDescent="0.75">
      <c r="A14608" s="5">
        <v>692</v>
      </c>
      <c r="B14608" s="3" t="s">
        <v>22</v>
      </c>
      <c r="C14608" s="3" t="str">
        <f>CONCATENATE(zlog[[#This Row],[zid]],zlog[[#This Row],[action]])</f>
        <v>692stto-pf</v>
      </c>
      <c r="D14608" s="3" t="s">
        <v>54</v>
      </c>
      <c r="E14608" s="4">
        <v>44183.629467592589</v>
      </c>
    </row>
    <row r="14609" spans="1:5" x14ac:dyDescent="0.75">
      <c r="A14609" s="5">
        <v>327</v>
      </c>
      <c r="B14609" s="3" t="s">
        <v>22</v>
      </c>
      <c r="C14609" s="3" t="str">
        <f>CONCATENATE(zlog[[#This Row],[zid]],zlog[[#This Row],[action]])</f>
        <v>327stto-pf</v>
      </c>
      <c r="D14609" s="3" t="s">
        <v>54</v>
      </c>
      <c r="E14609" s="4">
        <v>44183.629664351851</v>
      </c>
    </row>
    <row r="14610" spans="1:5" x14ac:dyDescent="0.75">
      <c r="A14610" s="5">
        <v>720</v>
      </c>
      <c r="B14610" s="3" t="s">
        <v>21</v>
      </c>
      <c r="C14610" s="3" t="str">
        <f>CONCATENATE(zlog[[#This Row],[zid]],zlog[[#This Row],[action]])</f>
        <v>720stto-br1</v>
      </c>
      <c r="D14610" s="3" t="s">
        <v>54</v>
      </c>
      <c r="E14610" s="4">
        <v>44183.629710648151</v>
      </c>
    </row>
    <row r="14611" spans="1:5" x14ac:dyDescent="0.75">
      <c r="A14611" s="5">
        <v>554</v>
      </c>
      <c r="B14611" s="3" t="s">
        <v>22</v>
      </c>
      <c r="C14611" s="3" t="str">
        <f>CONCATENATE(zlog[[#This Row],[zid]],zlog[[#This Row],[action]])</f>
        <v>554stto-pf</v>
      </c>
      <c r="D14611" s="3" t="s">
        <v>54</v>
      </c>
      <c r="E14611" s="4">
        <v>44183.629930555559</v>
      </c>
    </row>
    <row r="14612" spans="1:5" x14ac:dyDescent="0.75">
      <c r="A14612" s="5">
        <v>714</v>
      </c>
      <c r="B14612" s="3" t="s">
        <v>19</v>
      </c>
      <c r="C14612" s="3" t="str">
        <f>CONCATENATE(zlog[[#This Row],[zid]],zlog[[#This Row],[action]])</f>
        <v>714z-setsbank</v>
      </c>
      <c r="D14612" s="3" t="s">
        <v>54</v>
      </c>
      <c r="E14612" s="4">
        <v>44183.629953703705</v>
      </c>
    </row>
    <row r="14613" spans="1:5" x14ac:dyDescent="0.75">
      <c r="A14613" s="5">
        <v>664</v>
      </c>
      <c r="B14613" s="3" t="s">
        <v>22</v>
      </c>
      <c r="C14613" s="3" t="str">
        <f>CONCATENATE(zlog[[#This Row],[zid]],zlog[[#This Row],[action]])</f>
        <v>664stto-pf</v>
      </c>
      <c r="D14613" s="3" t="s">
        <v>54</v>
      </c>
      <c r="E14613" s="4">
        <v>44183.629976851851</v>
      </c>
    </row>
    <row r="14614" spans="1:5" x14ac:dyDescent="0.75">
      <c r="A14614" s="5">
        <v>719</v>
      </c>
      <c r="B14614" s="3" t="s">
        <v>22</v>
      </c>
      <c r="C14614" s="3" t="str">
        <f>CONCATENATE(zlog[[#This Row],[zid]],zlog[[#This Row],[action]])</f>
        <v>719stto-pf</v>
      </c>
      <c r="D14614" s="3" t="s">
        <v>54</v>
      </c>
      <c r="E14614" s="4">
        <v>44183.63008101852</v>
      </c>
    </row>
    <row r="14615" spans="1:5" x14ac:dyDescent="0.75">
      <c r="A14615" s="5">
        <v>686</v>
      </c>
      <c r="B14615" s="3" t="s">
        <v>22</v>
      </c>
      <c r="C14615" s="3" t="str">
        <f>CONCATENATE(zlog[[#This Row],[zid]],zlog[[#This Row],[action]])</f>
        <v>686stto-pf</v>
      </c>
      <c r="D14615" s="3" t="s">
        <v>54</v>
      </c>
      <c r="E14615" s="4">
        <v>44183.630300925928</v>
      </c>
    </row>
    <row r="14616" spans="1:5" x14ac:dyDescent="0.75">
      <c r="A14616" s="5">
        <v>715</v>
      </c>
      <c r="B14616" s="3" t="s">
        <v>22</v>
      </c>
      <c r="C14616" s="3" t="str">
        <f>CONCATENATE(zlog[[#This Row],[zid]],zlog[[#This Row],[action]])</f>
        <v>715stto-pf</v>
      </c>
      <c r="D14616" s="3" t="s">
        <v>54</v>
      </c>
      <c r="E14616" s="4">
        <v>44183.630347222221</v>
      </c>
    </row>
    <row r="14617" spans="1:5" x14ac:dyDescent="0.75">
      <c r="A14617" s="5">
        <v>723</v>
      </c>
      <c r="B14617" s="3" t="s">
        <v>22</v>
      </c>
      <c r="C14617" s="3" t="str">
        <f>CONCATENATE(zlog[[#This Row],[zid]],zlog[[#This Row],[action]])</f>
        <v>723stto-pf</v>
      </c>
      <c r="D14617" s="3" t="s">
        <v>54</v>
      </c>
      <c r="E14617" s="4">
        <v>44183.631782407407</v>
      </c>
    </row>
    <row r="14618" spans="1:5" x14ac:dyDescent="0.75">
      <c r="A14618" s="5">
        <v>661</v>
      </c>
      <c r="B14618" s="3" t="s">
        <v>23</v>
      </c>
      <c r="C14618" s="3" t="str">
        <f>CONCATENATE(zlog[[#This Row],[zid]],zlog[[#This Row],[action]])</f>
        <v>661stto-bms</v>
      </c>
      <c r="D14618" s="3" t="s">
        <v>54</v>
      </c>
      <c r="E14618" s="4">
        <v>44183.632361111115</v>
      </c>
    </row>
    <row r="14619" spans="1:5" x14ac:dyDescent="0.75">
      <c r="A14619" s="5">
        <v>714</v>
      </c>
      <c r="B14619" s="3" t="s">
        <v>21</v>
      </c>
      <c r="C14619" s="3" t="str">
        <f>CONCATENATE(zlog[[#This Row],[zid]],zlog[[#This Row],[action]])</f>
        <v>714stto-br1</v>
      </c>
      <c r="D14619" s="3" t="s">
        <v>54</v>
      </c>
      <c r="E14619" s="4">
        <v>44183.632754629631</v>
      </c>
    </row>
    <row r="14620" spans="1:5" x14ac:dyDescent="0.75">
      <c r="A14620" s="5">
        <v>720</v>
      </c>
      <c r="B14620" s="3" t="s">
        <v>22</v>
      </c>
      <c r="C14620" s="3" t="str">
        <f>CONCATENATE(zlog[[#This Row],[zid]],zlog[[#This Row],[action]])</f>
        <v>720stto-pf</v>
      </c>
      <c r="D14620" s="3" t="s">
        <v>54</v>
      </c>
      <c r="E14620" s="4">
        <v>44183.633101851854</v>
      </c>
    </row>
    <row r="14621" spans="1:5" x14ac:dyDescent="0.75">
      <c r="A14621" s="5">
        <v>722</v>
      </c>
      <c r="B14621" s="3" t="s">
        <v>22</v>
      </c>
      <c r="C14621" s="3" t="str">
        <f>CONCATENATE(zlog[[#This Row],[zid]],zlog[[#This Row],[action]])</f>
        <v>722stto-pf</v>
      </c>
      <c r="D14621" s="3" t="s">
        <v>54</v>
      </c>
      <c r="E14621" s="4">
        <v>44183.633148148147</v>
      </c>
    </row>
    <row r="14622" spans="1:5" x14ac:dyDescent="0.75">
      <c r="A14622" s="5">
        <v>717</v>
      </c>
      <c r="B14622" s="3" t="s">
        <v>22</v>
      </c>
      <c r="C14622" s="3" t="str">
        <f>CONCATENATE(zlog[[#This Row],[zid]],zlog[[#This Row],[action]])</f>
        <v>717stto-pf</v>
      </c>
      <c r="D14622" s="3" t="s">
        <v>54</v>
      </c>
      <c r="E14622" s="4">
        <v>44183.633668981478</v>
      </c>
    </row>
    <row r="14623" spans="1:5" x14ac:dyDescent="0.75">
      <c r="A14623" s="5">
        <v>710</v>
      </c>
      <c r="B14623" s="3" t="s">
        <v>22</v>
      </c>
      <c r="C14623" s="3" t="str">
        <f>CONCATENATE(zlog[[#This Row],[zid]],zlog[[#This Row],[action]])</f>
        <v>710stto-pf</v>
      </c>
      <c r="D14623" s="3" t="s">
        <v>54</v>
      </c>
      <c r="E14623" s="4">
        <v>44183.635046296295</v>
      </c>
    </row>
    <row r="14624" spans="1:5" x14ac:dyDescent="0.75">
      <c r="A14624" s="5">
        <v>735</v>
      </c>
      <c r="B14624" s="3" t="s">
        <v>18</v>
      </c>
      <c r="C14624" s="3" t="str">
        <f>CONCATENATE(zlog[[#This Row],[zid]],zlog[[#This Row],[action]])</f>
        <v>735z-setbank</v>
      </c>
      <c r="D14624" s="3" t="s">
        <v>54</v>
      </c>
      <c r="E14624" s="4">
        <v>44183.635104166664</v>
      </c>
    </row>
    <row r="14625" spans="1:5" x14ac:dyDescent="0.75">
      <c r="A14625" s="5">
        <v>735</v>
      </c>
      <c r="B14625" s="3" t="s">
        <v>12</v>
      </c>
      <c r="C14625" s="3" t="str">
        <f>CONCATENATE(zlog[[#This Row],[zid]],zlog[[#This Row],[action]])</f>
        <v>735stto-br</v>
      </c>
      <c r="D14625" s="3" t="s">
        <v>54</v>
      </c>
      <c r="E14625" s="4">
        <v>44183.635104166664</v>
      </c>
    </row>
    <row r="14626" spans="1:5" x14ac:dyDescent="0.75">
      <c r="A14626" s="5">
        <v>718</v>
      </c>
      <c r="B14626" s="3" t="s">
        <v>19</v>
      </c>
      <c r="C14626" s="3" t="str">
        <f>CONCATENATE(zlog[[#This Row],[zid]],zlog[[#This Row],[action]])</f>
        <v>718z-setsbank</v>
      </c>
      <c r="D14626" s="3" t="s">
        <v>54</v>
      </c>
      <c r="E14626" s="4">
        <v>44183.636689814812</v>
      </c>
    </row>
    <row r="14627" spans="1:5" x14ac:dyDescent="0.75">
      <c r="A14627" s="5">
        <v>722</v>
      </c>
      <c r="B14627" s="3" t="s">
        <v>23</v>
      </c>
      <c r="C14627" s="3" t="str">
        <f>CONCATENATE(zlog[[#This Row],[zid]],zlog[[#This Row],[action]])</f>
        <v>722stto-bms</v>
      </c>
      <c r="D14627" s="3" t="s">
        <v>54</v>
      </c>
      <c r="E14627" s="4">
        <v>44183.637025462966</v>
      </c>
    </row>
    <row r="14628" spans="1:5" x14ac:dyDescent="0.75">
      <c r="A14628" s="5">
        <v>729</v>
      </c>
      <c r="B14628" s="3" t="s">
        <v>18</v>
      </c>
      <c r="C14628" s="3" t="str">
        <f>CONCATENATE(zlog[[#This Row],[zid]],zlog[[#This Row],[action]])</f>
        <v>729z-setbank</v>
      </c>
      <c r="D14628" s="3" t="s">
        <v>54</v>
      </c>
      <c r="E14628" s="4">
        <v>44183.637303240743</v>
      </c>
    </row>
    <row r="14629" spans="1:5" x14ac:dyDescent="0.75">
      <c r="A14629" s="5">
        <v>729</v>
      </c>
      <c r="B14629" s="3" t="s">
        <v>12</v>
      </c>
      <c r="C14629" s="3" t="str">
        <f>CONCATENATE(zlog[[#This Row],[zid]],zlog[[#This Row],[action]])</f>
        <v>729stto-br</v>
      </c>
      <c r="D14629" s="3" t="s">
        <v>54</v>
      </c>
      <c r="E14629" s="4">
        <v>44183.637303240743</v>
      </c>
    </row>
    <row r="14630" spans="1:5" x14ac:dyDescent="0.75">
      <c r="A14630" s="5">
        <v>554</v>
      </c>
      <c r="B14630" s="3" t="s">
        <v>24</v>
      </c>
      <c r="C14630" s="3" t="str">
        <f>CONCATENATE(zlog[[#This Row],[zid]],zlog[[#This Row],[action]])</f>
        <v>554stto-rc</v>
      </c>
      <c r="D14630" s="3" t="s">
        <v>54</v>
      </c>
      <c r="E14630" s="4">
        <v>44183.640243055554</v>
      </c>
    </row>
    <row r="14631" spans="1:5" x14ac:dyDescent="0.75">
      <c r="A14631" s="5">
        <v>737</v>
      </c>
      <c r="B14631" s="3" t="s">
        <v>18</v>
      </c>
      <c r="C14631" s="3" t="str">
        <f>CONCATENATE(zlog[[#This Row],[zid]],zlog[[#This Row],[action]])</f>
        <v>737z-setbank</v>
      </c>
      <c r="D14631" s="3" t="s">
        <v>54</v>
      </c>
      <c r="E14631" s="4">
        <v>44183.642187500001</v>
      </c>
    </row>
    <row r="14632" spans="1:5" x14ac:dyDescent="0.75">
      <c r="A14632" s="5">
        <v>737</v>
      </c>
      <c r="B14632" s="3" t="s">
        <v>12</v>
      </c>
      <c r="C14632" s="3" t="str">
        <f>CONCATENATE(zlog[[#This Row],[zid]],zlog[[#This Row],[action]])</f>
        <v>737stto-br</v>
      </c>
      <c r="D14632" s="3" t="s">
        <v>54</v>
      </c>
      <c r="E14632" s="4">
        <v>44183.642187500001</v>
      </c>
    </row>
    <row r="14633" spans="1:5" x14ac:dyDescent="0.75">
      <c r="A14633" s="5">
        <v>722</v>
      </c>
      <c r="B14633" s="3" t="s">
        <v>22</v>
      </c>
      <c r="C14633" s="3" t="str">
        <f>CONCATENATE(zlog[[#This Row],[zid]],zlog[[#This Row],[action]])</f>
        <v>722stto-pf</v>
      </c>
      <c r="D14633" s="3" t="s">
        <v>54</v>
      </c>
      <c r="E14633" s="4">
        <v>44183.642222222225</v>
      </c>
    </row>
    <row r="14634" spans="1:5" x14ac:dyDescent="0.75">
      <c r="A14634" s="5">
        <v>722</v>
      </c>
      <c r="B14634" s="3" t="s">
        <v>23</v>
      </c>
      <c r="C14634" s="3" t="str">
        <f>CONCATENATE(zlog[[#This Row],[zid]],zlog[[#This Row],[action]])</f>
        <v>722stto-bms</v>
      </c>
      <c r="D14634" s="3" t="s">
        <v>54</v>
      </c>
      <c r="E14634" s="4">
        <v>44183.64230324074</v>
      </c>
    </row>
    <row r="14635" spans="1:5" x14ac:dyDescent="0.75">
      <c r="A14635" s="5">
        <v>709</v>
      </c>
      <c r="B14635" s="3" t="s">
        <v>23</v>
      </c>
      <c r="C14635" s="3" t="str">
        <f>CONCATENATE(zlog[[#This Row],[zid]],zlog[[#This Row],[action]])</f>
        <v>709stto-bms</v>
      </c>
      <c r="D14635" s="3" t="s">
        <v>54</v>
      </c>
      <c r="E14635" s="4">
        <v>44183.642384259256</v>
      </c>
    </row>
    <row r="14636" spans="1:5" x14ac:dyDescent="0.75">
      <c r="A14636" s="5">
        <v>709</v>
      </c>
      <c r="B14636" s="3" t="s">
        <v>23</v>
      </c>
      <c r="C14636" s="3" t="str">
        <f>CONCATENATE(zlog[[#This Row],[zid]],zlog[[#This Row],[action]])</f>
        <v>709stto-bms</v>
      </c>
      <c r="D14636" s="3" t="s">
        <v>54</v>
      </c>
      <c r="E14636" s="4">
        <v>44183.642384259256</v>
      </c>
    </row>
    <row r="14637" spans="1:5" x14ac:dyDescent="0.75">
      <c r="A14637" s="5">
        <v>659</v>
      </c>
      <c r="B14637" s="3" t="s">
        <v>22</v>
      </c>
      <c r="C14637" s="3" t="str">
        <f>CONCATENATE(zlog[[#This Row],[zid]],zlog[[#This Row],[action]])</f>
        <v>659stto-pf</v>
      </c>
      <c r="D14637" s="3" t="s">
        <v>54</v>
      </c>
      <c r="E14637" s="4">
        <v>44183.642881944441</v>
      </c>
    </row>
    <row r="14638" spans="1:5" x14ac:dyDescent="0.75">
      <c r="A14638" s="5">
        <v>718</v>
      </c>
      <c r="B14638" s="3" t="s">
        <v>21</v>
      </c>
      <c r="C14638" s="3" t="str">
        <f>CONCATENATE(zlog[[#This Row],[zid]],zlog[[#This Row],[action]])</f>
        <v>718stto-br1</v>
      </c>
      <c r="D14638" s="3" t="s">
        <v>54</v>
      </c>
      <c r="E14638" s="4">
        <v>44183.643090277779</v>
      </c>
    </row>
    <row r="14639" spans="1:5" x14ac:dyDescent="0.75">
      <c r="A14639" s="5">
        <v>714</v>
      </c>
      <c r="B14639" s="3" t="s">
        <v>22</v>
      </c>
      <c r="C14639" s="3" t="str">
        <f>CONCATENATE(zlog[[#This Row],[zid]],zlog[[#This Row],[action]])</f>
        <v>714stto-pf</v>
      </c>
      <c r="D14639" s="3" t="s">
        <v>54</v>
      </c>
      <c r="E14639" s="4">
        <v>44183.643148148149</v>
      </c>
    </row>
    <row r="14640" spans="1:5" x14ac:dyDescent="0.75">
      <c r="A14640" s="5">
        <v>738</v>
      </c>
      <c r="B14640" s="3" t="s">
        <v>18</v>
      </c>
      <c r="C14640" s="3" t="str">
        <f>CONCATENATE(zlog[[#This Row],[zid]],zlog[[#This Row],[action]])</f>
        <v>738z-setbank</v>
      </c>
      <c r="D14640" s="3" t="s">
        <v>54</v>
      </c>
      <c r="E14640" s="4">
        <v>44183.643842592595</v>
      </c>
    </row>
    <row r="14641" spans="1:5" x14ac:dyDescent="0.75">
      <c r="A14641" s="5">
        <v>738</v>
      </c>
      <c r="B14641" s="3" t="s">
        <v>12</v>
      </c>
      <c r="C14641" s="3" t="str">
        <f>CONCATENATE(zlog[[#This Row],[zid]],zlog[[#This Row],[action]])</f>
        <v>738stto-br</v>
      </c>
      <c r="D14641" s="3" t="s">
        <v>54</v>
      </c>
      <c r="E14641" s="4">
        <v>44183.643842592595</v>
      </c>
    </row>
    <row r="14642" spans="1:5" x14ac:dyDescent="0.75">
      <c r="A14642" s="5">
        <v>718</v>
      </c>
      <c r="B14642" s="3" t="s">
        <v>22</v>
      </c>
      <c r="C14642" s="3" t="str">
        <f>CONCATENATE(zlog[[#This Row],[zid]],zlog[[#This Row],[action]])</f>
        <v>718stto-pf</v>
      </c>
      <c r="D14642" s="3" t="s">
        <v>54</v>
      </c>
      <c r="E14642" s="4">
        <v>44183.645520833335</v>
      </c>
    </row>
    <row r="14643" spans="1:5" x14ac:dyDescent="0.75">
      <c r="A14643" s="5">
        <v>686</v>
      </c>
      <c r="B14643" s="3" t="s">
        <v>23</v>
      </c>
      <c r="C14643" s="3" t="str">
        <f>CONCATENATE(zlog[[#This Row],[zid]],zlog[[#This Row],[action]])</f>
        <v>686stto-bms</v>
      </c>
      <c r="D14643" s="3" t="s">
        <v>54</v>
      </c>
      <c r="E14643" s="4">
        <v>44183.64806712963</v>
      </c>
    </row>
    <row r="14644" spans="1:5" x14ac:dyDescent="0.75">
      <c r="A14644" s="5">
        <v>299</v>
      </c>
      <c r="B14644" s="3" t="s">
        <v>23</v>
      </c>
      <c r="C14644" s="3" t="str">
        <f>CONCATENATE(zlog[[#This Row],[zid]],zlog[[#This Row],[action]])</f>
        <v>299stto-bms</v>
      </c>
      <c r="D14644" s="3" t="s">
        <v>54</v>
      </c>
      <c r="E14644" s="4">
        <v>44183.649618055555</v>
      </c>
    </row>
    <row r="14645" spans="1:5" x14ac:dyDescent="0.75">
      <c r="A14645" s="5">
        <v>699</v>
      </c>
      <c r="B14645" s="3" t="s">
        <v>17</v>
      </c>
      <c r="C14645" s="3" t="str">
        <f>CONCATENATE(zlog[[#This Row],[zid]],zlog[[#This Row],[action]])</f>
        <v>699stto-ps</v>
      </c>
      <c r="D14645" s="3" t="s">
        <v>54</v>
      </c>
      <c r="E14645" s="4">
        <v>44183.650011574071</v>
      </c>
    </row>
    <row r="14646" spans="1:5" x14ac:dyDescent="0.75">
      <c r="A14646" s="5">
        <v>699</v>
      </c>
      <c r="B14646" s="3" t="s">
        <v>12</v>
      </c>
      <c r="C14646" s="3" t="str">
        <f>CONCATENATE(zlog[[#This Row],[zid]],zlog[[#This Row],[action]])</f>
        <v>699stto-br</v>
      </c>
      <c r="D14646" s="3" t="s">
        <v>54</v>
      </c>
      <c r="E14646" s="4">
        <v>44183.651076388887</v>
      </c>
    </row>
    <row r="14647" spans="1:5" x14ac:dyDescent="0.75">
      <c r="A14647" s="5">
        <v>671</v>
      </c>
      <c r="B14647" s="3" t="s">
        <v>21</v>
      </c>
      <c r="C14647" s="3" t="str">
        <f>CONCATENATE(zlog[[#This Row],[zid]],zlog[[#This Row],[action]])</f>
        <v>671stto-br1</v>
      </c>
      <c r="D14647" s="3" t="s">
        <v>54</v>
      </c>
      <c r="E14647" s="4">
        <v>44183.652453703704</v>
      </c>
    </row>
    <row r="14648" spans="1:5" x14ac:dyDescent="0.75">
      <c r="A14648" s="5">
        <v>718</v>
      </c>
      <c r="B14648" s="3" t="s">
        <v>23</v>
      </c>
      <c r="C14648" s="3" t="str">
        <f>CONCATENATE(zlog[[#This Row],[zid]],zlog[[#This Row],[action]])</f>
        <v>718stto-bms</v>
      </c>
      <c r="D14648" s="3" t="s">
        <v>54</v>
      </c>
      <c r="E14648" s="4">
        <v>44183.652766203704</v>
      </c>
    </row>
    <row r="14649" spans="1:5" x14ac:dyDescent="0.75">
      <c r="A14649" s="5">
        <v>683</v>
      </c>
      <c r="B14649" s="3" t="s">
        <v>12</v>
      </c>
      <c r="C14649" s="3" t="str">
        <f>CONCATENATE(zlog[[#This Row],[zid]],zlog[[#This Row],[action]])</f>
        <v>683stto-br</v>
      </c>
      <c r="D14649" s="3" t="s">
        <v>54</v>
      </c>
      <c r="E14649" s="4">
        <v>44183.652881944443</v>
      </c>
    </row>
    <row r="14650" spans="1:5" x14ac:dyDescent="0.75">
      <c r="A14650" s="5">
        <v>671</v>
      </c>
      <c r="B14650" s="3" t="s">
        <v>22</v>
      </c>
      <c r="C14650" s="3" t="str">
        <f>CONCATENATE(zlog[[#This Row],[zid]],zlog[[#This Row],[action]])</f>
        <v>671stto-pf</v>
      </c>
      <c r="D14650" s="3" t="s">
        <v>54</v>
      </c>
      <c r="E14650" s="4">
        <v>44183.653194444443</v>
      </c>
    </row>
    <row r="14651" spans="1:5" x14ac:dyDescent="0.75">
      <c r="A14651" s="5">
        <v>643</v>
      </c>
      <c r="B14651" s="3" t="s">
        <v>22</v>
      </c>
      <c r="C14651" s="3" t="str">
        <f>CONCATENATE(zlog[[#This Row],[zid]],zlog[[#This Row],[action]])</f>
        <v>643stto-pf</v>
      </c>
      <c r="D14651" s="3" t="s">
        <v>54</v>
      </c>
      <c r="E14651" s="4">
        <v>44183.654027777775</v>
      </c>
    </row>
    <row r="14652" spans="1:5" x14ac:dyDescent="0.75">
      <c r="A14652" s="5">
        <v>644</v>
      </c>
      <c r="B14652" s="3" t="s">
        <v>22</v>
      </c>
      <c r="C14652" s="3" t="str">
        <f>CONCATENATE(zlog[[#This Row],[zid]],zlog[[#This Row],[action]])</f>
        <v>644stto-pf</v>
      </c>
      <c r="D14652" s="3" t="s">
        <v>54</v>
      </c>
      <c r="E14652" s="4">
        <v>44183.655706018515</v>
      </c>
    </row>
    <row r="14653" spans="1:5" x14ac:dyDescent="0.75">
      <c r="A14653" s="5">
        <v>719</v>
      </c>
      <c r="B14653" s="3" t="s">
        <v>24</v>
      </c>
      <c r="C14653" s="3" t="str">
        <f>CONCATENATE(zlog[[#This Row],[zid]],zlog[[#This Row],[action]])</f>
        <v>719stto-rc</v>
      </c>
      <c r="D14653" s="3" t="s">
        <v>54</v>
      </c>
      <c r="E14653" s="4">
        <v>44183.657094907408</v>
      </c>
    </row>
    <row r="14654" spans="1:5" x14ac:dyDescent="0.75">
      <c r="A14654" s="5">
        <v>726</v>
      </c>
      <c r="B14654" s="3" t="s">
        <v>18</v>
      </c>
      <c r="C14654" s="3" t="str">
        <f>CONCATENATE(zlog[[#This Row],[zid]],zlog[[#This Row],[action]])</f>
        <v>726z-setbank</v>
      </c>
      <c r="D14654" s="3" t="s">
        <v>54</v>
      </c>
      <c r="E14654" s="4">
        <v>44183.657604166663</v>
      </c>
    </row>
    <row r="14655" spans="1:5" x14ac:dyDescent="0.75">
      <c r="A14655" s="5">
        <v>726</v>
      </c>
      <c r="B14655" s="3" t="s">
        <v>12</v>
      </c>
      <c r="C14655" s="3" t="str">
        <f>CONCATENATE(zlog[[#This Row],[zid]],zlog[[#This Row],[action]])</f>
        <v>726stto-br</v>
      </c>
      <c r="D14655" s="3" t="s">
        <v>54</v>
      </c>
      <c r="E14655" s="4">
        <v>44183.657604166663</v>
      </c>
    </row>
    <row r="14656" spans="1:5" x14ac:dyDescent="0.75">
      <c r="A14656" s="5">
        <v>683</v>
      </c>
      <c r="B14656" s="3" t="s">
        <v>34</v>
      </c>
      <c r="C14656" s="3" t="str">
        <f>CONCATENATE(zlog[[#This Row],[zid]],zlog[[#This Row],[action]])</f>
        <v>683stto-ba</v>
      </c>
      <c r="D14656" s="3" t="s">
        <v>54</v>
      </c>
      <c r="E14656" s="4">
        <v>44183.659212962964</v>
      </c>
    </row>
    <row r="14657" spans="1:5" x14ac:dyDescent="0.75">
      <c r="A14657" s="5">
        <v>683</v>
      </c>
      <c r="B14657" s="3" t="s">
        <v>35</v>
      </c>
      <c r="C14657" s="3" t="str">
        <f>CONCATENATE(zlog[[#This Row],[zid]],zlog[[#This Row],[action]])</f>
        <v>683z-clrbank</v>
      </c>
      <c r="D14657" s="3" t="s">
        <v>54</v>
      </c>
      <c r="E14657" s="4">
        <v>44183.659212962964</v>
      </c>
    </row>
    <row r="14658" spans="1:5" x14ac:dyDescent="0.75">
      <c r="A14658" s="5">
        <v>719</v>
      </c>
      <c r="B14658" s="3" t="s">
        <v>22</v>
      </c>
      <c r="C14658" s="3" t="str">
        <f>CONCATENATE(zlog[[#This Row],[zid]],zlog[[#This Row],[action]])</f>
        <v>719stto-pf</v>
      </c>
      <c r="D14658" s="3" t="s">
        <v>54</v>
      </c>
      <c r="E14658" s="4">
        <v>44183.659537037034</v>
      </c>
    </row>
    <row r="14659" spans="1:5" x14ac:dyDescent="0.75">
      <c r="A14659" s="5">
        <v>554</v>
      </c>
      <c r="B14659" s="3" t="s">
        <v>22</v>
      </c>
      <c r="C14659" s="3" t="str">
        <f>CONCATENATE(zlog[[#This Row],[zid]],zlog[[#This Row],[action]])</f>
        <v>554stto-pf</v>
      </c>
      <c r="D14659" s="3" t="s">
        <v>54</v>
      </c>
      <c r="E14659" s="4">
        <v>44183.659675925926</v>
      </c>
    </row>
    <row r="14660" spans="1:5" x14ac:dyDescent="0.75">
      <c r="A14660" s="5">
        <v>554</v>
      </c>
      <c r="B14660" s="3" t="s">
        <v>23</v>
      </c>
      <c r="C14660" s="3" t="str">
        <f>CONCATENATE(zlog[[#This Row],[zid]],zlog[[#This Row],[action]])</f>
        <v>554stto-bms</v>
      </c>
      <c r="D14660" s="3" t="s">
        <v>54</v>
      </c>
      <c r="E14660" s="4">
        <v>44183.660208333335</v>
      </c>
    </row>
    <row r="14661" spans="1:5" x14ac:dyDescent="0.75">
      <c r="A14661" s="5">
        <v>671</v>
      </c>
      <c r="B14661" s="3" t="s">
        <v>23</v>
      </c>
      <c r="C14661" s="3" t="str">
        <f>CONCATENATE(zlog[[#This Row],[zid]],zlog[[#This Row],[action]])</f>
        <v>671stto-bms</v>
      </c>
      <c r="D14661" s="3" t="s">
        <v>54</v>
      </c>
      <c r="E14661" s="4">
        <v>44183.660810185182</v>
      </c>
    </row>
    <row r="14662" spans="1:5" x14ac:dyDescent="0.75">
      <c r="A14662" s="5">
        <v>719</v>
      </c>
      <c r="B14662" s="3" t="s">
        <v>23</v>
      </c>
      <c r="C14662" s="3" t="str">
        <f>CONCATENATE(zlog[[#This Row],[zid]],zlog[[#This Row],[action]])</f>
        <v>719stto-bms</v>
      </c>
      <c r="D14662" s="3" t="s">
        <v>54</v>
      </c>
      <c r="E14662" s="4">
        <v>44183.660810185182</v>
      </c>
    </row>
    <row r="14663" spans="1:5" x14ac:dyDescent="0.75">
      <c r="A14663" s="5">
        <v>699</v>
      </c>
      <c r="B14663" s="3" t="s">
        <v>21</v>
      </c>
      <c r="C14663" s="3" t="str">
        <f>CONCATENATE(zlog[[#This Row],[zid]],zlog[[#This Row],[action]])</f>
        <v>699stto-br1</v>
      </c>
      <c r="D14663" s="3" t="s">
        <v>54</v>
      </c>
      <c r="E14663" s="4">
        <v>44183.662847222222</v>
      </c>
    </row>
    <row r="14664" spans="1:5" x14ac:dyDescent="0.75">
      <c r="A14664" s="5">
        <v>716</v>
      </c>
      <c r="B14664" s="3" t="s">
        <v>23</v>
      </c>
      <c r="C14664" s="3" t="str">
        <f>CONCATENATE(zlog[[#This Row],[zid]],zlog[[#This Row],[action]])</f>
        <v>716stto-bms</v>
      </c>
      <c r="D14664" s="3" t="s">
        <v>54</v>
      </c>
      <c r="E14664" s="4">
        <v>44183.663402777776</v>
      </c>
    </row>
    <row r="14665" spans="1:5" x14ac:dyDescent="0.75">
      <c r="A14665" s="5">
        <v>671</v>
      </c>
      <c r="B14665" s="3" t="s">
        <v>30</v>
      </c>
      <c r="C14665" s="3" t="str">
        <f>CONCATENATE(zlog[[#This Row],[zid]],zlog[[#This Row],[action]])</f>
        <v>671stto-cma</v>
      </c>
      <c r="D14665" s="3" t="s">
        <v>54</v>
      </c>
      <c r="E14665" s="4">
        <v>44183.664594907408</v>
      </c>
    </row>
    <row r="14666" spans="1:5" x14ac:dyDescent="0.75">
      <c r="A14666" s="5">
        <v>739</v>
      </c>
      <c r="B14666" s="3" t="s">
        <v>18</v>
      </c>
      <c r="C14666" s="3" t="str">
        <f>CONCATENATE(zlog[[#This Row],[zid]],zlog[[#This Row],[action]])</f>
        <v>739z-setbank</v>
      </c>
      <c r="D14666" s="3" t="s">
        <v>54</v>
      </c>
      <c r="E14666" s="4">
        <v>44183.665960648148</v>
      </c>
    </row>
    <row r="14667" spans="1:5" x14ac:dyDescent="0.75">
      <c r="A14667" s="5">
        <v>739</v>
      </c>
      <c r="B14667" s="3" t="s">
        <v>12</v>
      </c>
      <c r="C14667" s="3" t="str">
        <f>CONCATENATE(zlog[[#This Row],[zid]],zlog[[#This Row],[action]])</f>
        <v>739stto-br</v>
      </c>
      <c r="D14667" s="3" t="s">
        <v>54</v>
      </c>
      <c r="E14667" s="4">
        <v>44183.665960648148</v>
      </c>
    </row>
    <row r="14668" spans="1:5" x14ac:dyDescent="0.75">
      <c r="A14668" s="5">
        <v>735</v>
      </c>
      <c r="B14668" s="3" t="s">
        <v>19</v>
      </c>
      <c r="C14668" s="3" t="str">
        <f>CONCATENATE(zlog[[#This Row],[zid]],zlog[[#This Row],[action]])</f>
        <v>735z-setsbank</v>
      </c>
      <c r="D14668" s="3" t="s">
        <v>54</v>
      </c>
      <c r="E14668" s="4">
        <v>44183.66646990741</v>
      </c>
    </row>
    <row r="14669" spans="1:5" x14ac:dyDescent="0.75">
      <c r="A14669" s="5">
        <v>747</v>
      </c>
      <c r="B14669" s="3" t="s">
        <v>18</v>
      </c>
      <c r="C14669" s="3" t="str">
        <f>CONCATENATE(zlog[[#This Row],[zid]],zlog[[#This Row],[action]])</f>
        <v>747z-setbank</v>
      </c>
      <c r="D14669" s="3" t="s">
        <v>54</v>
      </c>
      <c r="E14669" s="4">
        <v>44183.667372685188</v>
      </c>
    </row>
    <row r="14670" spans="1:5" x14ac:dyDescent="0.75">
      <c r="A14670" s="5">
        <v>747</v>
      </c>
      <c r="B14670" s="3" t="s">
        <v>12</v>
      </c>
      <c r="C14670" s="3" t="str">
        <f>CONCATENATE(zlog[[#This Row],[zid]],zlog[[#This Row],[action]])</f>
        <v>747stto-br</v>
      </c>
      <c r="D14670" s="3" t="s">
        <v>54</v>
      </c>
      <c r="E14670" s="4">
        <v>44183.667372685188</v>
      </c>
    </row>
    <row r="14671" spans="1:5" x14ac:dyDescent="0.75">
      <c r="A14671" s="5">
        <v>735</v>
      </c>
      <c r="B14671" s="3" t="s">
        <v>21</v>
      </c>
      <c r="C14671" s="3" t="str">
        <f>CONCATENATE(zlog[[#This Row],[zid]],zlog[[#This Row],[action]])</f>
        <v>735stto-br1</v>
      </c>
      <c r="D14671" s="3" t="s">
        <v>54</v>
      </c>
      <c r="E14671" s="4">
        <v>44183.66851851852</v>
      </c>
    </row>
    <row r="14672" spans="1:5" x14ac:dyDescent="0.75">
      <c r="A14672" s="5">
        <v>729</v>
      </c>
      <c r="B14672" s="3" t="s">
        <v>19</v>
      </c>
      <c r="C14672" s="3" t="str">
        <f>CONCATENATE(zlog[[#This Row],[zid]],zlog[[#This Row],[action]])</f>
        <v>729z-setsbank</v>
      </c>
      <c r="D14672" s="3" t="s">
        <v>54</v>
      </c>
      <c r="E14672" s="4">
        <v>44183.668645833335</v>
      </c>
    </row>
    <row r="14673" spans="1:5" x14ac:dyDescent="0.75">
      <c r="A14673" s="5">
        <v>729</v>
      </c>
      <c r="B14673" s="3" t="s">
        <v>21</v>
      </c>
      <c r="C14673" s="3" t="str">
        <f>CONCATENATE(zlog[[#This Row],[zid]],zlog[[#This Row],[action]])</f>
        <v>729stto-br1</v>
      </c>
      <c r="D14673" s="3" t="s">
        <v>54</v>
      </c>
      <c r="E14673" s="4">
        <v>44183.670057870368</v>
      </c>
    </row>
    <row r="14674" spans="1:5" x14ac:dyDescent="0.75">
      <c r="A14674" s="5">
        <v>737</v>
      </c>
      <c r="B14674" s="3" t="s">
        <v>19</v>
      </c>
      <c r="C14674" s="3" t="str">
        <f>CONCATENATE(zlog[[#This Row],[zid]],zlog[[#This Row],[action]])</f>
        <v>737z-setsbank</v>
      </c>
      <c r="D14674" s="3" t="s">
        <v>54</v>
      </c>
      <c r="E14674" s="4">
        <v>44183.670173611114</v>
      </c>
    </row>
    <row r="14675" spans="1:5" x14ac:dyDescent="0.75">
      <c r="A14675" s="5">
        <v>738</v>
      </c>
      <c r="B14675" s="3" t="s">
        <v>19</v>
      </c>
      <c r="C14675" s="3" t="str">
        <f>CONCATENATE(zlog[[#This Row],[zid]],zlog[[#This Row],[action]])</f>
        <v>738z-setsbank</v>
      </c>
      <c r="D14675" s="3" t="s">
        <v>54</v>
      </c>
      <c r="E14675" s="4">
        <v>44183.670381944445</v>
      </c>
    </row>
    <row r="14676" spans="1:5" x14ac:dyDescent="0.75">
      <c r="A14676" s="5">
        <v>719</v>
      </c>
      <c r="B14676" s="3" t="s">
        <v>37</v>
      </c>
      <c r="C14676" s="3" t="str">
        <f>CONCATENATE(zlog[[#This Row],[zid]],zlog[[#This Row],[action]])</f>
        <v>719stto-cmc</v>
      </c>
      <c r="D14676" s="3" t="s">
        <v>54</v>
      </c>
      <c r="E14676" s="4">
        <v>44183.670532407406</v>
      </c>
    </row>
    <row r="14677" spans="1:5" x14ac:dyDescent="0.75">
      <c r="A14677" s="5">
        <v>634</v>
      </c>
      <c r="B14677" s="3" t="s">
        <v>23</v>
      </c>
      <c r="C14677" s="3" t="str">
        <f>CONCATENATE(zlog[[#This Row],[zid]],zlog[[#This Row],[action]])</f>
        <v>634stto-bms</v>
      </c>
      <c r="D14677" s="3" t="s">
        <v>54</v>
      </c>
      <c r="E14677" s="4">
        <v>44183.670636574076</v>
      </c>
    </row>
    <row r="14678" spans="1:5" x14ac:dyDescent="0.75">
      <c r="A14678" s="5">
        <v>737</v>
      </c>
      <c r="B14678" s="3" t="s">
        <v>21</v>
      </c>
      <c r="C14678" s="3" t="str">
        <f>CONCATENATE(zlog[[#This Row],[zid]],zlog[[#This Row],[action]])</f>
        <v>737stto-br1</v>
      </c>
      <c r="D14678" s="3" t="s">
        <v>54</v>
      </c>
      <c r="E14678" s="4">
        <v>44183.671712962961</v>
      </c>
    </row>
    <row r="14679" spans="1:5" x14ac:dyDescent="0.75">
      <c r="A14679" s="5">
        <v>717</v>
      </c>
      <c r="B14679" s="3" t="s">
        <v>23</v>
      </c>
      <c r="C14679" s="3" t="str">
        <f>CONCATENATE(zlog[[#This Row],[zid]],zlog[[#This Row],[action]])</f>
        <v>717stto-bms</v>
      </c>
      <c r="D14679" s="3" t="s">
        <v>54</v>
      </c>
      <c r="E14679" s="4">
        <v>44183.671770833331</v>
      </c>
    </row>
    <row r="14680" spans="1:5" x14ac:dyDescent="0.75">
      <c r="A14680" s="5">
        <v>738</v>
      </c>
      <c r="B14680" s="3" t="s">
        <v>21</v>
      </c>
      <c r="C14680" s="3" t="str">
        <f>CONCATENATE(zlog[[#This Row],[zid]],zlog[[#This Row],[action]])</f>
        <v>738stto-br1</v>
      </c>
      <c r="D14680" s="3" t="s">
        <v>54</v>
      </c>
      <c r="E14680" s="4">
        <v>44183.672048611108</v>
      </c>
    </row>
    <row r="14681" spans="1:5" x14ac:dyDescent="0.75">
      <c r="A14681" s="5">
        <v>726</v>
      </c>
      <c r="B14681" s="3" t="s">
        <v>19</v>
      </c>
      <c r="C14681" s="3" t="str">
        <f>CONCATENATE(zlog[[#This Row],[zid]],zlog[[#This Row],[action]])</f>
        <v>726z-setsbank</v>
      </c>
      <c r="D14681" s="3" t="s">
        <v>54</v>
      </c>
      <c r="E14681" s="4">
        <v>44183.672268518516</v>
      </c>
    </row>
    <row r="14682" spans="1:5" x14ac:dyDescent="0.75">
      <c r="A14682" s="5">
        <v>720</v>
      </c>
      <c r="B14682" s="3" t="s">
        <v>23</v>
      </c>
      <c r="C14682" s="3" t="str">
        <f>CONCATENATE(zlog[[#This Row],[zid]],zlog[[#This Row],[action]])</f>
        <v>720stto-bms</v>
      </c>
      <c r="D14682" s="3" t="s">
        <v>54</v>
      </c>
      <c r="E14682" s="4">
        <v>44183.673900462964</v>
      </c>
    </row>
    <row r="14683" spans="1:5" x14ac:dyDescent="0.75">
      <c r="A14683" s="5">
        <v>726</v>
      </c>
      <c r="B14683" s="3" t="s">
        <v>21</v>
      </c>
      <c r="C14683" s="3" t="str">
        <f>CONCATENATE(zlog[[#This Row],[zid]],zlog[[#This Row],[action]])</f>
        <v>726stto-br1</v>
      </c>
      <c r="D14683" s="3" t="s">
        <v>54</v>
      </c>
      <c r="E14683" s="4">
        <v>44183.674641203703</v>
      </c>
    </row>
    <row r="14684" spans="1:5" x14ac:dyDescent="0.75">
      <c r="A14684" s="5">
        <v>747</v>
      </c>
      <c r="B14684" s="3" t="s">
        <v>19</v>
      </c>
      <c r="C14684" s="3" t="str">
        <f>CONCATENATE(zlog[[#This Row],[zid]],zlog[[#This Row],[action]])</f>
        <v>747z-setsbank</v>
      </c>
      <c r="D14684" s="3" t="s">
        <v>54</v>
      </c>
      <c r="E14684" s="4">
        <v>44183.67465277778</v>
      </c>
    </row>
    <row r="14685" spans="1:5" x14ac:dyDescent="0.75">
      <c r="A14685" s="5">
        <v>723</v>
      </c>
      <c r="B14685" s="3" t="s">
        <v>23</v>
      </c>
      <c r="C14685" s="3" t="str">
        <f>CONCATENATE(zlog[[#This Row],[zid]],zlog[[#This Row],[action]])</f>
        <v>723stto-bms</v>
      </c>
      <c r="D14685" s="3" t="s">
        <v>54</v>
      </c>
      <c r="E14685" s="4">
        <v>44183.675092592595</v>
      </c>
    </row>
    <row r="14686" spans="1:5" x14ac:dyDescent="0.75">
      <c r="A14686" s="5">
        <v>747</v>
      </c>
      <c r="B14686" s="3" t="s">
        <v>21</v>
      </c>
      <c r="C14686" s="3" t="str">
        <f>CONCATENATE(zlog[[#This Row],[zid]],zlog[[#This Row],[action]])</f>
        <v>747stto-br1</v>
      </c>
      <c r="D14686" s="3" t="s">
        <v>54</v>
      </c>
      <c r="E14686" s="4">
        <v>44183.676388888889</v>
      </c>
    </row>
    <row r="14687" spans="1:5" x14ac:dyDescent="0.75">
      <c r="A14687" s="5">
        <v>739</v>
      </c>
      <c r="B14687" s="3" t="s">
        <v>19</v>
      </c>
      <c r="C14687" s="3" t="str">
        <f>CONCATENATE(zlog[[#This Row],[zid]],zlog[[#This Row],[action]])</f>
        <v>739z-setsbank</v>
      </c>
      <c r="D14687" s="3" t="s">
        <v>54</v>
      </c>
      <c r="E14687" s="4">
        <v>44183.677118055559</v>
      </c>
    </row>
    <row r="14688" spans="1:5" x14ac:dyDescent="0.75">
      <c r="A14688" s="5">
        <v>327</v>
      </c>
      <c r="B14688" s="3" t="s">
        <v>23</v>
      </c>
      <c r="C14688" s="3" t="str">
        <f>CONCATENATE(zlog[[#This Row],[zid]],zlog[[#This Row],[action]])</f>
        <v>327stto-bms</v>
      </c>
      <c r="D14688" s="3" t="s">
        <v>54</v>
      </c>
      <c r="E14688" s="4">
        <v>44183.677152777775</v>
      </c>
    </row>
    <row r="14689" spans="1:5" x14ac:dyDescent="0.75">
      <c r="A14689" s="5">
        <v>664</v>
      </c>
      <c r="B14689" s="3" t="s">
        <v>23</v>
      </c>
      <c r="C14689" s="3" t="str">
        <f>CONCATENATE(zlog[[#This Row],[zid]],zlog[[#This Row],[action]])</f>
        <v>664stto-bms</v>
      </c>
      <c r="D14689" s="3" t="s">
        <v>54</v>
      </c>
      <c r="E14689" s="4">
        <v>44183.677152777775</v>
      </c>
    </row>
    <row r="14690" spans="1:5" x14ac:dyDescent="0.75">
      <c r="A14690" s="5">
        <v>692</v>
      </c>
      <c r="B14690" s="3" t="s">
        <v>23</v>
      </c>
      <c r="C14690" s="3" t="str">
        <f>CONCATENATE(zlog[[#This Row],[zid]],zlog[[#This Row],[action]])</f>
        <v>692stto-bms</v>
      </c>
      <c r="D14690" s="3" t="s">
        <v>54</v>
      </c>
      <c r="E14690" s="4">
        <v>44183.677152777775</v>
      </c>
    </row>
    <row r="14691" spans="1:5" x14ac:dyDescent="0.75">
      <c r="A14691" s="5">
        <v>710</v>
      </c>
      <c r="B14691" s="3" t="s">
        <v>23</v>
      </c>
      <c r="C14691" s="3" t="str">
        <f>CONCATENATE(zlog[[#This Row],[zid]],zlog[[#This Row],[action]])</f>
        <v>710stto-bms</v>
      </c>
      <c r="D14691" s="3" t="s">
        <v>54</v>
      </c>
      <c r="E14691" s="4">
        <v>44183.677152777775</v>
      </c>
    </row>
    <row r="14692" spans="1:5" x14ac:dyDescent="0.75">
      <c r="A14692" s="5">
        <v>715</v>
      </c>
      <c r="B14692" s="3" t="s">
        <v>23</v>
      </c>
      <c r="C14692" s="3" t="str">
        <f>CONCATENATE(zlog[[#This Row],[zid]],zlog[[#This Row],[action]])</f>
        <v>715stto-bms</v>
      </c>
      <c r="D14692" s="3" t="s">
        <v>54</v>
      </c>
      <c r="E14692" s="4">
        <v>44183.677152777775</v>
      </c>
    </row>
    <row r="14693" spans="1:5" x14ac:dyDescent="0.75">
      <c r="A14693" s="5">
        <v>670</v>
      </c>
      <c r="B14693" s="3" t="s">
        <v>18</v>
      </c>
      <c r="C14693" s="3" t="str">
        <f>CONCATENATE(zlog[[#This Row],[zid]],zlog[[#This Row],[action]])</f>
        <v>670z-setbank</v>
      </c>
      <c r="D14693" s="3" t="s">
        <v>54</v>
      </c>
      <c r="E14693" s="4">
        <v>44183.677442129629</v>
      </c>
    </row>
    <row r="14694" spans="1:5" x14ac:dyDescent="0.75">
      <c r="A14694" s="5">
        <v>670</v>
      </c>
      <c r="B14694" s="3" t="s">
        <v>12</v>
      </c>
      <c r="C14694" s="3" t="str">
        <f>CONCATENATE(zlog[[#This Row],[zid]],zlog[[#This Row],[action]])</f>
        <v>670stto-br</v>
      </c>
      <c r="D14694" s="3" t="s">
        <v>54</v>
      </c>
      <c r="E14694" s="4">
        <v>44183.677442129629</v>
      </c>
    </row>
    <row r="14695" spans="1:5" x14ac:dyDescent="0.75">
      <c r="A14695" s="5">
        <v>699</v>
      </c>
      <c r="B14695" s="3" t="s">
        <v>22</v>
      </c>
      <c r="C14695" s="3" t="str">
        <f>CONCATENATE(zlog[[#This Row],[zid]],zlog[[#This Row],[action]])</f>
        <v>699stto-pf</v>
      </c>
      <c r="D14695" s="3" t="s">
        <v>54</v>
      </c>
      <c r="E14695" s="4">
        <v>44183.677754629629</v>
      </c>
    </row>
    <row r="14696" spans="1:5" x14ac:dyDescent="0.75">
      <c r="A14696" s="5">
        <v>729</v>
      </c>
      <c r="B14696" s="3" t="s">
        <v>22</v>
      </c>
      <c r="C14696" s="3" t="str">
        <f>CONCATENATE(zlog[[#This Row],[zid]],zlog[[#This Row],[action]])</f>
        <v>729stto-pf</v>
      </c>
      <c r="D14696" s="3" t="s">
        <v>54</v>
      </c>
      <c r="E14696" s="4">
        <v>44183.677800925929</v>
      </c>
    </row>
    <row r="14697" spans="1:5" x14ac:dyDescent="0.75">
      <c r="A14697" s="5">
        <v>735</v>
      </c>
      <c r="B14697" s="3" t="s">
        <v>22</v>
      </c>
      <c r="C14697" s="3" t="str">
        <f>CONCATENATE(zlog[[#This Row],[zid]],zlog[[#This Row],[action]])</f>
        <v>735stto-pf</v>
      </c>
      <c r="D14697" s="3" t="s">
        <v>54</v>
      </c>
      <c r="E14697" s="4">
        <v>44183.678819444445</v>
      </c>
    </row>
    <row r="14698" spans="1:5" x14ac:dyDescent="0.75">
      <c r="A14698" s="5">
        <v>737</v>
      </c>
      <c r="B14698" s="3" t="s">
        <v>22</v>
      </c>
      <c r="C14698" s="3" t="str">
        <f>CONCATENATE(zlog[[#This Row],[zid]],zlog[[#This Row],[action]])</f>
        <v>737stto-pf</v>
      </c>
      <c r="D14698" s="3" t="s">
        <v>54</v>
      </c>
      <c r="E14698" s="4">
        <v>44183.678900462961</v>
      </c>
    </row>
    <row r="14699" spans="1:5" x14ac:dyDescent="0.75">
      <c r="A14699" s="5">
        <v>738</v>
      </c>
      <c r="B14699" s="3" t="s">
        <v>22</v>
      </c>
      <c r="C14699" s="3" t="str">
        <f>CONCATENATE(zlog[[#This Row],[zid]],zlog[[#This Row],[action]])</f>
        <v>738stto-pf</v>
      </c>
      <c r="D14699" s="3" t="s">
        <v>54</v>
      </c>
      <c r="E14699" s="4">
        <v>44183.678981481484</v>
      </c>
    </row>
    <row r="14700" spans="1:5" x14ac:dyDescent="0.75">
      <c r="A14700" s="5">
        <v>699</v>
      </c>
      <c r="B14700" s="3" t="s">
        <v>23</v>
      </c>
      <c r="C14700" s="3" t="str">
        <f>CONCATENATE(zlog[[#This Row],[zid]],zlog[[#This Row],[action]])</f>
        <v>699stto-bms</v>
      </c>
      <c r="D14700" s="3" t="s">
        <v>54</v>
      </c>
      <c r="E14700" s="4">
        <v>44183.679247685184</v>
      </c>
    </row>
    <row r="14701" spans="1:5" x14ac:dyDescent="0.75">
      <c r="A14701" s="5">
        <v>719</v>
      </c>
      <c r="B14701" s="3" t="s">
        <v>22</v>
      </c>
      <c r="C14701" s="3" t="str">
        <f>CONCATENATE(zlog[[#This Row],[zid]],zlog[[#This Row],[action]])</f>
        <v>719stto-pf</v>
      </c>
      <c r="D14701" s="3" t="s">
        <v>54</v>
      </c>
      <c r="E14701" s="4">
        <v>44183.679745370369</v>
      </c>
    </row>
    <row r="14702" spans="1:5" x14ac:dyDescent="0.75">
      <c r="A14702" s="5">
        <v>670</v>
      </c>
      <c r="B14702" s="3" t="s">
        <v>19</v>
      </c>
      <c r="C14702" s="3" t="str">
        <f>CONCATENATE(zlog[[#This Row],[zid]],zlog[[#This Row],[action]])</f>
        <v>670z-setsbank</v>
      </c>
      <c r="D14702" s="3" t="s">
        <v>54</v>
      </c>
      <c r="E14702" s="4">
        <v>44183.680138888885</v>
      </c>
    </row>
    <row r="14703" spans="1:5" x14ac:dyDescent="0.75">
      <c r="A14703" s="5">
        <v>735</v>
      </c>
      <c r="B14703" s="3" t="s">
        <v>24</v>
      </c>
      <c r="C14703" s="3" t="str">
        <f>CONCATENATE(zlog[[#This Row],[zid]],zlog[[#This Row],[action]])</f>
        <v>735stto-rc</v>
      </c>
      <c r="D14703" s="3" t="s">
        <v>54</v>
      </c>
      <c r="E14703" s="4">
        <v>44183.680196759262</v>
      </c>
    </row>
    <row r="14704" spans="1:5" x14ac:dyDescent="0.75">
      <c r="A14704" s="5">
        <v>739</v>
      </c>
      <c r="B14704" s="3" t="s">
        <v>21</v>
      </c>
      <c r="C14704" s="3" t="str">
        <f>CONCATENATE(zlog[[#This Row],[zid]],zlog[[#This Row],[action]])</f>
        <v>739stto-br1</v>
      </c>
      <c r="D14704" s="3" t="s">
        <v>54</v>
      </c>
      <c r="E14704" s="4">
        <v>44183.681215277778</v>
      </c>
    </row>
    <row r="14705" spans="1:5" x14ac:dyDescent="0.75">
      <c r="A14705" s="5">
        <v>747</v>
      </c>
      <c r="B14705" s="3" t="s">
        <v>22</v>
      </c>
      <c r="C14705" s="3" t="str">
        <f>CONCATENATE(zlog[[#This Row],[zid]],zlog[[#This Row],[action]])</f>
        <v>747stto-pf</v>
      </c>
      <c r="D14705" s="3" t="s">
        <v>54</v>
      </c>
      <c r="E14705" s="4">
        <v>44183.681284722225</v>
      </c>
    </row>
    <row r="14706" spans="1:5" x14ac:dyDescent="0.75">
      <c r="A14706" s="5">
        <v>670</v>
      </c>
      <c r="B14706" s="3" t="s">
        <v>21</v>
      </c>
      <c r="C14706" s="3" t="str">
        <f>CONCATENATE(zlog[[#This Row],[zid]],zlog[[#This Row],[action]])</f>
        <v>670stto-br1</v>
      </c>
      <c r="D14706" s="3" t="s">
        <v>54</v>
      </c>
      <c r="E14706" s="4">
        <v>44183.682557870372</v>
      </c>
    </row>
    <row r="14707" spans="1:5" x14ac:dyDescent="0.75">
      <c r="A14707" s="5">
        <v>746</v>
      </c>
      <c r="B14707" s="3" t="s">
        <v>18</v>
      </c>
      <c r="C14707" s="3" t="str">
        <f>CONCATENATE(zlog[[#This Row],[zid]],zlog[[#This Row],[action]])</f>
        <v>746z-setbank</v>
      </c>
      <c r="D14707" s="3" t="s">
        <v>54</v>
      </c>
      <c r="E14707" s="4">
        <v>44183.683379629627</v>
      </c>
    </row>
    <row r="14708" spans="1:5" x14ac:dyDescent="0.75">
      <c r="A14708" s="5">
        <v>746</v>
      </c>
      <c r="B14708" s="3" t="s">
        <v>12</v>
      </c>
      <c r="C14708" s="3" t="str">
        <f>CONCATENATE(zlog[[#This Row],[zid]],zlog[[#This Row],[action]])</f>
        <v>746stto-br</v>
      </c>
      <c r="D14708" s="3" t="s">
        <v>54</v>
      </c>
      <c r="E14708" s="4">
        <v>44183.683379629627</v>
      </c>
    </row>
    <row r="14709" spans="1:5" x14ac:dyDescent="0.75">
      <c r="A14709" s="5">
        <v>735</v>
      </c>
      <c r="B14709" s="3" t="s">
        <v>22</v>
      </c>
      <c r="C14709" s="3" t="str">
        <f>CONCATENATE(zlog[[#This Row],[zid]],zlog[[#This Row],[action]])</f>
        <v>735stto-pf</v>
      </c>
      <c r="D14709" s="3" t="s">
        <v>54</v>
      </c>
      <c r="E14709" s="4">
        <v>44183.683437500003</v>
      </c>
    </row>
    <row r="14710" spans="1:5" x14ac:dyDescent="0.75">
      <c r="A14710" s="5">
        <v>735</v>
      </c>
      <c r="B14710" s="3" t="s">
        <v>23</v>
      </c>
      <c r="C14710" s="3" t="str">
        <f>CONCATENATE(zlog[[#This Row],[zid]],zlog[[#This Row],[action]])</f>
        <v>735stto-bms</v>
      </c>
      <c r="D14710" s="3" t="s">
        <v>54</v>
      </c>
      <c r="E14710" s="4">
        <v>44183.683888888889</v>
      </c>
    </row>
    <row r="14711" spans="1:5" x14ac:dyDescent="0.75">
      <c r="A14711" s="5">
        <v>719</v>
      </c>
      <c r="B14711" s="3" t="s">
        <v>23</v>
      </c>
      <c r="C14711" s="3" t="str">
        <f>CONCATENATE(zlog[[#This Row],[zid]],zlog[[#This Row],[action]])</f>
        <v>719stto-bms</v>
      </c>
      <c r="D14711" s="3" t="s">
        <v>54</v>
      </c>
      <c r="E14711" s="4">
        <v>44183.685879629629</v>
      </c>
    </row>
    <row r="14712" spans="1:5" x14ac:dyDescent="0.75">
      <c r="A14712" s="5">
        <v>746</v>
      </c>
      <c r="B14712" s="3" t="s">
        <v>19</v>
      </c>
      <c r="C14712" s="3" t="str">
        <f>CONCATENATE(zlog[[#This Row],[zid]],zlog[[#This Row],[action]])</f>
        <v>746z-setsbank</v>
      </c>
      <c r="D14712" s="3" t="s">
        <v>54</v>
      </c>
      <c r="E14712" s="4">
        <v>44183.686435185184</v>
      </c>
    </row>
    <row r="14713" spans="1:5" x14ac:dyDescent="0.75">
      <c r="A14713" s="5">
        <v>739</v>
      </c>
      <c r="B14713" s="3" t="s">
        <v>22</v>
      </c>
      <c r="C14713" s="3" t="str">
        <f>CONCATENATE(zlog[[#This Row],[zid]],zlog[[#This Row],[action]])</f>
        <v>739stto-pf</v>
      </c>
      <c r="D14713" s="3" t="s">
        <v>54</v>
      </c>
      <c r="E14713" s="4">
        <v>44183.686782407407</v>
      </c>
    </row>
    <row r="14714" spans="1:5" x14ac:dyDescent="0.75">
      <c r="A14714" s="5">
        <v>746</v>
      </c>
      <c r="B14714" s="3" t="s">
        <v>21</v>
      </c>
      <c r="C14714" s="3" t="str">
        <f>CONCATENATE(zlog[[#This Row],[zid]],zlog[[#This Row],[action]])</f>
        <v>746stto-br1</v>
      </c>
      <c r="D14714" s="3" t="s">
        <v>54</v>
      </c>
      <c r="E14714" s="4">
        <v>44183.687905092593</v>
      </c>
    </row>
    <row r="14715" spans="1:5" x14ac:dyDescent="0.75">
      <c r="A14715" s="5">
        <v>659</v>
      </c>
      <c r="B14715" s="3" t="s">
        <v>23</v>
      </c>
      <c r="C14715" s="3" t="str">
        <f>CONCATENATE(zlog[[#This Row],[zid]],zlog[[#This Row],[action]])</f>
        <v>659stto-bms</v>
      </c>
      <c r="D14715" s="3" t="s">
        <v>54</v>
      </c>
      <c r="E14715" s="4">
        <v>44183.688055555554</v>
      </c>
    </row>
    <row r="14716" spans="1:5" x14ac:dyDescent="0.75">
      <c r="A14716" s="5">
        <v>714</v>
      </c>
      <c r="B14716" s="3" t="s">
        <v>23</v>
      </c>
      <c r="C14716" s="3" t="str">
        <f>CONCATENATE(zlog[[#This Row],[zid]],zlog[[#This Row],[action]])</f>
        <v>714stto-bms</v>
      </c>
      <c r="D14716" s="3" t="s">
        <v>54</v>
      </c>
      <c r="E14716" s="4">
        <v>44183.688055555554</v>
      </c>
    </row>
    <row r="14717" spans="1:5" x14ac:dyDescent="0.75">
      <c r="A14717" s="5">
        <v>726</v>
      </c>
      <c r="B14717" s="3" t="s">
        <v>22</v>
      </c>
      <c r="C14717" s="3" t="str">
        <f>CONCATENATE(zlog[[#This Row],[zid]],zlog[[#This Row],[action]])</f>
        <v>726stto-pf</v>
      </c>
      <c r="D14717" s="3" t="s">
        <v>54</v>
      </c>
      <c r="E14717" s="4">
        <v>44183.688275462962</v>
      </c>
    </row>
    <row r="14718" spans="1:5" x14ac:dyDescent="0.75">
      <c r="A14718" s="5">
        <v>739</v>
      </c>
      <c r="B14718" s="3" t="s">
        <v>23</v>
      </c>
      <c r="C14718" s="3" t="str">
        <f>CONCATENATE(zlog[[#This Row],[zid]],zlog[[#This Row],[action]])</f>
        <v>739stto-bms</v>
      </c>
      <c r="D14718" s="3" t="s">
        <v>54</v>
      </c>
      <c r="E14718" s="4">
        <v>44183.688437500001</v>
      </c>
    </row>
    <row r="14719" spans="1:5" x14ac:dyDescent="0.75">
      <c r="A14719" s="5">
        <v>746</v>
      </c>
      <c r="B14719" s="3" t="s">
        <v>22</v>
      </c>
      <c r="C14719" s="3" t="str">
        <f>CONCATENATE(zlog[[#This Row],[zid]],zlog[[#This Row],[action]])</f>
        <v>746stto-pf</v>
      </c>
      <c r="D14719" s="3" t="s">
        <v>54</v>
      </c>
      <c r="E14719" s="4">
        <v>44183.690532407411</v>
      </c>
    </row>
    <row r="14720" spans="1:5" x14ac:dyDescent="0.75">
      <c r="A14720" s="5">
        <v>670</v>
      </c>
      <c r="B14720" s="3" t="s">
        <v>22</v>
      </c>
      <c r="C14720" s="3" t="str">
        <f>CONCATENATE(zlog[[#This Row],[zid]],zlog[[#This Row],[action]])</f>
        <v>670stto-pf</v>
      </c>
      <c r="D14720" s="3" t="s">
        <v>54</v>
      </c>
      <c r="E14720" s="4">
        <v>44183.690868055557</v>
      </c>
    </row>
    <row r="14721" spans="1:5" x14ac:dyDescent="0.75">
      <c r="A14721" s="5">
        <v>726</v>
      </c>
      <c r="B14721" s="3" t="s">
        <v>24</v>
      </c>
      <c r="C14721" s="3" t="str">
        <f>CONCATENATE(zlog[[#This Row],[zid]],zlog[[#This Row],[action]])</f>
        <v>726stto-rc</v>
      </c>
      <c r="D14721" s="3" t="s">
        <v>54</v>
      </c>
      <c r="E14721" s="4">
        <v>44183.692314814813</v>
      </c>
    </row>
    <row r="14722" spans="1:5" x14ac:dyDescent="0.75">
      <c r="A14722" s="5">
        <v>643</v>
      </c>
      <c r="B14722" s="3" t="s">
        <v>23</v>
      </c>
      <c r="C14722" s="3" t="str">
        <f>CONCATENATE(zlog[[#This Row],[zid]],zlog[[#This Row],[action]])</f>
        <v>643stto-bms</v>
      </c>
      <c r="D14722" s="3" t="s">
        <v>54</v>
      </c>
      <c r="E14722" s="4">
        <v>44183.696967592594</v>
      </c>
    </row>
    <row r="14723" spans="1:5" x14ac:dyDescent="0.75">
      <c r="A14723" s="5">
        <v>726</v>
      </c>
      <c r="B14723" s="3" t="s">
        <v>22</v>
      </c>
      <c r="C14723" s="3" t="str">
        <f>CONCATENATE(zlog[[#This Row],[zid]],zlog[[#This Row],[action]])</f>
        <v>726stto-pf</v>
      </c>
      <c r="D14723" s="3" t="s">
        <v>54</v>
      </c>
      <c r="E14723" s="4">
        <v>44183.697777777779</v>
      </c>
    </row>
    <row r="14724" spans="1:5" x14ac:dyDescent="0.75">
      <c r="A14724" s="5">
        <v>644</v>
      </c>
      <c r="B14724" s="3" t="s">
        <v>23</v>
      </c>
      <c r="C14724" s="3" t="str">
        <f>CONCATENATE(zlog[[#This Row],[zid]],zlog[[#This Row],[action]])</f>
        <v>644stto-bms</v>
      </c>
      <c r="D14724" s="3" t="s">
        <v>54</v>
      </c>
      <c r="E14724" s="4">
        <v>44183.698240740741</v>
      </c>
    </row>
    <row r="14725" spans="1:5" x14ac:dyDescent="0.75">
      <c r="A14725" s="5">
        <v>719</v>
      </c>
      <c r="B14725" s="3" t="s">
        <v>30</v>
      </c>
      <c r="C14725" s="3" t="str">
        <f>CONCATENATE(zlog[[#This Row],[zid]],zlog[[#This Row],[action]])</f>
        <v>719stto-cma</v>
      </c>
      <c r="D14725" s="3" t="s">
        <v>54</v>
      </c>
      <c r="E14725" s="4">
        <v>44183.705810185187</v>
      </c>
    </row>
    <row r="14726" spans="1:5" x14ac:dyDescent="0.75">
      <c r="A14726" s="5">
        <v>748</v>
      </c>
      <c r="B14726" s="3" t="s">
        <v>18</v>
      </c>
      <c r="C14726" s="3" t="str">
        <f>CONCATENATE(zlog[[#This Row],[zid]],zlog[[#This Row],[action]])</f>
        <v>748z-setbank</v>
      </c>
      <c r="D14726" s="3" t="s">
        <v>54</v>
      </c>
      <c r="E14726" s="4">
        <v>44183.708564814813</v>
      </c>
    </row>
    <row r="14727" spans="1:5" x14ac:dyDescent="0.75">
      <c r="A14727" s="5">
        <v>748</v>
      </c>
      <c r="B14727" s="3" t="s">
        <v>33</v>
      </c>
      <c r="C14727" s="3" t="str">
        <f>CONCATENATE(zlog[[#This Row],[zid]],zlog[[#This Row],[action]])</f>
        <v>748z-clrsbank</v>
      </c>
      <c r="D14727" s="3" t="s">
        <v>54</v>
      </c>
      <c r="E14727" s="4">
        <v>44183.708564814813</v>
      </c>
    </row>
    <row r="14728" spans="1:5" x14ac:dyDescent="0.75">
      <c r="A14728" s="5">
        <v>748</v>
      </c>
      <c r="B14728" s="3" t="s">
        <v>17</v>
      </c>
      <c r="C14728" s="3" t="str">
        <f>CONCATENATE(zlog[[#This Row],[zid]],zlog[[#This Row],[action]])</f>
        <v>748stto-ps</v>
      </c>
      <c r="D14728" s="3" t="s">
        <v>54</v>
      </c>
      <c r="E14728" s="4">
        <v>44183.708564814813</v>
      </c>
    </row>
    <row r="14729" spans="1:5" x14ac:dyDescent="0.75">
      <c r="A14729" s="5">
        <v>748</v>
      </c>
      <c r="B14729" s="3" t="s">
        <v>12</v>
      </c>
      <c r="C14729" s="3" t="str">
        <f>CONCATENATE(zlog[[#This Row],[zid]],zlog[[#This Row],[action]])</f>
        <v>748stto-br</v>
      </c>
      <c r="D14729" s="3" t="s">
        <v>54</v>
      </c>
      <c r="E14729" s="4">
        <v>44183.709143518521</v>
      </c>
    </row>
    <row r="14730" spans="1:5" x14ac:dyDescent="0.75">
      <c r="A14730" s="5">
        <v>745</v>
      </c>
      <c r="B14730" s="3" t="s">
        <v>18</v>
      </c>
      <c r="C14730" s="3" t="str">
        <f>CONCATENATE(zlog[[#This Row],[zid]],zlog[[#This Row],[action]])</f>
        <v>745z-setbank</v>
      </c>
      <c r="D14730" s="3" t="s">
        <v>54</v>
      </c>
      <c r="E14730" s="4">
        <v>44183.70988425926</v>
      </c>
    </row>
    <row r="14731" spans="1:5" x14ac:dyDescent="0.75">
      <c r="A14731" s="5">
        <v>745</v>
      </c>
      <c r="B14731" s="3" t="s">
        <v>12</v>
      </c>
      <c r="C14731" s="3" t="str">
        <f>CONCATENATE(zlog[[#This Row],[zid]],zlog[[#This Row],[action]])</f>
        <v>745stto-br</v>
      </c>
      <c r="D14731" s="3" t="s">
        <v>54</v>
      </c>
      <c r="E14731" s="4">
        <v>44183.70988425926</v>
      </c>
    </row>
    <row r="14732" spans="1:5" x14ac:dyDescent="0.75">
      <c r="A14732" s="5">
        <v>745</v>
      </c>
      <c r="B14732" s="3" t="s">
        <v>19</v>
      </c>
      <c r="C14732" s="3" t="str">
        <f>CONCATENATE(zlog[[#This Row],[zid]],zlog[[#This Row],[action]])</f>
        <v>745z-setsbank</v>
      </c>
      <c r="D14732" s="3" t="s">
        <v>54</v>
      </c>
      <c r="E14732" s="4">
        <v>44183.711087962962</v>
      </c>
    </row>
    <row r="14733" spans="1:5" x14ac:dyDescent="0.75">
      <c r="A14733" s="5">
        <v>745</v>
      </c>
      <c r="B14733" s="3" t="s">
        <v>21</v>
      </c>
      <c r="C14733" s="3" t="str">
        <f>CONCATENATE(zlog[[#This Row],[zid]],zlog[[#This Row],[action]])</f>
        <v>745stto-br1</v>
      </c>
      <c r="D14733" s="3" t="s">
        <v>54</v>
      </c>
      <c r="E14733" s="4">
        <v>44183.712962962964</v>
      </c>
    </row>
    <row r="14734" spans="1:5" x14ac:dyDescent="0.75">
      <c r="A14734" s="5">
        <v>756</v>
      </c>
      <c r="B14734" s="3" t="s">
        <v>18</v>
      </c>
      <c r="C14734" s="3" t="str">
        <f>CONCATENATE(zlog[[#This Row],[zid]],zlog[[#This Row],[action]])</f>
        <v>756z-setbank</v>
      </c>
      <c r="D14734" s="3" t="s">
        <v>54</v>
      </c>
      <c r="E14734" s="4">
        <v>44183.714224537034</v>
      </c>
    </row>
    <row r="14735" spans="1:5" x14ac:dyDescent="0.75">
      <c r="A14735" s="5">
        <v>756</v>
      </c>
      <c r="B14735" s="3" t="s">
        <v>12</v>
      </c>
      <c r="C14735" s="3" t="str">
        <f>CONCATENATE(zlog[[#This Row],[zid]],zlog[[#This Row],[action]])</f>
        <v>756stto-br</v>
      </c>
      <c r="D14735" s="3" t="s">
        <v>54</v>
      </c>
      <c r="E14735" s="4">
        <v>44183.714224537034</v>
      </c>
    </row>
    <row r="14736" spans="1:5" x14ac:dyDescent="0.75">
      <c r="A14736" s="5">
        <v>652</v>
      </c>
      <c r="B14736" s="3" t="s">
        <v>18</v>
      </c>
      <c r="C14736" s="3" t="str">
        <f>CONCATENATE(zlog[[#This Row],[zid]],zlog[[#This Row],[action]])</f>
        <v>652z-setbank</v>
      </c>
      <c r="D14736" s="3" t="s">
        <v>54</v>
      </c>
      <c r="E14736" s="4">
        <v>44183.716527777775</v>
      </c>
    </row>
    <row r="14737" spans="1:5" x14ac:dyDescent="0.75">
      <c r="A14737" s="5">
        <v>652</v>
      </c>
      <c r="B14737" s="3" t="s">
        <v>17</v>
      </c>
      <c r="C14737" s="3" t="str">
        <f>CONCATENATE(zlog[[#This Row],[zid]],zlog[[#This Row],[action]])</f>
        <v>652stto-ps</v>
      </c>
      <c r="D14737" s="3" t="s">
        <v>54</v>
      </c>
      <c r="E14737" s="4">
        <v>44183.716527777775</v>
      </c>
    </row>
    <row r="14738" spans="1:5" x14ac:dyDescent="0.75">
      <c r="A14738" s="5">
        <v>652</v>
      </c>
      <c r="B14738" s="3" t="s">
        <v>12</v>
      </c>
      <c r="C14738" s="3" t="str">
        <f>CONCATENATE(zlog[[#This Row],[zid]],zlog[[#This Row],[action]])</f>
        <v>652stto-br</v>
      </c>
      <c r="D14738" s="3" t="s">
        <v>54</v>
      </c>
      <c r="E14738" s="4">
        <v>44183.717106481483</v>
      </c>
    </row>
    <row r="14739" spans="1:5" x14ac:dyDescent="0.75">
      <c r="A14739" s="5">
        <v>751</v>
      </c>
      <c r="B14739" s="3" t="s">
        <v>18</v>
      </c>
      <c r="C14739" s="3" t="str">
        <f>CONCATENATE(zlog[[#This Row],[zid]],zlog[[#This Row],[action]])</f>
        <v>751z-setbank</v>
      </c>
      <c r="D14739" s="3" t="s">
        <v>54</v>
      </c>
      <c r="E14739" s="4">
        <v>44183.718587962961</v>
      </c>
    </row>
    <row r="14740" spans="1:5" x14ac:dyDescent="0.75">
      <c r="A14740" s="5">
        <v>751</v>
      </c>
      <c r="B14740" s="3" t="s">
        <v>12</v>
      </c>
      <c r="C14740" s="3" t="str">
        <f>CONCATENATE(zlog[[#This Row],[zid]],zlog[[#This Row],[action]])</f>
        <v>751stto-br</v>
      </c>
      <c r="D14740" s="3" t="s">
        <v>54</v>
      </c>
      <c r="E14740" s="4">
        <v>44183.718587962961</v>
      </c>
    </row>
    <row r="14741" spans="1:5" x14ac:dyDescent="0.75">
      <c r="A14741" s="5">
        <v>748</v>
      </c>
      <c r="B14741" s="3" t="s">
        <v>19</v>
      </c>
      <c r="C14741" s="3" t="str">
        <f>CONCATENATE(zlog[[#This Row],[zid]],zlog[[#This Row],[action]])</f>
        <v>748z-setsbank</v>
      </c>
      <c r="D14741" s="3" t="s">
        <v>54</v>
      </c>
      <c r="E14741" s="4">
        <v>44183.719953703701</v>
      </c>
    </row>
    <row r="14742" spans="1:5" x14ac:dyDescent="0.75">
      <c r="A14742" s="5">
        <v>756</v>
      </c>
      <c r="B14742" s="3" t="s">
        <v>19</v>
      </c>
      <c r="C14742" s="3" t="str">
        <f>CONCATENATE(zlog[[#This Row],[zid]],zlog[[#This Row],[action]])</f>
        <v>756z-setsbank</v>
      </c>
      <c r="D14742" s="3" t="s">
        <v>54</v>
      </c>
      <c r="E14742" s="4">
        <v>44183.721273148149</v>
      </c>
    </row>
    <row r="14743" spans="1:5" x14ac:dyDescent="0.75">
      <c r="A14743" s="5">
        <v>652</v>
      </c>
      <c r="B14743" s="3" t="s">
        <v>19</v>
      </c>
      <c r="C14743" s="3" t="str">
        <f>CONCATENATE(zlog[[#This Row],[zid]],zlog[[#This Row],[action]])</f>
        <v>652z-setsbank</v>
      </c>
      <c r="D14743" s="3" t="s">
        <v>54</v>
      </c>
      <c r="E14743" s="4">
        <v>44183.722071759257</v>
      </c>
    </row>
    <row r="14744" spans="1:5" x14ac:dyDescent="0.75">
      <c r="A14744" s="5">
        <v>729</v>
      </c>
      <c r="B14744" s="3" t="s">
        <v>23</v>
      </c>
      <c r="C14744" s="3" t="str">
        <f>CONCATENATE(zlog[[#This Row],[zid]],zlog[[#This Row],[action]])</f>
        <v>729stto-bms</v>
      </c>
      <c r="D14744" s="3" t="s">
        <v>54</v>
      </c>
      <c r="E14744" s="4">
        <v>44183.722175925926</v>
      </c>
    </row>
    <row r="14745" spans="1:5" x14ac:dyDescent="0.75">
      <c r="A14745" s="5">
        <v>737</v>
      </c>
      <c r="B14745" s="3" t="s">
        <v>23</v>
      </c>
      <c r="C14745" s="3" t="str">
        <f>CONCATENATE(zlog[[#This Row],[zid]],zlog[[#This Row],[action]])</f>
        <v>737stto-bms</v>
      </c>
      <c r="D14745" s="3" t="s">
        <v>54</v>
      </c>
      <c r="E14745" s="4">
        <v>44183.722175925926</v>
      </c>
    </row>
    <row r="14746" spans="1:5" x14ac:dyDescent="0.75">
      <c r="A14746" s="5">
        <v>738</v>
      </c>
      <c r="B14746" s="3" t="s">
        <v>23</v>
      </c>
      <c r="C14746" s="3" t="str">
        <f>CONCATENATE(zlog[[#This Row],[zid]],zlog[[#This Row],[action]])</f>
        <v>738stto-bms</v>
      </c>
      <c r="D14746" s="3" t="s">
        <v>54</v>
      </c>
      <c r="E14746" s="4">
        <v>44183.722175925926</v>
      </c>
    </row>
    <row r="14747" spans="1:5" x14ac:dyDescent="0.75">
      <c r="A14747" s="5">
        <v>756</v>
      </c>
      <c r="B14747" s="3" t="s">
        <v>21</v>
      </c>
      <c r="C14747" s="3" t="str">
        <f>CONCATENATE(zlog[[#This Row],[zid]],zlog[[#This Row],[action]])</f>
        <v>756stto-br1</v>
      </c>
      <c r="D14747" s="3" t="s">
        <v>54</v>
      </c>
      <c r="E14747" s="4">
        <v>44183.723275462966</v>
      </c>
    </row>
    <row r="14748" spans="1:5" x14ac:dyDescent="0.75">
      <c r="A14748" s="5">
        <v>447</v>
      </c>
      <c r="B14748" s="3" t="s">
        <v>18</v>
      </c>
      <c r="C14748" s="3" t="str">
        <f>CONCATENATE(zlog[[#This Row],[zid]],zlog[[#This Row],[action]])</f>
        <v>447z-setbank</v>
      </c>
      <c r="D14748" s="3" t="s">
        <v>54</v>
      </c>
      <c r="E14748" s="4">
        <v>44183.723634259259</v>
      </c>
    </row>
    <row r="14749" spans="1:5" x14ac:dyDescent="0.75">
      <c r="A14749" s="5">
        <v>447</v>
      </c>
      <c r="B14749" s="3" t="s">
        <v>12</v>
      </c>
      <c r="C14749" s="3" t="str">
        <f>CONCATENATE(zlog[[#This Row],[zid]],zlog[[#This Row],[action]])</f>
        <v>447stto-br</v>
      </c>
      <c r="D14749" s="3" t="s">
        <v>54</v>
      </c>
      <c r="E14749" s="4">
        <v>44183.723634259259</v>
      </c>
    </row>
    <row r="14750" spans="1:5" x14ac:dyDescent="0.75">
      <c r="A14750" s="5">
        <v>751</v>
      </c>
      <c r="B14750" s="3" t="s">
        <v>19</v>
      </c>
      <c r="C14750" s="3" t="str">
        <f>CONCATENATE(zlog[[#This Row],[zid]],zlog[[#This Row],[action]])</f>
        <v>751z-setsbank</v>
      </c>
      <c r="D14750" s="3" t="s">
        <v>54</v>
      </c>
      <c r="E14750" s="4">
        <v>44183.725474537037</v>
      </c>
    </row>
    <row r="14751" spans="1:5" x14ac:dyDescent="0.75">
      <c r="A14751" s="5">
        <v>670</v>
      </c>
      <c r="B14751" s="3" t="s">
        <v>23</v>
      </c>
      <c r="C14751" s="3" t="str">
        <f>CONCATENATE(zlog[[#This Row],[zid]],zlog[[#This Row],[action]])</f>
        <v>670stto-bms</v>
      </c>
      <c r="D14751" s="3" t="s">
        <v>54</v>
      </c>
      <c r="E14751" s="4">
        <v>44183.72556712963</v>
      </c>
    </row>
    <row r="14752" spans="1:5" x14ac:dyDescent="0.75">
      <c r="A14752" s="5">
        <v>747</v>
      </c>
      <c r="B14752" s="3" t="s">
        <v>23</v>
      </c>
      <c r="C14752" s="3" t="str">
        <f>CONCATENATE(zlog[[#This Row],[zid]],zlog[[#This Row],[action]])</f>
        <v>747stto-bms</v>
      </c>
      <c r="D14752" s="3" t="s">
        <v>54</v>
      </c>
      <c r="E14752" s="4">
        <v>44183.725798611114</v>
      </c>
    </row>
    <row r="14753" spans="1:5" x14ac:dyDescent="0.75">
      <c r="A14753" s="5">
        <v>447</v>
      </c>
      <c r="B14753" s="3" t="s">
        <v>19</v>
      </c>
      <c r="C14753" s="3" t="str">
        <f>CONCATENATE(zlog[[#This Row],[zid]],zlog[[#This Row],[action]])</f>
        <v>447z-setsbank</v>
      </c>
      <c r="D14753" s="3" t="s">
        <v>54</v>
      </c>
      <c r="E14753" s="4">
        <v>44183.726990740739</v>
      </c>
    </row>
    <row r="14754" spans="1:5" x14ac:dyDescent="0.75">
      <c r="A14754" s="5">
        <v>652</v>
      </c>
      <c r="B14754" s="3" t="s">
        <v>21</v>
      </c>
      <c r="C14754" s="3" t="str">
        <f>CONCATENATE(zlog[[#This Row],[zid]],zlog[[#This Row],[action]])</f>
        <v>652stto-br1</v>
      </c>
      <c r="D14754" s="3" t="s">
        <v>54</v>
      </c>
      <c r="E14754" s="4">
        <v>44183.727280092593</v>
      </c>
    </row>
    <row r="14755" spans="1:5" x14ac:dyDescent="0.75">
      <c r="A14755" s="5">
        <v>447</v>
      </c>
      <c r="B14755" s="3" t="s">
        <v>21</v>
      </c>
      <c r="C14755" s="3" t="str">
        <f>CONCATENATE(zlog[[#This Row],[zid]],zlog[[#This Row],[action]])</f>
        <v>447stto-br1</v>
      </c>
      <c r="D14755" s="3" t="s">
        <v>54</v>
      </c>
      <c r="E14755" s="4">
        <v>44183.729270833333</v>
      </c>
    </row>
    <row r="14756" spans="1:5" x14ac:dyDescent="0.75">
      <c r="A14756" s="5">
        <v>756</v>
      </c>
      <c r="B14756" s="3" t="s">
        <v>22</v>
      </c>
      <c r="C14756" s="3" t="str">
        <f>CONCATENATE(zlog[[#This Row],[zid]],zlog[[#This Row],[action]])</f>
        <v>756stto-pf</v>
      </c>
      <c r="D14756" s="3" t="s">
        <v>54</v>
      </c>
      <c r="E14756" s="4">
        <v>44183.732557870368</v>
      </c>
    </row>
    <row r="14757" spans="1:5" x14ac:dyDescent="0.75">
      <c r="A14757" s="5">
        <v>746</v>
      </c>
      <c r="B14757" s="3" t="s">
        <v>23</v>
      </c>
      <c r="C14757" s="3" t="str">
        <f>CONCATENATE(zlog[[#This Row],[zid]],zlog[[#This Row],[action]])</f>
        <v>746stto-bms</v>
      </c>
      <c r="D14757" s="3" t="s">
        <v>54</v>
      </c>
      <c r="E14757" s="4">
        <v>44183.733055555553</v>
      </c>
    </row>
    <row r="14758" spans="1:5" x14ac:dyDescent="0.75">
      <c r="A14758" s="5">
        <v>745</v>
      </c>
      <c r="B14758" s="3" t="s">
        <v>22</v>
      </c>
      <c r="C14758" s="3" t="str">
        <f>CONCATENATE(zlog[[#This Row],[zid]],zlog[[#This Row],[action]])</f>
        <v>745stto-pf</v>
      </c>
      <c r="D14758" s="3" t="s">
        <v>54</v>
      </c>
      <c r="E14758" s="4">
        <v>44183.733657407407</v>
      </c>
    </row>
    <row r="14759" spans="1:5" x14ac:dyDescent="0.75">
      <c r="A14759" s="5">
        <v>447</v>
      </c>
      <c r="B14759" s="3" t="s">
        <v>22</v>
      </c>
      <c r="C14759" s="3" t="str">
        <f>CONCATENATE(zlog[[#This Row],[zid]],zlog[[#This Row],[action]])</f>
        <v>447stto-pf</v>
      </c>
      <c r="D14759" s="3" t="s">
        <v>54</v>
      </c>
      <c r="E14759" s="4">
        <v>44183.733807870369</v>
      </c>
    </row>
    <row r="14760" spans="1:5" x14ac:dyDescent="0.75">
      <c r="A14760" s="5">
        <v>652</v>
      </c>
      <c r="B14760" s="3" t="s">
        <v>22</v>
      </c>
      <c r="C14760" s="3" t="str">
        <f>CONCATENATE(zlog[[#This Row],[zid]],zlog[[#This Row],[action]])</f>
        <v>652stto-pf</v>
      </c>
      <c r="D14760" s="3" t="s">
        <v>54</v>
      </c>
      <c r="E14760" s="4">
        <v>44183.733819444446</v>
      </c>
    </row>
    <row r="14761" spans="1:5" x14ac:dyDescent="0.75">
      <c r="A14761" s="5">
        <v>447</v>
      </c>
      <c r="B14761" s="3" t="s">
        <v>23</v>
      </c>
      <c r="C14761" s="3" t="str">
        <f>CONCATENATE(zlog[[#This Row],[zid]],zlog[[#This Row],[action]])</f>
        <v>447stto-bms</v>
      </c>
      <c r="D14761" s="3" t="s">
        <v>54</v>
      </c>
      <c r="E14761" s="4">
        <v>44183.735405092593</v>
      </c>
    </row>
    <row r="14762" spans="1:5" x14ac:dyDescent="0.75">
      <c r="A14762" s="5">
        <v>751</v>
      </c>
      <c r="B14762" s="3" t="s">
        <v>21</v>
      </c>
      <c r="C14762" s="3" t="str">
        <f>CONCATENATE(zlog[[#This Row],[zid]],zlog[[#This Row],[action]])</f>
        <v>751stto-br1</v>
      </c>
      <c r="D14762" s="3" t="s">
        <v>54</v>
      </c>
      <c r="E14762" s="4">
        <v>44183.735810185186</v>
      </c>
    </row>
    <row r="14763" spans="1:5" x14ac:dyDescent="0.75">
      <c r="A14763" s="5">
        <v>748</v>
      </c>
      <c r="B14763" s="3" t="s">
        <v>21</v>
      </c>
      <c r="C14763" s="3" t="str">
        <f>CONCATENATE(zlog[[#This Row],[zid]],zlog[[#This Row],[action]])</f>
        <v>748stto-br1</v>
      </c>
      <c r="D14763" s="3" t="s">
        <v>54</v>
      </c>
      <c r="E14763" s="4">
        <v>44183.736180555556</v>
      </c>
    </row>
    <row r="14764" spans="1:5" x14ac:dyDescent="0.75">
      <c r="A14764" s="5">
        <v>726</v>
      </c>
      <c r="B14764" s="3" t="s">
        <v>23</v>
      </c>
      <c r="C14764" s="3" t="str">
        <f>CONCATENATE(zlog[[#This Row],[zid]],zlog[[#This Row],[action]])</f>
        <v>726stto-bms</v>
      </c>
      <c r="D14764" s="3" t="s">
        <v>54</v>
      </c>
      <c r="E14764" s="4">
        <v>44183.739583333336</v>
      </c>
    </row>
    <row r="14765" spans="1:5" x14ac:dyDescent="0.75">
      <c r="A14765" s="5">
        <v>599</v>
      </c>
      <c r="B14765" s="3" t="s">
        <v>21</v>
      </c>
      <c r="C14765" s="3" t="str">
        <f>CONCATENATE(zlog[[#This Row],[zid]],zlog[[#This Row],[action]])</f>
        <v>599stto-br1</v>
      </c>
      <c r="D14765" s="3" t="s">
        <v>54</v>
      </c>
      <c r="E14765" s="4">
        <v>44183.740833333337</v>
      </c>
    </row>
    <row r="14766" spans="1:5" x14ac:dyDescent="0.75">
      <c r="A14766" s="5">
        <v>663</v>
      </c>
      <c r="B14766" s="3" t="s">
        <v>21</v>
      </c>
      <c r="C14766" s="3" t="str">
        <f>CONCATENATE(zlog[[#This Row],[zid]],zlog[[#This Row],[action]])</f>
        <v>663stto-br1</v>
      </c>
      <c r="D14766" s="3" t="s">
        <v>54</v>
      </c>
      <c r="E14766" s="4">
        <v>44183.743634259263</v>
      </c>
    </row>
    <row r="14767" spans="1:5" x14ac:dyDescent="0.75">
      <c r="A14767" s="5">
        <v>755</v>
      </c>
      <c r="B14767" s="3" t="s">
        <v>18</v>
      </c>
      <c r="C14767" s="3" t="str">
        <f>CONCATENATE(zlog[[#This Row],[zid]],zlog[[#This Row],[action]])</f>
        <v>755z-setbank</v>
      </c>
      <c r="D14767" s="3" t="s">
        <v>54</v>
      </c>
      <c r="E14767" s="4">
        <v>44183.744687500002</v>
      </c>
    </row>
    <row r="14768" spans="1:5" x14ac:dyDescent="0.75">
      <c r="A14768" s="5">
        <v>755</v>
      </c>
      <c r="B14768" s="3" t="s">
        <v>12</v>
      </c>
      <c r="C14768" s="3" t="str">
        <f>CONCATENATE(zlog[[#This Row],[zid]],zlog[[#This Row],[action]])</f>
        <v>755stto-br</v>
      </c>
      <c r="D14768" s="3" t="s">
        <v>54</v>
      </c>
      <c r="E14768" s="4">
        <v>44183.744687500002</v>
      </c>
    </row>
    <row r="14769" spans="1:5" x14ac:dyDescent="0.75">
      <c r="A14769" s="5">
        <v>755</v>
      </c>
      <c r="B14769" s="3" t="s">
        <v>19</v>
      </c>
      <c r="C14769" s="3" t="str">
        <f>CONCATENATE(zlog[[#This Row],[zid]],zlog[[#This Row],[action]])</f>
        <v>755z-setsbank</v>
      </c>
      <c r="D14769" s="3" t="s">
        <v>54</v>
      </c>
      <c r="E14769" s="4">
        <v>44183.745428240742</v>
      </c>
    </row>
    <row r="14770" spans="1:5" x14ac:dyDescent="0.75">
      <c r="A14770" s="5">
        <v>599</v>
      </c>
      <c r="B14770" s="3" t="s">
        <v>22</v>
      </c>
      <c r="C14770" s="3" t="str">
        <f>CONCATENATE(zlog[[#This Row],[zid]],zlog[[#This Row],[action]])</f>
        <v>599stto-pf</v>
      </c>
      <c r="D14770" s="3" t="s">
        <v>54</v>
      </c>
      <c r="E14770" s="4">
        <v>44183.748333333337</v>
      </c>
    </row>
    <row r="14771" spans="1:5" x14ac:dyDescent="0.75">
      <c r="A14771" s="5">
        <v>663</v>
      </c>
      <c r="B14771" s="3" t="s">
        <v>22</v>
      </c>
      <c r="C14771" s="3" t="str">
        <f>CONCATENATE(zlog[[#This Row],[zid]],zlog[[#This Row],[action]])</f>
        <v>663stto-pf</v>
      </c>
      <c r="D14771" s="3" t="s">
        <v>54</v>
      </c>
      <c r="E14771" s="4">
        <v>44183.748379629629</v>
      </c>
    </row>
    <row r="14772" spans="1:5" x14ac:dyDescent="0.75">
      <c r="A14772" s="5">
        <v>751</v>
      </c>
      <c r="B14772" s="3" t="s">
        <v>22</v>
      </c>
      <c r="C14772" s="3" t="str">
        <f>CONCATENATE(zlog[[#This Row],[zid]],zlog[[#This Row],[action]])</f>
        <v>751stto-pf</v>
      </c>
      <c r="D14772" s="3" t="s">
        <v>54</v>
      </c>
      <c r="E14772" s="4">
        <v>44183.748425925929</v>
      </c>
    </row>
    <row r="14773" spans="1:5" x14ac:dyDescent="0.75">
      <c r="A14773" s="5">
        <v>599</v>
      </c>
      <c r="B14773" s="3" t="s">
        <v>24</v>
      </c>
      <c r="C14773" s="3" t="str">
        <f>CONCATENATE(zlog[[#This Row],[zid]],zlog[[#This Row],[action]])</f>
        <v>599stto-rc</v>
      </c>
      <c r="D14773" s="3" t="s">
        <v>54</v>
      </c>
      <c r="E14773" s="4">
        <v>44183.748912037037</v>
      </c>
    </row>
    <row r="14774" spans="1:5" x14ac:dyDescent="0.75">
      <c r="A14774" s="5">
        <v>755</v>
      </c>
      <c r="B14774" s="3" t="s">
        <v>21</v>
      </c>
      <c r="C14774" s="3" t="str">
        <f>CONCATENATE(zlog[[#This Row],[zid]],zlog[[#This Row],[action]])</f>
        <v>755stto-br1</v>
      </c>
      <c r="D14774" s="3" t="s">
        <v>54</v>
      </c>
      <c r="E14774" s="4">
        <v>44183.74962962963</v>
      </c>
    </row>
    <row r="14775" spans="1:5" x14ac:dyDescent="0.75">
      <c r="A14775" s="5">
        <v>599</v>
      </c>
      <c r="B14775" s="3" t="s">
        <v>22</v>
      </c>
      <c r="C14775" s="3" t="str">
        <f>CONCATENATE(zlog[[#This Row],[zid]],zlog[[#This Row],[action]])</f>
        <v>599stto-pf</v>
      </c>
      <c r="D14775" s="3" t="s">
        <v>54</v>
      </c>
      <c r="E14775" s="4">
        <v>44183.750543981485</v>
      </c>
    </row>
    <row r="14776" spans="1:5" x14ac:dyDescent="0.75">
      <c r="A14776" s="5">
        <v>745</v>
      </c>
      <c r="B14776" s="3" t="s">
        <v>23</v>
      </c>
      <c r="C14776" s="3" t="str">
        <f>CONCATENATE(zlog[[#This Row],[zid]],zlog[[#This Row],[action]])</f>
        <v>745stto-bms</v>
      </c>
      <c r="D14776" s="3" t="s">
        <v>54</v>
      </c>
      <c r="E14776" s="4">
        <v>44183.750821759262</v>
      </c>
    </row>
    <row r="14777" spans="1:5" x14ac:dyDescent="0.75">
      <c r="A14777" s="5">
        <v>756</v>
      </c>
      <c r="B14777" s="3" t="s">
        <v>23</v>
      </c>
      <c r="C14777" s="3" t="str">
        <f>CONCATENATE(zlog[[#This Row],[zid]],zlog[[#This Row],[action]])</f>
        <v>756stto-bms</v>
      </c>
      <c r="D14777" s="3" t="s">
        <v>54</v>
      </c>
      <c r="E14777" s="4">
        <v>44183.753437500003</v>
      </c>
    </row>
    <row r="14778" spans="1:5" x14ac:dyDescent="0.75">
      <c r="A14778" s="5">
        <v>748</v>
      </c>
      <c r="B14778" s="3" t="s">
        <v>22</v>
      </c>
      <c r="C14778" s="3" t="str">
        <f>CONCATENATE(zlog[[#This Row],[zid]],zlog[[#This Row],[action]])</f>
        <v>748stto-pf</v>
      </c>
      <c r="D14778" s="3" t="s">
        <v>54</v>
      </c>
      <c r="E14778" s="4">
        <v>44183.757314814815</v>
      </c>
    </row>
    <row r="14779" spans="1:5" x14ac:dyDescent="0.75">
      <c r="A14779" s="5">
        <v>755</v>
      </c>
      <c r="B14779" s="3" t="s">
        <v>22</v>
      </c>
      <c r="C14779" s="3" t="str">
        <f>CONCATENATE(zlog[[#This Row],[zid]],zlog[[#This Row],[action]])</f>
        <v>755stto-pf</v>
      </c>
      <c r="D14779" s="3" t="s">
        <v>54</v>
      </c>
      <c r="E14779" s="4">
        <v>44183.770821759259</v>
      </c>
    </row>
    <row r="14780" spans="1:5" x14ac:dyDescent="0.75">
      <c r="A14780" s="5">
        <v>764</v>
      </c>
      <c r="B14780" s="3" t="s">
        <v>18</v>
      </c>
      <c r="C14780" s="3" t="str">
        <f>CONCATENATE(zlog[[#This Row],[zid]],zlog[[#This Row],[action]])</f>
        <v>764z-setbank</v>
      </c>
      <c r="D14780" s="3" t="s">
        <v>54</v>
      </c>
      <c r="E14780" s="4">
        <v>44183.77584490741</v>
      </c>
    </row>
    <row r="14781" spans="1:5" x14ac:dyDescent="0.75">
      <c r="A14781" s="5">
        <v>764</v>
      </c>
      <c r="B14781" s="3" t="s">
        <v>12</v>
      </c>
      <c r="C14781" s="3" t="str">
        <f>CONCATENATE(zlog[[#This Row],[zid]],zlog[[#This Row],[action]])</f>
        <v>764stto-br</v>
      </c>
      <c r="D14781" s="3" t="s">
        <v>54</v>
      </c>
      <c r="E14781" s="4">
        <v>44183.77584490741</v>
      </c>
    </row>
    <row r="14782" spans="1:5" x14ac:dyDescent="0.75">
      <c r="A14782" s="5">
        <v>763</v>
      </c>
      <c r="B14782" s="3" t="s">
        <v>18</v>
      </c>
      <c r="C14782" s="3" t="str">
        <f>CONCATENATE(zlog[[#This Row],[zid]],zlog[[#This Row],[action]])</f>
        <v>763z-setbank</v>
      </c>
      <c r="D14782" s="3" t="s">
        <v>54</v>
      </c>
      <c r="E14782" s="4">
        <v>44183.777638888889</v>
      </c>
    </row>
    <row r="14783" spans="1:5" x14ac:dyDescent="0.75">
      <c r="A14783" s="5">
        <v>763</v>
      </c>
      <c r="B14783" s="3" t="s">
        <v>12</v>
      </c>
      <c r="C14783" s="3" t="str">
        <f>CONCATENATE(zlog[[#This Row],[zid]],zlog[[#This Row],[action]])</f>
        <v>763stto-br</v>
      </c>
      <c r="D14783" s="3" t="s">
        <v>54</v>
      </c>
      <c r="E14783" s="4">
        <v>44183.777638888889</v>
      </c>
    </row>
    <row r="14784" spans="1:5" x14ac:dyDescent="0.75">
      <c r="A14784" s="5">
        <v>746</v>
      </c>
      <c r="B14784" s="3" t="s">
        <v>30</v>
      </c>
      <c r="C14784" s="3" t="str">
        <f>CONCATENATE(zlog[[#This Row],[zid]],zlog[[#This Row],[action]])</f>
        <v>746stto-cma</v>
      </c>
      <c r="D14784" s="3" t="s">
        <v>54</v>
      </c>
      <c r="E14784" s="4">
        <v>44183.791296296295</v>
      </c>
    </row>
    <row r="14785" spans="1:5" x14ac:dyDescent="0.75">
      <c r="A14785" s="5">
        <v>663</v>
      </c>
      <c r="B14785" s="3" t="s">
        <v>23</v>
      </c>
      <c r="C14785" s="3" t="str">
        <f>CONCATENATE(zlog[[#This Row],[zid]],zlog[[#This Row],[action]])</f>
        <v>663stto-bms</v>
      </c>
      <c r="D14785" s="3" t="s">
        <v>54</v>
      </c>
      <c r="E14785" s="4">
        <v>44184.635601851849</v>
      </c>
    </row>
    <row r="14786" spans="1:5" x14ac:dyDescent="0.75">
      <c r="A14786" s="5">
        <v>669</v>
      </c>
      <c r="B14786" s="3" t="s">
        <v>18</v>
      </c>
      <c r="C14786" s="3" t="str">
        <f>CONCATENATE(zlog[[#This Row],[zid]],zlog[[#This Row],[action]])</f>
        <v>669z-setbank</v>
      </c>
      <c r="D14786" s="3" t="s">
        <v>54</v>
      </c>
      <c r="E14786" s="4">
        <v>44184.783715277779</v>
      </c>
    </row>
    <row r="14787" spans="1:5" x14ac:dyDescent="0.75">
      <c r="A14787" s="5">
        <v>669</v>
      </c>
      <c r="B14787" s="3" t="s">
        <v>12</v>
      </c>
      <c r="C14787" s="3" t="str">
        <f>CONCATENATE(zlog[[#This Row],[zid]],zlog[[#This Row],[action]])</f>
        <v>669stto-br</v>
      </c>
      <c r="D14787" s="3" t="s">
        <v>54</v>
      </c>
      <c r="E14787" s="4">
        <v>44184.783715277779</v>
      </c>
    </row>
    <row r="14788" spans="1:5" x14ac:dyDescent="0.75">
      <c r="A14788" s="5">
        <v>768</v>
      </c>
      <c r="B14788" s="3" t="s">
        <v>18</v>
      </c>
      <c r="C14788" s="3" t="str">
        <f>CONCATENATE(zlog[[#This Row],[zid]],zlog[[#This Row],[action]])</f>
        <v>768z-setbank</v>
      </c>
      <c r="D14788" s="3" t="s">
        <v>54</v>
      </c>
      <c r="E14788" s="4">
        <v>44185.956863425927</v>
      </c>
    </row>
    <row r="14789" spans="1:5" x14ac:dyDescent="0.75">
      <c r="A14789" s="5">
        <v>768</v>
      </c>
      <c r="B14789" s="3" t="s">
        <v>12</v>
      </c>
      <c r="C14789" s="3" t="str">
        <f>CONCATENATE(zlog[[#This Row],[zid]],zlog[[#This Row],[action]])</f>
        <v>768stto-br</v>
      </c>
      <c r="D14789" s="3" t="s">
        <v>54</v>
      </c>
      <c r="E14789" s="4">
        <v>44185.956863425927</v>
      </c>
    </row>
    <row r="14790" spans="1:5" x14ac:dyDescent="0.75">
      <c r="A14790" s="5">
        <v>615</v>
      </c>
      <c r="B14790" s="3" t="s">
        <v>18</v>
      </c>
      <c r="C14790" s="3" t="str">
        <f>CONCATENATE(zlog[[#This Row],[zid]],zlog[[#This Row],[action]])</f>
        <v>615z-setbank</v>
      </c>
      <c r="D14790" s="3" t="s">
        <v>54</v>
      </c>
      <c r="E14790" s="4">
        <v>44185.96398148148</v>
      </c>
    </row>
    <row r="14791" spans="1:5" x14ac:dyDescent="0.75">
      <c r="A14791" s="5">
        <v>615</v>
      </c>
      <c r="B14791" s="3" t="s">
        <v>12</v>
      </c>
      <c r="C14791" s="3" t="str">
        <f>CONCATENATE(zlog[[#This Row],[zid]],zlog[[#This Row],[action]])</f>
        <v>615stto-br</v>
      </c>
      <c r="D14791" s="3" t="s">
        <v>54</v>
      </c>
      <c r="E14791" s="4">
        <v>44185.96398148148</v>
      </c>
    </row>
    <row r="14792" spans="1:5" x14ac:dyDescent="0.75">
      <c r="A14792" s="5">
        <v>1</v>
      </c>
      <c r="B14792" s="3" t="s">
        <v>25</v>
      </c>
      <c r="C14792" s="3" t="str">
        <f>CONCATENATE(zlog[[#This Row],[zid]],zlog[[#This Row],[action]])</f>
        <v>1stto-ca</v>
      </c>
      <c r="D14792" s="3" t="s">
        <v>54</v>
      </c>
      <c r="E14792" s="4">
        <v>44186.087233796294</v>
      </c>
    </row>
    <row r="14793" spans="1:5" x14ac:dyDescent="0.75">
      <c r="A14793" s="5">
        <v>5</v>
      </c>
      <c r="B14793" s="3" t="s">
        <v>25</v>
      </c>
      <c r="C14793" s="3" t="str">
        <f>CONCATENATE(zlog[[#This Row],[zid]],zlog[[#This Row],[action]])</f>
        <v>5stto-ca</v>
      </c>
      <c r="D14793" s="3" t="s">
        <v>54</v>
      </c>
      <c r="E14793" s="4">
        <v>44186.087233796294</v>
      </c>
    </row>
    <row r="14794" spans="1:5" x14ac:dyDescent="0.75">
      <c r="A14794" s="5">
        <v>8</v>
      </c>
      <c r="B14794" s="3" t="s">
        <v>25</v>
      </c>
      <c r="C14794" s="3" t="str">
        <f>CONCATENATE(zlog[[#This Row],[zid]],zlog[[#This Row],[action]])</f>
        <v>8stto-ca</v>
      </c>
      <c r="D14794" s="3" t="s">
        <v>54</v>
      </c>
      <c r="E14794" s="4">
        <v>44186.087233796294</v>
      </c>
    </row>
    <row r="14795" spans="1:5" x14ac:dyDescent="0.75">
      <c r="A14795" s="5">
        <v>12</v>
      </c>
      <c r="B14795" s="3" t="s">
        <v>25</v>
      </c>
      <c r="C14795" s="3" t="str">
        <f>CONCATENATE(zlog[[#This Row],[zid]],zlog[[#This Row],[action]])</f>
        <v>12stto-ca</v>
      </c>
      <c r="D14795" s="3" t="s">
        <v>54</v>
      </c>
      <c r="E14795" s="4">
        <v>44186.087233796294</v>
      </c>
    </row>
    <row r="14796" spans="1:5" x14ac:dyDescent="0.75">
      <c r="A14796" s="5">
        <v>13</v>
      </c>
      <c r="B14796" s="3" t="s">
        <v>25</v>
      </c>
      <c r="C14796" s="3" t="str">
        <f>CONCATENATE(zlog[[#This Row],[zid]],zlog[[#This Row],[action]])</f>
        <v>13stto-ca</v>
      </c>
      <c r="D14796" s="3" t="s">
        <v>54</v>
      </c>
      <c r="E14796" s="4">
        <v>44186.087233796294</v>
      </c>
    </row>
    <row r="14797" spans="1:5" x14ac:dyDescent="0.75">
      <c r="A14797" s="5">
        <v>15</v>
      </c>
      <c r="B14797" s="3" t="s">
        <v>25</v>
      </c>
      <c r="C14797" s="3" t="str">
        <f>CONCATENATE(zlog[[#This Row],[zid]],zlog[[#This Row],[action]])</f>
        <v>15stto-ca</v>
      </c>
      <c r="D14797" s="3" t="s">
        <v>54</v>
      </c>
      <c r="E14797" s="4">
        <v>44186.087233796294</v>
      </c>
    </row>
    <row r="14798" spans="1:5" x14ac:dyDescent="0.75">
      <c r="A14798" s="5">
        <v>18</v>
      </c>
      <c r="B14798" s="3" t="s">
        <v>25</v>
      </c>
      <c r="C14798" s="3" t="str">
        <f>CONCATENATE(zlog[[#This Row],[zid]],zlog[[#This Row],[action]])</f>
        <v>18stto-ca</v>
      </c>
      <c r="D14798" s="3" t="s">
        <v>54</v>
      </c>
      <c r="E14798" s="4">
        <v>44186.087233796294</v>
      </c>
    </row>
    <row r="14799" spans="1:5" x14ac:dyDescent="0.75">
      <c r="A14799" s="5">
        <v>19</v>
      </c>
      <c r="B14799" s="3" t="s">
        <v>25</v>
      </c>
      <c r="C14799" s="3" t="str">
        <f>CONCATENATE(zlog[[#This Row],[zid]],zlog[[#This Row],[action]])</f>
        <v>19stto-ca</v>
      </c>
      <c r="D14799" s="3" t="s">
        <v>54</v>
      </c>
      <c r="E14799" s="4">
        <v>44186.087233796294</v>
      </c>
    </row>
    <row r="14800" spans="1:5" x14ac:dyDescent="0.75">
      <c r="A14800" s="5">
        <v>20</v>
      </c>
      <c r="B14800" s="3" t="s">
        <v>25</v>
      </c>
      <c r="C14800" s="3" t="str">
        <f>CONCATENATE(zlog[[#This Row],[zid]],zlog[[#This Row],[action]])</f>
        <v>20stto-ca</v>
      </c>
      <c r="D14800" s="3" t="s">
        <v>54</v>
      </c>
      <c r="E14800" s="4">
        <v>44186.087233796294</v>
      </c>
    </row>
    <row r="14801" spans="1:5" x14ac:dyDescent="0.75">
      <c r="A14801" s="5">
        <v>21</v>
      </c>
      <c r="B14801" s="3" t="s">
        <v>25</v>
      </c>
      <c r="C14801" s="3" t="str">
        <f>CONCATENATE(zlog[[#This Row],[zid]],zlog[[#This Row],[action]])</f>
        <v>21stto-ca</v>
      </c>
      <c r="D14801" s="3" t="s">
        <v>54</v>
      </c>
      <c r="E14801" s="4">
        <v>44186.087233796294</v>
      </c>
    </row>
    <row r="14802" spans="1:5" x14ac:dyDescent="0.75">
      <c r="A14802" s="5">
        <v>22</v>
      </c>
      <c r="B14802" s="3" t="s">
        <v>25</v>
      </c>
      <c r="C14802" s="3" t="str">
        <f>CONCATENATE(zlog[[#This Row],[zid]],zlog[[#This Row],[action]])</f>
        <v>22stto-ca</v>
      </c>
      <c r="D14802" s="3" t="s">
        <v>54</v>
      </c>
      <c r="E14802" s="4">
        <v>44186.087233796294</v>
      </c>
    </row>
    <row r="14803" spans="1:5" x14ac:dyDescent="0.75">
      <c r="A14803" s="5">
        <v>25</v>
      </c>
      <c r="B14803" s="3" t="s">
        <v>25</v>
      </c>
      <c r="C14803" s="3" t="str">
        <f>CONCATENATE(zlog[[#This Row],[zid]],zlog[[#This Row],[action]])</f>
        <v>25stto-ca</v>
      </c>
      <c r="D14803" s="3" t="s">
        <v>54</v>
      </c>
      <c r="E14803" s="4">
        <v>44186.087233796294</v>
      </c>
    </row>
    <row r="14804" spans="1:5" x14ac:dyDescent="0.75">
      <c r="A14804" s="5">
        <v>26</v>
      </c>
      <c r="B14804" s="3" t="s">
        <v>25</v>
      </c>
      <c r="C14804" s="3" t="str">
        <f>CONCATENATE(zlog[[#This Row],[zid]],zlog[[#This Row],[action]])</f>
        <v>26stto-ca</v>
      </c>
      <c r="D14804" s="3" t="s">
        <v>54</v>
      </c>
      <c r="E14804" s="4">
        <v>44186.087233796294</v>
      </c>
    </row>
    <row r="14805" spans="1:5" x14ac:dyDescent="0.75">
      <c r="A14805" s="5">
        <v>28</v>
      </c>
      <c r="B14805" s="3" t="s">
        <v>25</v>
      </c>
      <c r="C14805" s="3" t="str">
        <f>CONCATENATE(zlog[[#This Row],[zid]],zlog[[#This Row],[action]])</f>
        <v>28stto-ca</v>
      </c>
      <c r="D14805" s="3" t="s">
        <v>54</v>
      </c>
      <c r="E14805" s="4">
        <v>44186.087233796294</v>
      </c>
    </row>
    <row r="14806" spans="1:5" x14ac:dyDescent="0.75">
      <c r="A14806" s="5">
        <v>32</v>
      </c>
      <c r="B14806" s="3" t="s">
        <v>25</v>
      </c>
      <c r="C14806" s="3" t="str">
        <f>CONCATENATE(zlog[[#This Row],[zid]],zlog[[#This Row],[action]])</f>
        <v>32stto-ca</v>
      </c>
      <c r="D14806" s="3" t="s">
        <v>54</v>
      </c>
      <c r="E14806" s="4">
        <v>44186.087233796294</v>
      </c>
    </row>
    <row r="14807" spans="1:5" x14ac:dyDescent="0.75">
      <c r="A14807" s="5">
        <v>33</v>
      </c>
      <c r="B14807" s="3" t="s">
        <v>25</v>
      </c>
      <c r="C14807" s="3" t="str">
        <f>CONCATENATE(zlog[[#This Row],[zid]],zlog[[#This Row],[action]])</f>
        <v>33stto-ca</v>
      </c>
      <c r="D14807" s="3" t="s">
        <v>54</v>
      </c>
      <c r="E14807" s="4">
        <v>44186.087233796294</v>
      </c>
    </row>
    <row r="14808" spans="1:5" x14ac:dyDescent="0.75">
      <c r="A14808" s="5">
        <v>36</v>
      </c>
      <c r="B14808" s="3" t="s">
        <v>25</v>
      </c>
      <c r="C14808" s="3" t="str">
        <f>CONCATENATE(zlog[[#This Row],[zid]],zlog[[#This Row],[action]])</f>
        <v>36stto-ca</v>
      </c>
      <c r="D14808" s="3" t="s">
        <v>54</v>
      </c>
      <c r="E14808" s="4">
        <v>44186.087233796294</v>
      </c>
    </row>
    <row r="14809" spans="1:5" x14ac:dyDescent="0.75">
      <c r="A14809" s="5">
        <v>37</v>
      </c>
      <c r="B14809" s="3" t="s">
        <v>25</v>
      </c>
      <c r="C14809" s="3" t="str">
        <f>CONCATENATE(zlog[[#This Row],[zid]],zlog[[#This Row],[action]])</f>
        <v>37stto-ca</v>
      </c>
      <c r="D14809" s="3" t="s">
        <v>54</v>
      </c>
      <c r="E14809" s="4">
        <v>44186.087233796294</v>
      </c>
    </row>
    <row r="14810" spans="1:5" x14ac:dyDescent="0.75">
      <c r="A14810" s="5">
        <v>41</v>
      </c>
      <c r="B14810" s="3" t="s">
        <v>25</v>
      </c>
      <c r="C14810" s="3" t="str">
        <f>CONCATENATE(zlog[[#This Row],[zid]],zlog[[#This Row],[action]])</f>
        <v>41stto-ca</v>
      </c>
      <c r="D14810" s="3" t="s">
        <v>54</v>
      </c>
      <c r="E14810" s="4">
        <v>44186.087233796294</v>
      </c>
    </row>
    <row r="14811" spans="1:5" x14ac:dyDescent="0.75">
      <c r="A14811" s="5">
        <v>44</v>
      </c>
      <c r="B14811" s="3" t="s">
        <v>25</v>
      </c>
      <c r="C14811" s="3" t="str">
        <f>CONCATENATE(zlog[[#This Row],[zid]],zlog[[#This Row],[action]])</f>
        <v>44stto-ca</v>
      </c>
      <c r="D14811" s="3" t="s">
        <v>54</v>
      </c>
      <c r="E14811" s="4">
        <v>44186.087233796294</v>
      </c>
    </row>
    <row r="14812" spans="1:5" x14ac:dyDescent="0.75">
      <c r="A14812" s="5">
        <v>46</v>
      </c>
      <c r="B14812" s="3" t="s">
        <v>25</v>
      </c>
      <c r="C14812" s="3" t="str">
        <f>CONCATENATE(zlog[[#This Row],[zid]],zlog[[#This Row],[action]])</f>
        <v>46stto-ca</v>
      </c>
      <c r="D14812" s="3" t="s">
        <v>54</v>
      </c>
      <c r="E14812" s="4">
        <v>44186.087233796294</v>
      </c>
    </row>
    <row r="14813" spans="1:5" x14ac:dyDescent="0.75">
      <c r="A14813" s="5">
        <v>47</v>
      </c>
      <c r="B14813" s="3" t="s">
        <v>25</v>
      </c>
      <c r="C14813" s="3" t="str">
        <f>CONCATENATE(zlog[[#This Row],[zid]],zlog[[#This Row],[action]])</f>
        <v>47stto-ca</v>
      </c>
      <c r="D14813" s="3" t="s">
        <v>54</v>
      </c>
      <c r="E14813" s="4">
        <v>44186.087233796294</v>
      </c>
    </row>
    <row r="14814" spans="1:5" x14ac:dyDescent="0.75">
      <c r="A14814" s="5">
        <v>53</v>
      </c>
      <c r="B14814" s="3" t="s">
        <v>25</v>
      </c>
      <c r="C14814" s="3" t="str">
        <f>CONCATENATE(zlog[[#This Row],[zid]],zlog[[#This Row],[action]])</f>
        <v>53stto-ca</v>
      </c>
      <c r="D14814" s="3" t="s">
        <v>54</v>
      </c>
      <c r="E14814" s="4">
        <v>44186.087233796294</v>
      </c>
    </row>
    <row r="14815" spans="1:5" x14ac:dyDescent="0.75">
      <c r="A14815" s="5">
        <v>55</v>
      </c>
      <c r="B14815" s="3" t="s">
        <v>25</v>
      </c>
      <c r="C14815" s="3" t="str">
        <f>CONCATENATE(zlog[[#This Row],[zid]],zlog[[#This Row],[action]])</f>
        <v>55stto-ca</v>
      </c>
      <c r="D14815" s="3" t="s">
        <v>54</v>
      </c>
      <c r="E14815" s="4">
        <v>44186.087233796294</v>
      </c>
    </row>
    <row r="14816" spans="1:5" x14ac:dyDescent="0.75">
      <c r="A14816" s="5">
        <v>56</v>
      </c>
      <c r="B14816" s="3" t="s">
        <v>25</v>
      </c>
      <c r="C14816" s="3" t="str">
        <f>CONCATENATE(zlog[[#This Row],[zid]],zlog[[#This Row],[action]])</f>
        <v>56stto-ca</v>
      </c>
      <c r="D14816" s="3" t="s">
        <v>54</v>
      </c>
      <c r="E14816" s="4">
        <v>44186.087233796294</v>
      </c>
    </row>
    <row r="14817" spans="1:5" x14ac:dyDescent="0.75">
      <c r="A14817" s="5">
        <v>58</v>
      </c>
      <c r="B14817" s="3" t="s">
        <v>25</v>
      </c>
      <c r="C14817" s="3" t="str">
        <f>CONCATENATE(zlog[[#This Row],[zid]],zlog[[#This Row],[action]])</f>
        <v>58stto-ca</v>
      </c>
      <c r="D14817" s="3" t="s">
        <v>54</v>
      </c>
      <c r="E14817" s="4">
        <v>44186.087233796294</v>
      </c>
    </row>
    <row r="14818" spans="1:5" x14ac:dyDescent="0.75">
      <c r="A14818" s="5">
        <v>59</v>
      </c>
      <c r="B14818" s="3" t="s">
        <v>25</v>
      </c>
      <c r="C14818" s="3" t="str">
        <f>CONCATENATE(zlog[[#This Row],[zid]],zlog[[#This Row],[action]])</f>
        <v>59stto-ca</v>
      </c>
      <c r="D14818" s="3" t="s">
        <v>54</v>
      </c>
      <c r="E14818" s="4">
        <v>44186.087233796294</v>
      </c>
    </row>
    <row r="14819" spans="1:5" x14ac:dyDescent="0.75">
      <c r="A14819" s="5">
        <v>60</v>
      </c>
      <c r="B14819" s="3" t="s">
        <v>25</v>
      </c>
      <c r="C14819" s="3" t="str">
        <f>CONCATENATE(zlog[[#This Row],[zid]],zlog[[#This Row],[action]])</f>
        <v>60stto-ca</v>
      </c>
      <c r="D14819" s="3" t="s">
        <v>54</v>
      </c>
      <c r="E14819" s="4">
        <v>44186.087233796294</v>
      </c>
    </row>
    <row r="14820" spans="1:5" x14ac:dyDescent="0.75">
      <c r="A14820" s="5">
        <v>62</v>
      </c>
      <c r="B14820" s="3" t="s">
        <v>25</v>
      </c>
      <c r="C14820" s="3" t="str">
        <f>CONCATENATE(zlog[[#This Row],[zid]],zlog[[#This Row],[action]])</f>
        <v>62stto-ca</v>
      </c>
      <c r="D14820" s="3" t="s">
        <v>54</v>
      </c>
      <c r="E14820" s="4">
        <v>44186.087233796294</v>
      </c>
    </row>
    <row r="14821" spans="1:5" x14ac:dyDescent="0.75">
      <c r="A14821" s="5">
        <v>63</v>
      </c>
      <c r="B14821" s="3" t="s">
        <v>25</v>
      </c>
      <c r="C14821" s="3" t="str">
        <f>CONCATENATE(zlog[[#This Row],[zid]],zlog[[#This Row],[action]])</f>
        <v>63stto-ca</v>
      </c>
      <c r="D14821" s="3" t="s">
        <v>54</v>
      </c>
      <c r="E14821" s="4">
        <v>44186.087233796294</v>
      </c>
    </row>
    <row r="14822" spans="1:5" x14ac:dyDescent="0.75">
      <c r="A14822" s="5">
        <v>65</v>
      </c>
      <c r="B14822" s="3" t="s">
        <v>25</v>
      </c>
      <c r="C14822" s="3" t="str">
        <f>CONCATENATE(zlog[[#This Row],[zid]],zlog[[#This Row],[action]])</f>
        <v>65stto-ca</v>
      </c>
      <c r="D14822" s="3" t="s">
        <v>54</v>
      </c>
      <c r="E14822" s="4">
        <v>44186.087233796294</v>
      </c>
    </row>
    <row r="14823" spans="1:5" x14ac:dyDescent="0.75">
      <c r="A14823" s="5">
        <v>69</v>
      </c>
      <c r="B14823" s="3" t="s">
        <v>25</v>
      </c>
      <c r="C14823" s="3" t="str">
        <f>CONCATENATE(zlog[[#This Row],[zid]],zlog[[#This Row],[action]])</f>
        <v>69stto-ca</v>
      </c>
      <c r="D14823" s="3" t="s">
        <v>54</v>
      </c>
      <c r="E14823" s="4">
        <v>44186.087233796294</v>
      </c>
    </row>
    <row r="14824" spans="1:5" x14ac:dyDescent="0.75">
      <c r="A14824" s="5">
        <v>70</v>
      </c>
      <c r="B14824" s="3" t="s">
        <v>25</v>
      </c>
      <c r="C14824" s="3" t="str">
        <f>CONCATENATE(zlog[[#This Row],[zid]],zlog[[#This Row],[action]])</f>
        <v>70stto-ca</v>
      </c>
      <c r="D14824" s="3" t="s">
        <v>54</v>
      </c>
      <c r="E14824" s="4">
        <v>44186.087233796294</v>
      </c>
    </row>
    <row r="14825" spans="1:5" x14ac:dyDescent="0.75">
      <c r="A14825" s="5">
        <v>71</v>
      </c>
      <c r="B14825" s="3" t="s">
        <v>25</v>
      </c>
      <c r="C14825" s="3" t="str">
        <f>CONCATENATE(zlog[[#This Row],[zid]],zlog[[#This Row],[action]])</f>
        <v>71stto-ca</v>
      </c>
      <c r="D14825" s="3" t="s">
        <v>54</v>
      </c>
      <c r="E14825" s="4">
        <v>44186.087233796294</v>
      </c>
    </row>
    <row r="14826" spans="1:5" x14ac:dyDescent="0.75">
      <c r="A14826" s="5">
        <v>73</v>
      </c>
      <c r="B14826" s="3" t="s">
        <v>25</v>
      </c>
      <c r="C14826" s="3" t="str">
        <f>CONCATENATE(zlog[[#This Row],[zid]],zlog[[#This Row],[action]])</f>
        <v>73stto-ca</v>
      </c>
      <c r="D14826" s="3" t="s">
        <v>54</v>
      </c>
      <c r="E14826" s="4">
        <v>44186.087233796294</v>
      </c>
    </row>
    <row r="14827" spans="1:5" x14ac:dyDescent="0.75">
      <c r="A14827" s="5">
        <v>76</v>
      </c>
      <c r="B14827" s="3" t="s">
        <v>25</v>
      </c>
      <c r="C14827" s="3" t="str">
        <f>CONCATENATE(zlog[[#This Row],[zid]],zlog[[#This Row],[action]])</f>
        <v>76stto-ca</v>
      </c>
      <c r="D14827" s="3" t="s">
        <v>54</v>
      </c>
      <c r="E14827" s="4">
        <v>44186.087233796294</v>
      </c>
    </row>
    <row r="14828" spans="1:5" x14ac:dyDescent="0.75">
      <c r="A14828" s="5">
        <v>92</v>
      </c>
      <c r="B14828" s="3" t="s">
        <v>25</v>
      </c>
      <c r="C14828" s="3" t="str">
        <f>CONCATENATE(zlog[[#This Row],[zid]],zlog[[#This Row],[action]])</f>
        <v>92stto-ca</v>
      </c>
      <c r="D14828" s="3" t="s">
        <v>54</v>
      </c>
      <c r="E14828" s="4">
        <v>44186.087233796294</v>
      </c>
    </row>
    <row r="14829" spans="1:5" x14ac:dyDescent="0.75">
      <c r="A14829" s="5">
        <v>111</v>
      </c>
      <c r="B14829" s="3" t="s">
        <v>25</v>
      </c>
      <c r="C14829" s="3" t="str">
        <f>CONCATENATE(zlog[[#This Row],[zid]],zlog[[#This Row],[action]])</f>
        <v>111stto-ca</v>
      </c>
      <c r="D14829" s="3" t="s">
        <v>54</v>
      </c>
      <c r="E14829" s="4">
        <v>44186.087233796294</v>
      </c>
    </row>
    <row r="14830" spans="1:5" x14ac:dyDescent="0.75">
      <c r="A14830" s="5">
        <v>724</v>
      </c>
      <c r="B14830" s="3" t="s">
        <v>18</v>
      </c>
      <c r="C14830" s="3" t="str">
        <f>CONCATENATE(zlog[[#This Row],[zid]],zlog[[#This Row],[action]])</f>
        <v>724z-setbank</v>
      </c>
      <c r="D14830" s="3" t="s">
        <v>54</v>
      </c>
      <c r="E14830" s="4">
        <v>44186.211354166669</v>
      </c>
    </row>
    <row r="14831" spans="1:5" x14ac:dyDescent="0.75">
      <c r="A14831" s="5">
        <v>724</v>
      </c>
      <c r="B14831" s="3" t="s">
        <v>12</v>
      </c>
      <c r="C14831" s="3" t="str">
        <f>CONCATENATE(zlog[[#This Row],[zid]],zlog[[#This Row],[action]])</f>
        <v>724stto-br</v>
      </c>
      <c r="D14831" s="3" t="s">
        <v>54</v>
      </c>
      <c r="E14831" s="4">
        <v>44186.211354166669</v>
      </c>
    </row>
    <row r="14832" spans="1:5" x14ac:dyDescent="0.75">
      <c r="A14832" s="5">
        <v>764</v>
      </c>
      <c r="B14832" s="3" t="s">
        <v>19</v>
      </c>
      <c r="C14832" s="3" t="str">
        <f>CONCATENATE(zlog[[#This Row],[zid]],zlog[[#This Row],[action]])</f>
        <v>764z-setsbank</v>
      </c>
      <c r="D14832" s="3" t="s">
        <v>54</v>
      </c>
      <c r="E14832" s="4">
        <v>44186.335428240738</v>
      </c>
    </row>
    <row r="14833" spans="1:5" x14ac:dyDescent="0.75">
      <c r="A14833" s="5">
        <v>764</v>
      </c>
      <c r="B14833" s="3" t="s">
        <v>21</v>
      </c>
      <c r="C14833" s="3" t="str">
        <f>CONCATENATE(zlog[[#This Row],[zid]],zlog[[#This Row],[action]])</f>
        <v>764stto-br1</v>
      </c>
      <c r="D14833" s="3" t="s">
        <v>54</v>
      </c>
      <c r="E14833" s="4">
        <v>44186.342800925922</v>
      </c>
    </row>
    <row r="14834" spans="1:5" x14ac:dyDescent="0.75">
      <c r="A14834" s="5">
        <v>763</v>
      </c>
      <c r="B14834" s="3" t="s">
        <v>19</v>
      </c>
      <c r="C14834" s="3" t="str">
        <f>CONCATENATE(zlog[[#This Row],[zid]],zlog[[#This Row],[action]])</f>
        <v>763z-setsbank</v>
      </c>
      <c r="D14834" s="3" t="s">
        <v>54</v>
      </c>
      <c r="E14834" s="4">
        <v>44186.343460648146</v>
      </c>
    </row>
    <row r="14835" spans="1:5" x14ac:dyDescent="0.75">
      <c r="A14835" s="5">
        <v>763</v>
      </c>
      <c r="B14835" s="3" t="s">
        <v>21</v>
      </c>
      <c r="C14835" s="3" t="str">
        <f>CONCATENATE(zlog[[#This Row],[zid]],zlog[[#This Row],[action]])</f>
        <v>763stto-br1</v>
      </c>
      <c r="D14835" s="3" t="s">
        <v>54</v>
      </c>
      <c r="E14835" s="4">
        <v>44186.348171296297</v>
      </c>
    </row>
    <row r="14836" spans="1:5" x14ac:dyDescent="0.75">
      <c r="A14836" s="5">
        <v>776</v>
      </c>
      <c r="B14836" s="3" t="s">
        <v>18</v>
      </c>
      <c r="C14836" s="3" t="str">
        <f>CONCATENATE(zlog[[#This Row],[zid]],zlog[[#This Row],[action]])</f>
        <v>776z-setbank</v>
      </c>
      <c r="D14836" s="3" t="s">
        <v>54</v>
      </c>
      <c r="E14836" s="4">
        <v>44186.360219907408</v>
      </c>
    </row>
    <row r="14837" spans="1:5" x14ac:dyDescent="0.75">
      <c r="A14837" s="5">
        <v>776</v>
      </c>
      <c r="B14837" s="3" t="s">
        <v>12</v>
      </c>
      <c r="C14837" s="3" t="str">
        <f>CONCATENATE(zlog[[#This Row],[zid]],zlog[[#This Row],[action]])</f>
        <v>776stto-br</v>
      </c>
      <c r="D14837" s="3" t="s">
        <v>54</v>
      </c>
      <c r="E14837" s="4">
        <v>44186.360219907408</v>
      </c>
    </row>
    <row r="14838" spans="1:5" x14ac:dyDescent="0.75">
      <c r="A14838" s="5">
        <v>652</v>
      </c>
      <c r="B14838" s="3" t="s">
        <v>24</v>
      </c>
      <c r="C14838" s="3" t="str">
        <f>CONCATENATE(zlog[[#This Row],[zid]],zlog[[#This Row],[action]])</f>
        <v>652stto-rc</v>
      </c>
      <c r="D14838" s="3" t="s">
        <v>54</v>
      </c>
      <c r="E14838" s="4">
        <v>44186.374247685184</v>
      </c>
    </row>
    <row r="14839" spans="1:5" x14ac:dyDescent="0.75">
      <c r="A14839" s="5">
        <v>669</v>
      </c>
      <c r="B14839" s="3" t="s">
        <v>19</v>
      </c>
      <c r="C14839" s="3" t="str">
        <f>CONCATENATE(zlog[[#This Row],[zid]],zlog[[#This Row],[action]])</f>
        <v>669z-setsbank</v>
      </c>
      <c r="D14839" s="3" t="s">
        <v>54</v>
      </c>
      <c r="E14839" s="4">
        <v>44186.377476851849</v>
      </c>
    </row>
    <row r="14840" spans="1:5" x14ac:dyDescent="0.75">
      <c r="A14840" s="5">
        <v>652</v>
      </c>
      <c r="B14840" s="3" t="s">
        <v>22</v>
      </c>
      <c r="C14840" s="3" t="str">
        <f>CONCATENATE(zlog[[#This Row],[zid]],zlog[[#This Row],[action]])</f>
        <v>652stto-pf</v>
      </c>
      <c r="D14840" s="3" t="s">
        <v>54</v>
      </c>
      <c r="E14840" s="4">
        <v>44186.378368055557</v>
      </c>
    </row>
    <row r="14841" spans="1:5" x14ac:dyDescent="0.75">
      <c r="A14841" s="5">
        <v>669</v>
      </c>
      <c r="B14841" s="3" t="s">
        <v>29</v>
      </c>
      <c r="C14841" s="3" t="str">
        <f>CONCATENATE(zlog[[#This Row],[zid]],zlog[[#This Row],[action]])</f>
        <v>669sysmsg</v>
      </c>
      <c r="D14841" s="3" t="s">
        <v>54</v>
      </c>
      <c r="E14841" s="4">
        <v>44186.38140046296</v>
      </c>
    </row>
    <row r="14842" spans="1:5" x14ac:dyDescent="0.75">
      <c r="A14842" s="5">
        <v>779</v>
      </c>
      <c r="B14842" s="3" t="s">
        <v>18</v>
      </c>
      <c r="C14842" s="3" t="str">
        <f>CONCATENATE(zlog[[#This Row],[zid]],zlog[[#This Row],[action]])</f>
        <v>779z-setbank</v>
      </c>
      <c r="D14842" s="3" t="s">
        <v>54</v>
      </c>
      <c r="E14842" s="4">
        <v>44186.382627314815</v>
      </c>
    </row>
    <row r="14843" spans="1:5" x14ac:dyDescent="0.75">
      <c r="A14843" s="5">
        <v>779</v>
      </c>
      <c r="B14843" s="3" t="s">
        <v>12</v>
      </c>
      <c r="C14843" s="3" t="str">
        <f>CONCATENATE(zlog[[#This Row],[zid]],zlog[[#This Row],[action]])</f>
        <v>779stto-br</v>
      </c>
      <c r="D14843" s="3" t="s">
        <v>54</v>
      </c>
      <c r="E14843" s="4">
        <v>44186.382627314815</v>
      </c>
    </row>
    <row r="14844" spans="1:5" x14ac:dyDescent="0.75">
      <c r="A14844" s="5">
        <v>771</v>
      </c>
      <c r="B14844" s="3" t="s">
        <v>18</v>
      </c>
      <c r="C14844" s="3" t="str">
        <f>CONCATENATE(zlog[[#This Row],[zid]],zlog[[#This Row],[action]])</f>
        <v>771z-setbank</v>
      </c>
      <c r="D14844" s="3" t="s">
        <v>54</v>
      </c>
      <c r="E14844" s="4">
        <v>44186.383923611109</v>
      </c>
    </row>
    <row r="14845" spans="1:5" x14ac:dyDescent="0.75">
      <c r="A14845" s="5">
        <v>771</v>
      </c>
      <c r="B14845" s="3" t="s">
        <v>12</v>
      </c>
      <c r="C14845" s="3" t="str">
        <f>CONCATENATE(zlog[[#This Row],[zid]],zlog[[#This Row],[action]])</f>
        <v>771stto-br</v>
      </c>
      <c r="D14845" s="3" t="s">
        <v>54</v>
      </c>
      <c r="E14845" s="4">
        <v>44186.383923611109</v>
      </c>
    </row>
    <row r="14846" spans="1:5" x14ac:dyDescent="0.75">
      <c r="A14846" s="5">
        <v>669</v>
      </c>
      <c r="B14846" s="3" t="s">
        <v>21</v>
      </c>
      <c r="C14846" s="3" t="str">
        <f>CONCATENATE(zlog[[#This Row],[zid]],zlog[[#This Row],[action]])</f>
        <v>669stto-br1</v>
      </c>
      <c r="D14846" s="3" t="s">
        <v>54</v>
      </c>
      <c r="E14846" s="4">
        <v>44186.38484953704</v>
      </c>
    </row>
    <row r="14847" spans="1:5" x14ac:dyDescent="0.75">
      <c r="A14847" s="5">
        <v>768</v>
      </c>
      <c r="B14847" s="3" t="s">
        <v>19</v>
      </c>
      <c r="C14847" s="3" t="str">
        <f>CONCATENATE(zlog[[#This Row],[zid]],zlog[[#This Row],[action]])</f>
        <v>768z-setsbank</v>
      </c>
      <c r="D14847" s="3" t="s">
        <v>54</v>
      </c>
      <c r="E14847" s="4">
        <v>44186.386759259258</v>
      </c>
    </row>
    <row r="14848" spans="1:5" x14ac:dyDescent="0.75">
      <c r="A14848" s="5">
        <v>768</v>
      </c>
      <c r="B14848" s="3" t="s">
        <v>21</v>
      </c>
      <c r="C14848" s="3" t="str">
        <f>CONCATENATE(zlog[[#This Row],[zid]],zlog[[#This Row],[action]])</f>
        <v>768stto-br1</v>
      </c>
      <c r="D14848" s="3" t="s">
        <v>54</v>
      </c>
      <c r="E14848" s="4">
        <v>44186.390659722223</v>
      </c>
    </row>
    <row r="14849" spans="1:5" x14ac:dyDescent="0.75">
      <c r="A14849" s="5">
        <v>615</v>
      </c>
      <c r="B14849" s="3" t="s">
        <v>19</v>
      </c>
      <c r="C14849" s="3" t="str">
        <f>CONCATENATE(zlog[[#This Row],[zid]],zlog[[#This Row],[action]])</f>
        <v>615z-setsbank</v>
      </c>
      <c r="D14849" s="3" t="s">
        <v>54</v>
      </c>
      <c r="E14849" s="4">
        <v>44186.390706018516</v>
      </c>
    </row>
    <row r="14850" spans="1:5" x14ac:dyDescent="0.75">
      <c r="A14850" s="5">
        <v>513</v>
      </c>
      <c r="B14850" s="3" t="s">
        <v>18</v>
      </c>
      <c r="C14850" s="3" t="str">
        <f>CONCATENATE(zlog[[#This Row],[zid]],zlog[[#This Row],[action]])</f>
        <v>513z-setbank</v>
      </c>
      <c r="D14850" s="3" t="s">
        <v>54</v>
      </c>
      <c r="E14850" s="4">
        <v>44186.391018518516</v>
      </c>
    </row>
    <row r="14851" spans="1:5" x14ac:dyDescent="0.75">
      <c r="A14851" s="5">
        <v>513</v>
      </c>
      <c r="B14851" s="3" t="s">
        <v>33</v>
      </c>
      <c r="C14851" s="3" t="str">
        <f>CONCATENATE(zlog[[#This Row],[zid]],zlog[[#This Row],[action]])</f>
        <v>513z-clrsbank</v>
      </c>
      <c r="D14851" s="3" t="s">
        <v>54</v>
      </c>
      <c r="E14851" s="4">
        <v>44186.391018518516</v>
      </c>
    </row>
    <row r="14852" spans="1:5" x14ac:dyDescent="0.75">
      <c r="A14852" s="5">
        <v>513</v>
      </c>
      <c r="B14852" s="3" t="s">
        <v>12</v>
      </c>
      <c r="C14852" s="3" t="str">
        <f>CONCATENATE(zlog[[#This Row],[zid]],zlog[[#This Row],[action]])</f>
        <v>513stto-br</v>
      </c>
      <c r="D14852" s="3" t="s">
        <v>54</v>
      </c>
      <c r="E14852" s="4">
        <v>44186.391018518516</v>
      </c>
    </row>
    <row r="14853" spans="1:5" x14ac:dyDescent="0.75">
      <c r="A14853" s="5">
        <v>767</v>
      </c>
      <c r="B14853" s="3" t="s">
        <v>18</v>
      </c>
      <c r="C14853" s="3" t="str">
        <f>CONCATENATE(zlog[[#This Row],[zid]],zlog[[#This Row],[action]])</f>
        <v>767z-setbank</v>
      </c>
      <c r="D14853" s="3" t="s">
        <v>54</v>
      </c>
      <c r="E14853" s="4">
        <v>44186.393321759257</v>
      </c>
    </row>
    <row r="14854" spans="1:5" x14ac:dyDescent="0.75">
      <c r="A14854" s="5">
        <v>767</v>
      </c>
      <c r="B14854" s="3" t="s">
        <v>33</v>
      </c>
      <c r="C14854" s="3" t="str">
        <f>CONCATENATE(zlog[[#This Row],[zid]],zlog[[#This Row],[action]])</f>
        <v>767z-clrsbank</v>
      </c>
      <c r="D14854" s="3" t="s">
        <v>54</v>
      </c>
      <c r="E14854" s="4">
        <v>44186.393321759257</v>
      </c>
    </row>
    <row r="14855" spans="1:5" x14ac:dyDescent="0.75">
      <c r="A14855" s="5">
        <v>767</v>
      </c>
      <c r="B14855" s="3" t="s">
        <v>17</v>
      </c>
      <c r="C14855" s="3" t="str">
        <f>CONCATENATE(zlog[[#This Row],[zid]],zlog[[#This Row],[action]])</f>
        <v>767stto-ps</v>
      </c>
      <c r="D14855" s="3" t="s">
        <v>54</v>
      </c>
      <c r="E14855" s="4">
        <v>44186.393321759257</v>
      </c>
    </row>
    <row r="14856" spans="1:5" x14ac:dyDescent="0.75">
      <c r="A14856" s="5">
        <v>767</v>
      </c>
      <c r="B14856" s="3" t="s">
        <v>12</v>
      </c>
      <c r="C14856" s="3" t="str">
        <f>CONCATENATE(zlog[[#This Row],[zid]],zlog[[#This Row],[action]])</f>
        <v>767stto-br</v>
      </c>
      <c r="D14856" s="3" t="s">
        <v>54</v>
      </c>
      <c r="E14856" s="4">
        <v>44186.393831018519</v>
      </c>
    </row>
    <row r="14857" spans="1:5" x14ac:dyDescent="0.75">
      <c r="A14857" s="5">
        <v>615</v>
      </c>
      <c r="B14857" s="3" t="s">
        <v>21</v>
      </c>
      <c r="C14857" s="3" t="str">
        <f>CONCATENATE(zlog[[#This Row],[zid]],zlog[[#This Row],[action]])</f>
        <v>615stto-br1</v>
      </c>
      <c r="D14857" s="3" t="s">
        <v>54</v>
      </c>
      <c r="E14857" s="4">
        <v>44186.394409722219</v>
      </c>
    </row>
    <row r="14858" spans="1:5" x14ac:dyDescent="0.75">
      <c r="A14858" s="5">
        <v>724</v>
      </c>
      <c r="B14858" s="3" t="s">
        <v>19</v>
      </c>
      <c r="C14858" s="3" t="str">
        <f>CONCATENATE(zlog[[#This Row],[zid]],zlog[[#This Row],[action]])</f>
        <v>724z-setsbank</v>
      </c>
      <c r="D14858" s="3" t="s">
        <v>54</v>
      </c>
      <c r="E14858" s="4">
        <v>44186.394618055558</v>
      </c>
    </row>
    <row r="14859" spans="1:5" x14ac:dyDescent="0.75">
      <c r="A14859" s="5">
        <v>781</v>
      </c>
      <c r="B14859" s="3" t="s">
        <v>18</v>
      </c>
      <c r="C14859" s="3" t="str">
        <f>CONCATENATE(zlog[[#This Row],[zid]],zlog[[#This Row],[action]])</f>
        <v>781z-setbank</v>
      </c>
      <c r="D14859" s="3" t="s">
        <v>54</v>
      </c>
      <c r="E14859" s="4">
        <v>44186.397939814815</v>
      </c>
    </row>
    <row r="14860" spans="1:5" x14ac:dyDescent="0.75">
      <c r="A14860" s="5">
        <v>781</v>
      </c>
      <c r="B14860" s="3" t="s">
        <v>12</v>
      </c>
      <c r="C14860" s="3" t="str">
        <f>CONCATENATE(zlog[[#This Row],[zid]],zlog[[#This Row],[action]])</f>
        <v>781stto-br</v>
      </c>
      <c r="D14860" s="3" t="s">
        <v>54</v>
      </c>
      <c r="E14860" s="4">
        <v>44186.397939814815</v>
      </c>
    </row>
    <row r="14861" spans="1:5" x14ac:dyDescent="0.75">
      <c r="A14861" s="5">
        <v>669</v>
      </c>
      <c r="B14861" s="3" t="s">
        <v>22</v>
      </c>
      <c r="C14861" s="3" t="str">
        <f>CONCATENATE(zlog[[#This Row],[zid]],zlog[[#This Row],[action]])</f>
        <v>669stto-pf</v>
      </c>
      <c r="D14861" s="3" t="s">
        <v>54</v>
      </c>
      <c r="E14861" s="4">
        <v>44186.398252314815</v>
      </c>
    </row>
    <row r="14862" spans="1:5" x14ac:dyDescent="0.75">
      <c r="A14862" s="5">
        <v>763</v>
      </c>
      <c r="B14862" s="3" t="s">
        <v>22</v>
      </c>
      <c r="C14862" s="3" t="str">
        <f>CONCATENATE(zlog[[#This Row],[zid]],zlog[[#This Row],[action]])</f>
        <v>763stto-pf</v>
      </c>
      <c r="D14862" s="3" t="s">
        <v>54</v>
      </c>
      <c r="E14862" s="4">
        <v>44186.3984837963</v>
      </c>
    </row>
    <row r="14863" spans="1:5" x14ac:dyDescent="0.75">
      <c r="A14863" s="5">
        <v>764</v>
      </c>
      <c r="B14863" s="3" t="s">
        <v>22</v>
      </c>
      <c r="C14863" s="3" t="str">
        <f>CONCATENATE(zlog[[#This Row],[zid]],zlog[[#This Row],[action]])</f>
        <v>764stto-pf</v>
      </c>
      <c r="D14863" s="3" t="s">
        <v>54</v>
      </c>
      <c r="E14863" s="4">
        <v>44186.398530092592</v>
      </c>
    </row>
    <row r="14864" spans="1:5" x14ac:dyDescent="0.75">
      <c r="A14864" s="5">
        <v>724</v>
      </c>
      <c r="B14864" s="3" t="s">
        <v>21</v>
      </c>
      <c r="C14864" s="3" t="str">
        <f>CONCATENATE(zlog[[#This Row],[zid]],zlog[[#This Row],[action]])</f>
        <v>724stto-br1</v>
      </c>
      <c r="D14864" s="3" t="s">
        <v>54</v>
      </c>
      <c r="E14864" s="4">
        <v>44186.398912037039</v>
      </c>
    </row>
    <row r="14865" spans="1:5" x14ac:dyDescent="0.75">
      <c r="A14865" s="5">
        <v>768</v>
      </c>
      <c r="B14865" s="3" t="s">
        <v>22</v>
      </c>
      <c r="C14865" s="3" t="str">
        <f>CONCATENATE(zlog[[#This Row],[zid]],zlog[[#This Row],[action]])</f>
        <v>768stto-pf</v>
      </c>
      <c r="D14865" s="3" t="s">
        <v>54</v>
      </c>
      <c r="E14865" s="4">
        <v>44186.399583333332</v>
      </c>
    </row>
    <row r="14866" spans="1:5" x14ac:dyDescent="0.75">
      <c r="A14866" s="5">
        <v>513</v>
      </c>
      <c r="B14866" s="3" t="s">
        <v>19</v>
      </c>
      <c r="C14866" s="3" t="str">
        <f>CONCATENATE(zlog[[#This Row],[zid]],zlog[[#This Row],[action]])</f>
        <v>513z-setsbank</v>
      </c>
      <c r="D14866" s="3" t="s">
        <v>54</v>
      </c>
      <c r="E14866" s="4">
        <v>44186.403668981482</v>
      </c>
    </row>
    <row r="14867" spans="1:5" x14ac:dyDescent="0.75">
      <c r="A14867" s="5">
        <v>768</v>
      </c>
      <c r="B14867" s="3" t="s">
        <v>24</v>
      </c>
      <c r="C14867" s="3" t="str">
        <f>CONCATENATE(zlog[[#This Row],[zid]],zlog[[#This Row],[action]])</f>
        <v>768stto-rc</v>
      </c>
      <c r="D14867" s="3" t="s">
        <v>54</v>
      </c>
      <c r="E14867" s="4">
        <v>44186.404629629629</v>
      </c>
    </row>
    <row r="14868" spans="1:5" x14ac:dyDescent="0.75">
      <c r="A14868" s="5">
        <v>768</v>
      </c>
      <c r="B14868" s="3" t="s">
        <v>22</v>
      </c>
      <c r="C14868" s="3" t="str">
        <f>CONCATENATE(zlog[[#This Row],[zid]],zlog[[#This Row],[action]])</f>
        <v>768stto-pf</v>
      </c>
      <c r="D14868" s="3" t="s">
        <v>54</v>
      </c>
      <c r="E14868" s="4">
        <v>44186.405925925923</v>
      </c>
    </row>
    <row r="14869" spans="1:5" x14ac:dyDescent="0.75">
      <c r="A14869" s="5">
        <v>513</v>
      </c>
      <c r="B14869" s="3" t="s">
        <v>34</v>
      </c>
      <c r="C14869" s="3" t="str">
        <f>CONCATENATE(zlog[[#This Row],[zid]],zlog[[#This Row],[action]])</f>
        <v>513stto-ba</v>
      </c>
      <c r="D14869" s="3" t="s">
        <v>54</v>
      </c>
      <c r="E14869" s="4">
        <v>44186.406990740739</v>
      </c>
    </row>
    <row r="14870" spans="1:5" x14ac:dyDescent="0.75">
      <c r="A14870" s="5">
        <v>513</v>
      </c>
      <c r="B14870" s="3" t="s">
        <v>35</v>
      </c>
      <c r="C14870" s="3" t="str">
        <f>CONCATENATE(zlog[[#This Row],[zid]],zlog[[#This Row],[action]])</f>
        <v>513z-clrbank</v>
      </c>
      <c r="D14870" s="3" t="s">
        <v>54</v>
      </c>
      <c r="E14870" s="4">
        <v>44186.406990740739</v>
      </c>
    </row>
    <row r="14871" spans="1:5" x14ac:dyDescent="0.75">
      <c r="A14871" s="5">
        <v>742</v>
      </c>
      <c r="B14871" s="3" t="s">
        <v>18</v>
      </c>
      <c r="C14871" s="3" t="str">
        <f>CONCATENATE(zlog[[#This Row],[zid]],zlog[[#This Row],[action]])</f>
        <v>742z-setbank</v>
      </c>
      <c r="D14871" s="3" t="s">
        <v>54</v>
      </c>
      <c r="E14871" s="4">
        <v>44186.407592592594</v>
      </c>
    </row>
    <row r="14872" spans="1:5" x14ac:dyDescent="0.75">
      <c r="A14872" s="5">
        <v>742</v>
      </c>
      <c r="B14872" s="3" t="s">
        <v>12</v>
      </c>
      <c r="C14872" s="3" t="str">
        <f>CONCATENATE(zlog[[#This Row],[zid]],zlog[[#This Row],[action]])</f>
        <v>742stto-br</v>
      </c>
      <c r="D14872" s="3" t="s">
        <v>54</v>
      </c>
      <c r="E14872" s="4">
        <v>44186.407592592594</v>
      </c>
    </row>
    <row r="14873" spans="1:5" x14ac:dyDescent="0.75">
      <c r="A14873" s="5">
        <v>776</v>
      </c>
      <c r="B14873" s="3" t="s">
        <v>19</v>
      </c>
      <c r="C14873" s="3" t="str">
        <f>CONCATENATE(zlog[[#This Row],[zid]],zlog[[#This Row],[action]])</f>
        <v>776z-setsbank</v>
      </c>
      <c r="D14873" s="3" t="s">
        <v>54</v>
      </c>
      <c r="E14873" s="4">
        <v>44186.408090277779</v>
      </c>
    </row>
    <row r="14874" spans="1:5" x14ac:dyDescent="0.75">
      <c r="A14874" s="5">
        <v>768</v>
      </c>
      <c r="B14874" s="3" t="s">
        <v>23</v>
      </c>
      <c r="C14874" s="3" t="str">
        <f>CONCATENATE(zlog[[#This Row],[zid]],zlog[[#This Row],[action]])</f>
        <v>768stto-bms</v>
      </c>
      <c r="D14874" s="3" t="s">
        <v>54</v>
      </c>
      <c r="E14874" s="4">
        <v>44186.409675925926</v>
      </c>
    </row>
    <row r="14875" spans="1:5" x14ac:dyDescent="0.75">
      <c r="A14875" s="5">
        <v>679</v>
      </c>
      <c r="B14875" s="3" t="s">
        <v>37</v>
      </c>
      <c r="C14875" s="3" t="str">
        <f>CONCATENATE(zlog[[#This Row],[zid]],zlog[[#This Row],[action]])</f>
        <v>679stto-cmc</v>
      </c>
      <c r="D14875" s="3" t="s">
        <v>54</v>
      </c>
      <c r="E14875" s="4">
        <v>44186.410277777781</v>
      </c>
    </row>
    <row r="14876" spans="1:5" x14ac:dyDescent="0.75">
      <c r="A14876" s="5">
        <v>767</v>
      </c>
      <c r="B14876" s="3" t="s">
        <v>19</v>
      </c>
      <c r="C14876" s="3" t="str">
        <f>CONCATENATE(zlog[[#This Row],[zid]],zlog[[#This Row],[action]])</f>
        <v>767z-setsbank</v>
      </c>
      <c r="D14876" s="3" t="s">
        <v>54</v>
      </c>
      <c r="E14876" s="4">
        <v>44186.411122685182</v>
      </c>
    </row>
    <row r="14877" spans="1:5" x14ac:dyDescent="0.75">
      <c r="A14877" s="5">
        <v>779</v>
      </c>
      <c r="B14877" s="3" t="s">
        <v>19</v>
      </c>
      <c r="C14877" s="3" t="str">
        <f>CONCATENATE(zlog[[#This Row],[zid]],zlog[[#This Row],[action]])</f>
        <v>779z-setsbank</v>
      </c>
      <c r="D14877" s="3" t="s">
        <v>54</v>
      </c>
      <c r="E14877" s="4">
        <v>44186.411261574074</v>
      </c>
    </row>
    <row r="14878" spans="1:5" x14ac:dyDescent="0.75">
      <c r="A14878" s="5">
        <v>780</v>
      </c>
      <c r="B14878" s="3" t="s">
        <v>18</v>
      </c>
      <c r="C14878" s="3" t="str">
        <f>CONCATENATE(zlog[[#This Row],[zid]],zlog[[#This Row],[action]])</f>
        <v>780z-setbank</v>
      </c>
      <c r="D14878" s="3" t="s">
        <v>54</v>
      </c>
      <c r="E14878" s="4">
        <v>44186.412199074075</v>
      </c>
    </row>
    <row r="14879" spans="1:5" x14ac:dyDescent="0.75">
      <c r="A14879" s="5">
        <v>780</v>
      </c>
      <c r="B14879" s="3" t="s">
        <v>12</v>
      </c>
      <c r="C14879" s="3" t="str">
        <f>CONCATENATE(zlog[[#This Row],[zid]],zlog[[#This Row],[action]])</f>
        <v>780stto-br</v>
      </c>
      <c r="D14879" s="3" t="s">
        <v>54</v>
      </c>
      <c r="E14879" s="4">
        <v>44186.412199074075</v>
      </c>
    </row>
    <row r="14880" spans="1:5" x14ac:dyDescent="0.75">
      <c r="A14880" s="5">
        <v>782</v>
      </c>
      <c r="B14880" s="3" t="s">
        <v>18</v>
      </c>
      <c r="C14880" s="3" t="str">
        <f>CONCATENATE(zlog[[#This Row],[zid]],zlog[[#This Row],[action]])</f>
        <v>782z-setbank</v>
      </c>
      <c r="D14880" s="3" t="s">
        <v>54</v>
      </c>
      <c r="E14880" s="4">
        <v>44186.413391203707</v>
      </c>
    </row>
    <row r="14881" spans="1:5" x14ac:dyDescent="0.75">
      <c r="A14881" s="5">
        <v>782</v>
      </c>
      <c r="B14881" s="3" t="s">
        <v>12</v>
      </c>
      <c r="C14881" s="3" t="str">
        <f>CONCATENATE(zlog[[#This Row],[zid]],zlog[[#This Row],[action]])</f>
        <v>782stto-br</v>
      </c>
      <c r="D14881" s="3" t="s">
        <v>54</v>
      </c>
      <c r="E14881" s="4">
        <v>44186.413391203707</v>
      </c>
    </row>
    <row r="14882" spans="1:5" x14ac:dyDescent="0.75">
      <c r="A14882" s="5">
        <v>776</v>
      </c>
      <c r="B14882" s="3" t="s">
        <v>21</v>
      </c>
      <c r="C14882" s="3" t="str">
        <f>CONCATENATE(zlog[[#This Row],[zid]],zlog[[#This Row],[action]])</f>
        <v>776stto-br1</v>
      </c>
      <c r="D14882" s="3" t="s">
        <v>54</v>
      </c>
      <c r="E14882" s="4">
        <v>44186.413969907408</v>
      </c>
    </row>
    <row r="14883" spans="1:5" x14ac:dyDescent="0.75">
      <c r="A14883" s="5">
        <v>599</v>
      </c>
      <c r="B14883" s="3" t="s">
        <v>23</v>
      </c>
      <c r="C14883" s="3" t="str">
        <f>CONCATENATE(zlog[[#This Row],[zid]],zlog[[#This Row],[action]])</f>
        <v>599stto-bms</v>
      </c>
      <c r="D14883" s="3" t="s">
        <v>54</v>
      </c>
      <c r="E14883" s="4">
        <v>44186.417013888888</v>
      </c>
    </row>
    <row r="14884" spans="1:5" x14ac:dyDescent="0.75">
      <c r="A14884" s="5">
        <v>748</v>
      </c>
      <c r="B14884" s="3" t="s">
        <v>23</v>
      </c>
      <c r="C14884" s="3" t="str">
        <f>CONCATENATE(zlog[[#This Row],[zid]],zlog[[#This Row],[action]])</f>
        <v>748stto-bms</v>
      </c>
      <c r="D14884" s="3" t="s">
        <v>54</v>
      </c>
      <c r="E14884" s="4">
        <v>44186.417013888888</v>
      </c>
    </row>
    <row r="14885" spans="1:5" x14ac:dyDescent="0.75">
      <c r="A14885" s="5">
        <v>751</v>
      </c>
      <c r="B14885" s="3" t="s">
        <v>23</v>
      </c>
      <c r="C14885" s="3" t="str">
        <f>CONCATENATE(zlog[[#This Row],[zid]],zlog[[#This Row],[action]])</f>
        <v>751stto-bms</v>
      </c>
      <c r="D14885" s="3" t="s">
        <v>54</v>
      </c>
      <c r="E14885" s="4">
        <v>44186.417013888888</v>
      </c>
    </row>
    <row r="14886" spans="1:5" x14ac:dyDescent="0.75">
      <c r="A14886" s="5">
        <v>755</v>
      </c>
      <c r="B14886" s="3" t="s">
        <v>23</v>
      </c>
      <c r="C14886" s="3" t="str">
        <f>CONCATENATE(zlog[[#This Row],[zid]],zlog[[#This Row],[action]])</f>
        <v>755stto-bms</v>
      </c>
      <c r="D14886" s="3" t="s">
        <v>54</v>
      </c>
      <c r="E14886" s="4">
        <v>44186.417013888888</v>
      </c>
    </row>
    <row r="14887" spans="1:5" x14ac:dyDescent="0.75">
      <c r="A14887" s="5">
        <v>771</v>
      </c>
      <c r="B14887" s="3" t="s">
        <v>19</v>
      </c>
      <c r="C14887" s="3" t="str">
        <f>CONCATENATE(zlog[[#This Row],[zid]],zlog[[#This Row],[action]])</f>
        <v>771z-setsbank</v>
      </c>
      <c r="D14887" s="3" t="s">
        <v>54</v>
      </c>
      <c r="E14887" s="4">
        <v>44186.418796296297</v>
      </c>
    </row>
    <row r="14888" spans="1:5" x14ac:dyDescent="0.75">
      <c r="A14888" s="5">
        <v>771</v>
      </c>
      <c r="B14888" s="3" t="s">
        <v>29</v>
      </c>
      <c r="C14888" s="3" t="str">
        <f>CONCATENATE(zlog[[#This Row],[zid]],zlog[[#This Row],[action]])</f>
        <v>771sysmsg</v>
      </c>
      <c r="D14888" s="3" t="s">
        <v>54</v>
      </c>
      <c r="E14888" s="4">
        <v>44186.419490740744</v>
      </c>
    </row>
    <row r="14889" spans="1:5" x14ac:dyDescent="0.75">
      <c r="A14889" s="5">
        <v>779</v>
      </c>
      <c r="B14889" s="3" t="s">
        <v>29</v>
      </c>
      <c r="C14889" s="3" t="str">
        <f>CONCATENATE(zlog[[#This Row],[zid]],zlog[[#This Row],[action]])</f>
        <v>779sysmsg</v>
      </c>
      <c r="D14889" s="3" t="s">
        <v>54</v>
      </c>
      <c r="E14889" s="4">
        <v>44186.419490740744</v>
      </c>
    </row>
    <row r="14890" spans="1:5" x14ac:dyDescent="0.75">
      <c r="A14890" s="5">
        <v>652</v>
      </c>
      <c r="B14890" s="3" t="s">
        <v>23</v>
      </c>
      <c r="C14890" s="3" t="str">
        <f>CONCATENATE(zlog[[#This Row],[zid]],zlog[[#This Row],[action]])</f>
        <v>652stto-bms</v>
      </c>
      <c r="D14890" s="3" t="s">
        <v>54</v>
      </c>
      <c r="E14890" s="4">
        <v>44186.420613425929</v>
      </c>
    </row>
    <row r="14891" spans="1:5" x14ac:dyDescent="0.75">
      <c r="A14891" s="5">
        <v>779</v>
      </c>
      <c r="B14891" s="3" t="s">
        <v>21</v>
      </c>
      <c r="C14891" s="3" t="str">
        <f>CONCATENATE(zlog[[#This Row],[zid]],zlog[[#This Row],[action]])</f>
        <v>779stto-br1</v>
      </c>
      <c r="D14891" s="3" t="s">
        <v>54</v>
      </c>
      <c r="E14891" s="4">
        <v>44186.422164351854</v>
      </c>
    </row>
    <row r="14892" spans="1:5" x14ac:dyDescent="0.75">
      <c r="A14892" s="5">
        <v>767</v>
      </c>
      <c r="B14892" s="3" t="s">
        <v>29</v>
      </c>
      <c r="C14892" s="3" t="str">
        <f>CONCATENATE(zlog[[#This Row],[zid]],zlog[[#This Row],[action]])</f>
        <v>767sysmsg</v>
      </c>
      <c r="D14892" s="3" t="s">
        <v>54</v>
      </c>
      <c r="E14892" s="4">
        <v>44186.422546296293</v>
      </c>
    </row>
    <row r="14893" spans="1:5" x14ac:dyDescent="0.75">
      <c r="A14893" s="5">
        <v>771</v>
      </c>
      <c r="B14893" s="3" t="s">
        <v>21</v>
      </c>
      <c r="C14893" s="3" t="str">
        <f>CONCATENATE(zlog[[#This Row],[zid]],zlog[[#This Row],[action]])</f>
        <v>771stto-br1</v>
      </c>
      <c r="D14893" s="3" t="s">
        <v>54</v>
      </c>
      <c r="E14893" s="4">
        <v>44186.423368055555</v>
      </c>
    </row>
    <row r="14894" spans="1:5" x14ac:dyDescent="0.75">
      <c r="A14894" s="5">
        <v>767</v>
      </c>
      <c r="B14894" s="3" t="s">
        <v>21</v>
      </c>
      <c r="C14894" s="3" t="str">
        <f>CONCATENATE(zlog[[#This Row],[zid]],zlog[[#This Row],[action]])</f>
        <v>767stto-br1</v>
      </c>
      <c r="D14894" s="3" t="s">
        <v>54</v>
      </c>
      <c r="E14894" s="4">
        <v>44186.423518518517</v>
      </c>
    </row>
    <row r="14895" spans="1:5" x14ac:dyDescent="0.75">
      <c r="A14895" s="5">
        <v>140</v>
      </c>
      <c r="B14895" s="3" t="s">
        <v>30</v>
      </c>
      <c r="C14895" s="3" t="str">
        <f>CONCATENATE(zlog[[#This Row],[zid]],zlog[[#This Row],[action]])</f>
        <v>140stto-cma</v>
      </c>
      <c r="D14895" s="3" t="s">
        <v>54</v>
      </c>
      <c r="E14895" s="4">
        <v>44186.423888888887</v>
      </c>
    </row>
    <row r="14896" spans="1:5" x14ac:dyDescent="0.75">
      <c r="A14896" s="5">
        <v>724</v>
      </c>
      <c r="B14896" s="3" t="s">
        <v>22</v>
      </c>
      <c r="C14896" s="3" t="str">
        <f>CONCATENATE(zlog[[#This Row],[zid]],zlog[[#This Row],[action]])</f>
        <v>724stto-pf</v>
      </c>
      <c r="D14896" s="3" t="s">
        <v>54</v>
      </c>
      <c r="E14896" s="4">
        <v>44186.42459490741</v>
      </c>
    </row>
    <row r="14897" spans="1:5" x14ac:dyDescent="0.75">
      <c r="A14897" s="5">
        <v>762</v>
      </c>
      <c r="B14897" s="3" t="s">
        <v>18</v>
      </c>
      <c r="C14897" s="3" t="str">
        <f>CONCATENATE(zlog[[#This Row],[zid]],zlog[[#This Row],[action]])</f>
        <v>762z-setbank</v>
      </c>
      <c r="D14897" s="3" t="s">
        <v>54</v>
      </c>
      <c r="E14897" s="4">
        <v>44186.426423611112</v>
      </c>
    </row>
    <row r="14898" spans="1:5" x14ac:dyDescent="0.75">
      <c r="A14898" s="5">
        <v>762</v>
      </c>
      <c r="B14898" s="3" t="s">
        <v>12</v>
      </c>
      <c r="C14898" s="3" t="str">
        <f>CONCATENATE(zlog[[#This Row],[zid]],zlog[[#This Row],[action]])</f>
        <v>762stto-br</v>
      </c>
      <c r="D14898" s="3" t="s">
        <v>54</v>
      </c>
      <c r="E14898" s="4">
        <v>44186.426423611112</v>
      </c>
    </row>
    <row r="14899" spans="1:5" x14ac:dyDescent="0.75">
      <c r="A14899" s="5">
        <v>767</v>
      </c>
      <c r="B14899" s="3" t="s">
        <v>22</v>
      </c>
      <c r="C14899" s="3" t="str">
        <f>CONCATENATE(zlog[[#This Row],[zid]],zlog[[#This Row],[action]])</f>
        <v>767stto-pf</v>
      </c>
      <c r="D14899" s="3" t="s">
        <v>54</v>
      </c>
      <c r="E14899" s="4">
        <v>44186.431863425925</v>
      </c>
    </row>
    <row r="14900" spans="1:5" x14ac:dyDescent="0.75">
      <c r="A14900" s="5">
        <v>771</v>
      </c>
      <c r="B14900" s="3" t="s">
        <v>22</v>
      </c>
      <c r="C14900" s="3" t="str">
        <f>CONCATENATE(zlog[[#This Row],[zid]],zlog[[#This Row],[action]])</f>
        <v>771stto-pf</v>
      </c>
      <c r="D14900" s="3" t="s">
        <v>54</v>
      </c>
      <c r="E14900" s="4">
        <v>44186.43209490741</v>
      </c>
    </row>
    <row r="14901" spans="1:5" x14ac:dyDescent="0.75">
      <c r="A14901" s="5">
        <v>776</v>
      </c>
      <c r="B14901" s="3" t="s">
        <v>22</v>
      </c>
      <c r="C14901" s="3" t="str">
        <f>CONCATENATE(zlog[[#This Row],[zid]],zlog[[#This Row],[action]])</f>
        <v>776stto-pf</v>
      </c>
      <c r="D14901" s="3" t="s">
        <v>54</v>
      </c>
      <c r="E14901" s="4">
        <v>44186.432314814818</v>
      </c>
    </row>
    <row r="14902" spans="1:5" x14ac:dyDescent="0.75">
      <c r="A14902" s="5">
        <v>779</v>
      </c>
      <c r="B14902" s="3" t="s">
        <v>22</v>
      </c>
      <c r="C14902" s="3" t="str">
        <f>CONCATENATE(zlog[[#This Row],[zid]],zlog[[#This Row],[action]])</f>
        <v>779stto-pf</v>
      </c>
      <c r="D14902" s="3" t="s">
        <v>54</v>
      </c>
      <c r="E14902" s="4">
        <v>44186.432592592595</v>
      </c>
    </row>
    <row r="14903" spans="1:5" x14ac:dyDescent="0.75">
      <c r="A14903" s="5">
        <v>781</v>
      </c>
      <c r="B14903" s="3" t="s">
        <v>19</v>
      </c>
      <c r="C14903" s="3" t="str">
        <f>CONCATENATE(zlog[[#This Row],[zid]],zlog[[#This Row],[action]])</f>
        <v>781z-setsbank</v>
      </c>
      <c r="D14903" s="3" t="s">
        <v>54</v>
      </c>
      <c r="E14903" s="4">
        <v>44186.433842592596</v>
      </c>
    </row>
    <row r="14904" spans="1:5" x14ac:dyDescent="0.75">
      <c r="A14904" s="5">
        <v>776</v>
      </c>
      <c r="B14904" s="3" t="s">
        <v>23</v>
      </c>
      <c r="C14904" s="3" t="str">
        <f>CONCATENATE(zlog[[#This Row],[zid]],zlog[[#This Row],[action]])</f>
        <v>776stto-bms</v>
      </c>
      <c r="D14904" s="3" t="s">
        <v>54</v>
      </c>
      <c r="E14904" s="4">
        <v>44186.434618055559</v>
      </c>
    </row>
    <row r="14905" spans="1:5" x14ac:dyDescent="0.75">
      <c r="A14905" s="5">
        <v>679</v>
      </c>
      <c r="B14905" s="3" t="s">
        <v>22</v>
      </c>
      <c r="C14905" s="3" t="str">
        <f>CONCATENATE(zlog[[#This Row],[zid]],zlog[[#This Row],[action]])</f>
        <v>679stto-pf</v>
      </c>
      <c r="D14905" s="3" t="s">
        <v>54</v>
      </c>
      <c r="E14905" s="4">
        <v>44186.434710648151</v>
      </c>
    </row>
    <row r="14906" spans="1:5" x14ac:dyDescent="0.75">
      <c r="A14906" s="5">
        <v>679</v>
      </c>
      <c r="B14906" s="3" t="s">
        <v>23</v>
      </c>
      <c r="C14906" s="3" t="str">
        <f>CONCATENATE(zlog[[#This Row],[zid]],zlog[[#This Row],[action]])</f>
        <v>679stto-bms</v>
      </c>
      <c r="D14906" s="3" t="s">
        <v>54</v>
      </c>
      <c r="E14906" s="4">
        <v>44186.436157407406</v>
      </c>
    </row>
    <row r="14907" spans="1:5" x14ac:dyDescent="0.75">
      <c r="A14907" s="5">
        <v>781</v>
      </c>
      <c r="B14907" s="3" t="s">
        <v>21</v>
      </c>
      <c r="C14907" s="3" t="str">
        <f>CONCATENATE(zlog[[#This Row],[zid]],zlog[[#This Row],[action]])</f>
        <v>781stto-br1</v>
      </c>
      <c r="D14907" s="3" t="s">
        <v>54</v>
      </c>
      <c r="E14907" s="4">
        <v>44186.436932870369</v>
      </c>
    </row>
    <row r="14908" spans="1:5" x14ac:dyDescent="0.75">
      <c r="A14908" s="5">
        <v>724</v>
      </c>
      <c r="B14908" s="3" t="s">
        <v>23</v>
      </c>
      <c r="C14908" s="3" t="str">
        <f>CONCATENATE(zlog[[#This Row],[zid]],zlog[[#This Row],[action]])</f>
        <v>724stto-bms</v>
      </c>
      <c r="D14908" s="3" t="s">
        <v>54</v>
      </c>
      <c r="E14908" s="4">
        <v>44186.4378125</v>
      </c>
    </row>
    <row r="14909" spans="1:5" x14ac:dyDescent="0.75">
      <c r="A14909" s="5">
        <v>750</v>
      </c>
      <c r="B14909" s="3" t="s">
        <v>18</v>
      </c>
      <c r="C14909" s="3" t="str">
        <f>CONCATENATE(zlog[[#This Row],[zid]],zlog[[#This Row],[action]])</f>
        <v>750z-setbank</v>
      </c>
      <c r="D14909" s="3" t="s">
        <v>54</v>
      </c>
      <c r="E14909" s="4">
        <v>44186.440196759257</v>
      </c>
    </row>
    <row r="14910" spans="1:5" x14ac:dyDescent="0.75">
      <c r="A14910" s="5">
        <v>750</v>
      </c>
      <c r="B14910" s="3" t="s">
        <v>12</v>
      </c>
      <c r="C14910" s="3" t="str">
        <f>CONCATENATE(zlog[[#This Row],[zid]],zlog[[#This Row],[action]])</f>
        <v>750stto-br</v>
      </c>
      <c r="D14910" s="3" t="s">
        <v>54</v>
      </c>
      <c r="E14910" s="4">
        <v>44186.440196759257</v>
      </c>
    </row>
    <row r="14911" spans="1:5" x14ac:dyDescent="0.75">
      <c r="A14911" s="5">
        <v>742</v>
      </c>
      <c r="B14911" s="3" t="s">
        <v>19</v>
      </c>
      <c r="C14911" s="3" t="str">
        <f>CONCATENATE(zlog[[#This Row],[zid]],zlog[[#This Row],[action]])</f>
        <v>742z-setsbank</v>
      </c>
      <c r="D14911" s="3" t="s">
        <v>54</v>
      </c>
      <c r="E14911" s="4">
        <v>44186.441400462965</v>
      </c>
    </row>
    <row r="14912" spans="1:5" x14ac:dyDescent="0.75">
      <c r="A14912" s="5">
        <v>775</v>
      </c>
      <c r="B14912" s="3" t="s">
        <v>18</v>
      </c>
      <c r="C14912" s="3" t="str">
        <f>CONCATENATE(zlog[[#This Row],[zid]],zlog[[#This Row],[action]])</f>
        <v>775z-setbank</v>
      </c>
      <c r="D14912" s="3" t="s">
        <v>54</v>
      </c>
      <c r="E14912" s="4">
        <v>44186.442604166667</v>
      </c>
    </row>
    <row r="14913" spans="1:5" x14ac:dyDescent="0.75">
      <c r="A14913" s="5">
        <v>775</v>
      </c>
      <c r="B14913" s="3" t="s">
        <v>12</v>
      </c>
      <c r="C14913" s="3" t="str">
        <f>CONCATENATE(zlog[[#This Row],[zid]],zlog[[#This Row],[action]])</f>
        <v>775stto-br</v>
      </c>
      <c r="D14913" s="3" t="s">
        <v>54</v>
      </c>
      <c r="E14913" s="4">
        <v>44186.442604166667</v>
      </c>
    </row>
    <row r="14914" spans="1:5" x14ac:dyDescent="0.75">
      <c r="A14914" s="5">
        <v>788</v>
      </c>
      <c r="B14914" s="3" t="s">
        <v>18</v>
      </c>
      <c r="C14914" s="3" t="str">
        <f>CONCATENATE(zlog[[#This Row],[zid]],zlog[[#This Row],[action]])</f>
        <v>788z-setbank</v>
      </c>
      <c r="D14914" s="3" t="s">
        <v>54</v>
      </c>
      <c r="E14914" s="4">
        <v>44186.442881944444</v>
      </c>
    </row>
    <row r="14915" spans="1:5" x14ac:dyDescent="0.75">
      <c r="A14915" s="5">
        <v>788</v>
      </c>
      <c r="B14915" s="3" t="s">
        <v>12</v>
      </c>
      <c r="C14915" s="3" t="str">
        <f>CONCATENATE(zlog[[#This Row],[zid]],zlog[[#This Row],[action]])</f>
        <v>788stto-br</v>
      </c>
      <c r="D14915" s="3" t="s">
        <v>54</v>
      </c>
      <c r="E14915" s="4">
        <v>44186.442881944444</v>
      </c>
    </row>
    <row r="14916" spans="1:5" x14ac:dyDescent="0.75">
      <c r="A14916" s="5">
        <v>767</v>
      </c>
      <c r="B14916" s="3" t="s">
        <v>23</v>
      </c>
      <c r="C14916" s="3" t="str">
        <f>CONCATENATE(zlog[[#This Row],[zid]],zlog[[#This Row],[action]])</f>
        <v>767stto-bms</v>
      </c>
      <c r="D14916" s="3" t="s">
        <v>54</v>
      </c>
      <c r="E14916" s="4">
        <v>44186.443356481483</v>
      </c>
    </row>
    <row r="14917" spans="1:5" x14ac:dyDescent="0.75">
      <c r="A14917" s="5">
        <v>771</v>
      </c>
      <c r="B14917" s="3" t="s">
        <v>24</v>
      </c>
      <c r="C14917" s="3" t="str">
        <f>CONCATENATE(zlog[[#This Row],[zid]],zlog[[#This Row],[action]])</f>
        <v>771stto-rc</v>
      </c>
      <c r="D14917" s="3" t="s">
        <v>54</v>
      </c>
      <c r="E14917" s="4">
        <v>44186.444444444445</v>
      </c>
    </row>
    <row r="14918" spans="1:5" x14ac:dyDescent="0.75">
      <c r="A14918" s="5">
        <v>669</v>
      </c>
      <c r="B14918" s="3" t="s">
        <v>23</v>
      </c>
      <c r="C14918" s="3" t="str">
        <f>CONCATENATE(zlog[[#This Row],[zid]],zlog[[#This Row],[action]])</f>
        <v>669stto-bms</v>
      </c>
      <c r="D14918" s="3" t="s">
        <v>54</v>
      </c>
      <c r="E14918" s="4">
        <v>44186.444548611114</v>
      </c>
    </row>
    <row r="14919" spans="1:5" x14ac:dyDescent="0.75">
      <c r="A14919" s="5">
        <v>763</v>
      </c>
      <c r="B14919" s="3" t="s">
        <v>23</v>
      </c>
      <c r="C14919" s="3" t="str">
        <f>CONCATENATE(zlog[[#This Row],[zid]],zlog[[#This Row],[action]])</f>
        <v>763stto-bms</v>
      </c>
      <c r="D14919" s="3" t="s">
        <v>54</v>
      </c>
      <c r="E14919" s="4">
        <v>44186.444548611114</v>
      </c>
    </row>
    <row r="14920" spans="1:5" x14ac:dyDescent="0.75">
      <c r="A14920" s="5">
        <v>764</v>
      </c>
      <c r="B14920" s="3" t="s">
        <v>23</v>
      </c>
      <c r="C14920" s="3" t="str">
        <f>CONCATENATE(zlog[[#This Row],[zid]],zlog[[#This Row],[action]])</f>
        <v>764stto-bms</v>
      </c>
      <c r="D14920" s="3" t="s">
        <v>54</v>
      </c>
      <c r="E14920" s="4">
        <v>44186.444548611114</v>
      </c>
    </row>
    <row r="14921" spans="1:5" x14ac:dyDescent="0.75">
      <c r="A14921" s="5">
        <v>742</v>
      </c>
      <c r="B14921" s="3" t="s">
        <v>21</v>
      </c>
      <c r="C14921" s="3" t="str">
        <f>CONCATENATE(zlog[[#This Row],[zid]],zlog[[#This Row],[action]])</f>
        <v>742stto-br1</v>
      </c>
      <c r="D14921" s="3" t="s">
        <v>54</v>
      </c>
      <c r="E14921" s="4">
        <v>44186.444710648146</v>
      </c>
    </row>
    <row r="14922" spans="1:5" x14ac:dyDescent="0.75">
      <c r="A14922" s="5">
        <v>735</v>
      </c>
      <c r="B14922" s="3" t="s">
        <v>37</v>
      </c>
      <c r="C14922" s="3" t="str">
        <f>CONCATENATE(zlog[[#This Row],[zid]],zlog[[#This Row],[action]])</f>
        <v>735stto-cmc</v>
      </c>
      <c r="D14922" s="3" t="s">
        <v>54</v>
      </c>
      <c r="E14922" s="4">
        <v>44186.445034722223</v>
      </c>
    </row>
    <row r="14923" spans="1:5" x14ac:dyDescent="0.75">
      <c r="A14923" s="5">
        <v>782</v>
      </c>
      <c r="B14923" s="3" t="s">
        <v>19</v>
      </c>
      <c r="C14923" s="3" t="str">
        <f>CONCATENATE(zlog[[#This Row],[zid]],zlog[[#This Row],[action]])</f>
        <v>782z-setsbank</v>
      </c>
      <c r="D14923" s="3" t="s">
        <v>54</v>
      </c>
      <c r="E14923" s="4">
        <v>44186.447314814817</v>
      </c>
    </row>
    <row r="14924" spans="1:5" x14ac:dyDescent="0.75">
      <c r="A14924" s="5">
        <v>780</v>
      </c>
      <c r="B14924" s="3" t="s">
        <v>19</v>
      </c>
      <c r="C14924" s="3" t="str">
        <f>CONCATENATE(zlog[[#This Row],[zid]],zlog[[#This Row],[action]])</f>
        <v>780z-setsbank</v>
      </c>
      <c r="D14924" s="3" t="s">
        <v>54</v>
      </c>
      <c r="E14924" s="4">
        <v>44186.447800925926</v>
      </c>
    </row>
    <row r="14925" spans="1:5" x14ac:dyDescent="0.75">
      <c r="A14925" s="5">
        <v>780</v>
      </c>
      <c r="B14925" s="3" t="s">
        <v>21</v>
      </c>
      <c r="C14925" s="3" t="str">
        <f>CONCATENATE(zlog[[#This Row],[zid]],zlog[[#This Row],[action]])</f>
        <v>780stto-br1</v>
      </c>
      <c r="D14925" s="3" t="s">
        <v>54</v>
      </c>
      <c r="E14925" s="4">
        <v>44186.450474537036</v>
      </c>
    </row>
    <row r="14926" spans="1:5" x14ac:dyDescent="0.75">
      <c r="A14926" s="5">
        <v>787</v>
      </c>
      <c r="B14926" s="3" t="s">
        <v>18</v>
      </c>
      <c r="C14926" s="3" t="str">
        <f>CONCATENATE(zlog[[#This Row],[zid]],zlog[[#This Row],[action]])</f>
        <v>787z-setbank</v>
      </c>
      <c r="D14926" s="3" t="s">
        <v>54</v>
      </c>
      <c r="E14926" s="4">
        <v>44186.453310185185</v>
      </c>
    </row>
    <row r="14927" spans="1:5" x14ac:dyDescent="0.75">
      <c r="A14927" s="5">
        <v>787</v>
      </c>
      <c r="B14927" s="3" t="s">
        <v>12</v>
      </c>
      <c r="C14927" s="3" t="str">
        <f>CONCATENATE(zlog[[#This Row],[zid]],zlog[[#This Row],[action]])</f>
        <v>787stto-br</v>
      </c>
      <c r="D14927" s="3" t="s">
        <v>54</v>
      </c>
      <c r="E14927" s="4">
        <v>44186.453310185185</v>
      </c>
    </row>
    <row r="14928" spans="1:5" x14ac:dyDescent="0.75">
      <c r="A14928" s="5">
        <v>771</v>
      </c>
      <c r="B14928" s="3" t="s">
        <v>22</v>
      </c>
      <c r="C14928" s="3" t="str">
        <f>CONCATENATE(zlog[[#This Row],[zid]],zlog[[#This Row],[action]])</f>
        <v>771stto-pf</v>
      </c>
      <c r="D14928" s="3" t="s">
        <v>54</v>
      </c>
      <c r="E14928" s="4">
        <v>44186.455011574071</v>
      </c>
    </row>
    <row r="14929" spans="1:5" x14ac:dyDescent="0.75">
      <c r="A14929" s="5">
        <v>782</v>
      </c>
      <c r="B14929" s="3" t="s">
        <v>21</v>
      </c>
      <c r="C14929" s="3" t="str">
        <f>CONCATENATE(zlog[[#This Row],[zid]],zlog[[#This Row],[action]])</f>
        <v>782stto-br1</v>
      </c>
      <c r="D14929" s="3" t="s">
        <v>54</v>
      </c>
      <c r="E14929" s="4">
        <v>44186.456192129626</v>
      </c>
    </row>
    <row r="14930" spans="1:5" x14ac:dyDescent="0.75">
      <c r="A14930" s="5">
        <v>742</v>
      </c>
      <c r="B14930" s="3" t="s">
        <v>22</v>
      </c>
      <c r="C14930" s="3" t="str">
        <f>CONCATENATE(zlog[[#This Row],[zid]],zlog[[#This Row],[action]])</f>
        <v>742stto-pf</v>
      </c>
      <c r="D14930" s="3" t="s">
        <v>54</v>
      </c>
      <c r="E14930" s="4">
        <v>44186.456331018519</v>
      </c>
    </row>
    <row r="14931" spans="1:5" x14ac:dyDescent="0.75">
      <c r="A14931" s="5">
        <v>762</v>
      </c>
      <c r="B14931" s="3" t="s">
        <v>19</v>
      </c>
      <c r="C14931" s="3" t="str">
        <f>CONCATENATE(zlog[[#This Row],[zid]],zlog[[#This Row],[action]])</f>
        <v>762z-setsbank</v>
      </c>
      <c r="D14931" s="3" t="s">
        <v>54</v>
      </c>
      <c r="E14931" s="4">
        <v>44186.458124999997</v>
      </c>
    </row>
    <row r="14932" spans="1:5" x14ac:dyDescent="0.75">
      <c r="A14932" s="5">
        <v>780</v>
      </c>
      <c r="B14932" s="3" t="s">
        <v>22</v>
      </c>
      <c r="C14932" s="3" t="str">
        <f>CONCATENATE(zlog[[#This Row],[zid]],zlog[[#This Row],[action]])</f>
        <v>780stto-pf</v>
      </c>
      <c r="D14932" s="3" t="s">
        <v>54</v>
      </c>
      <c r="E14932" s="4">
        <v>44186.458229166667</v>
      </c>
    </row>
    <row r="14933" spans="1:5" x14ac:dyDescent="0.75">
      <c r="A14933" s="5">
        <v>781</v>
      </c>
      <c r="B14933" s="3" t="s">
        <v>22</v>
      </c>
      <c r="C14933" s="3" t="str">
        <f>CONCATENATE(zlog[[#This Row],[zid]],zlog[[#This Row],[action]])</f>
        <v>781stto-pf</v>
      </c>
      <c r="D14933" s="3" t="s">
        <v>54</v>
      </c>
      <c r="E14933" s="4">
        <v>44186.45826388889</v>
      </c>
    </row>
    <row r="14934" spans="1:5" x14ac:dyDescent="0.75">
      <c r="A14934" s="5">
        <v>771</v>
      </c>
      <c r="B14934" s="3" t="s">
        <v>23</v>
      </c>
      <c r="C14934" s="3" t="str">
        <f>CONCATENATE(zlog[[#This Row],[zid]],zlog[[#This Row],[action]])</f>
        <v>771stto-bms</v>
      </c>
      <c r="D14934" s="3" t="s">
        <v>54</v>
      </c>
      <c r="E14934" s="4">
        <v>44186.459236111114</v>
      </c>
    </row>
    <row r="14935" spans="1:5" x14ac:dyDescent="0.75">
      <c r="A14935" s="5">
        <v>762</v>
      </c>
      <c r="B14935" s="3" t="s">
        <v>21</v>
      </c>
      <c r="C14935" s="3" t="str">
        <f>CONCATENATE(zlog[[#This Row],[zid]],zlog[[#This Row],[action]])</f>
        <v>762stto-br1</v>
      </c>
      <c r="D14935" s="3" t="s">
        <v>54</v>
      </c>
      <c r="E14935" s="4">
        <v>44186.460810185185</v>
      </c>
    </row>
    <row r="14936" spans="1:5" x14ac:dyDescent="0.75">
      <c r="A14936" s="5">
        <v>519</v>
      </c>
      <c r="B14936" s="3" t="s">
        <v>37</v>
      </c>
      <c r="C14936" s="3" t="str">
        <f>CONCATENATE(zlog[[#This Row],[zid]],zlog[[#This Row],[action]])</f>
        <v>519stto-cmc</v>
      </c>
      <c r="D14936" s="3" t="s">
        <v>54</v>
      </c>
      <c r="E14936" s="4">
        <v>44186.460879629631</v>
      </c>
    </row>
    <row r="14937" spans="1:5" x14ac:dyDescent="0.75">
      <c r="A14937" s="5">
        <v>381</v>
      </c>
      <c r="B14937" s="3" t="s">
        <v>37</v>
      </c>
      <c r="C14937" s="3" t="str">
        <f>CONCATENATE(zlog[[#This Row],[zid]],zlog[[#This Row],[action]])</f>
        <v>381stto-cmc</v>
      </c>
      <c r="D14937" s="3" t="s">
        <v>54</v>
      </c>
      <c r="E14937" s="4">
        <v>44186.462743055556</v>
      </c>
    </row>
    <row r="14938" spans="1:5" x14ac:dyDescent="0.75">
      <c r="A14938" s="5">
        <v>780</v>
      </c>
      <c r="B14938" s="3" t="s">
        <v>23</v>
      </c>
      <c r="C14938" s="3" t="str">
        <f>CONCATENATE(zlog[[#This Row],[zid]],zlog[[#This Row],[action]])</f>
        <v>780stto-bms</v>
      </c>
      <c r="D14938" s="3" t="s">
        <v>54</v>
      </c>
      <c r="E14938" s="4">
        <v>44186.463402777779</v>
      </c>
    </row>
    <row r="14939" spans="1:5" x14ac:dyDescent="0.75">
      <c r="A14939" s="5">
        <v>726</v>
      </c>
      <c r="B14939" s="3" t="s">
        <v>22</v>
      </c>
      <c r="C14939" s="3" t="str">
        <f>CONCATENATE(zlog[[#This Row],[zid]],zlog[[#This Row],[action]])</f>
        <v>726stto-pf</v>
      </c>
      <c r="D14939" s="3" t="s">
        <v>54</v>
      </c>
      <c r="E14939" s="4">
        <v>44186.463495370372</v>
      </c>
    </row>
    <row r="14940" spans="1:5" x14ac:dyDescent="0.75">
      <c r="A14940" s="5">
        <v>726</v>
      </c>
      <c r="B14940" s="3" t="s">
        <v>23</v>
      </c>
      <c r="C14940" s="3" t="str">
        <f>CONCATENATE(zlog[[#This Row],[zid]],zlog[[#This Row],[action]])</f>
        <v>726stto-bms</v>
      </c>
      <c r="D14940" s="3" t="s">
        <v>54</v>
      </c>
      <c r="E14940" s="4">
        <v>44186.46366898148</v>
      </c>
    </row>
    <row r="14941" spans="1:5" x14ac:dyDescent="0.75">
      <c r="A14941" s="5">
        <v>779</v>
      </c>
      <c r="B14941" s="3" t="s">
        <v>23</v>
      </c>
      <c r="C14941" s="3" t="str">
        <f>CONCATENATE(zlog[[#This Row],[zid]],zlog[[#This Row],[action]])</f>
        <v>779stto-bms</v>
      </c>
      <c r="D14941" s="3" t="s">
        <v>54</v>
      </c>
      <c r="E14941" s="4">
        <v>44186.463842592595</v>
      </c>
    </row>
    <row r="14942" spans="1:5" x14ac:dyDescent="0.75">
      <c r="A14942" s="5">
        <v>794</v>
      </c>
      <c r="B14942" s="3" t="s">
        <v>18</v>
      </c>
      <c r="C14942" s="3" t="str">
        <f>CONCATENATE(zlog[[#This Row],[zid]],zlog[[#This Row],[action]])</f>
        <v>794z-setbank</v>
      </c>
      <c r="D14942" s="3" t="s">
        <v>54</v>
      </c>
      <c r="E14942" s="4">
        <v>44186.465416666666</v>
      </c>
    </row>
    <row r="14943" spans="1:5" x14ac:dyDescent="0.75">
      <c r="A14943" s="5">
        <v>794</v>
      </c>
      <c r="B14943" s="3" t="s">
        <v>12</v>
      </c>
      <c r="C14943" s="3" t="str">
        <f>CONCATENATE(zlog[[#This Row],[zid]],zlog[[#This Row],[action]])</f>
        <v>794stto-br</v>
      </c>
      <c r="D14943" s="3" t="s">
        <v>54</v>
      </c>
      <c r="E14943" s="4">
        <v>44186.465416666666</v>
      </c>
    </row>
    <row r="14944" spans="1:5" x14ac:dyDescent="0.75">
      <c r="A14944" s="5">
        <v>705</v>
      </c>
      <c r="B14944" s="3" t="s">
        <v>18</v>
      </c>
      <c r="C14944" s="3" t="str">
        <f>CONCATENATE(zlog[[#This Row],[zid]],zlog[[#This Row],[action]])</f>
        <v>705z-setbank</v>
      </c>
      <c r="D14944" s="3" t="s">
        <v>54</v>
      </c>
      <c r="E14944" s="4">
        <v>44186.469293981485</v>
      </c>
    </row>
    <row r="14945" spans="1:5" x14ac:dyDescent="0.75">
      <c r="A14945" s="5">
        <v>705</v>
      </c>
      <c r="B14945" s="3" t="s">
        <v>12</v>
      </c>
      <c r="C14945" s="3" t="str">
        <f>CONCATENATE(zlog[[#This Row],[zid]],zlog[[#This Row],[action]])</f>
        <v>705stto-br</v>
      </c>
      <c r="D14945" s="3" t="s">
        <v>54</v>
      </c>
      <c r="E14945" s="4">
        <v>44186.469293981485</v>
      </c>
    </row>
    <row r="14946" spans="1:5" x14ac:dyDescent="0.75">
      <c r="A14946" s="5">
        <v>781</v>
      </c>
      <c r="B14946" s="3" t="s">
        <v>23</v>
      </c>
      <c r="C14946" s="3" t="str">
        <f>CONCATENATE(zlog[[#This Row],[zid]],zlog[[#This Row],[action]])</f>
        <v>781stto-bms</v>
      </c>
      <c r="D14946" s="3" t="s">
        <v>54</v>
      </c>
      <c r="E14946" s="4">
        <v>44186.470185185186</v>
      </c>
    </row>
    <row r="14947" spans="1:5" x14ac:dyDescent="0.75">
      <c r="A14947" s="5">
        <v>750</v>
      </c>
      <c r="B14947" s="3" t="s">
        <v>19</v>
      </c>
      <c r="C14947" s="3" t="str">
        <f>CONCATENATE(zlog[[#This Row],[zid]],zlog[[#This Row],[action]])</f>
        <v>750z-setsbank</v>
      </c>
      <c r="D14947" s="3" t="s">
        <v>54</v>
      </c>
      <c r="E14947" s="4">
        <v>44186.470312500001</v>
      </c>
    </row>
    <row r="14948" spans="1:5" x14ac:dyDescent="0.75">
      <c r="A14948" s="5">
        <v>762</v>
      </c>
      <c r="B14948" s="3" t="s">
        <v>22</v>
      </c>
      <c r="C14948" s="3" t="str">
        <f>CONCATENATE(zlog[[#This Row],[zid]],zlog[[#This Row],[action]])</f>
        <v>762stto-pf</v>
      </c>
      <c r="D14948" s="3" t="s">
        <v>54</v>
      </c>
      <c r="E14948" s="4">
        <v>44186.471122685187</v>
      </c>
    </row>
    <row r="14949" spans="1:5" x14ac:dyDescent="0.75">
      <c r="A14949" s="5">
        <v>775</v>
      </c>
      <c r="B14949" s="3" t="s">
        <v>19</v>
      </c>
      <c r="C14949" s="3" t="str">
        <f>CONCATENATE(zlog[[#This Row],[zid]],zlog[[#This Row],[action]])</f>
        <v>775z-setsbank</v>
      </c>
      <c r="D14949" s="3" t="s">
        <v>54</v>
      </c>
      <c r="E14949" s="4">
        <v>44186.471689814818</v>
      </c>
    </row>
    <row r="14950" spans="1:5" x14ac:dyDescent="0.75">
      <c r="A14950" s="5">
        <v>788</v>
      </c>
      <c r="B14950" s="3" t="s">
        <v>19</v>
      </c>
      <c r="C14950" s="3" t="str">
        <f>CONCATENATE(zlog[[#This Row],[zid]],zlog[[#This Row],[action]])</f>
        <v>788z-setsbank</v>
      </c>
      <c r="D14950" s="3" t="s">
        <v>54</v>
      </c>
      <c r="E14950" s="4">
        <v>44186.474293981482</v>
      </c>
    </row>
    <row r="14951" spans="1:5" x14ac:dyDescent="0.75">
      <c r="A14951" s="5">
        <v>762</v>
      </c>
      <c r="B14951" s="3" t="s">
        <v>23</v>
      </c>
      <c r="C14951" s="3" t="str">
        <f>CONCATENATE(zlog[[#This Row],[zid]],zlog[[#This Row],[action]])</f>
        <v>762stto-bms</v>
      </c>
      <c r="D14951" s="3" t="s">
        <v>54</v>
      </c>
      <c r="E14951" s="4">
        <v>44186.4762962963</v>
      </c>
    </row>
    <row r="14952" spans="1:5" x14ac:dyDescent="0.75">
      <c r="A14952" s="5">
        <v>735</v>
      </c>
      <c r="B14952" s="3" t="s">
        <v>22</v>
      </c>
      <c r="C14952" s="3" t="str">
        <f>CONCATENATE(zlog[[#This Row],[zid]],zlog[[#This Row],[action]])</f>
        <v>735stto-pf</v>
      </c>
      <c r="D14952" s="3" t="s">
        <v>54</v>
      </c>
      <c r="E14952" s="4">
        <v>44186.476712962962</v>
      </c>
    </row>
    <row r="14953" spans="1:5" x14ac:dyDescent="0.75">
      <c r="A14953" s="5">
        <v>735</v>
      </c>
      <c r="B14953" s="3" t="s">
        <v>23</v>
      </c>
      <c r="C14953" s="3" t="str">
        <f>CONCATENATE(zlog[[#This Row],[zid]],zlog[[#This Row],[action]])</f>
        <v>735stto-bms</v>
      </c>
      <c r="D14953" s="3" t="s">
        <v>54</v>
      </c>
      <c r="E14953" s="4">
        <v>44186.478668981479</v>
      </c>
    </row>
    <row r="14954" spans="1:5" x14ac:dyDescent="0.75">
      <c r="A14954" s="5">
        <v>519</v>
      </c>
      <c r="B14954" s="3" t="s">
        <v>22</v>
      </c>
      <c r="C14954" s="3" t="str">
        <f>CONCATENATE(zlog[[#This Row],[zid]],zlog[[#This Row],[action]])</f>
        <v>519stto-pf</v>
      </c>
      <c r="D14954" s="3" t="s">
        <v>54</v>
      </c>
      <c r="E14954" s="4">
        <v>44186.479074074072</v>
      </c>
    </row>
    <row r="14955" spans="1:5" x14ac:dyDescent="0.75">
      <c r="A14955" s="5">
        <v>659</v>
      </c>
      <c r="B14955" s="3" t="s">
        <v>38</v>
      </c>
      <c r="C14955" s="3" t="str">
        <f>CONCATENATE(zlog[[#This Row],[zid]],zlog[[#This Row],[action]])</f>
        <v>659zchparms</v>
      </c>
      <c r="D14955" s="3" t="s">
        <v>54</v>
      </c>
      <c r="E14955" s="4">
        <v>44186.479074074072</v>
      </c>
    </row>
    <row r="14956" spans="1:5" x14ac:dyDescent="0.75">
      <c r="A14956" s="5">
        <v>659</v>
      </c>
      <c r="B14956" s="3" t="s">
        <v>17</v>
      </c>
      <c r="C14956" s="3" t="str">
        <f>CONCATENATE(zlog[[#This Row],[zid]],zlog[[#This Row],[action]])</f>
        <v>659stto-ps</v>
      </c>
      <c r="D14956" s="3" t="s">
        <v>54</v>
      </c>
      <c r="E14956" s="4">
        <v>44186.479618055557</v>
      </c>
    </row>
    <row r="14957" spans="1:5" x14ac:dyDescent="0.75">
      <c r="A14957" s="5">
        <v>381</v>
      </c>
      <c r="B14957" s="3" t="s">
        <v>23</v>
      </c>
      <c r="C14957" s="3" t="str">
        <f>CONCATENATE(zlog[[#This Row],[zid]],zlog[[#This Row],[action]])</f>
        <v>381stto-bms</v>
      </c>
      <c r="D14957" s="3" t="s">
        <v>54</v>
      </c>
      <c r="E14957" s="4">
        <v>44186.480983796297</v>
      </c>
    </row>
    <row r="14958" spans="1:5" x14ac:dyDescent="0.75">
      <c r="A14958" s="5">
        <v>659</v>
      </c>
      <c r="B14958" s="3" t="s">
        <v>12</v>
      </c>
      <c r="C14958" s="3" t="str">
        <f>CONCATENATE(zlog[[#This Row],[zid]],zlog[[#This Row],[action]])</f>
        <v>659stto-br</v>
      </c>
      <c r="D14958" s="3" t="s">
        <v>54</v>
      </c>
      <c r="E14958" s="4">
        <v>44186.483761574076</v>
      </c>
    </row>
    <row r="14959" spans="1:5" x14ac:dyDescent="0.75">
      <c r="A14959" s="5">
        <v>790</v>
      </c>
      <c r="B14959" s="3" t="s">
        <v>18</v>
      </c>
      <c r="C14959" s="3" t="str">
        <f>CONCATENATE(zlog[[#This Row],[zid]],zlog[[#This Row],[action]])</f>
        <v>790z-setbank</v>
      </c>
      <c r="D14959" s="3" t="s">
        <v>54</v>
      </c>
      <c r="E14959" s="4">
        <v>44186.484155092592</v>
      </c>
    </row>
    <row r="14960" spans="1:5" x14ac:dyDescent="0.75">
      <c r="A14960" s="5">
        <v>790</v>
      </c>
      <c r="B14960" s="3" t="s">
        <v>12</v>
      </c>
      <c r="C14960" s="3" t="str">
        <f>CONCATENATE(zlog[[#This Row],[zid]],zlog[[#This Row],[action]])</f>
        <v>790stto-br</v>
      </c>
      <c r="D14960" s="3" t="s">
        <v>54</v>
      </c>
      <c r="E14960" s="4">
        <v>44186.484155092592</v>
      </c>
    </row>
    <row r="14961" spans="1:5" x14ac:dyDescent="0.75">
      <c r="A14961" s="5">
        <v>758</v>
      </c>
      <c r="B14961" s="3" t="s">
        <v>18</v>
      </c>
      <c r="C14961" s="3" t="str">
        <f>CONCATENATE(zlog[[#This Row],[zid]],zlog[[#This Row],[action]])</f>
        <v>758z-setbank</v>
      </c>
      <c r="D14961" s="3" t="s">
        <v>54</v>
      </c>
      <c r="E14961" s="4">
        <v>44186.485277777778</v>
      </c>
    </row>
    <row r="14962" spans="1:5" x14ac:dyDescent="0.75">
      <c r="A14962" s="5">
        <v>758</v>
      </c>
      <c r="B14962" s="3" t="s">
        <v>12</v>
      </c>
      <c r="C14962" s="3" t="str">
        <f>CONCATENATE(zlog[[#This Row],[zid]],zlog[[#This Row],[action]])</f>
        <v>758stto-br</v>
      </c>
      <c r="D14962" s="3" t="s">
        <v>54</v>
      </c>
      <c r="E14962" s="4">
        <v>44186.485277777778</v>
      </c>
    </row>
    <row r="14963" spans="1:5" x14ac:dyDescent="0.75">
      <c r="A14963" s="5">
        <v>566</v>
      </c>
      <c r="B14963" s="3" t="s">
        <v>18</v>
      </c>
      <c r="C14963" s="3" t="str">
        <f>CONCATENATE(zlog[[#This Row],[zid]],zlog[[#This Row],[action]])</f>
        <v>566z-setbank</v>
      </c>
      <c r="D14963" s="3" t="s">
        <v>54</v>
      </c>
      <c r="E14963" s="4">
        <v>44186.485671296294</v>
      </c>
    </row>
    <row r="14964" spans="1:5" x14ac:dyDescent="0.75">
      <c r="A14964" s="5">
        <v>566</v>
      </c>
      <c r="B14964" s="3" t="s">
        <v>33</v>
      </c>
      <c r="C14964" s="3" t="str">
        <f>CONCATENATE(zlog[[#This Row],[zid]],zlog[[#This Row],[action]])</f>
        <v>566z-clrsbank</v>
      </c>
      <c r="D14964" s="3" t="s">
        <v>54</v>
      </c>
      <c r="E14964" s="4">
        <v>44186.485671296294</v>
      </c>
    </row>
    <row r="14965" spans="1:5" x14ac:dyDescent="0.75">
      <c r="A14965" s="5">
        <v>566</v>
      </c>
      <c r="B14965" s="3" t="s">
        <v>17</v>
      </c>
      <c r="C14965" s="3" t="str">
        <f>CONCATENATE(zlog[[#This Row],[zid]],zlog[[#This Row],[action]])</f>
        <v>566stto-ps</v>
      </c>
      <c r="D14965" s="3" t="s">
        <v>54</v>
      </c>
      <c r="E14965" s="4">
        <v>44186.485671296294</v>
      </c>
    </row>
    <row r="14966" spans="1:5" x14ac:dyDescent="0.75">
      <c r="A14966" s="5">
        <v>805</v>
      </c>
      <c r="B14966" s="3" t="s">
        <v>18</v>
      </c>
      <c r="C14966" s="3" t="str">
        <f>CONCATENATE(zlog[[#This Row],[zid]],zlog[[#This Row],[action]])</f>
        <v>805z-setbank</v>
      </c>
      <c r="D14966" s="3" t="s">
        <v>54</v>
      </c>
      <c r="E14966" s="4">
        <v>44186.485694444447</v>
      </c>
    </row>
    <row r="14967" spans="1:5" x14ac:dyDescent="0.75">
      <c r="A14967" s="5">
        <v>805</v>
      </c>
      <c r="B14967" s="3" t="s">
        <v>12</v>
      </c>
      <c r="C14967" s="3" t="str">
        <f>CONCATENATE(zlog[[#This Row],[zid]],zlog[[#This Row],[action]])</f>
        <v>805stto-br</v>
      </c>
      <c r="D14967" s="3" t="s">
        <v>54</v>
      </c>
      <c r="E14967" s="4">
        <v>44186.485694444447</v>
      </c>
    </row>
    <row r="14968" spans="1:5" x14ac:dyDescent="0.75">
      <c r="A14968" s="5">
        <v>566</v>
      </c>
      <c r="B14968" s="3" t="s">
        <v>12</v>
      </c>
      <c r="C14968" s="3" t="str">
        <f>CONCATENATE(zlog[[#This Row],[zid]],zlog[[#This Row],[action]])</f>
        <v>566stto-br</v>
      </c>
      <c r="D14968" s="3" t="s">
        <v>54</v>
      </c>
      <c r="E14968" s="4">
        <v>44186.486354166664</v>
      </c>
    </row>
    <row r="14969" spans="1:5" x14ac:dyDescent="0.75">
      <c r="A14969" s="5">
        <v>775</v>
      </c>
      <c r="B14969" s="3" t="s">
        <v>21</v>
      </c>
      <c r="C14969" s="3" t="str">
        <f>CONCATENATE(zlog[[#This Row],[zid]],zlog[[#This Row],[action]])</f>
        <v>775stto-br1</v>
      </c>
      <c r="D14969" s="3" t="s">
        <v>54</v>
      </c>
      <c r="E14969" s="4">
        <v>44186.486608796295</v>
      </c>
    </row>
    <row r="14970" spans="1:5" x14ac:dyDescent="0.75">
      <c r="A14970" s="5">
        <v>788</v>
      </c>
      <c r="B14970" s="3" t="s">
        <v>21</v>
      </c>
      <c r="C14970" s="3" t="str">
        <f>CONCATENATE(zlog[[#This Row],[zid]],zlog[[#This Row],[action]])</f>
        <v>788stto-br1</v>
      </c>
      <c r="D14970" s="3" t="s">
        <v>54</v>
      </c>
      <c r="E14970" s="4">
        <v>44186.487245370372</v>
      </c>
    </row>
    <row r="14971" spans="1:5" x14ac:dyDescent="0.75">
      <c r="A14971" s="5">
        <v>481</v>
      </c>
      <c r="B14971" s="3" t="s">
        <v>25</v>
      </c>
      <c r="C14971" s="3" t="str">
        <f>CONCATENATE(zlog[[#This Row],[zid]],zlog[[#This Row],[action]])</f>
        <v>481stto-ca</v>
      </c>
      <c r="D14971" s="3" t="s">
        <v>54</v>
      </c>
      <c r="E14971" s="4">
        <v>44186.487395833334</v>
      </c>
    </row>
    <row r="14972" spans="1:5" x14ac:dyDescent="0.75">
      <c r="A14972" s="5">
        <v>661</v>
      </c>
      <c r="B14972" s="3" t="s">
        <v>38</v>
      </c>
      <c r="C14972" s="3" t="str">
        <f>CONCATENATE(zlog[[#This Row],[zid]],zlog[[#This Row],[action]])</f>
        <v>661zchparms</v>
      </c>
      <c r="D14972" s="3" t="s">
        <v>54</v>
      </c>
      <c r="E14972" s="4">
        <v>44186.487511574072</v>
      </c>
    </row>
    <row r="14973" spans="1:5" x14ac:dyDescent="0.75">
      <c r="A14973" s="5">
        <v>760</v>
      </c>
      <c r="B14973" s="3" t="s">
        <v>18</v>
      </c>
      <c r="C14973" s="3" t="str">
        <f>CONCATENATE(zlog[[#This Row],[zid]],zlog[[#This Row],[action]])</f>
        <v>760z-setbank</v>
      </c>
      <c r="D14973" s="3" t="s">
        <v>54</v>
      </c>
      <c r="E14973" s="4">
        <v>44186.487604166665</v>
      </c>
    </row>
    <row r="14974" spans="1:5" x14ac:dyDescent="0.75">
      <c r="A14974" s="5">
        <v>760</v>
      </c>
      <c r="B14974" s="3" t="s">
        <v>12</v>
      </c>
      <c r="C14974" s="3" t="str">
        <f>CONCATENATE(zlog[[#This Row],[zid]],zlog[[#This Row],[action]])</f>
        <v>760stto-br</v>
      </c>
      <c r="D14974" s="3" t="s">
        <v>54</v>
      </c>
      <c r="E14974" s="4">
        <v>44186.487604166665</v>
      </c>
    </row>
    <row r="14975" spans="1:5" x14ac:dyDescent="0.75">
      <c r="A14975" s="5">
        <v>661</v>
      </c>
      <c r="B14975" s="3" t="s">
        <v>17</v>
      </c>
      <c r="C14975" s="3" t="str">
        <f>CONCATENATE(zlog[[#This Row],[zid]],zlog[[#This Row],[action]])</f>
        <v>661stto-ps</v>
      </c>
      <c r="D14975" s="3" t="s">
        <v>54</v>
      </c>
      <c r="E14975" s="4">
        <v>44186.487835648149</v>
      </c>
    </row>
    <row r="14976" spans="1:5" x14ac:dyDescent="0.75">
      <c r="A14976" s="5">
        <v>787</v>
      </c>
      <c r="B14976" s="3" t="s">
        <v>19</v>
      </c>
      <c r="C14976" s="3" t="str">
        <f>CONCATENATE(zlog[[#This Row],[zid]],zlog[[#This Row],[action]])</f>
        <v>787z-setsbank</v>
      </c>
      <c r="D14976" s="3" t="s">
        <v>54</v>
      </c>
      <c r="E14976" s="4">
        <v>44186.488506944443</v>
      </c>
    </row>
    <row r="14977" spans="1:5" x14ac:dyDescent="0.75">
      <c r="A14977" s="5">
        <v>661</v>
      </c>
      <c r="B14977" s="3" t="s">
        <v>12</v>
      </c>
      <c r="C14977" s="3" t="str">
        <f>CONCATENATE(zlog[[#This Row],[zid]],zlog[[#This Row],[action]])</f>
        <v>661stto-br</v>
      </c>
      <c r="D14977" s="3" t="s">
        <v>54</v>
      </c>
      <c r="E14977" s="4">
        <v>44186.489282407405</v>
      </c>
    </row>
    <row r="14978" spans="1:5" x14ac:dyDescent="0.75">
      <c r="A14978" s="5">
        <v>750</v>
      </c>
      <c r="B14978" s="3" t="s">
        <v>21</v>
      </c>
      <c r="C14978" s="3" t="str">
        <f>CONCATENATE(zlog[[#This Row],[zid]],zlog[[#This Row],[action]])</f>
        <v>750stto-br1</v>
      </c>
      <c r="D14978" s="3" t="s">
        <v>54</v>
      </c>
      <c r="E14978" s="4">
        <v>44186.489571759259</v>
      </c>
    </row>
    <row r="14979" spans="1:5" x14ac:dyDescent="0.75">
      <c r="A14979" s="5">
        <v>775</v>
      </c>
      <c r="B14979" s="3" t="s">
        <v>22</v>
      </c>
      <c r="C14979" s="3" t="str">
        <f>CONCATENATE(zlog[[#This Row],[zid]],zlog[[#This Row],[action]])</f>
        <v>775stto-pf</v>
      </c>
      <c r="D14979" s="3" t="s">
        <v>54</v>
      </c>
      <c r="E14979" s="4">
        <v>44186.490914351853</v>
      </c>
    </row>
    <row r="14980" spans="1:5" x14ac:dyDescent="0.75">
      <c r="A14980" s="5">
        <v>787</v>
      </c>
      <c r="B14980" s="3" t="s">
        <v>21</v>
      </c>
      <c r="C14980" s="3" t="str">
        <f>CONCATENATE(zlog[[#This Row],[zid]],zlog[[#This Row],[action]])</f>
        <v>787stto-br1</v>
      </c>
      <c r="D14980" s="3" t="s">
        <v>54</v>
      </c>
      <c r="E14980" s="4">
        <v>44186.491168981483</v>
      </c>
    </row>
    <row r="14981" spans="1:5" x14ac:dyDescent="0.75">
      <c r="A14981" s="5">
        <v>801</v>
      </c>
      <c r="B14981" s="3" t="s">
        <v>18</v>
      </c>
      <c r="C14981" s="3" t="str">
        <f>CONCATENATE(zlog[[#This Row],[zid]],zlog[[#This Row],[action]])</f>
        <v>801z-setbank</v>
      </c>
      <c r="D14981" s="3" t="s">
        <v>54</v>
      </c>
      <c r="E14981" s="4">
        <v>44186.491666666669</v>
      </c>
    </row>
    <row r="14982" spans="1:5" x14ac:dyDescent="0.75">
      <c r="A14982" s="5">
        <v>801</v>
      </c>
      <c r="B14982" s="3" t="s">
        <v>12</v>
      </c>
      <c r="C14982" s="3" t="str">
        <f>CONCATENATE(zlog[[#This Row],[zid]],zlog[[#This Row],[action]])</f>
        <v>801stto-br</v>
      </c>
      <c r="D14982" s="3" t="s">
        <v>54</v>
      </c>
      <c r="E14982" s="4">
        <v>44186.491666666669</v>
      </c>
    </row>
    <row r="14983" spans="1:5" x14ac:dyDescent="0.75">
      <c r="A14983" s="5">
        <v>684</v>
      </c>
      <c r="B14983" s="3" t="s">
        <v>18</v>
      </c>
      <c r="C14983" s="3" t="str">
        <f>CONCATENATE(zlog[[#This Row],[zid]],zlog[[#This Row],[action]])</f>
        <v>684z-setbank</v>
      </c>
      <c r="D14983" s="3" t="s">
        <v>54</v>
      </c>
      <c r="E14983" s="4">
        <v>44186.491990740738</v>
      </c>
    </row>
    <row r="14984" spans="1:5" x14ac:dyDescent="0.75">
      <c r="A14984" s="5">
        <v>684</v>
      </c>
      <c r="B14984" s="3" t="s">
        <v>12</v>
      </c>
      <c r="C14984" s="3" t="str">
        <f>CONCATENATE(zlog[[#This Row],[zid]],zlog[[#This Row],[action]])</f>
        <v>684stto-br</v>
      </c>
      <c r="D14984" s="3" t="s">
        <v>54</v>
      </c>
      <c r="E14984" s="4">
        <v>44186.491990740738</v>
      </c>
    </row>
    <row r="14985" spans="1:5" x14ac:dyDescent="0.75">
      <c r="A14985" s="5">
        <v>750</v>
      </c>
      <c r="B14985" s="3" t="s">
        <v>22</v>
      </c>
      <c r="C14985" s="3" t="str">
        <f>CONCATENATE(zlog[[#This Row],[zid]],zlog[[#This Row],[action]])</f>
        <v>750stto-pf</v>
      </c>
      <c r="D14985" s="3" t="s">
        <v>54</v>
      </c>
      <c r="E14985" s="4">
        <v>44186.492349537039</v>
      </c>
    </row>
    <row r="14986" spans="1:5" x14ac:dyDescent="0.75">
      <c r="A14986" s="5">
        <v>787</v>
      </c>
      <c r="B14986" s="3" t="s">
        <v>22</v>
      </c>
      <c r="C14986" s="3" t="str">
        <f>CONCATENATE(zlog[[#This Row],[zid]],zlog[[#This Row],[action]])</f>
        <v>787stto-pf</v>
      </c>
      <c r="D14986" s="3" t="s">
        <v>54</v>
      </c>
      <c r="E14986" s="4">
        <v>44186.492418981485</v>
      </c>
    </row>
    <row r="14987" spans="1:5" x14ac:dyDescent="0.75">
      <c r="A14987" s="5">
        <v>661</v>
      </c>
      <c r="B14987" s="3" t="s">
        <v>21</v>
      </c>
      <c r="C14987" s="3" t="str">
        <f>CONCATENATE(zlog[[#This Row],[zid]],zlog[[#This Row],[action]])</f>
        <v>661stto-br1</v>
      </c>
      <c r="D14987" s="3" t="s">
        <v>54</v>
      </c>
      <c r="E14987" s="4">
        <v>44186.492696759262</v>
      </c>
    </row>
    <row r="14988" spans="1:5" x14ac:dyDescent="0.75">
      <c r="A14988" s="5">
        <v>794</v>
      </c>
      <c r="B14988" s="3" t="s">
        <v>19</v>
      </c>
      <c r="C14988" s="3" t="str">
        <f>CONCATENATE(zlog[[#This Row],[zid]],zlog[[#This Row],[action]])</f>
        <v>794z-setsbank</v>
      </c>
      <c r="D14988" s="3" t="s">
        <v>54</v>
      </c>
      <c r="E14988" s="4">
        <v>44186.493854166663</v>
      </c>
    </row>
    <row r="14989" spans="1:5" x14ac:dyDescent="0.75">
      <c r="A14989" s="5">
        <v>775</v>
      </c>
      <c r="B14989" s="3" t="s">
        <v>23</v>
      </c>
      <c r="C14989" s="3" t="str">
        <f>CONCATENATE(zlog[[#This Row],[zid]],zlog[[#This Row],[action]])</f>
        <v>775stto-bms</v>
      </c>
      <c r="D14989" s="3" t="s">
        <v>54</v>
      </c>
      <c r="E14989" s="4">
        <v>44186.495821759258</v>
      </c>
    </row>
    <row r="14990" spans="1:5" x14ac:dyDescent="0.75">
      <c r="A14990" s="5">
        <v>794</v>
      </c>
      <c r="B14990" s="3" t="s">
        <v>21</v>
      </c>
      <c r="C14990" s="3" t="str">
        <f>CONCATENATE(zlog[[#This Row],[zid]],zlog[[#This Row],[action]])</f>
        <v>794stto-br1</v>
      </c>
      <c r="D14990" s="3" t="s">
        <v>54</v>
      </c>
      <c r="E14990" s="4">
        <v>44186.497060185182</v>
      </c>
    </row>
    <row r="14991" spans="1:5" x14ac:dyDescent="0.75">
      <c r="A14991" s="5">
        <v>794</v>
      </c>
      <c r="B14991" s="3" t="s">
        <v>22</v>
      </c>
      <c r="C14991" s="3" t="str">
        <f>CONCATENATE(zlog[[#This Row],[zid]],zlog[[#This Row],[action]])</f>
        <v>794stto-pf</v>
      </c>
      <c r="D14991" s="3" t="s">
        <v>54</v>
      </c>
      <c r="E14991" s="4">
        <v>44186.497986111113</v>
      </c>
    </row>
    <row r="14992" spans="1:5" x14ac:dyDescent="0.75">
      <c r="A14992" s="5">
        <v>705</v>
      </c>
      <c r="B14992" s="3" t="s">
        <v>19</v>
      </c>
      <c r="C14992" s="3" t="str">
        <f>CONCATENATE(zlog[[#This Row],[zid]],zlog[[#This Row],[action]])</f>
        <v>705z-setsbank</v>
      </c>
      <c r="D14992" s="3" t="s">
        <v>54</v>
      </c>
      <c r="E14992" s="4">
        <v>44186.49832175926</v>
      </c>
    </row>
    <row r="14993" spans="1:5" x14ac:dyDescent="0.75">
      <c r="A14993" s="5">
        <v>742</v>
      </c>
      <c r="B14993" s="3" t="s">
        <v>23</v>
      </c>
      <c r="C14993" s="3" t="str">
        <f>CONCATENATE(zlog[[#This Row],[zid]],zlog[[#This Row],[action]])</f>
        <v>742stto-bms</v>
      </c>
      <c r="D14993" s="3" t="s">
        <v>54</v>
      </c>
      <c r="E14993" s="4">
        <v>44186.500208333331</v>
      </c>
    </row>
    <row r="14994" spans="1:5" x14ac:dyDescent="0.75">
      <c r="A14994" s="5">
        <v>790</v>
      </c>
      <c r="B14994" s="3" t="s">
        <v>19</v>
      </c>
      <c r="C14994" s="3" t="str">
        <f>CONCATENATE(zlog[[#This Row],[zid]],zlog[[#This Row],[action]])</f>
        <v>790z-setsbank</v>
      </c>
      <c r="D14994" s="3" t="s">
        <v>54</v>
      </c>
      <c r="E14994" s="4">
        <v>44186.501539351855</v>
      </c>
    </row>
    <row r="14995" spans="1:5" x14ac:dyDescent="0.75">
      <c r="A14995" s="5">
        <v>705</v>
      </c>
      <c r="B14995" s="3" t="s">
        <v>21</v>
      </c>
      <c r="C14995" s="3" t="str">
        <f>CONCATENATE(zlog[[#This Row],[zid]],zlog[[#This Row],[action]])</f>
        <v>705stto-br1</v>
      </c>
      <c r="D14995" s="3" t="s">
        <v>54</v>
      </c>
      <c r="E14995" s="4">
        <v>44186.502337962964</v>
      </c>
    </row>
    <row r="14996" spans="1:5" x14ac:dyDescent="0.75">
      <c r="A14996" s="5">
        <v>809</v>
      </c>
      <c r="B14996" s="3" t="s">
        <v>18</v>
      </c>
      <c r="C14996" s="3" t="str">
        <f>CONCATENATE(zlog[[#This Row],[zid]],zlog[[#This Row],[action]])</f>
        <v>809z-setbank</v>
      </c>
      <c r="D14996" s="3" t="s">
        <v>54</v>
      </c>
      <c r="E14996" s="4">
        <v>44186.502384259256</v>
      </c>
    </row>
    <row r="14997" spans="1:5" x14ac:dyDescent="0.75">
      <c r="A14997" s="5">
        <v>809</v>
      </c>
      <c r="B14997" s="3" t="s">
        <v>12</v>
      </c>
      <c r="C14997" s="3" t="str">
        <f>CONCATENATE(zlog[[#This Row],[zid]],zlog[[#This Row],[action]])</f>
        <v>809stto-br</v>
      </c>
      <c r="D14997" s="3" t="s">
        <v>54</v>
      </c>
      <c r="E14997" s="4">
        <v>44186.502384259256</v>
      </c>
    </row>
    <row r="14998" spans="1:5" x14ac:dyDescent="0.75">
      <c r="A14998" s="5">
        <v>705</v>
      </c>
      <c r="B14998" s="3" t="s">
        <v>22</v>
      </c>
      <c r="C14998" s="3" t="str">
        <f>CONCATENATE(zlog[[#This Row],[zid]],zlog[[#This Row],[action]])</f>
        <v>705stto-pf</v>
      </c>
      <c r="D14998" s="3" t="s">
        <v>54</v>
      </c>
      <c r="E14998" s="4">
        <v>44186.502974537034</v>
      </c>
    </row>
    <row r="14999" spans="1:5" x14ac:dyDescent="0.75">
      <c r="A14999" s="5">
        <v>807</v>
      </c>
      <c r="B14999" s="3" t="s">
        <v>18</v>
      </c>
      <c r="C14999" s="3" t="str">
        <f>CONCATENATE(zlog[[#This Row],[zid]],zlog[[#This Row],[action]])</f>
        <v>807z-setbank</v>
      </c>
      <c r="D14999" s="3" t="s">
        <v>54</v>
      </c>
      <c r="E14999" s="4">
        <v>44186.503159722219</v>
      </c>
    </row>
    <row r="15000" spans="1:5" x14ac:dyDescent="0.75">
      <c r="A15000" s="5">
        <v>807</v>
      </c>
      <c r="B15000" s="3" t="s">
        <v>12</v>
      </c>
      <c r="C15000" s="3" t="str">
        <f>CONCATENATE(zlog[[#This Row],[zid]],zlog[[#This Row],[action]])</f>
        <v>807stto-br</v>
      </c>
      <c r="D15000" s="3" t="s">
        <v>54</v>
      </c>
      <c r="E15000" s="4">
        <v>44186.503159722219</v>
      </c>
    </row>
    <row r="15001" spans="1:5" x14ac:dyDescent="0.75">
      <c r="A15001" s="5">
        <v>758</v>
      </c>
      <c r="B15001" s="3" t="s">
        <v>19</v>
      </c>
      <c r="C15001" s="3" t="str">
        <f>CONCATENATE(zlog[[#This Row],[zid]],zlog[[#This Row],[action]])</f>
        <v>758z-setsbank</v>
      </c>
      <c r="D15001" s="3" t="s">
        <v>54</v>
      </c>
      <c r="E15001" s="4">
        <v>44186.503958333335</v>
      </c>
    </row>
    <row r="15002" spans="1:5" x14ac:dyDescent="0.75">
      <c r="A15002" s="5">
        <v>760</v>
      </c>
      <c r="B15002" s="3" t="s">
        <v>19</v>
      </c>
      <c r="C15002" s="3" t="str">
        <f>CONCATENATE(zlog[[#This Row],[zid]],zlog[[#This Row],[action]])</f>
        <v>760z-setsbank</v>
      </c>
      <c r="D15002" s="3" t="s">
        <v>54</v>
      </c>
      <c r="E15002" s="4">
        <v>44186.504004629627</v>
      </c>
    </row>
    <row r="15003" spans="1:5" x14ac:dyDescent="0.75">
      <c r="A15003" s="5">
        <v>790</v>
      </c>
      <c r="B15003" s="3" t="s">
        <v>21</v>
      </c>
      <c r="C15003" s="3" t="str">
        <f>CONCATENATE(zlog[[#This Row],[zid]],zlog[[#This Row],[action]])</f>
        <v>790stto-br1</v>
      </c>
      <c r="D15003" s="3" t="s">
        <v>54</v>
      </c>
      <c r="E15003" s="4">
        <v>44186.504259259258</v>
      </c>
    </row>
    <row r="15004" spans="1:5" x14ac:dyDescent="0.75">
      <c r="A15004" s="5">
        <v>800</v>
      </c>
      <c r="B15004" s="3" t="s">
        <v>18</v>
      </c>
      <c r="C15004" s="3" t="str">
        <f>CONCATENATE(zlog[[#This Row],[zid]],zlog[[#This Row],[action]])</f>
        <v>800z-setbank</v>
      </c>
      <c r="D15004" s="3" t="s">
        <v>54</v>
      </c>
      <c r="E15004" s="4">
        <v>44186.505706018521</v>
      </c>
    </row>
    <row r="15005" spans="1:5" x14ac:dyDescent="0.75">
      <c r="A15005" s="5">
        <v>800</v>
      </c>
      <c r="B15005" s="3" t="s">
        <v>12</v>
      </c>
      <c r="C15005" s="3" t="str">
        <f>CONCATENATE(zlog[[#This Row],[zid]],zlog[[#This Row],[action]])</f>
        <v>800stto-br</v>
      </c>
      <c r="D15005" s="3" t="s">
        <v>54</v>
      </c>
      <c r="E15005" s="4">
        <v>44186.505706018521</v>
      </c>
    </row>
    <row r="15006" spans="1:5" x14ac:dyDescent="0.75">
      <c r="A15006" s="5">
        <v>768</v>
      </c>
      <c r="B15006" s="3" t="s">
        <v>30</v>
      </c>
      <c r="C15006" s="3" t="str">
        <f>CONCATENATE(zlog[[#This Row],[zid]],zlog[[#This Row],[action]])</f>
        <v>768stto-cma</v>
      </c>
      <c r="D15006" s="3" t="s">
        <v>54</v>
      </c>
      <c r="E15006" s="4">
        <v>44186.506064814814</v>
      </c>
    </row>
    <row r="15007" spans="1:5" x14ac:dyDescent="0.75">
      <c r="A15007" s="5">
        <v>659</v>
      </c>
      <c r="B15007" s="3" t="s">
        <v>21</v>
      </c>
      <c r="C15007" s="3" t="str">
        <f>CONCATENATE(zlog[[#This Row],[zid]],zlog[[#This Row],[action]])</f>
        <v>659stto-br1</v>
      </c>
      <c r="D15007" s="3" t="s">
        <v>54</v>
      </c>
      <c r="E15007" s="4">
        <v>44186.506319444445</v>
      </c>
    </row>
    <row r="15008" spans="1:5" x14ac:dyDescent="0.75">
      <c r="A15008" s="5">
        <v>750</v>
      </c>
      <c r="B15008" s="3" t="s">
        <v>23</v>
      </c>
      <c r="C15008" s="3" t="str">
        <f>CONCATENATE(zlog[[#This Row],[zid]],zlog[[#This Row],[action]])</f>
        <v>750stto-bms</v>
      </c>
      <c r="D15008" s="3" t="s">
        <v>54</v>
      </c>
      <c r="E15008" s="4">
        <v>44186.507002314815</v>
      </c>
    </row>
    <row r="15009" spans="1:5" x14ac:dyDescent="0.75">
      <c r="A15009" s="5">
        <v>808</v>
      </c>
      <c r="B15009" s="3" t="s">
        <v>18</v>
      </c>
      <c r="C15009" s="3" t="str">
        <f>CONCATENATE(zlog[[#This Row],[zid]],zlog[[#This Row],[action]])</f>
        <v>808z-setbank</v>
      </c>
      <c r="D15009" s="3" t="s">
        <v>54</v>
      </c>
      <c r="E15009" s="4">
        <v>44186.508252314816</v>
      </c>
    </row>
    <row r="15010" spans="1:5" x14ac:dyDescent="0.75">
      <c r="A15010" s="5">
        <v>808</v>
      </c>
      <c r="B15010" s="3" t="s">
        <v>12</v>
      </c>
      <c r="C15010" s="3" t="str">
        <f>CONCATENATE(zlog[[#This Row],[zid]],zlog[[#This Row],[action]])</f>
        <v>808stto-br</v>
      </c>
      <c r="D15010" s="3" t="s">
        <v>54</v>
      </c>
      <c r="E15010" s="4">
        <v>44186.508252314816</v>
      </c>
    </row>
    <row r="15011" spans="1:5" x14ac:dyDescent="0.75">
      <c r="A15011" s="5">
        <v>805</v>
      </c>
      <c r="B15011" s="3" t="s">
        <v>19</v>
      </c>
      <c r="C15011" s="3" t="str">
        <f>CONCATENATE(zlog[[#This Row],[zid]],zlog[[#This Row],[action]])</f>
        <v>805z-setsbank</v>
      </c>
      <c r="D15011" s="3" t="s">
        <v>54</v>
      </c>
      <c r="E15011" s="4">
        <v>44186.508460648147</v>
      </c>
    </row>
    <row r="15012" spans="1:5" x14ac:dyDescent="0.75">
      <c r="A15012" s="5">
        <v>793</v>
      </c>
      <c r="B15012" s="3" t="s">
        <v>18</v>
      </c>
      <c r="C15012" s="3" t="str">
        <f>CONCATENATE(zlog[[#This Row],[zid]],zlog[[#This Row],[action]])</f>
        <v>793z-setbank</v>
      </c>
      <c r="D15012" s="3" t="s">
        <v>54</v>
      </c>
      <c r="E15012" s="4">
        <v>44186.508564814816</v>
      </c>
    </row>
    <row r="15013" spans="1:5" x14ac:dyDescent="0.75">
      <c r="A15013" s="5">
        <v>793</v>
      </c>
      <c r="B15013" s="3" t="s">
        <v>33</v>
      </c>
      <c r="C15013" s="3" t="str">
        <f>CONCATENATE(zlog[[#This Row],[zid]],zlog[[#This Row],[action]])</f>
        <v>793z-clrsbank</v>
      </c>
      <c r="D15013" s="3" t="s">
        <v>54</v>
      </c>
      <c r="E15013" s="4">
        <v>44186.508564814816</v>
      </c>
    </row>
    <row r="15014" spans="1:5" x14ac:dyDescent="0.75">
      <c r="A15014" s="5">
        <v>793</v>
      </c>
      <c r="B15014" s="3" t="s">
        <v>17</v>
      </c>
      <c r="C15014" s="3" t="str">
        <f>CONCATENATE(zlog[[#This Row],[zid]],zlog[[#This Row],[action]])</f>
        <v>793stto-ps</v>
      </c>
      <c r="D15014" s="3" t="s">
        <v>54</v>
      </c>
      <c r="E15014" s="4">
        <v>44186.508564814816</v>
      </c>
    </row>
    <row r="15015" spans="1:5" x14ac:dyDescent="0.75">
      <c r="A15015" s="5">
        <v>793</v>
      </c>
      <c r="B15015" s="3" t="s">
        <v>12</v>
      </c>
      <c r="C15015" s="3" t="str">
        <f>CONCATENATE(zlog[[#This Row],[zid]],zlog[[#This Row],[action]])</f>
        <v>793stto-br</v>
      </c>
      <c r="D15015" s="3" t="s">
        <v>54</v>
      </c>
      <c r="E15015" s="4">
        <v>44186.508923611109</v>
      </c>
    </row>
    <row r="15016" spans="1:5" x14ac:dyDescent="0.75">
      <c r="A15016" s="5">
        <v>803</v>
      </c>
      <c r="B15016" s="3" t="s">
        <v>18</v>
      </c>
      <c r="C15016" s="3" t="str">
        <f>CONCATENATE(zlog[[#This Row],[zid]],zlog[[#This Row],[action]])</f>
        <v>803z-setbank</v>
      </c>
      <c r="D15016" s="3" t="s">
        <v>54</v>
      </c>
      <c r="E15016" s="4">
        <v>44186.509282407409</v>
      </c>
    </row>
    <row r="15017" spans="1:5" x14ac:dyDescent="0.75">
      <c r="A15017" s="5">
        <v>803</v>
      </c>
      <c r="B15017" s="3" t="s">
        <v>12</v>
      </c>
      <c r="C15017" s="3" t="str">
        <f>CONCATENATE(zlog[[#This Row],[zid]],zlog[[#This Row],[action]])</f>
        <v>803stto-br</v>
      </c>
      <c r="D15017" s="3" t="s">
        <v>54</v>
      </c>
      <c r="E15017" s="4">
        <v>44186.509282407409</v>
      </c>
    </row>
    <row r="15018" spans="1:5" x14ac:dyDescent="0.75">
      <c r="A15018" s="5">
        <v>566</v>
      </c>
      <c r="B15018" s="3" t="s">
        <v>19</v>
      </c>
      <c r="C15018" s="3" t="str">
        <f>CONCATENATE(zlog[[#This Row],[zid]],zlog[[#This Row],[action]])</f>
        <v>566z-setsbank</v>
      </c>
      <c r="D15018" s="3" t="s">
        <v>54</v>
      </c>
      <c r="E15018" s="4">
        <v>44186.50949074074</v>
      </c>
    </row>
    <row r="15019" spans="1:5" x14ac:dyDescent="0.75">
      <c r="A15019" s="5">
        <v>566</v>
      </c>
      <c r="B15019" s="3" t="s">
        <v>29</v>
      </c>
      <c r="C15019" s="3" t="str">
        <f>CONCATENATE(zlog[[#This Row],[zid]],zlog[[#This Row],[action]])</f>
        <v>566sysmsg</v>
      </c>
      <c r="D15019" s="3" t="s">
        <v>54</v>
      </c>
      <c r="E15019" s="4">
        <v>44186.51048611111</v>
      </c>
    </row>
    <row r="15020" spans="1:5" x14ac:dyDescent="0.75">
      <c r="A15020" s="5">
        <v>816</v>
      </c>
      <c r="B15020" s="3" t="s">
        <v>18</v>
      </c>
      <c r="C15020" s="3" t="str">
        <f>CONCATENATE(zlog[[#This Row],[zid]],zlog[[#This Row],[action]])</f>
        <v>816z-setbank</v>
      </c>
      <c r="D15020" s="3" t="s">
        <v>54</v>
      </c>
      <c r="E15020" s="4">
        <v>44186.511493055557</v>
      </c>
    </row>
    <row r="15021" spans="1:5" x14ac:dyDescent="0.75">
      <c r="A15021" s="5">
        <v>816</v>
      </c>
      <c r="B15021" s="3" t="s">
        <v>12</v>
      </c>
      <c r="C15021" s="3" t="str">
        <f>CONCATENATE(zlog[[#This Row],[zid]],zlog[[#This Row],[action]])</f>
        <v>816stto-br</v>
      </c>
      <c r="D15021" s="3" t="s">
        <v>54</v>
      </c>
      <c r="E15021" s="4">
        <v>44186.511493055557</v>
      </c>
    </row>
    <row r="15022" spans="1:5" x14ac:dyDescent="0.75">
      <c r="A15022" s="5">
        <v>805</v>
      </c>
      <c r="B15022" s="3" t="s">
        <v>21</v>
      </c>
      <c r="C15022" s="3" t="str">
        <f>CONCATENATE(zlog[[#This Row],[zid]],zlog[[#This Row],[action]])</f>
        <v>805stto-br1</v>
      </c>
      <c r="D15022" s="3" t="s">
        <v>54</v>
      </c>
      <c r="E15022" s="4">
        <v>44186.513078703705</v>
      </c>
    </row>
    <row r="15023" spans="1:5" x14ac:dyDescent="0.75">
      <c r="A15023" s="5">
        <v>801</v>
      </c>
      <c r="B15023" s="3" t="s">
        <v>19</v>
      </c>
      <c r="C15023" s="3" t="str">
        <f>CONCATENATE(zlog[[#This Row],[zid]],zlog[[#This Row],[action]])</f>
        <v>801z-setsbank</v>
      </c>
      <c r="D15023" s="3" t="s">
        <v>54</v>
      </c>
      <c r="E15023" s="4">
        <v>44186.514074074075</v>
      </c>
    </row>
    <row r="15024" spans="1:5" x14ac:dyDescent="0.75">
      <c r="A15024" s="5">
        <v>775</v>
      </c>
      <c r="B15024" s="3" t="s">
        <v>22</v>
      </c>
      <c r="C15024" s="3" t="str">
        <f>CONCATENATE(zlog[[#This Row],[zid]],zlog[[#This Row],[action]])</f>
        <v>775stto-pf</v>
      </c>
      <c r="D15024" s="3" t="s">
        <v>54</v>
      </c>
      <c r="E15024" s="4">
        <v>44186.514918981484</v>
      </c>
    </row>
    <row r="15025" spans="1:5" x14ac:dyDescent="0.75">
      <c r="A15025" s="5">
        <v>775</v>
      </c>
      <c r="B15025" s="3" t="s">
        <v>24</v>
      </c>
      <c r="C15025" s="3" t="str">
        <f>CONCATENATE(zlog[[#This Row],[zid]],zlog[[#This Row],[action]])</f>
        <v>775stto-rc</v>
      </c>
      <c r="D15025" s="3" t="s">
        <v>54</v>
      </c>
      <c r="E15025" s="4">
        <v>44186.515057870369</v>
      </c>
    </row>
    <row r="15026" spans="1:5" x14ac:dyDescent="0.75">
      <c r="A15026" s="5">
        <v>787</v>
      </c>
      <c r="B15026" s="3" t="s">
        <v>23</v>
      </c>
      <c r="C15026" s="3" t="str">
        <f>CONCATENATE(zlog[[#This Row],[zid]],zlog[[#This Row],[action]])</f>
        <v>787stto-bms</v>
      </c>
      <c r="D15026" s="3" t="s">
        <v>54</v>
      </c>
      <c r="E15026" s="4">
        <v>44186.515648148146</v>
      </c>
    </row>
    <row r="15027" spans="1:5" x14ac:dyDescent="0.75">
      <c r="A15027" s="5">
        <v>796</v>
      </c>
      <c r="B15027" s="3" t="s">
        <v>18</v>
      </c>
      <c r="C15027" s="3" t="str">
        <f>CONCATENATE(zlog[[#This Row],[zid]],zlog[[#This Row],[action]])</f>
        <v>796z-setbank</v>
      </c>
      <c r="D15027" s="3" t="s">
        <v>54</v>
      </c>
      <c r="E15027" s="4">
        <v>44186.515752314815</v>
      </c>
    </row>
    <row r="15028" spans="1:5" x14ac:dyDescent="0.75">
      <c r="A15028" s="5">
        <v>796</v>
      </c>
      <c r="B15028" s="3" t="s">
        <v>12</v>
      </c>
      <c r="C15028" s="3" t="str">
        <f>CONCATENATE(zlog[[#This Row],[zid]],zlog[[#This Row],[action]])</f>
        <v>796stto-br</v>
      </c>
      <c r="D15028" s="3" t="s">
        <v>54</v>
      </c>
      <c r="E15028" s="4">
        <v>44186.515752314815</v>
      </c>
    </row>
    <row r="15029" spans="1:5" x14ac:dyDescent="0.75">
      <c r="A15029" s="5">
        <v>775</v>
      </c>
      <c r="B15029" s="3" t="s">
        <v>22</v>
      </c>
      <c r="C15029" s="3" t="str">
        <f>CONCATENATE(zlog[[#This Row],[zid]],zlog[[#This Row],[action]])</f>
        <v>775stto-pf</v>
      </c>
      <c r="D15029" s="3" t="s">
        <v>54</v>
      </c>
      <c r="E15029" s="4">
        <v>44186.515856481485</v>
      </c>
    </row>
    <row r="15030" spans="1:5" x14ac:dyDescent="0.75">
      <c r="A15030" s="5">
        <v>684</v>
      </c>
      <c r="B15030" s="3" t="s">
        <v>19</v>
      </c>
      <c r="C15030" s="3" t="str">
        <f>CONCATENATE(zlog[[#This Row],[zid]],zlog[[#This Row],[action]])</f>
        <v>684z-setsbank</v>
      </c>
      <c r="D15030" s="3" t="s">
        <v>54</v>
      </c>
      <c r="E15030" s="4">
        <v>44186.515868055554</v>
      </c>
    </row>
    <row r="15031" spans="1:5" x14ac:dyDescent="0.75">
      <c r="A15031" s="5">
        <v>775</v>
      </c>
      <c r="B15031" s="3" t="s">
        <v>23</v>
      </c>
      <c r="C15031" s="3" t="str">
        <f>CONCATENATE(zlog[[#This Row],[zid]],zlog[[#This Row],[action]])</f>
        <v>775stto-bms</v>
      </c>
      <c r="D15031" s="3" t="s">
        <v>54</v>
      </c>
      <c r="E15031" s="4">
        <v>44186.516018518516</v>
      </c>
    </row>
    <row r="15032" spans="1:5" x14ac:dyDescent="0.75">
      <c r="A15032" s="5">
        <v>661</v>
      </c>
      <c r="B15032" s="3" t="s">
        <v>22</v>
      </c>
      <c r="C15032" s="3" t="str">
        <f>CONCATENATE(zlog[[#This Row],[zid]],zlog[[#This Row],[action]])</f>
        <v>661stto-pf</v>
      </c>
      <c r="D15032" s="3" t="s">
        <v>54</v>
      </c>
      <c r="E15032" s="4">
        <v>44186.516365740739</v>
      </c>
    </row>
    <row r="15033" spans="1:5" x14ac:dyDescent="0.75">
      <c r="A15033" s="5">
        <v>801</v>
      </c>
      <c r="B15033" s="3" t="s">
        <v>21</v>
      </c>
      <c r="C15033" s="3" t="str">
        <f>CONCATENATE(zlog[[#This Row],[zid]],zlog[[#This Row],[action]])</f>
        <v>801stto-br1</v>
      </c>
      <c r="D15033" s="3" t="s">
        <v>54</v>
      </c>
      <c r="E15033" s="4">
        <v>44186.51666666667</v>
      </c>
    </row>
    <row r="15034" spans="1:5" x14ac:dyDescent="0.75">
      <c r="A15034" s="5">
        <v>792</v>
      </c>
      <c r="B15034" s="3" t="s">
        <v>18</v>
      </c>
      <c r="C15034" s="3" t="str">
        <f>CONCATENATE(zlog[[#This Row],[zid]],zlog[[#This Row],[action]])</f>
        <v>792z-setbank</v>
      </c>
      <c r="D15034" s="3" t="s">
        <v>54</v>
      </c>
      <c r="E15034" s="4">
        <v>44186.517152777778</v>
      </c>
    </row>
    <row r="15035" spans="1:5" x14ac:dyDescent="0.75">
      <c r="A15035" s="5">
        <v>792</v>
      </c>
      <c r="B15035" s="3" t="s">
        <v>12</v>
      </c>
      <c r="C15035" s="3" t="str">
        <f>CONCATENATE(zlog[[#This Row],[zid]],zlog[[#This Row],[action]])</f>
        <v>792stto-br</v>
      </c>
      <c r="D15035" s="3" t="s">
        <v>54</v>
      </c>
      <c r="E15035" s="4">
        <v>44186.517152777778</v>
      </c>
    </row>
    <row r="15036" spans="1:5" x14ac:dyDescent="0.75">
      <c r="A15036" s="5">
        <v>566</v>
      </c>
      <c r="B15036" s="3" t="s">
        <v>21</v>
      </c>
      <c r="C15036" s="3" t="str">
        <f>CONCATENATE(zlog[[#This Row],[zid]],zlog[[#This Row],[action]])</f>
        <v>566stto-br1</v>
      </c>
      <c r="D15036" s="3" t="s">
        <v>54</v>
      </c>
      <c r="E15036" s="4">
        <v>44186.517314814817</v>
      </c>
    </row>
    <row r="15037" spans="1:5" x14ac:dyDescent="0.75">
      <c r="A15037" s="5">
        <v>758</v>
      </c>
      <c r="B15037" s="3" t="s">
        <v>21</v>
      </c>
      <c r="C15037" s="3" t="str">
        <f>CONCATENATE(zlog[[#This Row],[zid]],zlog[[#This Row],[action]])</f>
        <v>758stto-br1</v>
      </c>
      <c r="D15037" s="3" t="s">
        <v>54</v>
      </c>
      <c r="E15037" s="4">
        <v>44186.517418981479</v>
      </c>
    </row>
    <row r="15038" spans="1:5" x14ac:dyDescent="0.75">
      <c r="A15038" s="5">
        <v>684</v>
      </c>
      <c r="B15038" s="3" t="s">
        <v>21</v>
      </c>
      <c r="C15038" s="3" t="str">
        <f>CONCATENATE(zlog[[#This Row],[zid]],zlog[[#This Row],[action]])</f>
        <v>684stto-br1</v>
      </c>
      <c r="D15038" s="3" t="s">
        <v>54</v>
      </c>
      <c r="E15038" s="4">
        <v>44186.518888888888</v>
      </c>
    </row>
    <row r="15039" spans="1:5" x14ac:dyDescent="0.75">
      <c r="A15039" s="5">
        <v>760</v>
      </c>
      <c r="B15039" s="3" t="s">
        <v>34</v>
      </c>
      <c r="C15039" s="3" t="str">
        <f>CONCATENATE(zlog[[#This Row],[zid]],zlog[[#This Row],[action]])</f>
        <v>760stto-ba</v>
      </c>
      <c r="D15039" s="3" t="s">
        <v>54</v>
      </c>
      <c r="E15039" s="4">
        <v>44186.518946759257</v>
      </c>
    </row>
    <row r="15040" spans="1:5" x14ac:dyDescent="0.75">
      <c r="A15040" s="5">
        <v>566</v>
      </c>
      <c r="B15040" s="3" t="s">
        <v>22</v>
      </c>
      <c r="C15040" s="3" t="str">
        <f>CONCATENATE(zlog[[#This Row],[zid]],zlog[[#This Row],[action]])</f>
        <v>566stto-pf</v>
      </c>
      <c r="D15040" s="3" t="s">
        <v>54</v>
      </c>
      <c r="E15040" s="4">
        <v>44186.520775462966</v>
      </c>
    </row>
    <row r="15041" spans="1:5" x14ac:dyDescent="0.75">
      <c r="A15041" s="5">
        <v>684</v>
      </c>
      <c r="B15041" s="3" t="s">
        <v>22</v>
      </c>
      <c r="C15041" s="3" t="str">
        <f>CONCATENATE(zlog[[#This Row],[zid]],zlog[[#This Row],[action]])</f>
        <v>684stto-pf</v>
      </c>
      <c r="D15041" s="3" t="s">
        <v>54</v>
      </c>
      <c r="E15041" s="4">
        <v>44186.520833333336</v>
      </c>
    </row>
    <row r="15042" spans="1:5" x14ac:dyDescent="0.75">
      <c r="A15042" s="5">
        <v>805</v>
      </c>
      <c r="B15042" s="3" t="s">
        <v>22</v>
      </c>
      <c r="C15042" s="3" t="str">
        <f>CONCATENATE(zlog[[#This Row],[zid]],zlog[[#This Row],[action]])</f>
        <v>805stto-pf</v>
      </c>
      <c r="D15042" s="3" t="s">
        <v>54</v>
      </c>
      <c r="E15042" s="4">
        <v>44186.521053240744</v>
      </c>
    </row>
    <row r="15043" spans="1:5" x14ac:dyDescent="0.75">
      <c r="A15043" s="5">
        <v>809</v>
      </c>
      <c r="B15043" s="3" t="s">
        <v>19</v>
      </c>
      <c r="C15043" s="3" t="str">
        <f>CONCATENATE(zlog[[#This Row],[zid]],zlog[[#This Row],[action]])</f>
        <v>809z-setsbank</v>
      </c>
      <c r="D15043" s="3" t="s">
        <v>54</v>
      </c>
      <c r="E15043" s="4">
        <v>44186.521064814813</v>
      </c>
    </row>
    <row r="15044" spans="1:5" x14ac:dyDescent="0.75">
      <c r="A15044" s="5">
        <v>519</v>
      </c>
      <c r="B15044" s="3" t="s">
        <v>23</v>
      </c>
      <c r="C15044" s="3" t="str">
        <f>CONCATENATE(zlog[[#This Row],[zid]],zlog[[#This Row],[action]])</f>
        <v>519stto-bms</v>
      </c>
      <c r="D15044" s="3" t="s">
        <v>54</v>
      </c>
      <c r="E15044" s="4">
        <v>44186.521215277775</v>
      </c>
    </row>
    <row r="15045" spans="1:5" x14ac:dyDescent="0.75">
      <c r="A15045" s="5">
        <v>791</v>
      </c>
      <c r="B15045" s="3" t="s">
        <v>18</v>
      </c>
      <c r="C15045" s="3" t="str">
        <f>CONCATENATE(zlog[[#This Row],[zid]],zlog[[#This Row],[action]])</f>
        <v>791z-setbank</v>
      </c>
      <c r="D15045" s="3" t="s">
        <v>54</v>
      </c>
      <c r="E15045" s="4">
        <v>44186.521226851852</v>
      </c>
    </row>
    <row r="15046" spans="1:5" x14ac:dyDescent="0.75">
      <c r="A15046" s="5">
        <v>791</v>
      </c>
      <c r="B15046" s="3" t="s">
        <v>12</v>
      </c>
      <c r="C15046" s="3" t="str">
        <f>CONCATENATE(zlog[[#This Row],[zid]],zlog[[#This Row],[action]])</f>
        <v>791stto-br</v>
      </c>
      <c r="D15046" s="3" t="s">
        <v>54</v>
      </c>
      <c r="E15046" s="4">
        <v>44186.521226851852</v>
      </c>
    </row>
    <row r="15047" spans="1:5" x14ac:dyDescent="0.75">
      <c r="A15047" s="5">
        <v>807</v>
      </c>
      <c r="B15047" s="3" t="s">
        <v>19</v>
      </c>
      <c r="C15047" s="3" t="str">
        <f>CONCATENATE(zlog[[#This Row],[zid]],zlog[[#This Row],[action]])</f>
        <v>807z-setsbank</v>
      </c>
      <c r="D15047" s="3" t="s">
        <v>54</v>
      </c>
      <c r="E15047" s="4">
        <v>44186.521921296298</v>
      </c>
    </row>
    <row r="15048" spans="1:5" x14ac:dyDescent="0.75">
      <c r="A15048" s="5">
        <v>807</v>
      </c>
      <c r="B15048" s="3" t="s">
        <v>29</v>
      </c>
      <c r="C15048" s="3" t="str">
        <f>CONCATENATE(zlog[[#This Row],[zid]],zlog[[#This Row],[action]])</f>
        <v>807sysmsg</v>
      </c>
      <c r="D15048" s="3" t="s">
        <v>54</v>
      </c>
      <c r="E15048" s="4">
        <v>44186.522407407407</v>
      </c>
    </row>
    <row r="15049" spans="1:5" x14ac:dyDescent="0.75">
      <c r="A15049" s="5">
        <v>809</v>
      </c>
      <c r="B15049" s="3" t="s">
        <v>21</v>
      </c>
      <c r="C15049" s="3" t="str">
        <f>CONCATENATE(zlog[[#This Row],[zid]],zlog[[#This Row],[action]])</f>
        <v>809stto-br1</v>
      </c>
      <c r="D15049" s="3" t="s">
        <v>54</v>
      </c>
      <c r="E15049" s="4">
        <v>44186.523217592592</v>
      </c>
    </row>
    <row r="15050" spans="1:5" x14ac:dyDescent="0.75">
      <c r="A15050" s="5">
        <v>805</v>
      </c>
      <c r="B15050" s="3" t="s">
        <v>24</v>
      </c>
      <c r="C15050" s="3" t="str">
        <f>CONCATENATE(zlog[[#This Row],[zid]],zlog[[#This Row],[action]])</f>
        <v>805stto-rc</v>
      </c>
      <c r="D15050" s="3" t="s">
        <v>54</v>
      </c>
      <c r="E15050" s="4">
        <v>44186.523298611108</v>
      </c>
    </row>
    <row r="15051" spans="1:5" x14ac:dyDescent="0.75">
      <c r="A15051" s="5">
        <v>784</v>
      </c>
      <c r="B15051" s="3" t="s">
        <v>18</v>
      </c>
      <c r="C15051" s="3" t="str">
        <f>CONCATENATE(zlog[[#This Row],[zid]],zlog[[#This Row],[action]])</f>
        <v>784z-setbank</v>
      </c>
      <c r="D15051" s="3" t="s">
        <v>54</v>
      </c>
      <c r="E15051" s="4">
        <v>44186.524143518516</v>
      </c>
    </row>
    <row r="15052" spans="1:5" x14ac:dyDescent="0.75">
      <c r="A15052" s="5">
        <v>784</v>
      </c>
      <c r="B15052" s="3" t="s">
        <v>12</v>
      </c>
      <c r="C15052" s="3" t="str">
        <f>CONCATENATE(zlog[[#This Row],[zid]],zlog[[#This Row],[action]])</f>
        <v>784stto-br</v>
      </c>
      <c r="D15052" s="3" t="s">
        <v>54</v>
      </c>
      <c r="E15052" s="4">
        <v>44186.524143518516</v>
      </c>
    </row>
    <row r="15053" spans="1:5" x14ac:dyDescent="0.75">
      <c r="A15053" s="5">
        <v>661</v>
      </c>
      <c r="B15053" s="3" t="s">
        <v>24</v>
      </c>
      <c r="C15053" s="3" t="str">
        <f>CONCATENATE(zlog[[#This Row],[zid]],zlog[[#This Row],[action]])</f>
        <v>661stto-rc</v>
      </c>
      <c r="D15053" s="3" t="s">
        <v>54</v>
      </c>
      <c r="E15053" s="4">
        <v>44186.524398148147</v>
      </c>
    </row>
    <row r="15054" spans="1:5" x14ac:dyDescent="0.75">
      <c r="A15054" s="5">
        <v>566</v>
      </c>
      <c r="B15054" s="3" t="s">
        <v>24</v>
      </c>
      <c r="C15054" s="3" t="str">
        <f>CONCATENATE(zlog[[#This Row],[zid]],zlog[[#This Row],[action]])</f>
        <v>566stto-rc</v>
      </c>
      <c r="D15054" s="3" t="s">
        <v>54</v>
      </c>
      <c r="E15054" s="4">
        <v>44186.52449074074</v>
      </c>
    </row>
    <row r="15055" spans="1:5" x14ac:dyDescent="0.75">
      <c r="A15055" s="5">
        <v>806</v>
      </c>
      <c r="B15055" s="3" t="s">
        <v>18</v>
      </c>
      <c r="C15055" s="3" t="str">
        <f>CONCATENATE(zlog[[#This Row],[zid]],zlog[[#This Row],[action]])</f>
        <v>806z-setbank</v>
      </c>
      <c r="D15055" s="3" t="s">
        <v>54</v>
      </c>
      <c r="E15055" s="4">
        <v>44186.525081018517</v>
      </c>
    </row>
    <row r="15056" spans="1:5" x14ac:dyDescent="0.75">
      <c r="A15056" s="5">
        <v>806</v>
      </c>
      <c r="B15056" s="3" t="s">
        <v>12</v>
      </c>
      <c r="C15056" s="3" t="str">
        <f>CONCATENATE(zlog[[#This Row],[zid]],zlog[[#This Row],[action]])</f>
        <v>806stto-br</v>
      </c>
      <c r="D15056" s="3" t="s">
        <v>54</v>
      </c>
      <c r="E15056" s="4">
        <v>44186.525081018517</v>
      </c>
    </row>
    <row r="15057" spans="1:5" x14ac:dyDescent="0.75">
      <c r="A15057" s="5">
        <v>820</v>
      </c>
      <c r="B15057" s="3" t="s">
        <v>18</v>
      </c>
      <c r="C15057" s="3" t="str">
        <f>CONCATENATE(zlog[[#This Row],[zid]],zlog[[#This Row],[action]])</f>
        <v>820z-setbank</v>
      </c>
      <c r="D15057" s="3" t="s">
        <v>54</v>
      </c>
      <c r="E15057" s="4">
        <v>44186.525821759256</v>
      </c>
    </row>
    <row r="15058" spans="1:5" x14ac:dyDescent="0.75">
      <c r="A15058" s="5">
        <v>820</v>
      </c>
      <c r="B15058" s="3" t="s">
        <v>12</v>
      </c>
      <c r="C15058" s="3" t="str">
        <f>CONCATENATE(zlog[[#This Row],[zid]],zlog[[#This Row],[action]])</f>
        <v>820stto-br</v>
      </c>
      <c r="D15058" s="3" t="s">
        <v>54</v>
      </c>
      <c r="E15058" s="4">
        <v>44186.525821759256</v>
      </c>
    </row>
    <row r="15059" spans="1:5" x14ac:dyDescent="0.75">
      <c r="A15059" s="5">
        <v>659</v>
      </c>
      <c r="B15059" s="3" t="s">
        <v>22</v>
      </c>
      <c r="C15059" s="3" t="str">
        <f>CONCATENATE(zlog[[#This Row],[zid]],zlog[[#This Row],[action]])</f>
        <v>659stto-pf</v>
      </c>
      <c r="D15059" s="3" t="s">
        <v>54</v>
      </c>
      <c r="E15059" s="4">
        <v>44186.526666666665</v>
      </c>
    </row>
    <row r="15060" spans="1:5" x14ac:dyDescent="0.75">
      <c r="A15060" s="5">
        <v>794</v>
      </c>
      <c r="B15060" s="3" t="s">
        <v>23</v>
      </c>
      <c r="C15060" s="3" t="str">
        <f>CONCATENATE(zlog[[#This Row],[zid]],zlog[[#This Row],[action]])</f>
        <v>794stto-bms</v>
      </c>
      <c r="D15060" s="3" t="s">
        <v>54</v>
      </c>
      <c r="E15060" s="4">
        <v>44186.526909722219</v>
      </c>
    </row>
    <row r="15061" spans="1:5" x14ac:dyDescent="0.75">
      <c r="A15061" s="5">
        <v>800</v>
      </c>
      <c r="B15061" s="3" t="s">
        <v>19</v>
      </c>
      <c r="C15061" s="3" t="str">
        <f>CONCATENATE(zlog[[#This Row],[zid]],zlog[[#This Row],[action]])</f>
        <v>800z-setsbank</v>
      </c>
      <c r="D15061" s="3" t="s">
        <v>54</v>
      </c>
      <c r="E15061" s="4">
        <v>44186.527650462966</v>
      </c>
    </row>
    <row r="15062" spans="1:5" x14ac:dyDescent="0.75">
      <c r="A15062" s="5">
        <v>807</v>
      </c>
      <c r="B15062" s="3" t="s">
        <v>21</v>
      </c>
      <c r="C15062" s="3" t="str">
        <f>CONCATENATE(zlog[[#This Row],[zid]],zlog[[#This Row],[action]])</f>
        <v>807stto-br1</v>
      </c>
      <c r="D15062" s="3" t="s">
        <v>54</v>
      </c>
      <c r="E15062" s="4">
        <v>44186.52783564815</v>
      </c>
    </row>
    <row r="15063" spans="1:5" x14ac:dyDescent="0.75">
      <c r="A15063" s="5">
        <v>815</v>
      </c>
      <c r="B15063" s="3" t="s">
        <v>18</v>
      </c>
      <c r="C15063" s="3" t="str">
        <f>CONCATENATE(zlog[[#This Row],[zid]],zlog[[#This Row],[action]])</f>
        <v>815z-setbank</v>
      </c>
      <c r="D15063" s="3" t="s">
        <v>54</v>
      </c>
      <c r="E15063" s="4">
        <v>44186.528460648151</v>
      </c>
    </row>
    <row r="15064" spans="1:5" x14ac:dyDescent="0.75">
      <c r="A15064" s="5">
        <v>815</v>
      </c>
      <c r="B15064" s="3" t="s">
        <v>12</v>
      </c>
      <c r="C15064" s="3" t="str">
        <f>CONCATENATE(zlog[[#This Row],[zid]],zlog[[#This Row],[action]])</f>
        <v>815stto-br</v>
      </c>
      <c r="D15064" s="3" t="s">
        <v>54</v>
      </c>
      <c r="E15064" s="4">
        <v>44186.528460648151</v>
      </c>
    </row>
    <row r="15065" spans="1:5" x14ac:dyDescent="0.75">
      <c r="A15065" s="5">
        <v>800</v>
      </c>
      <c r="B15065" s="3" t="s">
        <v>21</v>
      </c>
      <c r="C15065" s="3" t="str">
        <f>CONCATENATE(zlog[[#This Row],[zid]],zlog[[#This Row],[action]])</f>
        <v>800stto-br1</v>
      </c>
      <c r="D15065" s="3" t="s">
        <v>54</v>
      </c>
      <c r="E15065" s="4">
        <v>44186.530289351853</v>
      </c>
    </row>
    <row r="15066" spans="1:5" x14ac:dyDescent="0.75">
      <c r="A15066" s="5">
        <v>817</v>
      </c>
      <c r="B15066" s="3" t="s">
        <v>18</v>
      </c>
      <c r="C15066" s="3" t="str">
        <f>CONCATENATE(zlog[[#This Row],[zid]],zlog[[#This Row],[action]])</f>
        <v>817z-setbank</v>
      </c>
      <c r="D15066" s="3" t="s">
        <v>54</v>
      </c>
      <c r="E15066" s="4">
        <v>44186.534097222226</v>
      </c>
    </row>
    <row r="15067" spans="1:5" x14ac:dyDescent="0.75">
      <c r="A15067" s="5">
        <v>817</v>
      </c>
      <c r="B15067" s="3" t="s">
        <v>33</v>
      </c>
      <c r="C15067" s="3" t="str">
        <f>CONCATENATE(zlog[[#This Row],[zid]],zlog[[#This Row],[action]])</f>
        <v>817z-clrsbank</v>
      </c>
      <c r="D15067" s="3" t="s">
        <v>54</v>
      </c>
      <c r="E15067" s="4">
        <v>44186.534097222226</v>
      </c>
    </row>
    <row r="15068" spans="1:5" x14ac:dyDescent="0.75">
      <c r="A15068" s="5">
        <v>817</v>
      </c>
      <c r="B15068" s="3" t="s">
        <v>12</v>
      </c>
      <c r="C15068" s="3" t="str">
        <f>CONCATENATE(zlog[[#This Row],[zid]],zlog[[#This Row],[action]])</f>
        <v>817stto-br</v>
      </c>
      <c r="D15068" s="3" t="s">
        <v>54</v>
      </c>
      <c r="E15068" s="4">
        <v>44186.534097222226</v>
      </c>
    </row>
    <row r="15069" spans="1:5" x14ac:dyDescent="0.75">
      <c r="A15069" s="5">
        <v>702</v>
      </c>
      <c r="B15069" s="3" t="s">
        <v>18</v>
      </c>
      <c r="C15069" s="3" t="str">
        <f>CONCATENATE(zlog[[#This Row],[zid]],zlog[[#This Row],[action]])</f>
        <v>702z-setbank</v>
      </c>
      <c r="D15069" s="3" t="s">
        <v>54</v>
      </c>
      <c r="E15069" s="4">
        <v>44186.534282407411</v>
      </c>
    </row>
    <row r="15070" spans="1:5" x14ac:dyDescent="0.75">
      <c r="A15070" s="5">
        <v>702</v>
      </c>
      <c r="B15070" s="3" t="s">
        <v>12</v>
      </c>
      <c r="C15070" s="3" t="str">
        <f>CONCATENATE(zlog[[#This Row],[zid]],zlog[[#This Row],[action]])</f>
        <v>702stto-br</v>
      </c>
      <c r="D15070" s="3" t="s">
        <v>54</v>
      </c>
      <c r="E15070" s="4">
        <v>44186.534282407411</v>
      </c>
    </row>
    <row r="15071" spans="1:5" x14ac:dyDescent="0.75">
      <c r="A15071" s="5">
        <v>805</v>
      </c>
      <c r="B15071" s="3" t="s">
        <v>22</v>
      </c>
      <c r="C15071" s="3" t="str">
        <f>CONCATENATE(zlog[[#This Row],[zid]],zlog[[#This Row],[action]])</f>
        <v>805stto-pf</v>
      </c>
      <c r="D15071" s="3" t="s">
        <v>54</v>
      </c>
      <c r="E15071" s="4">
        <v>44186.534444444442</v>
      </c>
    </row>
    <row r="15072" spans="1:5" x14ac:dyDescent="0.75">
      <c r="A15072" s="5">
        <v>661</v>
      </c>
      <c r="B15072" s="3" t="s">
        <v>22</v>
      </c>
      <c r="C15072" s="3" t="str">
        <f>CONCATENATE(zlog[[#This Row],[zid]],zlog[[#This Row],[action]])</f>
        <v>661stto-pf</v>
      </c>
      <c r="D15072" s="3" t="s">
        <v>54</v>
      </c>
      <c r="E15072" s="4">
        <v>44186.534479166665</v>
      </c>
    </row>
    <row r="15073" spans="1:5" x14ac:dyDescent="0.75">
      <c r="A15073" s="5">
        <v>566</v>
      </c>
      <c r="B15073" s="3" t="s">
        <v>22</v>
      </c>
      <c r="C15073" s="3" t="str">
        <f>CONCATENATE(zlog[[#This Row],[zid]],zlog[[#This Row],[action]])</f>
        <v>566stto-pf</v>
      </c>
      <c r="D15073" s="3" t="s">
        <v>54</v>
      </c>
      <c r="E15073" s="4">
        <v>44186.534490740742</v>
      </c>
    </row>
    <row r="15074" spans="1:5" x14ac:dyDescent="0.75">
      <c r="A15074" s="5">
        <v>773</v>
      </c>
      <c r="B15074" s="3" t="s">
        <v>18</v>
      </c>
      <c r="C15074" s="3" t="str">
        <f>CONCATENATE(zlog[[#This Row],[zid]],zlog[[#This Row],[action]])</f>
        <v>773z-setbank</v>
      </c>
      <c r="D15074" s="3" t="s">
        <v>54</v>
      </c>
      <c r="E15074" s="4">
        <v>44186.534629629627</v>
      </c>
    </row>
    <row r="15075" spans="1:5" x14ac:dyDescent="0.75">
      <c r="A15075" s="5">
        <v>773</v>
      </c>
      <c r="B15075" s="3" t="s">
        <v>12</v>
      </c>
      <c r="C15075" s="3" t="str">
        <f>CONCATENATE(zlog[[#This Row],[zid]],zlog[[#This Row],[action]])</f>
        <v>773stto-br</v>
      </c>
      <c r="D15075" s="3" t="s">
        <v>54</v>
      </c>
      <c r="E15075" s="4">
        <v>44186.534629629627</v>
      </c>
    </row>
    <row r="15076" spans="1:5" x14ac:dyDescent="0.75">
      <c r="A15076" s="5">
        <v>808</v>
      </c>
      <c r="B15076" s="3" t="s">
        <v>19</v>
      </c>
      <c r="C15076" s="3" t="str">
        <f>CONCATENATE(zlog[[#This Row],[zid]],zlog[[#This Row],[action]])</f>
        <v>808z-setsbank</v>
      </c>
      <c r="D15076" s="3" t="s">
        <v>54</v>
      </c>
      <c r="E15076" s="4">
        <v>44186.536527777775</v>
      </c>
    </row>
    <row r="15077" spans="1:5" x14ac:dyDescent="0.75">
      <c r="A15077" s="5">
        <v>805</v>
      </c>
      <c r="B15077" s="3" t="s">
        <v>23</v>
      </c>
      <c r="C15077" s="3" t="str">
        <f>CONCATENATE(zlog[[#This Row],[zid]],zlog[[#This Row],[action]])</f>
        <v>805stto-bms</v>
      </c>
      <c r="D15077" s="3" t="s">
        <v>54</v>
      </c>
      <c r="E15077" s="4">
        <v>44186.537222222221</v>
      </c>
    </row>
    <row r="15078" spans="1:5" x14ac:dyDescent="0.75">
      <c r="A15078" s="5">
        <v>800</v>
      </c>
      <c r="B15078" s="3" t="s">
        <v>22</v>
      </c>
      <c r="C15078" s="3" t="str">
        <f>CONCATENATE(zlog[[#This Row],[zid]],zlog[[#This Row],[action]])</f>
        <v>800stto-pf</v>
      </c>
      <c r="D15078" s="3" t="s">
        <v>54</v>
      </c>
      <c r="E15078" s="4">
        <v>44186.538182870368</v>
      </c>
    </row>
    <row r="15079" spans="1:5" x14ac:dyDescent="0.75">
      <c r="A15079" s="5">
        <v>807</v>
      </c>
      <c r="B15079" s="3" t="s">
        <v>22</v>
      </c>
      <c r="C15079" s="3" t="str">
        <f>CONCATENATE(zlog[[#This Row],[zid]],zlog[[#This Row],[action]])</f>
        <v>807stto-pf</v>
      </c>
      <c r="D15079" s="3" t="s">
        <v>54</v>
      </c>
      <c r="E15079" s="4">
        <v>44186.538460648146</v>
      </c>
    </row>
    <row r="15080" spans="1:5" x14ac:dyDescent="0.75">
      <c r="A15080" s="5">
        <v>793</v>
      </c>
      <c r="B15080" s="3" t="s">
        <v>19</v>
      </c>
      <c r="C15080" s="3" t="str">
        <f>CONCATENATE(zlog[[#This Row],[zid]],zlog[[#This Row],[action]])</f>
        <v>793z-setsbank</v>
      </c>
      <c r="D15080" s="3" t="s">
        <v>54</v>
      </c>
      <c r="E15080" s="4">
        <v>44186.538530092592</v>
      </c>
    </row>
    <row r="15081" spans="1:5" x14ac:dyDescent="0.75">
      <c r="A15081" s="5">
        <v>809</v>
      </c>
      <c r="B15081" s="3" t="s">
        <v>22</v>
      </c>
      <c r="C15081" s="3" t="str">
        <f>CONCATENATE(zlog[[#This Row],[zid]],zlog[[#This Row],[action]])</f>
        <v>809stto-pf</v>
      </c>
      <c r="D15081" s="3" t="s">
        <v>54</v>
      </c>
      <c r="E15081" s="4">
        <v>44186.538553240738</v>
      </c>
    </row>
    <row r="15082" spans="1:5" x14ac:dyDescent="0.75">
      <c r="A15082" s="5">
        <v>661</v>
      </c>
      <c r="B15082" s="3" t="s">
        <v>23</v>
      </c>
      <c r="C15082" s="3" t="str">
        <f>CONCATENATE(zlog[[#This Row],[zid]],zlog[[#This Row],[action]])</f>
        <v>661stto-bms</v>
      </c>
      <c r="D15082" s="3" t="s">
        <v>54</v>
      </c>
      <c r="E15082" s="4">
        <v>44186.538587962961</v>
      </c>
    </row>
    <row r="15083" spans="1:5" x14ac:dyDescent="0.75">
      <c r="A15083" s="5">
        <v>808</v>
      </c>
      <c r="B15083" s="3" t="s">
        <v>21</v>
      </c>
      <c r="C15083" s="3" t="str">
        <f>CONCATENATE(zlog[[#This Row],[zid]],zlog[[#This Row],[action]])</f>
        <v>808stto-br1</v>
      </c>
      <c r="D15083" s="3" t="s">
        <v>54</v>
      </c>
      <c r="E15083" s="4">
        <v>44186.539803240739</v>
      </c>
    </row>
    <row r="15084" spans="1:5" x14ac:dyDescent="0.75">
      <c r="A15084" s="5">
        <v>803</v>
      </c>
      <c r="B15084" s="3" t="s">
        <v>19</v>
      </c>
      <c r="C15084" s="3" t="str">
        <f>CONCATENATE(zlog[[#This Row],[zid]],zlog[[#This Row],[action]])</f>
        <v>803z-setsbank</v>
      </c>
      <c r="D15084" s="3" t="s">
        <v>54</v>
      </c>
      <c r="E15084" s="4">
        <v>44186.539976851855</v>
      </c>
    </row>
    <row r="15085" spans="1:5" x14ac:dyDescent="0.75">
      <c r="A15085" s="5">
        <v>566</v>
      </c>
      <c r="B15085" s="3" t="s">
        <v>23</v>
      </c>
      <c r="C15085" s="3" t="str">
        <f>CONCATENATE(zlog[[#This Row],[zid]],zlog[[#This Row],[action]])</f>
        <v>566stto-bms</v>
      </c>
      <c r="D15085" s="3" t="s">
        <v>54</v>
      </c>
      <c r="E15085" s="4">
        <v>44186.540254629632</v>
      </c>
    </row>
    <row r="15086" spans="1:5" x14ac:dyDescent="0.75">
      <c r="A15086" s="5">
        <v>803</v>
      </c>
      <c r="B15086" s="3" t="s">
        <v>29</v>
      </c>
      <c r="C15086" s="3" t="str">
        <f>CONCATENATE(zlog[[#This Row],[zid]],zlog[[#This Row],[action]])</f>
        <v>803sysmsg</v>
      </c>
      <c r="D15086" s="3" t="s">
        <v>54</v>
      </c>
      <c r="E15086" s="4">
        <v>44186.540532407409</v>
      </c>
    </row>
    <row r="15087" spans="1:5" x14ac:dyDescent="0.75">
      <c r="A15087" s="5">
        <v>809</v>
      </c>
      <c r="B15087" s="3" t="s">
        <v>24</v>
      </c>
      <c r="C15087" s="3" t="str">
        <f>CONCATENATE(zlog[[#This Row],[zid]],zlog[[#This Row],[action]])</f>
        <v>809stto-rc</v>
      </c>
      <c r="D15087" s="3" t="s">
        <v>54</v>
      </c>
      <c r="E15087" s="4">
        <v>44186.541620370372</v>
      </c>
    </row>
    <row r="15088" spans="1:5" x14ac:dyDescent="0.75">
      <c r="A15088" s="5">
        <v>816</v>
      </c>
      <c r="B15088" s="3" t="s">
        <v>19</v>
      </c>
      <c r="C15088" s="3" t="str">
        <f>CONCATENATE(zlog[[#This Row],[zid]],zlog[[#This Row],[action]])</f>
        <v>816z-setsbank</v>
      </c>
      <c r="D15088" s="3" t="s">
        <v>54</v>
      </c>
      <c r="E15088" s="4">
        <v>44186.541817129626</v>
      </c>
    </row>
    <row r="15089" spans="1:5" x14ac:dyDescent="0.75">
      <c r="A15089" s="5">
        <v>807</v>
      </c>
      <c r="B15089" s="3" t="s">
        <v>24</v>
      </c>
      <c r="C15089" s="3" t="str">
        <f>CONCATENATE(zlog[[#This Row],[zid]],zlog[[#This Row],[action]])</f>
        <v>807stto-rc</v>
      </c>
      <c r="D15089" s="3" t="s">
        <v>54</v>
      </c>
      <c r="E15089" s="4">
        <v>44186.541944444441</v>
      </c>
    </row>
    <row r="15090" spans="1:5" x14ac:dyDescent="0.75">
      <c r="A15090" s="5">
        <v>809</v>
      </c>
      <c r="B15090" s="3" t="s">
        <v>22</v>
      </c>
      <c r="C15090" s="3" t="str">
        <f>CONCATENATE(zlog[[#This Row],[zid]],zlog[[#This Row],[action]])</f>
        <v>809stto-pf</v>
      </c>
      <c r="D15090" s="3" t="s">
        <v>54</v>
      </c>
      <c r="E15090" s="4">
        <v>44186.542245370372</v>
      </c>
    </row>
    <row r="15091" spans="1:5" x14ac:dyDescent="0.75">
      <c r="A15091" s="5">
        <v>807</v>
      </c>
      <c r="B15091" s="3" t="s">
        <v>22</v>
      </c>
      <c r="C15091" s="3" t="str">
        <f>CONCATENATE(zlog[[#This Row],[zid]],zlog[[#This Row],[action]])</f>
        <v>807stto-pf</v>
      </c>
      <c r="D15091" s="3" t="s">
        <v>54</v>
      </c>
      <c r="E15091" s="4">
        <v>44186.542268518519</v>
      </c>
    </row>
    <row r="15092" spans="1:5" x14ac:dyDescent="0.75">
      <c r="A15092" s="5">
        <v>809</v>
      </c>
      <c r="B15092" s="3" t="s">
        <v>23</v>
      </c>
      <c r="C15092" s="3" t="str">
        <f>CONCATENATE(zlog[[#This Row],[zid]],zlog[[#This Row],[action]])</f>
        <v>809stto-bms</v>
      </c>
      <c r="D15092" s="3" t="s">
        <v>54</v>
      </c>
      <c r="E15092" s="4">
        <v>44186.542766203704</v>
      </c>
    </row>
    <row r="15093" spans="1:5" x14ac:dyDescent="0.75">
      <c r="A15093" s="5">
        <v>807</v>
      </c>
      <c r="B15093" s="3" t="s">
        <v>23</v>
      </c>
      <c r="C15093" s="3" t="str">
        <f>CONCATENATE(zlog[[#This Row],[zid]],zlog[[#This Row],[action]])</f>
        <v>807stto-bms</v>
      </c>
      <c r="D15093" s="3" t="s">
        <v>54</v>
      </c>
      <c r="E15093" s="4">
        <v>44186.542974537035</v>
      </c>
    </row>
    <row r="15094" spans="1:5" x14ac:dyDescent="0.75">
      <c r="A15094" s="5">
        <v>796</v>
      </c>
      <c r="B15094" s="3" t="s">
        <v>19</v>
      </c>
      <c r="C15094" s="3" t="str">
        <f>CONCATENATE(zlog[[#This Row],[zid]],zlog[[#This Row],[action]])</f>
        <v>796z-setsbank</v>
      </c>
      <c r="D15094" s="3" t="s">
        <v>54</v>
      </c>
      <c r="E15094" s="4">
        <v>44186.543344907404</v>
      </c>
    </row>
    <row r="15095" spans="1:5" x14ac:dyDescent="0.75">
      <c r="A15095" s="5">
        <v>792</v>
      </c>
      <c r="B15095" s="3" t="s">
        <v>19</v>
      </c>
      <c r="C15095" s="3" t="str">
        <f>CONCATENATE(zlog[[#This Row],[zid]],zlog[[#This Row],[action]])</f>
        <v>792z-setsbank</v>
      </c>
      <c r="D15095" s="3" t="s">
        <v>54</v>
      </c>
      <c r="E15095" s="4">
        <v>44186.543425925927</v>
      </c>
    </row>
    <row r="15096" spans="1:5" x14ac:dyDescent="0.75">
      <c r="A15096" s="5">
        <v>791</v>
      </c>
      <c r="B15096" s="3" t="s">
        <v>19</v>
      </c>
      <c r="C15096" s="3" t="str">
        <f>CONCATENATE(zlog[[#This Row],[zid]],zlog[[#This Row],[action]])</f>
        <v>791z-setsbank</v>
      </c>
      <c r="D15096" s="3" t="s">
        <v>54</v>
      </c>
      <c r="E15096" s="4">
        <v>44186.543541666666</v>
      </c>
    </row>
    <row r="15097" spans="1:5" x14ac:dyDescent="0.75">
      <c r="A15097" s="5">
        <v>793</v>
      </c>
      <c r="B15097" s="3" t="s">
        <v>20</v>
      </c>
      <c r="C15097" s="3" t="str">
        <f>CONCATENATE(zlog[[#This Row],[zid]],zlog[[#This Row],[action]])</f>
        <v>793stto-cr</v>
      </c>
      <c r="D15097" s="3" t="s">
        <v>54</v>
      </c>
      <c r="E15097" s="4">
        <v>44186.544398148151</v>
      </c>
    </row>
    <row r="15098" spans="1:5" x14ac:dyDescent="0.75">
      <c r="A15098" s="5">
        <v>822</v>
      </c>
      <c r="B15098" s="3" t="s">
        <v>18</v>
      </c>
      <c r="C15098" s="3" t="str">
        <f>CONCATENATE(zlog[[#This Row],[zid]],zlog[[#This Row],[action]])</f>
        <v>822z-setbank</v>
      </c>
      <c r="D15098" s="3" t="s">
        <v>54</v>
      </c>
      <c r="E15098" s="4">
        <v>44186.54446759259</v>
      </c>
    </row>
    <row r="15099" spans="1:5" x14ac:dyDescent="0.75">
      <c r="A15099" s="5">
        <v>822</v>
      </c>
      <c r="B15099" s="3" t="s">
        <v>33</v>
      </c>
      <c r="C15099" s="3" t="str">
        <f>CONCATENATE(zlog[[#This Row],[zid]],zlog[[#This Row],[action]])</f>
        <v>822z-clrsbank</v>
      </c>
      <c r="D15099" s="3" t="s">
        <v>54</v>
      </c>
      <c r="E15099" s="4">
        <v>44186.54446759259</v>
      </c>
    </row>
    <row r="15100" spans="1:5" x14ac:dyDescent="0.75">
      <c r="A15100" s="5">
        <v>822</v>
      </c>
      <c r="B15100" s="3" t="s">
        <v>17</v>
      </c>
      <c r="C15100" s="3" t="str">
        <f>CONCATENATE(zlog[[#This Row],[zid]],zlog[[#This Row],[action]])</f>
        <v>822stto-ps</v>
      </c>
      <c r="D15100" s="3" t="s">
        <v>54</v>
      </c>
      <c r="E15100" s="4">
        <v>44186.54446759259</v>
      </c>
    </row>
    <row r="15101" spans="1:5" x14ac:dyDescent="0.75">
      <c r="A15101" s="5">
        <v>816</v>
      </c>
      <c r="B15101" s="3" t="s">
        <v>21</v>
      </c>
      <c r="C15101" s="3" t="str">
        <f>CONCATENATE(zlog[[#This Row],[zid]],zlog[[#This Row],[action]])</f>
        <v>816stto-br1</v>
      </c>
      <c r="D15101" s="3" t="s">
        <v>54</v>
      </c>
      <c r="E15101" s="4">
        <v>44186.544618055559</v>
      </c>
    </row>
    <row r="15102" spans="1:5" x14ac:dyDescent="0.75">
      <c r="A15102" s="5">
        <v>822</v>
      </c>
      <c r="B15102" s="3" t="s">
        <v>12</v>
      </c>
      <c r="C15102" s="3" t="str">
        <f>CONCATENATE(zlog[[#This Row],[zid]],zlog[[#This Row],[action]])</f>
        <v>822stto-br</v>
      </c>
      <c r="D15102" s="3" t="s">
        <v>54</v>
      </c>
      <c r="E15102" s="4">
        <v>44186.545069444444</v>
      </c>
    </row>
    <row r="15103" spans="1:5" x14ac:dyDescent="0.75">
      <c r="A15103" s="5">
        <v>705</v>
      </c>
      <c r="B15103" s="3" t="s">
        <v>23</v>
      </c>
      <c r="C15103" s="3" t="str">
        <f>CONCATENATE(zlog[[#This Row],[zid]],zlog[[#This Row],[action]])</f>
        <v>705stto-bms</v>
      </c>
      <c r="D15103" s="3" t="s">
        <v>54</v>
      </c>
      <c r="E15103" s="4">
        <v>44186.545787037037</v>
      </c>
    </row>
    <row r="15104" spans="1:5" x14ac:dyDescent="0.75">
      <c r="A15104" s="5">
        <v>803</v>
      </c>
      <c r="B15104" s="3" t="s">
        <v>21</v>
      </c>
      <c r="C15104" s="3" t="str">
        <f>CONCATENATE(zlog[[#This Row],[zid]],zlog[[#This Row],[action]])</f>
        <v>803stto-br1</v>
      </c>
      <c r="D15104" s="3" t="s">
        <v>54</v>
      </c>
      <c r="E15104" s="4">
        <v>44186.546122685184</v>
      </c>
    </row>
    <row r="15105" spans="1:5" x14ac:dyDescent="0.75">
      <c r="A15105" s="5">
        <v>758</v>
      </c>
      <c r="B15105" s="3" t="s">
        <v>22</v>
      </c>
      <c r="C15105" s="3" t="str">
        <f>CONCATENATE(zlog[[#This Row],[zid]],zlog[[#This Row],[action]])</f>
        <v>758stto-pf</v>
      </c>
      <c r="D15105" s="3" t="s">
        <v>54</v>
      </c>
      <c r="E15105" s="4">
        <v>44186.546238425923</v>
      </c>
    </row>
    <row r="15106" spans="1:5" x14ac:dyDescent="0.75">
      <c r="A15106" s="5">
        <v>796</v>
      </c>
      <c r="B15106" s="3" t="s">
        <v>29</v>
      </c>
      <c r="C15106" s="3" t="str">
        <f>CONCATENATE(zlog[[#This Row],[zid]],zlog[[#This Row],[action]])</f>
        <v>796sysmsg</v>
      </c>
      <c r="D15106" s="3" t="s">
        <v>54</v>
      </c>
      <c r="E15106" s="4">
        <v>44186.546481481484</v>
      </c>
    </row>
    <row r="15107" spans="1:5" x14ac:dyDescent="0.75">
      <c r="A15107" s="5">
        <v>793</v>
      </c>
      <c r="B15107" s="3" t="s">
        <v>36</v>
      </c>
      <c r="C15107" s="3" t="str">
        <f>CONCATENATE(zlog[[#This Row],[zid]],zlog[[#This Row],[action]])</f>
        <v>793stto-ar</v>
      </c>
      <c r="D15107" s="3" t="s">
        <v>54</v>
      </c>
      <c r="E15107" s="4">
        <v>44186.5471875</v>
      </c>
    </row>
    <row r="15108" spans="1:5" x14ac:dyDescent="0.75">
      <c r="A15108" s="5">
        <v>793</v>
      </c>
      <c r="B15108" s="3" t="s">
        <v>15</v>
      </c>
      <c r="C15108" s="3" t="str">
        <f>CONCATENATE(zlog[[#This Row],[zid]],zlog[[#This Row],[action]])</f>
        <v>793edited</v>
      </c>
      <c r="D15108" s="3" t="s">
        <v>54</v>
      </c>
      <c r="E15108" s="4">
        <v>44186.547465277778</v>
      </c>
    </row>
    <row r="15109" spans="1:5" x14ac:dyDescent="0.75">
      <c r="A15109" s="5">
        <v>793</v>
      </c>
      <c r="B15109" s="3" t="s">
        <v>20</v>
      </c>
      <c r="C15109" s="3" t="str">
        <f>CONCATENATE(zlog[[#This Row],[zid]],zlog[[#This Row],[action]])</f>
        <v>793stto-cr</v>
      </c>
      <c r="D15109" s="3" t="s">
        <v>54</v>
      </c>
      <c r="E15109" s="4">
        <v>44186.547581018516</v>
      </c>
    </row>
    <row r="15110" spans="1:5" x14ac:dyDescent="0.75">
      <c r="A15110" s="5">
        <v>710</v>
      </c>
      <c r="B15110" s="3" t="s">
        <v>22</v>
      </c>
      <c r="C15110" s="3" t="str">
        <f>CONCATENATE(zlog[[#This Row],[zid]],zlog[[#This Row],[action]])</f>
        <v>710stto-pf</v>
      </c>
      <c r="D15110" s="3" t="s">
        <v>54</v>
      </c>
      <c r="E15110" s="4">
        <v>44186.547708333332</v>
      </c>
    </row>
    <row r="15111" spans="1:5" x14ac:dyDescent="0.75">
      <c r="A15111" s="5">
        <v>710</v>
      </c>
      <c r="B15111" s="3" t="s">
        <v>24</v>
      </c>
      <c r="C15111" s="3" t="str">
        <f>CONCATENATE(zlog[[#This Row],[zid]],zlog[[#This Row],[action]])</f>
        <v>710stto-rc</v>
      </c>
      <c r="D15111" s="3" t="s">
        <v>54</v>
      </c>
      <c r="E15111" s="4">
        <v>44186.547835648147</v>
      </c>
    </row>
    <row r="15112" spans="1:5" x14ac:dyDescent="0.75">
      <c r="A15112" s="5">
        <v>758</v>
      </c>
      <c r="B15112" s="3" t="s">
        <v>23</v>
      </c>
      <c r="C15112" s="3" t="str">
        <f>CONCATENATE(zlog[[#This Row],[zid]],zlog[[#This Row],[action]])</f>
        <v>758stto-bms</v>
      </c>
      <c r="D15112" s="3" t="s">
        <v>54</v>
      </c>
      <c r="E15112" s="4">
        <v>44186.548541666663</v>
      </c>
    </row>
    <row r="15113" spans="1:5" x14ac:dyDescent="0.75">
      <c r="A15113" s="5">
        <v>796</v>
      </c>
      <c r="B15113" s="3" t="s">
        <v>21</v>
      </c>
      <c r="C15113" s="3" t="str">
        <f>CONCATENATE(zlog[[#This Row],[zid]],zlog[[#This Row],[action]])</f>
        <v>796stto-br1</v>
      </c>
      <c r="D15113" s="3" t="s">
        <v>54</v>
      </c>
      <c r="E15113" s="4">
        <v>44186.549560185187</v>
      </c>
    </row>
    <row r="15114" spans="1:5" x14ac:dyDescent="0.75">
      <c r="A15114" s="5">
        <v>710</v>
      </c>
      <c r="B15114" s="3" t="s">
        <v>22</v>
      </c>
      <c r="C15114" s="3" t="str">
        <f>CONCATENATE(zlog[[#This Row],[zid]],zlog[[#This Row],[action]])</f>
        <v>710stto-pf</v>
      </c>
      <c r="D15114" s="3" t="s">
        <v>54</v>
      </c>
      <c r="E15114" s="4">
        <v>44186.54960648148</v>
      </c>
    </row>
    <row r="15115" spans="1:5" x14ac:dyDescent="0.75">
      <c r="A15115" s="5">
        <v>792</v>
      </c>
      <c r="B15115" s="3" t="s">
        <v>29</v>
      </c>
      <c r="C15115" s="3" t="str">
        <f>CONCATENATE(zlog[[#This Row],[zid]],zlog[[#This Row],[action]])</f>
        <v>792sysmsg</v>
      </c>
      <c r="D15115" s="3" t="s">
        <v>54</v>
      </c>
      <c r="E15115" s="4">
        <v>44186.549942129626</v>
      </c>
    </row>
    <row r="15116" spans="1:5" x14ac:dyDescent="0.75">
      <c r="A15116" s="5">
        <v>796</v>
      </c>
      <c r="B15116" s="3" t="s">
        <v>22</v>
      </c>
      <c r="C15116" s="3" t="str">
        <f>CONCATENATE(zlog[[#This Row],[zid]],zlog[[#This Row],[action]])</f>
        <v>796stto-pf</v>
      </c>
      <c r="D15116" s="3" t="s">
        <v>54</v>
      </c>
      <c r="E15116" s="4">
        <v>44186.551562499997</v>
      </c>
    </row>
    <row r="15117" spans="1:5" x14ac:dyDescent="0.75">
      <c r="A15117" s="5">
        <v>803</v>
      </c>
      <c r="B15117" s="3" t="s">
        <v>22</v>
      </c>
      <c r="C15117" s="3" t="str">
        <f>CONCATENATE(zlog[[#This Row],[zid]],zlog[[#This Row],[action]])</f>
        <v>803stto-pf</v>
      </c>
      <c r="D15117" s="3" t="s">
        <v>54</v>
      </c>
      <c r="E15117" s="4">
        <v>44186.55159722222</v>
      </c>
    </row>
    <row r="15118" spans="1:5" x14ac:dyDescent="0.75">
      <c r="A15118" s="5">
        <v>808</v>
      </c>
      <c r="B15118" s="3" t="s">
        <v>22</v>
      </c>
      <c r="C15118" s="3" t="str">
        <f>CONCATENATE(zlog[[#This Row],[zid]],zlog[[#This Row],[action]])</f>
        <v>808stto-pf</v>
      </c>
      <c r="D15118" s="3" t="s">
        <v>54</v>
      </c>
      <c r="E15118" s="4">
        <v>44186.551689814813</v>
      </c>
    </row>
    <row r="15119" spans="1:5" x14ac:dyDescent="0.75">
      <c r="A15119" s="5">
        <v>800</v>
      </c>
      <c r="B15119" s="3" t="s">
        <v>23</v>
      </c>
      <c r="C15119" s="3" t="str">
        <f>CONCATENATE(zlog[[#This Row],[zid]],zlog[[#This Row],[action]])</f>
        <v>800stto-bms</v>
      </c>
      <c r="D15119" s="3" t="s">
        <v>54</v>
      </c>
      <c r="E15119" s="4">
        <v>44186.552083333336</v>
      </c>
    </row>
    <row r="15120" spans="1:5" x14ac:dyDescent="0.75">
      <c r="A15120" s="5">
        <v>727</v>
      </c>
      <c r="B15120" s="3" t="s">
        <v>18</v>
      </c>
      <c r="C15120" s="3" t="str">
        <f>CONCATENATE(zlog[[#This Row],[zid]],zlog[[#This Row],[action]])</f>
        <v>727z-setbank</v>
      </c>
      <c r="D15120" s="3" t="s">
        <v>54</v>
      </c>
      <c r="E15120" s="4">
        <v>44186.553020833337</v>
      </c>
    </row>
    <row r="15121" spans="1:5" x14ac:dyDescent="0.75">
      <c r="A15121" s="5">
        <v>727</v>
      </c>
      <c r="B15121" s="3" t="s">
        <v>12</v>
      </c>
      <c r="C15121" s="3" t="str">
        <f>CONCATENATE(zlog[[#This Row],[zid]],zlog[[#This Row],[action]])</f>
        <v>727stto-br</v>
      </c>
      <c r="D15121" s="3" t="s">
        <v>54</v>
      </c>
      <c r="E15121" s="4">
        <v>44186.553020833337</v>
      </c>
    </row>
    <row r="15122" spans="1:5" x14ac:dyDescent="0.75">
      <c r="A15122" s="5">
        <v>821</v>
      </c>
      <c r="B15122" s="3" t="s">
        <v>18</v>
      </c>
      <c r="C15122" s="3" t="str">
        <f>CONCATENATE(zlog[[#This Row],[zid]],zlog[[#This Row],[action]])</f>
        <v>821z-setbank</v>
      </c>
      <c r="D15122" s="3" t="s">
        <v>54</v>
      </c>
      <c r="E15122" s="4">
        <v>44186.553032407406</v>
      </c>
    </row>
    <row r="15123" spans="1:5" x14ac:dyDescent="0.75">
      <c r="A15123" s="5">
        <v>821</v>
      </c>
      <c r="B15123" s="3" t="s">
        <v>12</v>
      </c>
      <c r="C15123" s="3" t="str">
        <f>CONCATENATE(zlog[[#This Row],[zid]],zlog[[#This Row],[action]])</f>
        <v>821stto-br</v>
      </c>
      <c r="D15123" s="3" t="s">
        <v>54</v>
      </c>
      <c r="E15123" s="4">
        <v>44186.553032407406</v>
      </c>
    </row>
    <row r="15124" spans="1:5" x14ac:dyDescent="0.75">
      <c r="A15124" s="5">
        <v>710</v>
      </c>
      <c r="B15124" s="3" t="s">
        <v>23</v>
      </c>
      <c r="C15124" s="3" t="str">
        <f>CONCATENATE(zlog[[#This Row],[zid]],zlog[[#This Row],[action]])</f>
        <v>710stto-bms</v>
      </c>
      <c r="D15124" s="3" t="s">
        <v>54</v>
      </c>
      <c r="E15124" s="4">
        <v>44186.553530092591</v>
      </c>
    </row>
    <row r="15125" spans="1:5" x14ac:dyDescent="0.75">
      <c r="A15125" s="5">
        <v>792</v>
      </c>
      <c r="B15125" s="3" t="s">
        <v>21</v>
      </c>
      <c r="C15125" s="3" t="str">
        <f>CONCATENATE(zlog[[#This Row],[zid]],zlog[[#This Row],[action]])</f>
        <v>792stto-br1</v>
      </c>
      <c r="D15125" s="3" t="s">
        <v>54</v>
      </c>
      <c r="E15125" s="4">
        <v>44186.554027777776</v>
      </c>
    </row>
    <row r="15126" spans="1:5" x14ac:dyDescent="0.75">
      <c r="A15126" s="5">
        <v>791</v>
      </c>
      <c r="B15126" s="3" t="s">
        <v>29</v>
      </c>
      <c r="C15126" s="3" t="str">
        <f>CONCATENATE(zlog[[#This Row],[zid]],zlog[[#This Row],[action]])</f>
        <v>791sysmsg</v>
      </c>
      <c r="D15126" s="3" t="s">
        <v>54</v>
      </c>
      <c r="E15126" s="4">
        <v>44186.554293981484</v>
      </c>
    </row>
    <row r="15127" spans="1:5" x14ac:dyDescent="0.75">
      <c r="A15127" s="5">
        <v>824</v>
      </c>
      <c r="B15127" s="3" t="s">
        <v>18</v>
      </c>
      <c r="C15127" s="3" t="str">
        <f>CONCATENATE(zlog[[#This Row],[zid]],zlog[[#This Row],[action]])</f>
        <v>824z-setbank</v>
      </c>
      <c r="D15127" s="3" t="s">
        <v>54</v>
      </c>
      <c r="E15127" s="4">
        <v>44186.554618055554</v>
      </c>
    </row>
    <row r="15128" spans="1:5" x14ac:dyDescent="0.75">
      <c r="A15128" s="5">
        <v>824</v>
      </c>
      <c r="B15128" s="3" t="s">
        <v>12</v>
      </c>
      <c r="C15128" s="3" t="str">
        <f>CONCATENATE(zlog[[#This Row],[zid]],zlog[[#This Row],[action]])</f>
        <v>824stto-br</v>
      </c>
      <c r="D15128" s="3" t="s">
        <v>54</v>
      </c>
      <c r="E15128" s="4">
        <v>44186.554756944446</v>
      </c>
    </row>
    <row r="15129" spans="1:5" x14ac:dyDescent="0.75">
      <c r="A15129" s="5">
        <v>791</v>
      </c>
      <c r="B15129" s="3" t="s">
        <v>21</v>
      </c>
      <c r="C15129" s="3" t="str">
        <f>CONCATENATE(zlog[[#This Row],[zid]],zlog[[#This Row],[action]])</f>
        <v>791stto-br1</v>
      </c>
      <c r="D15129" s="3" t="s">
        <v>54</v>
      </c>
      <c r="E15129" s="4">
        <v>44186.557546296295</v>
      </c>
    </row>
    <row r="15130" spans="1:5" x14ac:dyDescent="0.75">
      <c r="A15130" s="5">
        <v>800</v>
      </c>
      <c r="B15130" s="3" t="s">
        <v>37</v>
      </c>
      <c r="C15130" s="3" t="str">
        <f>CONCATENATE(zlog[[#This Row],[zid]],zlog[[#This Row],[action]])</f>
        <v>800stto-cmc</v>
      </c>
      <c r="D15130" s="3" t="s">
        <v>54</v>
      </c>
      <c r="E15130" s="4">
        <v>44186.560520833336</v>
      </c>
    </row>
    <row r="15131" spans="1:5" x14ac:dyDescent="0.75">
      <c r="A15131" s="5">
        <v>803</v>
      </c>
      <c r="B15131" s="3" t="s">
        <v>24</v>
      </c>
      <c r="C15131" s="3" t="str">
        <f>CONCATENATE(zlog[[#This Row],[zid]],zlog[[#This Row],[action]])</f>
        <v>803stto-rc</v>
      </c>
      <c r="D15131" s="3" t="s">
        <v>54</v>
      </c>
      <c r="E15131" s="4">
        <v>44186.562037037038</v>
      </c>
    </row>
    <row r="15132" spans="1:5" x14ac:dyDescent="0.75">
      <c r="A15132" s="5">
        <v>796</v>
      </c>
      <c r="B15132" s="3" t="s">
        <v>23</v>
      </c>
      <c r="C15132" s="3" t="str">
        <f>CONCATENATE(zlog[[#This Row],[zid]],zlog[[#This Row],[action]])</f>
        <v>796stto-bms</v>
      </c>
      <c r="D15132" s="3" t="s">
        <v>54</v>
      </c>
      <c r="E15132" s="4">
        <v>44186.562372685185</v>
      </c>
    </row>
    <row r="15133" spans="1:5" x14ac:dyDescent="0.75">
      <c r="A15133" s="5">
        <v>826</v>
      </c>
      <c r="B15133" s="3" t="s">
        <v>18</v>
      </c>
      <c r="C15133" s="3" t="str">
        <f>CONCATENATE(zlog[[#This Row],[zid]],zlog[[#This Row],[action]])</f>
        <v>826z-setbank</v>
      </c>
      <c r="D15133" s="3" t="s">
        <v>54</v>
      </c>
      <c r="E15133" s="4">
        <v>44186.562465277777</v>
      </c>
    </row>
    <row r="15134" spans="1:5" x14ac:dyDescent="0.75">
      <c r="A15134" s="5">
        <v>826</v>
      </c>
      <c r="B15134" s="3" t="s">
        <v>12</v>
      </c>
      <c r="C15134" s="3" t="str">
        <f>CONCATENATE(zlog[[#This Row],[zid]],zlog[[#This Row],[action]])</f>
        <v>826stto-br</v>
      </c>
      <c r="D15134" s="3" t="s">
        <v>54</v>
      </c>
      <c r="E15134" s="4">
        <v>44186.562465277777</v>
      </c>
    </row>
    <row r="15135" spans="1:5" x14ac:dyDescent="0.75">
      <c r="A15135" s="5">
        <v>805</v>
      </c>
      <c r="B15135" s="3" t="s">
        <v>37</v>
      </c>
      <c r="C15135" s="3" t="str">
        <f>CONCATENATE(zlog[[#This Row],[zid]],zlog[[#This Row],[action]])</f>
        <v>805stto-cmc</v>
      </c>
      <c r="D15135" s="3" t="s">
        <v>54</v>
      </c>
      <c r="E15135" s="4">
        <v>44186.564039351855</v>
      </c>
    </row>
    <row r="15136" spans="1:5" x14ac:dyDescent="0.75">
      <c r="A15136" s="5">
        <v>684</v>
      </c>
      <c r="B15136" s="3" t="s">
        <v>23</v>
      </c>
      <c r="C15136" s="3" t="str">
        <f>CONCATENATE(zlog[[#This Row],[zid]],zlog[[#This Row],[action]])</f>
        <v>684stto-bms</v>
      </c>
      <c r="D15136" s="3" t="s">
        <v>54</v>
      </c>
      <c r="E15136" s="4">
        <v>44186.566041666665</v>
      </c>
    </row>
    <row r="15137" spans="1:5" x14ac:dyDescent="0.75">
      <c r="A15137" s="5">
        <v>784</v>
      </c>
      <c r="B15137" s="3" t="s">
        <v>19</v>
      </c>
      <c r="C15137" s="3" t="str">
        <f>CONCATENATE(zlog[[#This Row],[zid]],zlog[[#This Row],[action]])</f>
        <v>784z-setsbank</v>
      </c>
      <c r="D15137" s="3" t="s">
        <v>54</v>
      </c>
      <c r="E15137" s="4">
        <v>44186.566944444443</v>
      </c>
    </row>
    <row r="15138" spans="1:5" x14ac:dyDescent="0.75">
      <c r="A15138" s="5">
        <v>825</v>
      </c>
      <c r="B15138" s="3" t="s">
        <v>18</v>
      </c>
      <c r="C15138" s="3" t="str">
        <f>CONCATENATE(zlog[[#This Row],[zid]],zlog[[#This Row],[action]])</f>
        <v>825z-setbank</v>
      </c>
      <c r="D15138" s="3" t="s">
        <v>54</v>
      </c>
      <c r="E15138" s="4">
        <v>44186.567048611112</v>
      </c>
    </row>
    <row r="15139" spans="1:5" x14ac:dyDescent="0.75">
      <c r="A15139" s="5">
        <v>825</v>
      </c>
      <c r="B15139" s="3" t="s">
        <v>12</v>
      </c>
      <c r="C15139" s="3" t="str">
        <f>CONCATENATE(zlog[[#This Row],[zid]],zlog[[#This Row],[action]])</f>
        <v>825stto-br</v>
      </c>
      <c r="D15139" s="3" t="s">
        <v>54</v>
      </c>
      <c r="E15139" s="4">
        <v>44186.567048611112</v>
      </c>
    </row>
    <row r="15140" spans="1:5" x14ac:dyDescent="0.75">
      <c r="A15140" s="5">
        <v>800</v>
      </c>
      <c r="B15140" s="3" t="s">
        <v>22</v>
      </c>
      <c r="C15140" s="3" t="str">
        <f>CONCATENATE(zlog[[#This Row],[zid]],zlog[[#This Row],[action]])</f>
        <v>800stto-pf</v>
      </c>
      <c r="D15140" s="3" t="s">
        <v>54</v>
      </c>
      <c r="E15140" s="4">
        <v>44186.567824074074</v>
      </c>
    </row>
    <row r="15141" spans="1:5" x14ac:dyDescent="0.75">
      <c r="A15141" s="5">
        <v>793</v>
      </c>
      <c r="B15141" s="3" t="s">
        <v>17</v>
      </c>
      <c r="C15141" s="3" t="str">
        <f>CONCATENATE(zlog[[#This Row],[zid]],zlog[[#This Row],[action]])</f>
        <v>793stto-ps</v>
      </c>
      <c r="D15141" s="3" t="s">
        <v>54</v>
      </c>
      <c r="E15141" s="4">
        <v>44186.56790509259</v>
      </c>
    </row>
    <row r="15142" spans="1:5" x14ac:dyDescent="0.75">
      <c r="A15142" s="5">
        <v>793</v>
      </c>
      <c r="B15142" s="3" t="s">
        <v>12</v>
      </c>
      <c r="C15142" s="3" t="str">
        <f>CONCATENATE(zlog[[#This Row],[zid]],zlog[[#This Row],[action]])</f>
        <v>793stto-br</v>
      </c>
      <c r="D15142" s="3" t="s">
        <v>54</v>
      </c>
      <c r="E15142" s="4">
        <v>44186.568194444444</v>
      </c>
    </row>
    <row r="15143" spans="1:5" x14ac:dyDescent="0.75">
      <c r="A15143" s="5">
        <v>806</v>
      </c>
      <c r="B15143" s="3" t="s">
        <v>19</v>
      </c>
      <c r="C15143" s="3" t="str">
        <f>CONCATENATE(zlog[[#This Row],[zid]],zlog[[#This Row],[action]])</f>
        <v>806z-setsbank</v>
      </c>
      <c r="D15143" s="3" t="s">
        <v>54</v>
      </c>
      <c r="E15143" s="4">
        <v>44186.568749999999</v>
      </c>
    </row>
    <row r="15144" spans="1:5" x14ac:dyDescent="0.75">
      <c r="A15144" s="5">
        <v>659</v>
      </c>
      <c r="B15144" s="3" t="s">
        <v>23</v>
      </c>
      <c r="C15144" s="3" t="str">
        <f>CONCATENATE(zlog[[#This Row],[zid]],zlog[[#This Row],[action]])</f>
        <v>659stto-bms</v>
      </c>
      <c r="D15144" s="3" t="s">
        <v>54</v>
      </c>
      <c r="E15144" s="4">
        <v>44186.569641203707</v>
      </c>
    </row>
    <row r="15145" spans="1:5" x14ac:dyDescent="0.75">
      <c r="A15145" s="5">
        <v>784</v>
      </c>
      <c r="B15145" s="3" t="s">
        <v>21</v>
      </c>
      <c r="C15145" s="3" t="str">
        <f>CONCATENATE(zlog[[#This Row],[zid]],zlog[[#This Row],[action]])</f>
        <v>784stto-br1</v>
      </c>
      <c r="D15145" s="3" t="s">
        <v>54</v>
      </c>
      <c r="E15145" s="4">
        <v>44186.570335648146</v>
      </c>
    </row>
    <row r="15146" spans="1:5" x14ac:dyDescent="0.75">
      <c r="A15146" s="5">
        <v>820</v>
      </c>
      <c r="B15146" s="3" t="s">
        <v>19</v>
      </c>
      <c r="C15146" s="3" t="str">
        <f>CONCATENATE(zlog[[#This Row],[zid]],zlog[[#This Row],[action]])</f>
        <v>820z-setsbank</v>
      </c>
      <c r="D15146" s="3" t="s">
        <v>54</v>
      </c>
      <c r="E15146" s="4">
        <v>44186.570462962962</v>
      </c>
    </row>
    <row r="15147" spans="1:5" x14ac:dyDescent="0.75">
      <c r="A15147" s="5">
        <v>806</v>
      </c>
      <c r="B15147" s="3" t="s">
        <v>34</v>
      </c>
      <c r="C15147" s="3" t="str">
        <f>CONCATENATE(zlog[[#This Row],[zid]],zlog[[#This Row],[action]])</f>
        <v>806stto-ba</v>
      </c>
      <c r="D15147" s="3" t="s">
        <v>54</v>
      </c>
      <c r="E15147" s="4">
        <v>44186.570844907408</v>
      </c>
    </row>
    <row r="15148" spans="1:5" x14ac:dyDescent="0.75">
      <c r="A15148" s="5">
        <v>806</v>
      </c>
      <c r="B15148" s="3" t="s">
        <v>35</v>
      </c>
      <c r="C15148" s="3" t="str">
        <f>CONCATENATE(zlog[[#This Row],[zid]],zlog[[#This Row],[action]])</f>
        <v>806z-clrbank</v>
      </c>
      <c r="D15148" s="3" t="s">
        <v>54</v>
      </c>
      <c r="E15148" s="4">
        <v>44186.570844907408</v>
      </c>
    </row>
    <row r="15149" spans="1:5" x14ac:dyDescent="0.75">
      <c r="A15149" s="5">
        <v>805</v>
      </c>
      <c r="B15149" s="3" t="s">
        <v>22</v>
      </c>
      <c r="C15149" s="3" t="str">
        <f>CONCATENATE(zlog[[#This Row],[zid]],zlog[[#This Row],[action]])</f>
        <v>805stto-pf</v>
      </c>
      <c r="D15149" s="3" t="s">
        <v>54</v>
      </c>
      <c r="E15149" s="4">
        <v>44186.570902777778</v>
      </c>
    </row>
    <row r="15150" spans="1:5" x14ac:dyDescent="0.75">
      <c r="A15150" s="5">
        <v>808</v>
      </c>
      <c r="B15150" s="3" t="s">
        <v>23</v>
      </c>
      <c r="C15150" s="3" t="str">
        <f>CONCATENATE(zlog[[#This Row],[zid]],zlog[[#This Row],[action]])</f>
        <v>808stto-bms</v>
      </c>
      <c r="D15150" s="3" t="s">
        <v>54</v>
      </c>
      <c r="E15150" s="4">
        <v>44186.57104166667</v>
      </c>
    </row>
    <row r="15151" spans="1:5" x14ac:dyDescent="0.75">
      <c r="A15151" s="5">
        <v>821</v>
      </c>
      <c r="B15151" s="3" t="s">
        <v>19</v>
      </c>
      <c r="C15151" s="3" t="str">
        <f>CONCATENATE(zlog[[#This Row],[zid]],zlog[[#This Row],[action]])</f>
        <v>821z-setsbank</v>
      </c>
      <c r="D15151" s="3" t="s">
        <v>54</v>
      </c>
      <c r="E15151" s="4">
        <v>44186.572164351855</v>
      </c>
    </row>
    <row r="15152" spans="1:5" x14ac:dyDescent="0.75">
      <c r="A15152" s="5">
        <v>820</v>
      </c>
      <c r="B15152" s="3" t="s">
        <v>21</v>
      </c>
      <c r="C15152" s="3" t="str">
        <f>CONCATENATE(zlog[[#This Row],[zid]],zlog[[#This Row],[action]])</f>
        <v>820stto-br1</v>
      </c>
      <c r="D15152" s="3" t="s">
        <v>54</v>
      </c>
      <c r="E15152" s="4">
        <v>44186.572638888887</v>
      </c>
    </row>
    <row r="15153" spans="1:5" x14ac:dyDescent="0.75">
      <c r="A15153" s="5">
        <v>817</v>
      </c>
      <c r="B15153" s="3" t="s">
        <v>19</v>
      </c>
      <c r="C15153" s="3" t="str">
        <f>CONCATENATE(zlog[[#This Row],[zid]],zlog[[#This Row],[action]])</f>
        <v>817z-setsbank</v>
      </c>
      <c r="D15153" s="3" t="s">
        <v>54</v>
      </c>
      <c r="E15153" s="4">
        <v>44186.572812500002</v>
      </c>
    </row>
    <row r="15154" spans="1:5" x14ac:dyDescent="0.75">
      <c r="A15154" s="5">
        <v>820</v>
      </c>
      <c r="B15154" s="3" t="s">
        <v>22</v>
      </c>
      <c r="C15154" s="3" t="str">
        <f>CONCATENATE(zlog[[#This Row],[zid]],zlog[[#This Row],[action]])</f>
        <v>820stto-pf</v>
      </c>
      <c r="D15154" s="3" t="s">
        <v>54</v>
      </c>
      <c r="E15154" s="4">
        <v>44186.573703703703</v>
      </c>
    </row>
    <row r="15155" spans="1:5" x14ac:dyDescent="0.75">
      <c r="A15155" s="5">
        <v>793</v>
      </c>
      <c r="B15155" s="3" t="s">
        <v>21</v>
      </c>
      <c r="C15155" s="3" t="str">
        <f>CONCATENATE(zlog[[#This Row],[zid]],zlog[[#This Row],[action]])</f>
        <v>793stto-br1</v>
      </c>
      <c r="D15155" s="3" t="s">
        <v>54</v>
      </c>
      <c r="E15155" s="4">
        <v>44186.573761574073</v>
      </c>
    </row>
    <row r="15156" spans="1:5" x14ac:dyDescent="0.75">
      <c r="A15156" s="5">
        <v>792</v>
      </c>
      <c r="B15156" s="3" t="s">
        <v>22</v>
      </c>
      <c r="C15156" s="3" t="str">
        <f>CONCATENATE(zlog[[#This Row],[zid]],zlog[[#This Row],[action]])</f>
        <v>792stto-pf</v>
      </c>
      <c r="D15156" s="3" t="s">
        <v>54</v>
      </c>
      <c r="E15156" s="4">
        <v>44186.573854166665</v>
      </c>
    </row>
    <row r="15157" spans="1:5" x14ac:dyDescent="0.75">
      <c r="A15157" s="5">
        <v>817</v>
      </c>
      <c r="B15157" s="3" t="s">
        <v>21</v>
      </c>
      <c r="C15157" s="3" t="str">
        <f>CONCATENATE(zlog[[#This Row],[zid]],zlog[[#This Row],[action]])</f>
        <v>817stto-br1</v>
      </c>
      <c r="D15157" s="3" t="s">
        <v>54</v>
      </c>
      <c r="E15157" s="4">
        <v>44186.574687499997</v>
      </c>
    </row>
    <row r="15158" spans="1:5" x14ac:dyDescent="0.75">
      <c r="A15158" s="5">
        <v>803</v>
      </c>
      <c r="B15158" s="3" t="s">
        <v>22</v>
      </c>
      <c r="C15158" s="3" t="str">
        <f>CONCATENATE(zlog[[#This Row],[zid]],zlog[[#This Row],[action]])</f>
        <v>803stto-pf</v>
      </c>
      <c r="D15158" s="3" t="s">
        <v>54</v>
      </c>
      <c r="E15158" s="4">
        <v>44186.574826388889</v>
      </c>
    </row>
    <row r="15159" spans="1:5" x14ac:dyDescent="0.75">
      <c r="A15159" s="5">
        <v>800</v>
      </c>
      <c r="B15159" s="3" t="s">
        <v>23</v>
      </c>
      <c r="C15159" s="3" t="str">
        <f>CONCATENATE(zlog[[#This Row],[zid]],zlog[[#This Row],[action]])</f>
        <v>800stto-bms</v>
      </c>
      <c r="D15159" s="3" t="s">
        <v>54</v>
      </c>
      <c r="E15159" s="4">
        <v>44186.576111111113</v>
      </c>
    </row>
    <row r="15160" spans="1:5" x14ac:dyDescent="0.75">
      <c r="A15160" s="5">
        <v>659</v>
      </c>
      <c r="B15160" s="3" t="s">
        <v>22</v>
      </c>
      <c r="C15160" s="3" t="str">
        <f>CONCATENATE(zlog[[#This Row],[zid]],zlog[[#This Row],[action]])</f>
        <v>659stto-pf</v>
      </c>
      <c r="D15160" s="3" t="s">
        <v>54</v>
      </c>
      <c r="E15160" s="4">
        <v>44186.576307870368</v>
      </c>
    </row>
    <row r="15161" spans="1:5" x14ac:dyDescent="0.75">
      <c r="A15161" s="5">
        <v>821</v>
      </c>
      <c r="B15161" s="3" t="s">
        <v>21</v>
      </c>
      <c r="C15161" s="3" t="str">
        <f>CONCATENATE(zlog[[#This Row],[zid]],zlog[[#This Row],[action]])</f>
        <v>821stto-br1</v>
      </c>
      <c r="D15161" s="3" t="s">
        <v>54</v>
      </c>
      <c r="E15161" s="4">
        <v>44186.576458333337</v>
      </c>
    </row>
    <row r="15162" spans="1:5" x14ac:dyDescent="0.75">
      <c r="A15162" s="5">
        <v>659</v>
      </c>
      <c r="B15162" s="3" t="s">
        <v>24</v>
      </c>
      <c r="C15162" s="3" t="str">
        <f>CONCATENATE(zlog[[#This Row],[zid]],zlog[[#This Row],[action]])</f>
        <v>659stto-rc</v>
      </c>
      <c r="D15162" s="3" t="s">
        <v>54</v>
      </c>
      <c r="E15162" s="4">
        <v>44186.576828703706</v>
      </c>
    </row>
    <row r="15163" spans="1:5" x14ac:dyDescent="0.75">
      <c r="A15163" s="5">
        <v>140</v>
      </c>
      <c r="B15163" s="3" t="s">
        <v>39</v>
      </c>
      <c r="C15163" s="3" t="str">
        <f>CONCATENATE(zlog[[#This Row],[zid]],zlog[[#This Row],[action]])</f>
        <v>140stto-cpg</v>
      </c>
      <c r="D15163" s="3" t="s">
        <v>54</v>
      </c>
      <c r="E15163" s="4">
        <v>44186.577465277776</v>
      </c>
    </row>
    <row r="15164" spans="1:5" x14ac:dyDescent="0.75">
      <c r="A15164" s="5">
        <v>140</v>
      </c>
      <c r="B15164" s="3" t="s">
        <v>29</v>
      </c>
      <c r="C15164" s="3" t="str">
        <f>CONCATENATE(zlog[[#This Row],[zid]],zlog[[#This Row],[action]])</f>
        <v>140sysmsg</v>
      </c>
      <c r="D15164" s="3" t="s">
        <v>54</v>
      </c>
      <c r="E15164" s="4">
        <v>44186.577465277776</v>
      </c>
    </row>
    <row r="15165" spans="1:5" x14ac:dyDescent="0.75">
      <c r="A15165" s="5">
        <v>140</v>
      </c>
      <c r="B15165" s="3" t="s">
        <v>29</v>
      </c>
      <c r="C15165" s="3" t="str">
        <f>CONCATENATE(zlog[[#This Row],[zid]],zlog[[#This Row],[action]])</f>
        <v>140sysmsg</v>
      </c>
      <c r="D15165" s="3" t="s">
        <v>54</v>
      </c>
      <c r="E15165" s="4">
        <v>44186.577465277776</v>
      </c>
    </row>
    <row r="15166" spans="1:5" x14ac:dyDescent="0.75">
      <c r="A15166" s="5">
        <v>815</v>
      </c>
      <c r="B15166" s="3" t="s">
        <v>19</v>
      </c>
      <c r="C15166" s="3" t="str">
        <f>CONCATENATE(zlog[[#This Row],[zid]],zlog[[#This Row],[action]])</f>
        <v>815z-setsbank</v>
      </c>
      <c r="D15166" s="3" t="s">
        <v>54</v>
      </c>
      <c r="E15166" s="4">
        <v>44186.578032407408</v>
      </c>
    </row>
    <row r="15167" spans="1:5" x14ac:dyDescent="0.75">
      <c r="A15167" s="5">
        <v>659</v>
      </c>
      <c r="B15167" s="3" t="s">
        <v>22</v>
      </c>
      <c r="C15167" s="3" t="str">
        <f>CONCATENATE(zlog[[#This Row],[zid]],zlog[[#This Row],[action]])</f>
        <v>659stto-pf</v>
      </c>
      <c r="D15167" s="3" t="s">
        <v>54</v>
      </c>
      <c r="E15167" s="4">
        <v>44186.5781712963</v>
      </c>
    </row>
    <row r="15168" spans="1:5" x14ac:dyDescent="0.75">
      <c r="A15168" s="5">
        <v>773</v>
      </c>
      <c r="B15168" s="3" t="s">
        <v>19</v>
      </c>
      <c r="C15168" s="3" t="str">
        <f>CONCATENATE(zlog[[#This Row],[zid]],zlog[[#This Row],[action]])</f>
        <v>773z-setsbank</v>
      </c>
      <c r="D15168" s="3" t="s">
        <v>54</v>
      </c>
      <c r="E15168" s="4">
        <v>44186.578310185185</v>
      </c>
    </row>
    <row r="15169" spans="1:5" x14ac:dyDescent="0.75">
      <c r="A15169" s="5">
        <v>803</v>
      </c>
      <c r="B15169" s="3" t="s">
        <v>23</v>
      </c>
      <c r="C15169" s="3" t="str">
        <f>CONCATENATE(zlog[[#This Row],[zid]],zlog[[#This Row],[action]])</f>
        <v>803stto-bms</v>
      </c>
      <c r="D15169" s="3" t="s">
        <v>54</v>
      </c>
      <c r="E15169" s="4">
        <v>44186.578402777777</v>
      </c>
    </row>
    <row r="15170" spans="1:5" x14ac:dyDescent="0.75">
      <c r="A15170" s="5">
        <v>792</v>
      </c>
      <c r="B15170" s="3" t="s">
        <v>24</v>
      </c>
      <c r="C15170" s="3" t="str">
        <f>CONCATENATE(zlog[[#This Row],[zid]],zlog[[#This Row],[action]])</f>
        <v>792stto-rc</v>
      </c>
      <c r="D15170" s="3" t="s">
        <v>54</v>
      </c>
      <c r="E15170" s="4">
        <v>44186.578634259262</v>
      </c>
    </row>
    <row r="15171" spans="1:5" x14ac:dyDescent="0.75">
      <c r="A15171" s="5">
        <v>792</v>
      </c>
      <c r="B15171" s="3" t="s">
        <v>22</v>
      </c>
      <c r="C15171" s="3" t="str">
        <f>CONCATENATE(zlog[[#This Row],[zid]],zlog[[#This Row],[action]])</f>
        <v>792stto-pf</v>
      </c>
      <c r="D15171" s="3" t="s">
        <v>54</v>
      </c>
      <c r="E15171" s="4">
        <v>44186.579259259262</v>
      </c>
    </row>
    <row r="15172" spans="1:5" x14ac:dyDescent="0.75">
      <c r="A15172" s="5">
        <v>831</v>
      </c>
      <c r="B15172" s="3" t="s">
        <v>18</v>
      </c>
      <c r="C15172" s="3" t="str">
        <f>CONCATENATE(zlog[[#This Row],[zid]],zlog[[#This Row],[action]])</f>
        <v>831z-setbank</v>
      </c>
      <c r="D15172" s="3" t="s">
        <v>54</v>
      </c>
      <c r="E15172" s="4">
        <v>44186.579768518517</v>
      </c>
    </row>
    <row r="15173" spans="1:5" x14ac:dyDescent="0.75">
      <c r="A15173" s="5">
        <v>831</v>
      </c>
      <c r="B15173" s="3" t="s">
        <v>12</v>
      </c>
      <c r="C15173" s="3" t="str">
        <f>CONCATENATE(zlog[[#This Row],[zid]],zlog[[#This Row],[action]])</f>
        <v>831stto-br</v>
      </c>
      <c r="D15173" s="3" t="s">
        <v>54</v>
      </c>
      <c r="E15173" s="4">
        <v>44186.579768518517</v>
      </c>
    </row>
    <row r="15174" spans="1:5" x14ac:dyDescent="0.75">
      <c r="A15174" s="5">
        <v>815</v>
      </c>
      <c r="B15174" s="3" t="s">
        <v>34</v>
      </c>
      <c r="C15174" s="3" t="str">
        <f>CONCATENATE(zlog[[#This Row],[zid]],zlog[[#This Row],[action]])</f>
        <v>815stto-ba</v>
      </c>
      <c r="D15174" s="3" t="s">
        <v>54</v>
      </c>
      <c r="E15174" s="4">
        <v>44186.579872685186</v>
      </c>
    </row>
    <row r="15175" spans="1:5" x14ac:dyDescent="0.75">
      <c r="A15175" s="5">
        <v>815</v>
      </c>
      <c r="B15175" s="3" t="s">
        <v>35</v>
      </c>
      <c r="C15175" s="3" t="str">
        <f>CONCATENATE(zlog[[#This Row],[zid]],zlog[[#This Row],[action]])</f>
        <v>815z-clrbank</v>
      </c>
      <c r="D15175" s="3" t="s">
        <v>54</v>
      </c>
      <c r="E15175" s="4">
        <v>44186.579872685186</v>
      </c>
    </row>
    <row r="15176" spans="1:5" x14ac:dyDescent="0.75">
      <c r="A15176" s="5">
        <v>702</v>
      </c>
      <c r="B15176" s="3" t="s">
        <v>19</v>
      </c>
      <c r="C15176" s="3" t="str">
        <f>CONCATENATE(zlog[[#This Row],[zid]],zlog[[#This Row],[action]])</f>
        <v>702z-setsbank</v>
      </c>
      <c r="D15176" s="3" t="s">
        <v>54</v>
      </c>
      <c r="E15176" s="4">
        <v>44186.58</v>
      </c>
    </row>
    <row r="15177" spans="1:5" x14ac:dyDescent="0.75">
      <c r="A15177" s="5">
        <v>791</v>
      </c>
      <c r="B15177" s="3" t="s">
        <v>22</v>
      </c>
      <c r="C15177" s="3" t="str">
        <f>CONCATENATE(zlog[[#This Row],[zid]],zlog[[#This Row],[action]])</f>
        <v>791stto-pf</v>
      </c>
      <c r="D15177" s="3" t="s">
        <v>54</v>
      </c>
      <c r="E15177" s="4">
        <v>44186.580891203703</v>
      </c>
    </row>
    <row r="15178" spans="1:5" x14ac:dyDescent="0.75">
      <c r="A15178" s="5">
        <v>792</v>
      </c>
      <c r="B15178" s="3" t="s">
        <v>23</v>
      </c>
      <c r="C15178" s="3" t="str">
        <f>CONCATENATE(zlog[[#This Row],[zid]],zlog[[#This Row],[action]])</f>
        <v>792stto-bms</v>
      </c>
      <c r="D15178" s="3" t="s">
        <v>54</v>
      </c>
      <c r="E15178" s="4">
        <v>44186.581111111111</v>
      </c>
    </row>
    <row r="15179" spans="1:5" x14ac:dyDescent="0.75">
      <c r="A15179" s="5">
        <v>791</v>
      </c>
      <c r="B15179" s="3" t="s">
        <v>24</v>
      </c>
      <c r="C15179" s="3" t="str">
        <f>CONCATENATE(zlog[[#This Row],[zid]],zlog[[#This Row],[action]])</f>
        <v>791stto-rc</v>
      </c>
      <c r="D15179" s="3" t="s">
        <v>54</v>
      </c>
      <c r="E15179" s="4">
        <v>44186.581365740742</v>
      </c>
    </row>
    <row r="15180" spans="1:5" x14ac:dyDescent="0.75">
      <c r="A15180" s="5">
        <v>817</v>
      </c>
      <c r="B15180" s="3" t="s">
        <v>22</v>
      </c>
      <c r="C15180" s="3" t="str">
        <f>CONCATENATE(zlog[[#This Row],[zid]],zlog[[#This Row],[action]])</f>
        <v>817stto-pf</v>
      </c>
      <c r="D15180" s="3" t="s">
        <v>54</v>
      </c>
      <c r="E15180" s="4">
        <v>44186.581770833334</v>
      </c>
    </row>
    <row r="15181" spans="1:5" x14ac:dyDescent="0.75">
      <c r="A15181" s="5">
        <v>822</v>
      </c>
      <c r="B15181" s="3" t="s">
        <v>19</v>
      </c>
      <c r="C15181" s="3" t="str">
        <f>CONCATENATE(zlog[[#This Row],[zid]],zlog[[#This Row],[action]])</f>
        <v>822z-setsbank</v>
      </c>
      <c r="D15181" s="3" t="s">
        <v>54</v>
      </c>
      <c r="E15181" s="4">
        <v>44186.582141203704</v>
      </c>
    </row>
    <row r="15182" spans="1:5" x14ac:dyDescent="0.75">
      <c r="A15182" s="5">
        <v>791</v>
      </c>
      <c r="B15182" s="3" t="s">
        <v>22</v>
      </c>
      <c r="C15182" s="3" t="str">
        <f>CONCATENATE(zlog[[#This Row],[zid]],zlog[[#This Row],[action]])</f>
        <v>791stto-pf</v>
      </c>
      <c r="D15182" s="3" t="s">
        <v>54</v>
      </c>
      <c r="E15182" s="4">
        <v>44186.582546296297</v>
      </c>
    </row>
    <row r="15183" spans="1:5" x14ac:dyDescent="0.75">
      <c r="A15183" s="5">
        <v>773</v>
      </c>
      <c r="B15183" s="3" t="s">
        <v>21</v>
      </c>
      <c r="C15183" s="3" t="str">
        <f>CONCATENATE(zlog[[#This Row],[zid]],zlog[[#This Row],[action]])</f>
        <v>773stto-br1</v>
      </c>
      <c r="D15183" s="3" t="s">
        <v>54</v>
      </c>
      <c r="E15183" s="4">
        <v>44186.584270833337</v>
      </c>
    </row>
    <row r="15184" spans="1:5" x14ac:dyDescent="0.75">
      <c r="A15184" s="5">
        <v>791</v>
      </c>
      <c r="B15184" s="3" t="s">
        <v>23</v>
      </c>
      <c r="C15184" s="3" t="str">
        <f>CONCATENATE(zlog[[#This Row],[zid]],zlog[[#This Row],[action]])</f>
        <v>791stto-bms</v>
      </c>
      <c r="D15184" s="3" t="s">
        <v>54</v>
      </c>
      <c r="E15184" s="4">
        <v>44186.584432870368</v>
      </c>
    </row>
    <row r="15185" spans="1:5" x14ac:dyDescent="0.75">
      <c r="A15185" s="5">
        <v>727</v>
      </c>
      <c r="B15185" s="3" t="s">
        <v>19</v>
      </c>
      <c r="C15185" s="3" t="str">
        <f>CONCATENATE(zlog[[#This Row],[zid]],zlog[[#This Row],[action]])</f>
        <v>727z-setsbank</v>
      </c>
      <c r="D15185" s="3" t="s">
        <v>54</v>
      </c>
      <c r="E15185" s="4">
        <v>44186.584502314814</v>
      </c>
    </row>
    <row r="15186" spans="1:5" x14ac:dyDescent="0.75">
      <c r="A15186" s="5">
        <v>702</v>
      </c>
      <c r="B15186" s="3" t="s">
        <v>21</v>
      </c>
      <c r="C15186" s="3" t="str">
        <f>CONCATENATE(zlog[[#This Row],[zid]],zlog[[#This Row],[action]])</f>
        <v>702stto-br1</v>
      </c>
      <c r="D15186" s="3" t="s">
        <v>54</v>
      </c>
      <c r="E15186" s="4">
        <v>44186.585335648146</v>
      </c>
    </row>
    <row r="15187" spans="1:5" x14ac:dyDescent="0.75">
      <c r="A15187" s="5">
        <v>793</v>
      </c>
      <c r="B15187" s="3" t="s">
        <v>22</v>
      </c>
      <c r="C15187" s="3" t="str">
        <f>CONCATENATE(zlog[[#This Row],[zid]],zlog[[#This Row],[action]])</f>
        <v>793stto-pf</v>
      </c>
      <c r="D15187" s="3" t="s">
        <v>54</v>
      </c>
      <c r="E15187" s="4">
        <v>44186.586319444446</v>
      </c>
    </row>
    <row r="15188" spans="1:5" x14ac:dyDescent="0.75">
      <c r="A15188" s="5">
        <v>822</v>
      </c>
      <c r="B15188" s="3" t="s">
        <v>21</v>
      </c>
      <c r="C15188" s="3" t="str">
        <f>CONCATENATE(zlog[[#This Row],[zid]],zlog[[#This Row],[action]])</f>
        <v>822stto-br1</v>
      </c>
      <c r="D15188" s="3" t="s">
        <v>54</v>
      </c>
      <c r="E15188" s="4">
        <v>44186.586412037039</v>
      </c>
    </row>
    <row r="15189" spans="1:5" x14ac:dyDescent="0.75">
      <c r="A15189" s="5">
        <v>824</v>
      </c>
      <c r="B15189" s="3" t="s">
        <v>19</v>
      </c>
      <c r="C15189" s="3" t="str">
        <f>CONCATENATE(zlog[[#This Row],[zid]],zlog[[#This Row],[action]])</f>
        <v>824z-setsbank</v>
      </c>
      <c r="D15189" s="3" t="s">
        <v>54</v>
      </c>
      <c r="E15189" s="4">
        <v>44186.586585648147</v>
      </c>
    </row>
    <row r="15190" spans="1:5" x14ac:dyDescent="0.75">
      <c r="A15190" s="5">
        <v>793</v>
      </c>
      <c r="B15190" s="3" t="s">
        <v>24</v>
      </c>
      <c r="C15190" s="3" t="str">
        <f>CONCATENATE(zlog[[#This Row],[zid]],zlog[[#This Row],[action]])</f>
        <v>793stto-rc</v>
      </c>
      <c r="D15190" s="3" t="s">
        <v>54</v>
      </c>
      <c r="E15190" s="4">
        <v>44186.587476851855</v>
      </c>
    </row>
    <row r="15191" spans="1:5" x14ac:dyDescent="0.75">
      <c r="A15191" s="5">
        <v>727</v>
      </c>
      <c r="B15191" s="3" t="s">
        <v>21</v>
      </c>
      <c r="C15191" s="3" t="str">
        <f>CONCATENATE(zlog[[#This Row],[zid]],zlog[[#This Row],[action]])</f>
        <v>727stto-br1</v>
      </c>
      <c r="D15191" s="3" t="s">
        <v>54</v>
      </c>
      <c r="E15191" s="4">
        <v>44186.589305555557</v>
      </c>
    </row>
    <row r="15192" spans="1:5" x14ac:dyDescent="0.75">
      <c r="A15192" s="5">
        <v>793</v>
      </c>
      <c r="B15192" s="3" t="s">
        <v>22</v>
      </c>
      <c r="C15192" s="3" t="str">
        <f>CONCATENATE(zlog[[#This Row],[zid]],zlog[[#This Row],[action]])</f>
        <v>793stto-pf</v>
      </c>
      <c r="D15192" s="3" t="s">
        <v>54</v>
      </c>
      <c r="E15192" s="4">
        <v>44186.589780092596</v>
      </c>
    </row>
    <row r="15193" spans="1:5" x14ac:dyDescent="0.75">
      <c r="A15193" s="5">
        <v>793</v>
      </c>
      <c r="B15193" s="3" t="s">
        <v>23</v>
      </c>
      <c r="C15193" s="3" t="str">
        <f>CONCATENATE(zlog[[#This Row],[zid]],zlog[[#This Row],[action]])</f>
        <v>793stto-bms</v>
      </c>
      <c r="D15193" s="3" t="s">
        <v>54</v>
      </c>
      <c r="E15193" s="4">
        <v>44186.590925925928</v>
      </c>
    </row>
    <row r="15194" spans="1:5" x14ac:dyDescent="0.75">
      <c r="A15194" s="5">
        <v>823</v>
      </c>
      <c r="B15194" s="3" t="s">
        <v>18</v>
      </c>
      <c r="C15194" s="3" t="str">
        <f>CONCATENATE(zlog[[#This Row],[zid]],zlog[[#This Row],[action]])</f>
        <v>823z-setbank</v>
      </c>
      <c r="D15194" s="3" t="s">
        <v>54</v>
      </c>
      <c r="E15194" s="4">
        <v>44186.591331018521</v>
      </c>
    </row>
    <row r="15195" spans="1:5" x14ac:dyDescent="0.75">
      <c r="A15195" s="5">
        <v>823</v>
      </c>
      <c r="B15195" s="3" t="s">
        <v>12</v>
      </c>
      <c r="C15195" s="3" t="str">
        <f>CONCATENATE(zlog[[#This Row],[zid]],zlog[[#This Row],[action]])</f>
        <v>823stto-br</v>
      </c>
      <c r="D15195" s="3" t="s">
        <v>54</v>
      </c>
      <c r="E15195" s="4">
        <v>44186.591331018521</v>
      </c>
    </row>
    <row r="15196" spans="1:5" x14ac:dyDescent="0.75">
      <c r="A15196" s="5">
        <v>822</v>
      </c>
      <c r="B15196" s="3" t="s">
        <v>22</v>
      </c>
      <c r="C15196" s="3" t="str">
        <f>CONCATENATE(zlog[[#This Row],[zid]],zlog[[#This Row],[action]])</f>
        <v>822stto-pf</v>
      </c>
      <c r="D15196" s="3" t="s">
        <v>54</v>
      </c>
      <c r="E15196" s="4">
        <v>44186.59138888889</v>
      </c>
    </row>
    <row r="15197" spans="1:5" x14ac:dyDescent="0.75">
      <c r="A15197" s="5">
        <v>727</v>
      </c>
      <c r="B15197" s="3" t="s">
        <v>22</v>
      </c>
      <c r="C15197" s="3" t="str">
        <f>CONCATENATE(zlog[[#This Row],[zid]],zlog[[#This Row],[action]])</f>
        <v>727stto-pf</v>
      </c>
      <c r="D15197" s="3" t="s">
        <v>54</v>
      </c>
      <c r="E15197" s="4">
        <v>44186.591400462959</v>
      </c>
    </row>
    <row r="15198" spans="1:5" x14ac:dyDescent="0.75">
      <c r="A15198" s="5">
        <v>773</v>
      </c>
      <c r="B15198" s="3" t="s">
        <v>22</v>
      </c>
      <c r="C15198" s="3" t="str">
        <f>CONCATENATE(zlog[[#This Row],[zid]],zlog[[#This Row],[action]])</f>
        <v>773stto-pf</v>
      </c>
      <c r="D15198" s="3" t="s">
        <v>54</v>
      </c>
      <c r="E15198" s="4">
        <v>44186.591400462959</v>
      </c>
    </row>
    <row r="15199" spans="1:5" x14ac:dyDescent="0.75">
      <c r="A15199" s="5">
        <v>824</v>
      </c>
      <c r="B15199" s="3" t="s">
        <v>21</v>
      </c>
      <c r="C15199" s="3" t="str">
        <f>CONCATENATE(zlog[[#This Row],[zid]],zlog[[#This Row],[action]])</f>
        <v>824stto-br1</v>
      </c>
      <c r="D15199" s="3" t="s">
        <v>54</v>
      </c>
      <c r="E15199" s="4">
        <v>44186.591446759259</v>
      </c>
    </row>
    <row r="15200" spans="1:5" x14ac:dyDescent="0.75">
      <c r="A15200" s="5">
        <v>826</v>
      </c>
      <c r="B15200" s="3" t="s">
        <v>19</v>
      </c>
      <c r="C15200" s="3" t="str">
        <f>CONCATENATE(zlog[[#This Row],[zid]],zlog[[#This Row],[action]])</f>
        <v>826z-setsbank</v>
      </c>
      <c r="D15200" s="3" t="s">
        <v>54</v>
      </c>
      <c r="E15200" s="4">
        <v>44186.591527777775</v>
      </c>
    </row>
    <row r="15201" spans="1:5" x14ac:dyDescent="0.75">
      <c r="A15201" s="5">
        <v>825</v>
      </c>
      <c r="B15201" s="3" t="s">
        <v>19</v>
      </c>
      <c r="C15201" s="3" t="str">
        <f>CONCATENATE(zlog[[#This Row],[zid]],zlog[[#This Row],[action]])</f>
        <v>825z-setsbank</v>
      </c>
      <c r="D15201" s="3" t="s">
        <v>54</v>
      </c>
      <c r="E15201" s="4">
        <v>44186.591574074075</v>
      </c>
    </row>
    <row r="15202" spans="1:5" x14ac:dyDescent="0.75">
      <c r="A15202" s="5">
        <v>727</v>
      </c>
      <c r="B15202" s="3" t="s">
        <v>23</v>
      </c>
      <c r="C15202" s="3" t="str">
        <f>CONCATENATE(zlog[[#This Row],[zid]],zlog[[#This Row],[action]])</f>
        <v>727stto-bms</v>
      </c>
      <c r="D15202" s="3" t="s">
        <v>54</v>
      </c>
      <c r="E15202" s="4">
        <v>44186.592175925929</v>
      </c>
    </row>
    <row r="15203" spans="1:5" x14ac:dyDescent="0.75">
      <c r="A15203" s="5">
        <v>831</v>
      </c>
      <c r="B15203" s="3" t="s">
        <v>19</v>
      </c>
      <c r="C15203" s="3" t="str">
        <f>CONCATENATE(zlog[[#This Row],[zid]],zlog[[#This Row],[action]])</f>
        <v>831z-setsbank</v>
      </c>
      <c r="D15203" s="3" t="s">
        <v>54</v>
      </c>
      <c r="E15203" s="4">
        <v>44186.594560185185</v>
      </c>
    </row>
    <row r="15204" spans="1:5" x14ac:dyDescent="0.75">
      <c r="A15204" s="5">
        <v>826</v>
      </c>
      <c r="B15204" s="3" t="s">
        <v>21</v>
      </c>
      <c r="C15204" s="3" t="str">
        <f>CONCATENATE(zlog[[#This Row],[zid]],zlog[[#This Row],[action]])</f>
        <v>826stto-br1</v>
      </c>
      <c r="D15204" s="3" t="s">
        <v>54</v>
      </c>
      <c r="E15204" s="4">
        <v>44186.595312500001</v>
      </c>
    </row>
    <row r="15205" spans="1:5" x14ac:dyDescent="0.75">
      <c r="A15205" s="5">
        <v>831</v>
      </c>
      <c r="B15205" s="3" t="s">
        <v>21</v>
      </c>
      <c r="C15205" s="3" t="str">
        <f>CONCATENATE(zlog[[#This Row],[zid]],zlog[[#This Row],[action]])</f>
        <v>831stto-br1</v>
      </c>
      <c r="D15205" s="3" t="s">
        <v>54</v>
      </c>
      <c r="E15205" s="4">
        <v>44186.597060185188</v>
      </c>
    </row>
    <row r="15206" spans="1:5" x14ac:dyDescent="0.75">
      <c r="A15206" s="5">
        <v>825</v>
      </c>
      <c r="B15206" s="3" t="s">
        <v>21</v>
      </c>
      <c r="C15206" s="3" t="str">
        <f>CONCATENATE(zlog[[#This Row],[zid]],zlog[[#This Row],[action]])</f>
        <v>825stto-br1</v>
      </c>
      <c r="D15206" s="3" t="s">
        <v>54</v>
      </c>
      <c r="E15206" s="4">
        <v>44186.598738425928</v>
      </c>
    </row>
    <row r="15207" spans="1:5" x14ac:dyDescent="0.75">
      <c r="A15207" s="5">
        <v>823</v>
      </c>
      <c r="B15207" s="3" t="s">
        <v>19</v>
      </c>
      <c r="C15207" s="3" t="str">
        <f>CONCATENATE(zlog[[#This Row],[zid]],zlog[[#This Row],[action]])</f>
        <v>823z-setsbank</v>
      </c>
      <c r="D15207" s="3" t="s">
        <v>54</v>
      </c>
      <c r="E15207" s="4">
        <v>44186.601006944446</v>
      </c>
    </row>
    <row r="15208" spans="1:5" x14ac:dyDescent="0.75">
      <c r="A15208" s="5">
        <v>834</v>
      </c>
      <c r="B15208" s="3" t="s">
        <v>18</v>
      </c>
      <c r="C15208" s="3" t="str">
        <f>CONCATENATE(zlog[[#This Row],[zid]],zlog[[#This Row],[action]])</f>
        <v>834z-setbank</v>
      </c>
      <c r="D15208" s="3" t="s">
        <v>54</v>
      </c>
      <c r="E15208" s="4">
        <v>44186.601493055554</v>
      </c>
    </row>
    <row r="15209" spans="1:5" x14ac:dyDescent="0.75">
      <c r="A15209" s="5">
        <v>834</v>
      </c>
      <c r="B15209" s="3" t="s">
        <v>12</v>
      </c>
      <c r="C15209" s="3" t="str">
        <f>CONCATENATE(zlog[[#This Row],[zid]],zlog[[#This Row],[action]])</f>
        <v>834stto-br</v>
      </c>
      <c r="D15209" s="3" t="s">
        <v>54</v>
      </c>
      <c r="E15209" s="4">
        <v>44186.601493055554</v>
      </c>
    </row>
    <row r="15210" spans="1:5" x14ac:dyDescent="0.75">
      <c r="A15210" s="5">
        <v>824</v>
      </c>
      <c r="B15210" s="3" t="s">
        <v>22</v>
      </c>
      <c r="C15210" s="3" t="str">
        <f>CONCATENATE(zlog[[#This Row],[zid]],zlog[[#This Row],[action]])</f>
        <v>824stto-pf</v>
      </c>
      <c r="D15210" s="3" t="s">
        <v>54</v>
      </c>
      <c r="E15210" s="4">
        <v>44186.603171296294</v>
      </c>
    </row>
    <row r="15211" spans="1:5" x14ac:dyDescent="0.75">
      <c r="A15211" s="5">
        <v>659</v>
      </c>
      <c r="B15211" s="3" t="s">
        <v>23</v>
      </c>
      <c r="C15211" s="3" t="str">
        <f>CONCATENATE(zlog[[#This Row],[zid]],zlog[[#This Row],[action]])</f>
        <v>659stto-bms</v>
      </c>
      <c r="D15211" s="3" t="s">
        <v>54</v>
      </c>
      <c r="E15211" s="4">
        <v>44186.603750000002</v>
      </c>
    </row>
    <row r="15212" spans="1:5" x14ac:dyDescent="0.75">
      <c r="A15212" s="5">
        <v>823</v>
      </c>
      <c r="B15212" s="3" t="s">
        <v>21</v>
      </c>
      <c r="C15212" s="3" t="str">
        <f>CONCATENATE(zlog[[#This Row],[zid]],zlog[[#This Row],[action]])</f>
        <v>823stto-br1</v>
      </c>
      <c r="D15212" s="3" t="s">
        <v>54</v>
      </c>
      <c r="E15212" s="4">
        <v>44186.604351851849</v>
      </c>
    </row>
    <row r="15213" spans="1:5" x14ac:dyDescent="0.75">
      <c r="A15213" s="5">
        <v>789</v>
      </c>
      <c r="B15213" s="3" t="s">
        <v>18</v>
      </c>
      <c r="C15213" s="3" t="str">
        <f>CONCATENATE(zlog[[#This Row],[zid]],zlog[[#This Row],[action]])</f>
        <v>789z-setbank</v>
      </c>
      <c r="D15213" s="3" t="s">
        <v>54</v>
      </c>
      <c r="E15213" s="4">
        <v>44186.604687500003</v>
      </c>
    </row>
    <row r="15214" spans="1:5" x14ac:dyDescent="0.75">
      <c r="A15214" s="5">
        <v>789</v>
      </c>
      <c r="B15214" s="3" t="s">
        <v>12</v>
      </c>
      <c r="C15214" s="3" t="str">
        <f>CONCATENATE(zlog[[#This Row],[zid]],zlog[[#This Row],[action]])</f>
        <v>789stto-br</v>
      </c>
      <c r="D15214" s="3" t="s">
        <v>54</v>
      </c>
      <c r="E15214" s="4">
        <v>44186.604687500003</v>
      </c>
    </row>
    <row r="15215" spans="1:5" x14ac:dyDescent="0.75">
      <c r="A15215" s="5">
        <v>834</v>
      </c>
      <c r="B15215" s="3" t="s">
        <v>19</v>
      </c>
      <c r="C15215" s="3" t="str">
        <f>CONCATENATE(zlog[[#This Row],[zid]],zlog[[#This Row],[action]])</f>
        <v>834z-setsbank</v>
      </c>
      <c r="D15215" s="3" t="s">
        <v>54</v>
      </c>
      <c r="E15215" s="4">
        <v>44186.60596064815</v>
      </c>
    </row>
    <row r="15216" spans="1:5" x14ac:dyDescent="0.75">
      <c r="A15216" s="5">
        <v>798</v>
      </c>
      <c r="B15216" s="3" t="s">
        <v>18</v>
      </c>
      <c r="C15216" s="3" t="str">
        <f>CONCATENATE(zlog[[#This Row],[zid]],zlog[[#This Row],[action]])</f>
        <v>798z-setbank</v>
      </c>
      <c r="D15216" s="3" t="s">
        <v>54</v>
      </c>
      <c r="E15216" s="4">
        <v>44186.606319444443</v>
      </c>
    </row>
    <row r="15217" spans="1:5" x14ac:dyDescent="0.75">
      <c r="A15217" s="5">
        <v>798</v>
      </c>
      <c r="B15217" s="3" t="s">
        <v>33</v>
      </c>
      <c r="C15217" s="3" t="str">
        <f>CONCATENATE(zlog[[#This Row],[zid]],zlog[[#This Row],[action]])</f>
        <v>798z-clrsbank</v>
      </c>
      <c r="D15217" s="3" t="s">
        <v>54</v>
      </c>
      <c r="E15217" s="4">
        <v>44186.606319444443</v>
      </c>
    </row>
    <row r="15218" spans="1:5" x14ac:dyDescent="0.75">
      <c r="A15218" s="5">
        <v>798</v>
      </c>
      <c r="B15218" s="3" t="s">
        <v>17</v>
      </c>
      <c r="C15218" s="3" t="str">
        <f>CONCATENATE(zlog[[#This Row],[zid]],zlog[[#This Row],[action]])</f>
        <v>798stto-ps</v>
      </c>
      <c r="D15218" s="3" t="s">
        <v>54</v>
      </c>
      <c r="E15218" s="4">
        <v>44186.606319444443</v>
      </c>
    </row>
    <row r="15219" spans="1:5" x14ac:dyDescent="0.75">
      <c r="A15219" s="5">
        <v>798</v>
      </c>
      <c r="B15219" s="3" t="s">
        <v>12</v>
      </c>
      <c r="C15219" s="3" t="str">
        <f>CONCATENATE(zlog[[#This Row],[zid]],zlog[[#This Row],[action]])</f>
        <v>798stto-br</v>
      </c>
      <c r="D15219" s="3" t="s">
        <v>54</v>
      </c>
      <c r="E15219" s="4">
        <v>44186.606504629628</v>
      </c>
    </row>
    <row r="15220" spans="1:5" x14ac:dyDescent="0.75">
      <c r="A15220" s="5">
        <v>817</v>
      </c>
      <c r="B15220" s="3" t="s">
        <v>23</v>
      </c>
      <c r="C15220" s="3" t="str">
        <f>CONCATENATE(zlog[[#This Row],[zid]],zlog[[#This Row],[action]])</f>
        <v>817stto-bms</v>
      </c>
      <c r="D15220" s="3" t="s">
        <v>54</v>
      </c>
      <c r="E15220" s="4">
        <v>44186.60732638889</v>
      </c>
    </row>
    <row r="15221" spans="1:5" x14ac:dyDescent="0.75">
      <c r="A15221" s="5">
        <v>741</v>
      </c>
      <c r="B15221" s="3" t="s">
        <v>18</v>
      </c>
      <c r="C15221" s="3" t="str">
        <f>CONCATENATE(zlog[[#This Row],[zid]],zlog[[#This Row],[action]])</f>
        <v>741z-setbank</v>
      </c>
      <c r="D15221" s="3" t="s">
        <v>54</v>
      </c>
      <c r="E15221" s="4">
        <v>44186.608472222222</v>
      </c>
    </row>
    <row r="15222" spans="1:5" x14ac:dyDescent="0.75">
      <c r="A15222" s="5">
        <v>741</v>
      </c>
      <c r="B15222" s="3" t="s">
        <v>12</v>
      </c>
      <c r="C15222" s="3" t="str">
        <f>CONCATENATE(zlog[[#This Row],[zid]],zlog[[#This Row],[action]])</f>
        <v>741stto-br</v>
      </c>
      <c r="D15222" s="3" t="s">
        <v>54</v>
      </c>
      <c r="E15222" s="4">
        <v>44186.608472222222</v>
      </c>
    </row>
    <row r="15223" spans="1:5" x14ac:dyDescent="0.75">
      <c r="A15223" s="5">
        <v>823</v>
      </c>
      <c r="B15223" s="3" t="s">
        <v>22</v>
      </c>
      <c r="C15223" s="3" t="str">
        <f>CONCATENATE(zlog[[#This Row],[zid]],zlog[[#This Row],[action]])</f>
        <v>823stto-pf</v>
      </c>
      <c r="D15223" s="3" t="s">
        <v>54</v>
      </c>
      <c r="E15223" s="4">
        <v>44186.608506944445</v>
      </c>
    </row>
    <row r="15224" spans="1:5" x14ac:dyDescent="0.75">
      <c r="A15224" s="5">
        <v>789</v>
      </c>
      <c r="B15224" s="3" t="s">
        <v>19</v>
      </c>
      <c r="C15224" s="3" t="str">
        <f>CONCATENATE(zlog[[#This Row],[zid]],zlog[[#This Row],[action]])</f>
        <v>789z-setsbank</v>
      </c>
      <c r="D15224" s="3" t="s">
        <v>54</v>
      </c>
      <c r="E15224" s="4">
        <v>44186.608541666668</v>
      </c>
    </row>
    <row r="15225" spans="1:5" x14ac:dyDescent="0.75">
      <c r="A15225" s="5">
        <v>833</v>
      </c>
      <c r="B15225" s="3" t="s">
        <v>18</v>
      </c>
      <c r="C15225" s="3" t="str">
        <f>CONCATENATE(zlog[[#This Row],[zid]],zlog[[#This Row],[action]])</f>
        <v>833z-setbank</v>
      </c>
      <c r="D15225" s="3" t="s">
        <v>54</v>
      </c>
      <c r="E15225" s="4">
        <v>44186.609050925923</v>
      </c>
    </row>
    <row r="15226" spans="1:5" x14ac:dyDescent="0.75">
      <c r="A15226" s="5">
        <v>833</v>
      </c>
      <c r="B15226" s="3" t="s">
        <v>12</v>
      </c>
      <c r="C15226" s="3" t="str">
        <f>CONCATENATE(zlog[[#This Row],[zid]],zlog[[#This Row],[action]])</f>
        <v>833stto-br</v>
      </c>
      <c r="D15226" s="3" t="s">
        <v>54</v>
      </c>
      <c r="E15226" s="4">
        <v>44186.609050925923</v>
      </c>
    </row>
    <row r="15227" spans="1:5" x14ac:dyDescent="0.75">
      <c r="A15227" s="5">
        <v>789</v>
      </c>
      <c r="B15227" s="3" t="s">
        <v>29</v>
      </c>
      <c r="C15227" s="3" t="str">
        <f>CONCATENATE(zlog[[#This Row],[zid]],zlog[[#This Row],[action]])</f>
        <v>789sysmsg</v>
      </c>
      <c r="D15227" s="3" t="s">
        <v>54</v>
      </c>
      <c r="E15227" s="4">
        <v>44186.612037037034</v>
      </c>
    </row>
    <row r="15228" spans="1:5" x14ac:dyDescent="0.75">
      <c r="A15228" s="5">
        <v>833</v>
      </c>
      <c r="B15228" s="3" t="s">
        <v>19</v>
      </c>
      <c r="C15228" s="3" t="str">
        <f>CONCATENATE(zlog[[#This Row],[zid]],zlog[[#This Row],[action]])</f>
        <v>833z-setsbank</v>
      </c>
      <c r="D15228" s="3" t="s">
        <v>54</v>
      </c>
      <c r="E15228" s="4">
        <v>44186.612916666665</v>
      </c>
    </row>
    <row r="15229" spans="1:5" x14ac:dyDescent="0.75">
      <c r="A15229" s="5">
        <v>823</v>
      </c>
      <c r="B15229" s="3" t="s">
        <v>23</v>
      </c>
      <c r="C15229" s="3" t="str">
        <f>CONCATENATE(zlog[[#This Row],[zid]],zlog[[#This Row],[action]])</f>
        <v>823stto-bms</v>
      </c>
      <c r="D15229" s="3" t="s">
        <v>54</v>
      </c>
      <c r="E15229" s="4">
        <v>44186.614074074074</v>
      </c>
    </row>
    <row r="15230" spans="1:5" x14ac:dyDescent="0.75">
      <c r="A15230" s="5">
        <v>833</v>
      </c>
      <c r="B15230" s="3" t="s">
        <v>21</v>
      </c>
      <c r="C15230" s="3" t="str">
        <f>CONCATENATE(zlog[[#This Row],[zid]],zlog[[#This Row],[action]])</f>
        <v>833stto-br1</v>
      </c>
      <c r="D15230" s="3" t="s">
        <v>54</v>
      </c>
      <c r="E15230" s="4">
        <v>44186.614884259259</v>
      </c>
    </row>
    <row r="15231" spans="1:5" x14ac:dyDescent="0.75">
      <c r="A15231" s="5">
        <v>834</v>
      </c>
      <c r="B15231" s="3" t="s">
        <v>21</v>
      </c>
      <c r="C15231" s="3" t="str">
        <f>CONCATENATE(zlog[[#This Row],[zid]],zlog[[#This Row],[action]])</f>
        <v>834stto-br1</v>
      </c>
      <c r="D15231" s="3" t="s">
        <v>54</v>
      </c>
      <c r="E15231" s="4">
        <v>44186.614988425928</v>
      </c>
    </row>
    <row r="15232" spans="1:5" x14ac:dyDescent="0.75">
      <c r="A15232" s="5">
        <v>805</v>
      </c>
      <c r="B15232" s="3" t="s">
        <v>23</v>
      </c>
      <c r="C15232" s="3" t="str">
        <f>CONCATENATE(zlog[[#This Row],[zid]],zlog[[#This Row],[action]])</f>
        <v>805stto-bms</v>
      </c>
      <c r="D15232" s="3" t="s">
        <v>54</v>
      </c>
      <c r="E15232" s="4">
        <v>44186.615162037036</v>
      </c>
    </row>
    <row r="15233" spans="1:5" x14ac:dyDescent="0.75">
      <c r="A15233" s="5">
        <v>798</v>
      </c>
      <c r="B15233" s="3" t="s">
        <v>19</v>
      </c>
      <c r="C15233" s="3" t="str">
        <f>CONCATENATE(zlog[[#This Row],[zid]],zlog[[#This Row],[action]])</f>
        <v>798z-setsbank</v>
      </c>
      <c r="D15233" s="3" t="s">
        <v>54</v>
      </c>
      <c r="E15233" s="4">
        <v>44186.615208333336</v>
      </c>
    </row>
    <row r="15234" spans="1:5" x14ac:dyDescent="0.75">
      <c r="A15234" s="5">
        <v>798</v>
      </c>
      <c r="B15234" s="3" t="s">
        <v>21</v>
      </c>
      <c r="C15234" s="3" t="str">
        <f>CONCATENATE(zlog[[#This Row],[zid]],zlog[[#This Row],[action]])</f>
        <v>798stto-br1</v>
      </c>
      <c r="D15234" s="3" t="s">
        <v>54</v>
      </c>
      <c r="E15234" s="4">
        <v>44186.618055555555</v>
      </c>
    </row>
    <row r="15235" spans="1:5" x14ac:dyDescent="0.75">
      <c r="A15235" s="5">
        <v>820</v>
      </c>
      <c r="B15235" s="3" t="s">
        <v>23</v>
      </c>
      <c r="C15235" s="3" t="str">
        <f>CONCATENATE(zlog[[#This Row],[zid]],zlog[[#This Row],[action]])</f>
        <v>820stto-bms</v>
      </c>
      <c r="D15235" s="3" t="s">
        <v>54</v>
      </c>
      <c r="E15235" s="4">
        <v>44186.618078703701</v>
      </c>
    </row>
    <row r="15236" spans="1:5" x14ac:dyDescent="0.75">
      <c r="A15236" s="5">
        <v>820</v>
      </c>
      <c r="B15236" s="3" t="s">
        <v>23</v>
      </c>
      <c r="C15236" s="3" t="str">
        <f>CONCATENATE(zlog[[#This Row],[zid]],zlog[[#This Row],[action]])</f>
        <v>820stto-bms</v>
      </c>
      <c r="D15236" s="3" t="s">
        <v>54</v>
      </c>
      <c r="E15236" s="4">
        <v>44186.618078703701</v>
      </c>
    </row>
    <row r="15237" spans="1:5" x14ac:dyDescent="0.75">
      <c r="A15237" s="5">
        <v>741</v>
      </c>
      <c r="B15237" s="3" t="s">
        <v>19</v>
      </c>
      <c r="C15237" s="3" t="str">
        <f>CONCATENATE(zlog[[#This Row],[zid]],zlog[[#This Row],[action]])</f>
        <v>741z-setsbank</v>
      </c>
      <c r="D15237" s="3" t="s">
        <v>54</v>
      </c>
      <c r="E15237" s="4">
        <v>44186.618437500001</v>
      </c>
    </row>
    <row r="15238" spans="1:5" x14ac:dyDescent="0.75">
      <c r="A15238" s="5">
        <v>798</v>
      </c>
      <c r="B15238" s="3" t="s">
        <v>22</v>
      </c>
      <c r="C15238" s="3" t="str">
        <f>CONCATENATE(zlog[[#This Row],[zid]],zlog[[#This Row],[action]])</f>
        <v>798stto-pf</v>
      </c>
      <c r="D15238" s="3" t="s">
        <v>54</v>
      </c>
      <c r="E15238" s="4">
        <v>44186.618657407409</v>
      </c>
    </row>
    <row r="15239" spans="1:5" x14ac:dyDescent="0.75">
      <c r="A15239" s="5">
        <v>789</v>
      </c>
      <c r="B15239" s="3" t="s">
        <v>34</v>
      </c>
      <c r="C15239" s="3" t="str">
        <f>CONCATENATE(zlog[[#This Row],[zid]],zlog[[#This Row],[action]])</f>
        <v>789stto-ba</v>
      </c>
      <c r="D15239" s="3" t="s">
        <v>54</v>
      </c>
      <c r="E15239" s="4">
        <v>44186.619664351849</v>
      </c>
    </row>
    <row r="15240" spans="1:5" x14ac:dyDescent="0.75">
      <c r="A15240" s="5">
        <v>789</v>
      </c>
      <c r="B15240" s="3" t="s">
        <v>35</v>
      </c>
      <c r="C15240" s="3" t="str">
        <f>CONCATENATE(zlog[[#This Row],[zid]],zlog[[#This Row],[action]])</f>
        <v>789z-clrbank</v>
      </c>
      <c r="D15240" s="3" t="s">
        <v>54</v>
      </c>
      <c r="E15240" s="4">
        <v>44186.619664351849</v>
      </c>
    </row>
    <row r="15241" spans="1:5" x14ac:dyDescent="0.75">
      <c r="A15241" s="5">
        <v>741</v>
      </c>
      <c r="B15241" s="3" t="s">
        <v>21</v>
      </c>
      <c r="C15241" s="3" t="str">
        <f>CONCATENATE(zlog[[#This Row],[zid]],zlog[[#This Row],[action]])</f>
        <v>741stto-br1</v>
      </c>
      <c r="D15241" s="3" t="s">
        <v>54</v>
      </c>
      <c r="E15241" s="4">
        <v>44186.621967592589</v>
      </c>
    </row>
    <row r="15242" spans="1:5" x14ac:dyDescent="0.75">
      <c r="A15242" s="5">
        <v>834</v>
      </c>
      <c r="B15242" s="3" t="s">
        <v>22</v>
      </c>
      <c r="C15242" s="3" t="str">
        <f>CONCATENATE(zlog[[#This Row],[zid]],zlog[[#This Row],[action]])</f>
        <v>834stto-pf</v>
      </c>
      <c r="D15242" s="3" t="s">
        <v>54</v>
      </c>
      <c r="E15242" s="4">
        <v>44186.622696759259</v>
      </c>
    </row>
    <row r="15243" spans="1:5" x14ac:dyDescent="0.75">
      <c r="A15243" s="5">
        <v>822</v>
      </c>
      <c r="B15243" s="3" t="s">
        <v>23</v>
      </c>
      <c r="C15243" s="3" t="str">
        <f>CONCATENATE(zlog[[#This Row],[zid]],zlog[[#This Row],[action]])</f>
        <v>822stto-bms</v>
      </c>
      <c r="D15243" s="3" t="s">
        <v>54</v>
      </c>
      <c r="E15243" s="4">
        <v>44186.622731481482</v>
      </c>
    </row>
    <row r="15244" spans="1:5" x14ac:dyDescent="0.75">
      <c r="A15244" s="5">
        <v>823</v>
      </c>
      <c r="B15244" s="3" t="s">
        <v>30</v>
      </c>
      <c r="C15244" s="3" t="str">
        <f>CONCATENATE(zlog[[#This Row],[zid]],zlog[[#This Row],[action]])</f>
        <v>823stto-cma</v>
      </c>
      <c r="D15244" s="3" t="s">
        <v>54</v>
      </c>
      <c r="E15244" s="4">
        <v>44186.623472222222</v>
      </c>
    </row>
    <row r="15245" spans="1:5" x14ac:dyDescent="0.75">
      <c r="A15245" s="5">
        <v>834</v>
      </c>
      <c r="B15245" s="3" t="s">
        <v>23</v>
      </c>
      <c r="C15245" s="3" t="str">
        <f>CONCATENATE(zlog[[#This Row],[zid]],zlog[[#This Row],[action]])</f>
        <v>834stto-bms</v>
      </c>
      <c r="D15245" s="3" t="s">
        <v>54</v>
      </c>
      <c r="E15245" s="4">
        <v>44186.623935185184</v>
      </c>
    </row>
    <row r="15246" spans="1:5" x14ac:dyDescent="0.75">
      <c r="A15246" s="5">
        <v>519</v>
      </c>
      <c r="B15246" s="3" t="s">
        <v>22</v>
      </c>
      <c r="C15246" s="3" t="str">
        <f>CONCATENATE(zlog[[#This Row],[zid]],zlog[[#This Row],[action]])</f>
        <v>519stto-pf</v>
      </c>
      <c r="D15246" s="3" t="s">
        <v>54</v>
      </c>
      <c r="E15246" s="4">
        <v>44186.623981481483</v>
      </c>
    </row>
    <row r="15247" spans="1:5" x14ac:dyDescent="0.75">
      <c r="A15247" s="5">
        <v>834</v>
      </c>
      <c r="B15247" s="3" t="s">
        <v>22</v>
      </c>
      <c r="C15247" s="3" t="str">
        <f>CONCATENATE(zlog[[#This Row],[zid]],zlog[[#This Row],[action]])</f>
        <v>834stto-pf</v>
      </c>
      <c r="D15247" s="3" t="s">
        <v>54</v>
      </c>
      <c r="E15247" s="4">
        <v>44186.62400462963</v>
      </c>
    </row>
    <row r="15248" spans="1:5" x14ac:dyDescent="0.75">
      <c r="A15248" s="5">
        <v>519</v>
      </c>
      <c r="B15248" s="3" t="s">
        <v>23</v>
      </c>
      <c r="C15248" s="3" t="str">
        <f>CONCATENATE(zlog[[#This Row],[zid]],zlog[[#This Row],[action]])</f>
        <v>519stto-bms</v>
      </c>
      <c r="D15248" s="3" t="s">
        <v>54</v>
      </c>
      <c r="E15248" s="4">
        <v>44186.624050925922</v>
      </c>
    </row>
    <row r="15249" spans="1:5" x14ac:dyDescent="0.75">
      <c r="A15249" s="5">
        <v>834</v>
      </c>
      <c r="B15249" s="3" t="s">
        <v>23</v>
      </c>
      <c r="C15249" s="3" t="str">
        <f>CONCATENATE(zlog[[#This Row],[zid]],zlog[[#This Row],[action]])</f>
        <v>834stto-bms</v>
      </c>
      <c r="D15249" s="3" t="s">
        <v>54</v>
      </c>
      <c r="E15249" s="4">
        <v>44186.624131944445</v>
      </c>
    </row>
    <row r="15250" spans="1:5" x14ac:dyDescent="0.75">
      <c r="A15250" s="5">
        <v>140</v>
      </c>
      <c r="B15250" s="3" t="s">
        <v>43</v>
      </c>
      <c r="C15250" s="3" t="str">
        <f>CONCATENATE(zlog[[#This Row],[zid]],zlog[[#This Row],[action]])</f>
        <v>140z-setvbank</v>
      </c>
      <c r="D15250" s="3" t="s">
        <v>54</v>
      </c>
      <c r="E15250" s="4">
        <v>44186.626261574071</v>
      </c>
    </row>
    <row r="15251" spans="1:5" x14ac:dyDescent="0.75">
      <c r="A15251" s="5">
        <v>140</v>
      </c>
      <c r="B15251" s="3" t="s">
        <v>29</v>
      </c>
      <c r="C15251" s="3" t="str">
        <f>CONCATENATE(zlog[[#This Row],[zid]],zlog[[#This Row],[action]])</f>
        <v>140sysmsg</v>
      </c>
      <c r="D15251" s="3" t="s">
        <v>54</v>
      </c>
      <c r="E15251" s="4">
        <v>44186.628668981481</v>
      </c>
    </row>
    <row r="15252" spans="1:5" x14ac:dyDescent="0.75">
      <c r="A15252" s="5">
        <v>140</v>
      </c>
      <c r="B15252" s="3" t="s">
        <v>29</v>
      </c>
      <c r="C15252" s="3" t="str">
        <f>CONCATENATE(zlog[[#This Row],[zid]],zlog[[#This Row],[action]])</f>
        <v>140sysmsg</v>
      </c>
      <c r="D15252" s="3" t="s">
        <v>54</v>
      </c>
      <c r="E15252" s="4">
        <v>44186.629178240742</v>
      </c>
    </row>
    <row r="15253" spans="1:5" x14ac:dyDescent="0.75">
      <c r="A15253" s="5">
        <v>140</v>
      </c>
      <c r="B15253" s="3" t="s">
        <v>29</v>
      </c>
      <c r="C15253" s="3" t="str">
        <f>CONCATENATE(zlog[[#This Row],[zid]],zlog[[#This Row],[action]])</f>
        <v>140sysmsg</v>
      </c>
      <c r="D15253" s="3" t="s">
        <v>54</v>
      </c>
      <c r="E15253" s="4">
        <v>44186.629178240742</v>
      </c>
    </row>
    <row r="15254" spans="1:5" x14ac:dyDescent="0.75">
      <c r="A15254" s="5">
        <v>140</v>
      </c>
      <c r="B15254" s="3" t="s">
        <v>29</v>
      </c>
      <c r="C15254" s="3" t="str">
        <f>CONCATENATE(zlog[[#This Row],[zid]],zlog[[#This Row],[action]])</f>
        <v>140sysmsg</v>
      </c>
      <c r="D15254" s="3" t="s">
        <v>54</v>
      </c>
      <c r="E15254" s="4">
        <v>44186.629305555558</v>
      </c>
    </row>
    <row r="15255" spans="1:5" x14ac:dyDescent="0.75">
      <c r="A15255" s="5">
        <v>140</v>
      </c>
      <c r="B15255" s="3" t="s">
        <v>29</v>
      </c>
      <c r="C15255" s="3" t="str">
        <f>CONCATENATE(zlog[[#This Row],[zid]],zlog[[#This Row],[action]])</f>
        <v>140sysmsg</v>
      </c>
      <c r="D15255" s="3" t="s">
        <v>54</v>
      </c>
      <c r="E15255" s="4">
        <v>44186.629502314812</v>
      </c>
    </row>
    <row r="15256" spans="1:5" x14ac:dyDescent="0.75">
      <c r="A15256" s="5">
        <v>773</v>
      </c>
      <c r="B15256" s="3" t="s">
        <v>23</v>
      </c>
      <c r="C15256" s="3" t="str">
        <f>CONCATENATE(zlog[[#This Row],[zid]],zlog[[#This Row],[action]])</f>
        <v>773stto-bms</v>
      </c>
      <c r="D15256" s="3" t="s">
        <v>54</v>
      </c>
      <c r="E15256" s="4">
        <v>44186.635439814818</v>
      </c>
    </row>
    <row r="15257" spans="1:5" x14ac:dyDescent="0.75">
      <c r="A15257" s="5">
        <v>515</v>
      </c>
      <c r="B15257" s="3" t="s">
        <v>37</v>
      </c>
      <c r="C15257" s="3" t="str">
        <f>CONCATENATE(zlog[[#This Row],[zid]],zlog[[#This Row],[action]])</f>
        <v>515stto-cmc</v>
      </c>
      <c r="D15257" s="3" t="s">
        <v>54</v>
      </c>
      <c r="E15257" s="4">
        <v>44186.638206018521</v>
      </c>
    </row>
    <row r="15258" spans="1:5" x14ac:dyDescent="0.75">
      <c r="A15258" s="5">
        <v>823</v>
      </c>
      <c r="B15258" s="3" t="s">
        <v>23</v>
      </c>
      <c r="C15258" s="3" t="str">
        <f>CONCATENATE(zlog[[#This Row],[zid]],zlog[[#This Row],[action]])</f>
        <v>823stto-bms</v>
      </c>
      <c r="D15258" s="3" t="s">
        <v>54</v>
      </c>
      <c r="E15258" s="4">
        <v>44186.64271990741</v>
      </c>
    </row>
    <row r="15259" spans="1:5" x14ac:dyDescent="0.75">
      <c r="A15259" s="5">
        <v>839</v>
      </c>
      <c r="B15259" s="3" t="s">
        <v>18</v>
      </c>
      <c r="C15259" s="3" t="str">
        <f>CONCATENATE(zlog[[#This Row],[zid]],zlog[[#This Row],[action]])</f>
        <v>839z-setbank</v>
      </c>
      <c r="D15259" s="3" t="s">
        <v>54</v>
      </c>
      <c r="E15259" s="4">
        <v>44186.645624999997</v>
      </c>
    </row>
    <row r="15260" spans="1:5" x14ac:dyDescent="0.75">
      <c r="A15260" s="5">
        <v>839</v>
      </c>
      <c r="B15260" s="3" t="s">
        <v>12</v>
      </c>
      <c r="C15260" s="3" t="str">
        <f>CONCATENATE(zlog[[#This Row],[zid]],zlog[[#This Row],[action]])</f>
        <v>839stto-br</v>
      </c>
      <c r="D15260" s="3" t="s">
        <v>54</v>
      </c>
      <c r="E15260" s="4">
        <v>44186.645624999997</v>
      </c>
    </row>
    <row r="15261" spans="1:5" x14ac:dyDescent="0.75">
      <c r="A15261" s="5">
        <v>824</v>
      </c>
      <c r="B15261" s="3" t="s">
        <v>23</v>
      </c>
      <c r="C15261" s="3" t="str">
        <f>CONCATENATE(zlog[[#This Row],[zid]],zlog[[#This Row],[action]])</f>
        <v>824stto-bms</v>
      </c>
      <c r="D15261" s="3" t="s">
        <v>54</v>
      </c>
      <c r="E15261" s="4">
        <v>44186.646307870367</v>
      </c>
    </row>
    <row r="15262" spans="1:5" x14ac:dyDescent="0.75">
      <c r="A15262" s="5">
        <v>839</v>
      </c>
      <c r="B15262" s="3" t="s">
        <v>19</v>
      </c>
      <c r="C15262" s="3" t="str">
        <f>CONCATENATE(zlog[[#This Row],[zid]],zlog[[#This Row],[action]])</f>
        <v>839z-setsbank</v>
      </c>
      <c r="D15262" s="3" t="s">
        <v>54</v>
      </c>
      <c r="E15262" s="4">
        <v>44186.646921296298</v>
      </c>
    </row>
    <row r="15263" spans="1:5" x14ac:dyDescent="0.75">
      <c r="A15263" s="5">
        <v>599</v>
      </c>
      <c r="B15263" s="3" t="s">
        <v>22</v>
      </c>
      <c r="C15263" s="3" t="str">
        <f>CONCATENATE(zlog[[#This Row],[zid]],zlog[[#This Row],[action]])</f>
        <v>599stto-pf</v>
      </c>
      <c r="D15263" s="3" t="s">
        <v>54</v>
      </c>
      <c r="E15263" s="4">
        <v>44186.647141203706</v>
      </c>
    </row>
    <row r="15264" spans="1:5" x14ac:dyDescent="0.75">
      <c r="A15264" s="5">
        <v>599</v>
      </c>
      <c r="B15264" s="3" t="s">
        <v>23</v>
      </c>
      <c r="C15264" s="3" t="str">
        <f>CONCATENATE(zlog[[#This Row],[zid]],zlog[[#This Row],[action]])</f>
        <v>599stto-bms</v>
      </c>
      <c r="D15264" s="3" t="s">
        <v>54</v>
      </c>
      <c r="E15264" s="4">
        <v>44186.647233796299</v>
      </c>
    </row>
    <row r="15265" spans="1:5" x14ac:dyDescent="0.75">
      <c r="A15265" s="5">
        <v>839</v>
      </c>
      <c r="B15265" s="3" t="s">
        <v>21</v>
      </c>
      <c r="C15265" s="3" t="str">
        <f>CONCATENATE(zlog[[#This Row],[zid]],zlog[[#This Row],[action]])</f>
        <v>839stto-br1</v>
      </c>
      <c r="D15265" s="3" t="s">
        <v>54</v>
      </c>
      <c r="E15265" s="4">
        <v>44186.650671296295</v>
      </c>
    </row>
    <row r="15266" spans="1:5" x14ac:dyDescent="0.75">
      <c r="A15266" s="5">
        <v>515</v>
      </c>
      <c r="B15266" s="3" t="s">
        <v>22</v>
      </c>
      <c r="C15266" s="3" t="str">
        <f>CONCATENATE(zlog[[#This Row],[zid]],zlog[[#This Row],[action]])</f>
        <v>515stto-pf</v>
      </c>
      <c r="D15266" s="3" t="s">
        <v>54</v>
      </c>
      <c r="E15266" s="4">
        <v>44186.650949074072</v>
      </c>
    </row>
    <row r="15267" spans="1:5" x14ac:dyDescent="0.75">
      <c r="A15267" s="5">
        <v>656</v>
      </c>
      <c r="B15267" s="3" t="s">
        <v>18</v>
      </c>
      <c r="C15267" s="3" t="str">
        <f>CONCATENATE(zlog[[#This Row],[zid]],zlog[[#This Row],[action]])</f>
        <v>656z-setbank</v>
      </c>
      <c r="D15267" s="3" t="s">
        <v>54</v>
      </c>
      <c r="E15267" s="4">
        <v>44186.65284722222</v>
      </c>
    </row>
    <row r="15268" spans="1:5" x14ac:dyDescent="0.75">
      <c r="A15268" s="5">
        <v>656</v>
      </c>
      <c r="B15268" s="3" t="s">
        <v>12</v>
      </c>
      <c r="C15268" s="3" t="str">
        <f>CONCATENATE(zlog[[#This Row],[zid]],zlog[[#This Row],[action]])</f>
        <v>656stto-br</v>
      </c>
      <c r="D15268" s="3" t="s">
        <v>54</v>
      </c>
      <c r="E15268" s="4">
        <v>44186.65284722222</v>
      </c>
    </row>
    <row r="15269" spans="1:5" x14ac:dyDescent="0.75">
      <c r="A15269" s="5">
        <v>656</v>
      </c>
      <c r="B15269" s="3" t="s">
        <v>19</v>
      </c>
      <c r="C15269" s="3" t="str">
        <f>CONCATENATE(zlog[[#This Row],[zid]],zlog[[#This Row],[action]])</f>
        <v>656z-setsbank</v>
      </c>
      <c r="D15269" s="3" t="s">
        <v>54</v>
      </c>
      <c r="E15269" s="4">
        <v>44186.653541666667</v>
      </c>
    </row>
    <row r="15270" spans="1:5" x14ac:dyDescent="0.75">
      <c r="A15270" s="5">
        <v>656</v>
      </c>
      <c r="B15270" s="3" t="s">
        <v>21</v>
      </c>
      <c r="C15270" s="3" t="str">
        <f>CONCATENATE(zlog[[#This Row],[zid]],zlog[[#This Row],[action]])</f>
        <v>656stto-br1</v>
      </c>
      <c r="D15270" s="3" t="s">
        <v>54</v>
      </c>
      <c r="E15270" s="4">
        <v>44186.656817129631</v>
      </c>
    </row>
    <row r="15271" spans="1:5" x14ac:dyDescent="0.75">
      <c r="A15271" s="5">
        <v>838</v>
      </c>
      <c r="B15271" s="3" t="s">
        <v>18</v>
      </c>
      <c r="C15271" s="3" t="str">
        <f>CONCATENATE(zlog[[#This Row],[zid]],zlog[[#This Row],[action]])</f>
        <v>838z-setbank</v>
      </c>
      <c r="D15271" s="3" t="s">
        <v>54</v>
      </c>
      <c r="E15271" s="4">
        <v>44186.661550925928</v>
      </c>
    </row>
    <row r="15272" spans="1:5" x14ac:dyDescent="0.75">
      <c r="A15272" s="5">
        <v>838</v>
      </c>
      <c r="B15272" s="3" t="s">
        <v>12</v>
      </c>
      <c r="C15272" s="3" t="str">
        <f>CONCATENATE(zlog[[#This Row],[zid]],zlog[[#This Row],[action]])</f>
        <v>838stto-br</v>
      </c>
      <c r="D15272" s="3" t="s">
        <v>54</v>
      </c>
      <c r="E15272" s="4">
        <v>44186.661550925928</v>
      </c>
    </row>
    <row r="15273" spans="1:5" x14ac:dyDescent="0.75">
      <c r="A15273" s="5">
        <v>832</v>
      </c>
      <c r="B15273" s="3" t="s">
        <v>18</v>
      </c>
      <c r="C15273" s="3" t="str">
        <f>CONCATENATE(zlog[[#This Row],[zid]],zlog[[#This Row],[action]])</f>
        <v>832z-setbank</v>
      </c>
      <c r="D15273" s="3" t="s">
        <v>54</v>
      </c>
      <c r="E15273" s="4">
        <v>44186.663275462961</v>
      </c>
    </row>
    <row r="15274" spans="1:5" x14ac:dyDescent="0.75">
      <c r="A15274" s="5">
        <v>832</v>
      </c>
      <c r="B15274" s="3" t="s">
        <v>12</v>
      </c>
      <c r="C15274" s="3" t="str">
        <f>CONCATENATE(zlog[[#This Row],[zid]],zlog[[#This Row],[action]])</f>
        <v>832stto-br</v>
      </c>
      <c r="D15274" s="3" t="s">
        <v>54</v>
      </c>
      <c r="E15274" s="4">
        <v>44186.663275462961</v>
      </c>
    </row>
    <row r="15275" spans="1:5" x14ac:dyDescent="0.75">
      <c r="A15275" s="5">
        <v>838</v>
      </c>
      <c r="B15275" s="3" t="s">
        <v>19</v>
      </c>
      <c r="C15275" s="3" t="str">
        <f>CONCATENATE(zlog[[#This Row],[zid]],zlog[[#This Row],[action]])</f>
        <v>838z-setsbank</v>
      </c>
      <c r="D15275" s="3" t="s">
        <v>54</v>
      </c>
      <c r="E15275" s="4">
        <v>44186.663425925923</v>
      </c>
    </row>
    <row r="15276" spans="1:5" x14ac:dyDescent="0.75">
      <c r="A15276" s="5">
        <v>798</v>
      </c>
      <c r="B15276" s="3" t="s">
        <v>23</v>
      </c>
      <c r="C15276" s="3" t="str">
        <f>CONCATENATE(zlog[[#This Row],[zid]],zlog[[#This Row],[action]])</f>
        <v>798stto-bms</v>
      </c>
      <c r="D15276" s="3" t="s">
        <v>54</v>
      </c>
      <c r="E15276" s="4">
        <v>44186.66369212963</v>
      </c>
    </row>
    <row r="15277" spans="1:5" x14ac:dyDescent="0.75">
      <c r="A15277" s="5">
        <v>813</v>
      </c>
      <c r="B15277" s="3" t="s">
        <v>18</v>
      </c>
      <c r="C15277" s="3" t="str">
        <f>CONCATENATE(zlog[[#This Row],[zid]],zlog[[#This Row],[action]])</f>
        <v>813z-setbank</v>
      </c>
      <c r="D15277" s="3" t="s">
        <v>54</v>
      </c>
      <c r="E15277" s="4">
        <v>44186.663912037038</v>
      </c>
    </row>
    <row r="15278" spans="1:5" x14ac:dyDescent="0.75">
      <c r="A15278" s="5">
        <v>813</v>
      </c>
      <c r="B15278" s="3" t="s">
        <v>12</v>
      </c>
      <c r="C15278" s="3" t="str">
        <f>CONCATENATE(zlog[[#This Row],[zid]],zlog[[#This Row],[action]])</f>
        <v>813stto-br</v>
      </c>
      <c r="D15278" s="3" t="s">
        <v>54</v>
      </c>
      <c r="E15278" s="4">
        <v>44186.663912037038</v>
      </c>
    </row>
    <row r="15279" spans="1:5" x14ac:dyDescent="0.75">
      <c r="A15279" s="5">
        <v>832</v>
      </c>
      <c r="B15279" s="3" t="s">
        <v>19</v>
      </c>
      <c r="C15279" s="3" t="str">
        <f>CONCATENATE(zlog[[#This Row],[zid]],zlog[[#This Row],[action]])</f>
        <v>832z-setsbank</v>
      </c>
      <c r="D15279" s="3" t="s">
        <v>54</v>
      </c>
      <c r="E15279" s="4">
        <v>44186.664490740739</v>
      </c>
    </row>
    <row r="15280" spans="1:5" x14ac:dyDescent="0.75">
      <c r="A15280" s="5">
        <v>813</v>
      </c>
      <c r="B15280" s="3" t="s">
        <v>19</v>
      </c>
      <c r="C15280" s="3" t="str">
        <f>CONCATENATE(zlog[[#This Row],[zid]],zlog[[#This Row],[action]])</f>
        <v>813z-setsbank</v>
      </c>
      <c r="D15280" s="3" t="s">
        <v>54</v>
      </c>
      <c r="E15280" s="4">
        <v>44186.666689814818</v>
      </c>
    </row>
    <row r="15281" spans="1:5" x14ac:dyDescent="0.75">
      <c r="A15281" s="5">
        <v>813</v>
      </c>
      <c r="B15281" s="3" t="s">
        <v>29</v>
      </c>
      <c r="C15281" s="3" t="str">
        <f>CONCATENATE(zlog[[#This Row],[zid]],zlog[[#This Row],[action]])</f>
        <v>813sysmsg</v>
      </c>
      <c r="D15281" s="3" t="s">
        <v>54</v>
      </c>
      <c r="E15281" s="4">
        <v>44186.667754629627</v>
      </c>
    </row>
    <row r="15282" spans="1:5" x14ac:dyDescent="0.75">
      <c r="A15282" s="5">
        <v>832</v>
      </c>
      <c r="B15282" s="3" t="s">
        <v>21</v>
      </c>
      <c r="C15282" s="3" t="str">
        <f>CONCATENATE(zlog[[#This Row],[zid]],zlog[[#This Row],[action]])</f>
        <v>832stto-br1</v>
      </c>
      <c r="D15282" s="3" t="s">
        <v>54</v>
      </c>
      <c r="E15282" s="4">
        <v>44186.669016203705</v>
      </c>
    </row>
    <row r="15283" spans="1:5" x14ac:dyDescent="0.75">
      <c r="A15283" s="5">
        <v>837</v>
      </c>
      <c r="B15283" s="3" t="s">
        <v>18</v>
      </c>
      <c r="C15283" s="3" t="str">
        <f>CONCATENATE(zlog[[#This Row],[zid]],zlog[[#This Row],[action]])</f>
        <v>837z-setbank</v>
      </c>
      <c r="D15283" s="3" t="s">
        <v>54</v>
      </c>
      <c r="E15283" s="4">
        <v>44186.669756944444</v>
      </c>
    </row>
    <row r="15284" spans="1:5" x14ac:dyDescent="0.75">
      <c r="A15284" s="5">
        <v>837</v>
      </c>
      <c r="B15284" s="3" t="s">
        <v>12</v>
      </c>
      <c r="C15284" s="3" t="str">
        <f>CONCATENATE(zlog[[#This Row],[zid]],zlog[[#This Row],[action]])</f>
        <v>837stto-br</v>
      </c>
      <c r="D15284" s="3" t="s">
        <v>54</v>
      </c>
      <c r="E15284" s="4">
        <v>44186.669756944444</v>
      </c>
    </row>
    <row r="15285" spans="1:5" x14ac:dyDescent="0.75">
      <c r="A15285" s="5">
        <v>813</v>
      </c>
      <c r="B15285" s="3" t="s">
        <v>21</v>
      </c>
      <c r="C15285" s="3" t="str">
        <f>CONCATENATE(zlog[[#This Row],[zid]],zlog[[#This Row],[action]])</f>
        <v>813stto-br1</v>
      </c>
      <c r="D15285" s="3" t="s">
        <v>54</v>
      </c>
      <c r="E15285" s="4">
        <v>44186.670219907406</v>
      </c>
    </row>
    <row r="15286" spans="1:5" x14ac:dyDescent="0.75">
      <c r="A15286" s="5">
        <v>838</v>
      </c>
      <c r="B15286" s="3" t="s">
        <v>20</v>
      </c>
      <c r="C15286" s="3" t="str">
        <f>CONCATENATE(zlog[[#This Row],[zid]],zlog[[#This Row],[action]])</f>
        <v>838stto-cr</v>
      </c>
      <c r="D15286" s="3" t="s">
        <v>54</v>
      </c>
      <c r="E15286" s="4">
        <v>44186.670740740738</v>
      </c>
    </row>
    <row r="15287" spans="1:5" x14ac:dyDescent="0.75">
      <c r="A15287" s="5">
        <v>837</v>
      </c>
      <c r="B15287" s="3" t="s">
        <v>19</v>
      </c>
      <c r="C15287" s="3" t="str">
        <f>CONCATENATE(zlog[[#This Row],[zid]],zlog[[#This Row],[action]])</f>
        <v>837z-setsbank</v>
      </c>
      <c r="D15287" s="3" t="s">
        <v>54</v>
      </c>
      <c r="E15287" s="4">
        <v>44186.671840277777</v>
      </c>
    </row>
    <row r="15288" spans="1:5" x14ac:dyDescent="0.75">
      <c r="A15288" s="5">
        <v>845</v>
      </c>
      <c r="B15288" s="3" t="s">
        <v>18</v>
      </c>
      <c r="C15288" s="3" t="str">
        <f>CONCATENATE(zlog[[#This Row],[zid]],zlog[[#This Row],[action]])</f>
        <v>845z-setbank</v>
      </c>
      <c r="D15288" s="3" t="s">
        <v>54</v>
      </c>
      <c r="E15288" s="4">
        <v>44186.674189814818</v>
      </c>
    </row>
    <row r="15289" spans="1:5" x14ac:dyDescent="0.75">
      <c r="A15289" s="5">
        <v>845</v>
      </c>
      <c r="B15289" s="3" t="s">
        <v>12</v>
      </c>
      <c r="C15289" s="3" t="str">
        <f>CONCATENATE(zlog[[#This Row],[zid]],zlog[[#This Row],[action]])</f>
        <v>845stto-br</v>
      </c>
      <c r="D15289" s="3" t="s">
        <v>54</v>
      </c>
      <c r="E15289" s="4">
        <v>44186.674189814818</v>
      </c>
    </row>
    <row r="15290" spans="1:5" x14ac:dyDescent="0.75">
      <c r="A15290" s="5">
        <v>845</v>
      </c>
      <c r="B15290" s="3" t="s">
        <v>19</v>
      </c>
      <c r="C15290" s="3" t="str">
        <f>CONCATENATE(zlog[[#This Row],[zid]],zlog[[#This Row],[action]])</f>
        <v>845z-setsbank</v>
      </c>
      <c r="D15290" s="3" t="s">
        <v>54</v>
      </c>
      <c r="E15290" s="4">
        <v>44186.67591435185</v>
      </c>
    </row>
    <row r="15291" spans="1:5" x14ac:dyDescent="0.75">
      <c r="A15291" s="5">
        <v>837</v>
      </c>
      <c r="B15291" s="3" t="s">
        <v>21</v>
      </c>
      <c r="C15291" s="3" t="str">
        <f>CONCATENATE(zlog[[#This Row],[zid]],zlog[[#This Row],[action]])</f>
        <v>837stto-br1</v>
      </c>
      <c r="D15291" s="3" t="s">
        <v>54</v>
      </c>
      <c r="E15291" s="4">
        <v>44186.676574074074</v>
      </c>
    </row>
    <row r="15292" spans="1:5" x14ac:dyDescent="0.75">
      <c r="A15292" s="5">
        <v>813</v>
      </c>
      <c r="B15292" s="3" t="s">
        <v>22</v>
      </c>
      <c r="C15292" s="3" t="str">
        <f>CONCATENATE(zlog[[#This Row],[zid]],zlog[[#This Row],[action]])</f>
        <v>813stto-pf</v>
      </c>
      <c r="D15292" s="3" t="s">
        <v>54</v>
      </c>
      <c r="E15292" s="4">
        <v>44186.677187499998</v>
      </c>
    </row>
    <row r="15293" spans="1:5" x14ac:dyDescent="0.75">
      <c r="A15293" s="5">
        <v>839</v>
      </c>
      <c r="B15293" s="3" t="s">
        <v>22</v>
      </c>
      <c r="C15293" s="3" t="str">
        <f>CONCATENATE(zlog[[#This Row],[zid]],zlog[[#This Row],[action]])</f>
        <v>839stto-pf</v>
      </c>
      <c r="D15293" s="3" t="s">
        <v>54</v>
      </c>
      <c r="E15293" s="4">
        <v>44186.67869212963</v>
      </c>
    </row>
    <row r="15294" spans="1:5" x14ac:dyDescent="0.75">
      <c r="A15294" s="5">
        <v>839</v>
      </c>
      <c r="B15294" s="3" t="s">
        <v>23</v>
      </c>
      <c r="C15294" s="3" t="str">
        <f>CONCATENATE(zlog[[#This Row],[zid]],zlog[[#This Row],[action]])</f>
        <v>839stto-bms</v>
      </c>
      <c r="D15294" s="3" t="s">
        <v>54</v>
      </c>
      <c r="E15294" s="4">
        <v>44186.679768518516</v>
      </c>
    </row>
    <row r="15295" spans="1:5" x14ac:dyDescent="0.75">
      <c r="A15295" s="5">
        <v>837</v>
      </c>
      <c r="B15295" s="3" t="s">
        <v>22</v>
      </c>
      <c r="C15295" s="3" t="str">
        <f>CONCATENATE(zlog[[#This Row],[zid]],zlog[[#This Row],[action]])</f>
        <v>837stto-pf</v>
      </c>
      <c r="D15295" s="3" t="s">
        <v>54</v>
      </c>
      <c r="E15295" s="4">
        <v>44186.679918981485</v>
      </c>
    </row>
    <row r="15296" spans="1:5" x14ac:dyDescent="0.75">
      <c r="A15296" s="5">
        <v>802</v>
      </c>
      <c r="B15296" s="3" t="s">
        <v>18</v>
      </c>
      <c r="C15296" s="3" t="str">
        <f>CONCATENATE(zlog[[#This Row],[zid]],zlog[[#This Row],[action]])</f>
        <v>802z-setbank</v>
      </c>
      <c r="D15296" s="3" t="s">
        <v>54</v>
      </c>
      <c r="E15296" s="4">
        <v>44186.680034722223</v>
      </c>
    </row>
    <row r="15297" spans="1:5" x14ac:dyDescent="0.75">
      <c r="A15297" s="5">
        <v>802</v>
      </c>
      <c r="B15297" s="3" t="s">
        <v>17</v>
      </c>
      <c r="C15297" s="3" t="str">
        <f>CONCATENATE(zlog[[#This Row],[zid]],zlog[[#This Row],[action]])</f>
        <v>802stto-ps</v>
      </c>
      <c r="D15297" s="3" t="s">
        <v>54</v>
      </c>
      <c r="E15297" s="4">
        <v>44186.680034722223</v>
      </c>
    </row>
    <row r="15298" spans="1:5" x14ac:dyDescent="0.75">
      <c r="A15298" s="5">
        <v>766</v>
      </c>
      <c r="B15298" s="3" t="s">
        <v>18</v>
      </c>
      <c r="C15298" s="3" t="str">
        <f>CONCATENATE(zlog[[#This Row],[zid]],zlog[[#This Row],[action]])</f>
        <v>766z-setbank</v>
      </c>
      <c r="D15298" s="3" t="s">
        <v>54</v>
      </c>
      <c r="E15298" s="4">
        <v>44186.680300925924</v>
      </c>
    </row>
    <row r="15299" spans="1:5" x14ac:dyDescent="0.75">
      <c r="A15299" s="5">
        <v>766</v>
      </c>
      <c r="B15299" s="3" t="s">
        <v>33</v>
      </c>
      <c r="C15299" s="3" t="str">
        <f>CONCATENATE(zlog[[#This Row],[zid]],zlog[[#This Row],[action]])</f>
        <v>766z-clrsbank</v>
      </c>
      <c r="D15299" s="3" t="s">
        <v>54</v>
      </c>
      <c r="E15299" s="4">
        <v>44186.680300925924</v>
      </c>
    </row>
    <row r="15300" spans="1:5" x14ac:dyDescent="0.75">
      <c r="A15300" s="5">
        <v>766</v>
      </c>
      <c r="B15300" s="3" t="s">
        <v>17</v>
      </c>
      <c r="C15300" s="3" t="str">
        <f>CONCATENATE(zlog[[#This Row],[zid]],zlog[[#This Row],[action]])</f>
        <v>766stto-ps</v>
      </c>
      <c r="D15300" s="3" t="s">
        <v>54</v>
      </c>
      <c r="E15300" s="4">
        <v>44186.680300925924</v>
      </c>
    </row>
    <row r="15301" spans="1:5" x14ac:dyDescent="0.75">
      <c r="A15301" s="5">
        <v>802</v>
      </c>
      <c r="B15301" s="3" t="s">
        <v>12</v>
      </c>
      <c r="C15301" s="3" t="str">
        <f>CONCATENATE(zlog[[#This Row],[zid]],zlog[[#This Row],[action]])</f>
        <v>802stto-br</v>
      </c>
      <c r="D15301" s="3" t="s">
        <v>54</v>
      </c>
      <c r="E15301" s="4">
        <v>44186.680300925924</v>
      </c>
    </row>
    <row r="15302" spans="1:5" x14ac:dyDescent="0.75">
      <c r="A15302" s="5">
        <v>802</v>
      </c>
      <c r="B15302" s="3" t="s">
        <v>19</v>
      </c>
      <c r="C15302" s="3" t="str">
        <f>CONCATENATE(zlog[[#This Row],[zid]],zlog[[#This Row],[action]])</f>
        <v>802z-setsbank</v>
      </c>
      <c r="D15302" s="3" t="s">
        <v>54</v>
      </c>
      <c r="E15302" s="4">
        <v>44186.68072916667</v>
      </c>
    </row>
    <row r="15303" spans="1:5" x14ac:dyDescent="0.75">
      <c r="A15303" s="5">
        <v>766</v>
      </c>
      <c r="B15303" s="3" t="s">
        <v>12</v>
      </c>
      <c r="C15303" s="3" t="str">
        <f>CONCATENATE(zlog[[#This Row],[zid]],zlog[[#This Row],[action]])</f>
        <v>766stto-br</v>
      </c>
      <c r="D15303" s="3" t="s">
        <v>54</v>
      </c>
      <c r="E15303" s="4">
        <v>44186.68178240741</v>
      </c>
    </row>
    <row r="15304" spans="1:5" x14ac:dyDescent="0.75">
      <c r="A15304" s="5">
        <v>766</v>
      </c>
      <c r="B15304" s="3" t="s">
        <v>19</v>
      </c>
      <c r="C15304" s="3" t="str">
        <f>CONCATENATE(zlog[[#This Row],[zid]],zlog[[#This Row],[action]])</f>
        <v>766z-setsbank</v>
      </c>
      <c r="D15304" s="3" t="s">
        <v>54</v>
      </c>
      <c r="E15304" s="4">
        <v>44186.683009259257</v>
      </c>
    </row>
    <row r="15305" spans="1:5" x14ac:dyDescent="0.75">
      <c r="A15305" s="5">
        <v>802</v>
      </c>
      <c r="B15305" s="3" t="s">
        <v>21</v>
      </c>
      <c r="C15305" s="3" t="str">
        <f>CONCATENATE(zlog[[#This Row],[zid]],zlog[[#This Row],[action]])</f>
        <v>802stto-br1</v>
      </c>
      <c r="D15305" s="3" t="s">
        <v>54</v>
      </c>
      <c r="E15305" s="4">
        <v>44186.685057870367</v>
      </c>
    </row>
    <row r="15306" spans="1:5" x14ac:dyDescent="0.75">
      <c r="A15306" s="5">
        <v>755</v>
      </c>
      <c r="B15306" s="3" t="s">
        <v>22</v>
      </c>
      <c r="C15306" s="3" t="str">
        <f>CONCATENATE(zlog[[#This Row],[zid]],zlog[[#This Row],[action]])</f>
        <v>755stto-pf</v>
      </c>
      <c r="D15306" s="3" t="s">
        <v>54</v>
      </c>
      <c r="E15306" s="4">
        <v>44186.685810185183</v>
      </c>
    </row>
    <row r="15307" spans="1:5" x14ac:dyDescent="0.75">
      <c r="A15307" s="5">
        <v>766</v>
      </c>
      <c r="B15307" s="3" t="s">
        <v>21</v>
      </c>
      <c r="C15307" s="3" t="str">
        <f>CONCATENATE(zlog[[#This Row],[zid]],zlog[[#This Row],[action]])</f>
        <v>766stto-br1</v>
      </c>
      <c r="D15307" s="3" t="s">
        <v>54</v>
      </c>
      <c r="E15307" s="4">
        <v>44186.685891203706</v>
      </c>
    </row>
    <row r="15308" spans="1:5" x14ac:dyDescent="0.75">
      <c r="A15308" s="5">
        <v>846</v>
      </c>
      <c r="B15308" s="3" t="s">
        <v>18</v>
      </c>
      <c r="C15308" s="3" t="str">
        <f>CONCATENATE(zlog[[#This Row],[zid]],zlog[[#This Row],[action]])</f>
        <v>846z-setbank</v>
      </c>
      <c r="D15308" s="3" t="s">
        <v>54</v>
      </c>
      <c r="E15308" s="4">
        <v>44186.687164351853</v>
      </c>
    </row>
    <row r="15309" spans="1:5" x14ac:dyDescent="0.75">
      <c r="A15309" s="5">
        <v>846</v>
      </c>
      <c r="B15309" s="3" t="s">
        <v>12</v>
      </c>
      <c r="C15309" s="3" t="str">
        <f>CONCATENATE(zlog[[#This Row],[zid]],zlog[[#This Row],[action]])</f>
        <v>846stto-br</v>
      </c>
      <c r="D15309" s="3" t="s">
        <v>54</v>
      </c>
      <c r="E15309" s="4">
        <v>44186.687164351853</v>
      </c>
    </row>
    <row r="15310" spans="1:5" x14ac:dyDescent="0.75">
      <c r="A15310" s="5">
        <v>846</v>
      </c>
      <c r="B15310" s="3" t="s">
        <v>19</v>
      </c>
      <c r="C15310" s="3" t="str">
        <f>CONCATENATE(zlog[[#This Row],[zid]],zlog[[#This Row],[action]])</f>
        <v>846z-setsbank</v>
      </c>
      <c r="D15310" s="3" t="s">
        <v>54</v>
      </c>
      <c r="E15310" s="4">
        <v>44186.688344907408</v>
      </c>
    </row>
    <row r="15311" spans="1:5" x14ac:dyDescent="0.75">
      <c r="A15311" s="5">
        <v>802</v>
      </c>
      <c r="B15311" s="3" t="s">
        <v>22</v>
      </c>
      <c r="C15311" s="3" t="str">
        <f>CONCATENATE(zlog[[#This Row],[zid]],zlog[[#This Row],[action]])</f>
        <v>802stto-pf</v>
      </c>
      <c r="D15311" s="3" t="s">
        <v>54</v>
      </c>
      <c r="E15311" s="4">
        <v>44186.690960648149</v>
      </c>
    </row>
    <row r="15312" spans="1:5" x14ac:dyDescent="0.75">
      <c r="A15312" s="5">
        <v>766</v>
      </c>
      <c r="B15312" s="3" t="s">
        <v>22</v>
      </c>
      <c r="C15312" s="3" t="str">
        <f>CONCATENATE(zlog[[#This Row],[zid]],zlog[[#This Row],[action]])</f>
        <v>766stto-pf</v>
      </c>
      <c r="D15312" s="3" t="s">
        <v>54</v>
      </c>
      <c r="E15312" s="4">
        <v>44186.691608796296</v>
      </c>
    </row>
    <row r="15313" spans="1:5" x14ac:dyDescent="0.75">
      <c r="A15313" s="5">
        <v>845</v>
      </c>
      <c r="B15313" s="3" t="s">
        <v>20</v>
      </c>
      <c r="C15313" s="3" t="str">
        <f>CONCATENATE(zlog[[#This Row],[zid]],zlog[[#This Row],[action]])</f>
        <v>845stto-cr</v>
      </c>
      <c r="D15313" s="3" t="s">
        <v>54</v>
      </c>
      <c r="E15313" s="4">
        <v>44186.692662037036</v>
      </c>
    </row>
    <row r="15314" spans="1:5" x14ac:dyDescent="0.75">
      <c r="A15314" s="5">
        <v>681</v>
      </c>
      <c r="B15314" s="3" t="s">
        <v>18</v>
      </c>
      <c r="C15314" s="3" t="str">
        <f>CONCATENATE(zlog[[#This Row],[zid]],zlog[[#This Row],[action]])</f>
        <v>681z-setbank</v>
      </c>
      <c r="D15314" s="3" t="s">
        <v>54</v>
      </c>
      <c r="E15314" s="4">
        <v>44186.694687499999</v>
      </c>
    </row>
    <row r="15315" spans="1:5" x14ac:dyDescent="0.75">
      <c r="A15315" s="5">
        <v>681</v>
      </c>
      <c r="B15315" s="3" t="s">
        <v>33</v>
      </c>
      <c r="C15315" s="3" t="str">
        <f>CONCATENATE(zlog[[#This Row],[zid]],zlog[[#This Row],[action]])</f>
        <v>681z-clrsbank</v>
      </c>
      <c r="D15315" s="3" t="s">
        <v>54</v>
      </c>
      <c r="E15315" s="4">
        <v>44186.694687499999</v>
      </c>
    </row>
    <row r="15316" spans="1:5" x14ac:dyDescent="0.75">
      <c r="A15316" s="5">
        <v>681</v>
      </c>
      <c r="B15316" s="3" t="s">
        <v>17</v>
      </c>
      <c r="C15316" s="3" t="str">
        <f>CONCATENATE(zlog[[#This Row],[zid]],zlog[[#This Row],[action]])</f>
        <v>681stto-ps</v>
      </c>
      <c r="D15316" s="3" t="s">
        <v>54</v>
      </c>
      <c r="E15316" s="4">
        <v>44186.694687499999</v>
      </c>
    </row>
    <row r="15317" spans="1:5" x14ac:dyDescent="0.75">
      <c r="A15317" s="5">
        <v>515</v>
      </c>
      <c r="B15317" s="3" t="s">
        <v>23</v>
      </c>
      <c r="C15317" s="3" t="str">
        <f>CONCATENATE(zlog[[#This Row],[zid]],zlog[[#This Row],[action]])</f>
        <v>515stto-bms</v>
      </c>
      <c r="D15317" s="3" t="s">
        <v>54</v>
      </c>
      <c r="E15317" s="4">
        <v>44186.694768518515</v>
      </c>
    </row>
    <row r="15318" spans="1:5" x14ac:dyDescent="0.75">
      <c r="A15318" s="5">
        <v>681</v>
      </c>
      <c r="B15318" s="3" t="s">
        <v>12</v>
      </c>
      <c r="C15318" s="3" t="str">
        <f>CONCATENATE(zlog[[#This Row],[zid]],zlog[[#This Row],[action]])</f>
        <v>681stto-br</v>
      </c>
      <c r="D15318" s="3" t="s">
        <v>54</v>
      </c>
      <c r="E15318" s="4">
        <v>44186.695486111108</v>
      </c>
    </row>
    <row r="15319" spans="1:5" x14ac:dyDescent="0.75">
      <c r="A15319" s="5">
        <v>846</v>
      </c>
      <c r="B15319" s="3" t="s">
        <v>21</v>
      </c>
      <c r="C15319" s="3" t="str">
        <f>CONCATENATE(zlog[[#This Row],[zid]],zlog[[#This Row],[action]])</f>
        <v>846stto-br1</v>
      </c>
      <c r="D15319" s="3" t="s">
        <v>54</v>
      </c>
      <c r="E15319" s="4">
        <v>44186.698796296296</v>
      </c>
    </row>
    <row r="15320" spans="1:5" x14ac:dyDescent="0.75">
      <c r="A15320" s="5">
        <v>845</v>
      </c>
      <c r="B15320" s="3" t="s">
        <v>36</v>
      </c>
      <c r="C15320" s="3" t="str">
        <f>CONCATENATE(zlog[[#This Row],[zid]],zlog[[#This Row],[action]])</f>
        <v>845stto-ar</v>
      </c>
      <c r="D15320" s="3" t="s">
        <v>54</v>
      </c>
      <c r="E15320" s="4">
        <v>44186.699479166666</v>
      </c>
    </row>
    <row r="15321" spans="1:5" x14ac:dyDescent="0.75">
      <c r="A15321" s="5">
        <v>845</v>
      </c>
      <c r="B15321" s="3" t="s">
        <v>15</v>
      </c>
      <c r="C15321" s="3" t="str">
        <f>CONCATENATE(zlog[[#This Row],[zid]],zlog[[#This Row],[action]])</f>
        <v>845edited</v>
      </c>
      <c r="D15321" s="3" t="s">
        <v>54</v>
      </c>
      <c r="E15321" s="4">
        <v>44186.699652777781</v>
      </c>
    </row>
    <row r="15322" spans="1:5" x14ac:dyDescent="0.75">
      <c r="A15322" s="5">
        <v>681</v>
      </c>
      <c r="B15322" s="3" t="s">
        <v>19</v>
      </c>
      <c r="C15322" s="3" t="str">
        <f>CONCATENATE(zlog[[#This Row],[zid]],zlog[[#This Row],[action]])</f>
        <v>681z-setsbank</v>
      </c>
      <c r="D15322" s="3" t="s">
        <v>54</v>
      </c>
      <c r="E15322" s="4">
        <v>44186.700138888889</v>
      </c>
    </row>
    <row r="15323" spans="1:5" x14ac:dyDescent="0.75">
      <c r="A15323" s="5">
        <v>681</v>
      </c>
      <c r="B15323" s="3" t="s">
        <v>29</v>
      </c>
      <c r="C15323" s="3" t="str">
        <f>CONCATENATE(zlog[[#This Row],[zid]],zlog[[#This Row],[action]])</f>
        <v>681sysmsg</v>
      </c>
      <c r="D15323" s="3" t="s">
        <v>54</v>
      </c>
      <c r="E15323" s="4">
        <v>44186.700983796298</v>
      </c>
    </row>
    <row r="15324" spans="1:5" x14ac:dyDescent="0.75">
      <c r="A15324" s="5">
        <v>681</v>
      </c>
      <c r="B15324" s="3" t="s">
        <v>34</v>
      </c>
      <c r="C15324" s="3" t="str">
        <f>CONCATENATE(zlog[[#This Row],[zid]],zlog[[#This Row],[action]])</f>
        <v>681stto-ba</v>
      </c>
      <c r="D15324" s="3" t="s">
        <v>54</v>
      </c>
      <c r="E15324" s="4">
        <v>44186.706388888888</v>
      </c>
    </row>
    <row r="15325" spans="1:5" x14ac:dyDescent="0.75">
      <c r="A15325" s="5">
        <v>837</v>
      </c>
      <c r="B15325" s="3" t="s">
        <v>24</v>
      </c>
      <c r="C15325" s="3" t="str">
        <f>CONCATENATE(zlog[[#This Row],[zid]],zlog[[#This Row],[action]])</f>
        <v>837stto-rc</v>
      </c>
      <c r="D15325" s="3" t="s">
        <v>54</v>
      </c>
      <c r="E15325" s="4">
        <v>44186.706516203703</v>
      </c>
    </row>
    <row r="15326" spans="1:5" x14ac:dyDescent="0.75">
      <c r="A15326" s="5">
        <v>846</v>
      </c>
      <c r="B15326" s="3" t="s">
        <v>22</v>
      </c>
      <c r="C15326" s="3" t="str">
        <f>CONCATENATE(zlog[[#This Row],[zid]],zlog[[#This Row],[action]])</f>
        <v>846stto-pf</v>
      </c>
      <c r="D15326" s="3" t="s">
        <v>54</v>
      </c>
      <c r="E15326" s="4">
        <v>44186.707013888888</v>
      </c>
    </row>
    <row r="15327" spans="1:5" x14ac:dyDescent="0.75">
      <c r="A15327" s="5">
        <v>837</v>
      </c>
      <c r="B15327" s="3" t="s">
        <v>22</v>
      </c>
      <c r="C15327" s="3" t="str">
        <f>CONCATENATE(zlog[[#This Row],[zid]],zlog[[#This Row],[action]])</f>
        <v>837stto-pf</v>
      </c>
      <c r="D15327" s="3" t="s">
        <v>54</v>
      </c>
      <c r="E15327" s="4">
        <v>44186.70784722222</v>
      </c>
    </row>
    <row r="15328" spans="1:5" x14ac:dyDescent="0.75">
      <c r="A15328" s="5">
        <v>837</v>
      </c>
      <c r="B15328" s="3" t="s">
        <v>23</v>
      </c>
      <c r="C15328" s="3" t="str">
        <f>CONCATENATE(zlog[[#This Row],[zid]],zlog[[#This Row],[action]])</f>
        <v>837stto-bms</v>
      </c>
      <c r="D15328" s="3" t="s">
        <v>54</v>
      </c>
      <c r="E15328" s="4">
        <v>44186.708321759259</v>
      </c>
    </row>
    <row r="15329" spans="1:5" x14ac:dyDescent="0.75">
      <c r="A15329" s="5">
        <v>785</v>
      </c>
      <c r="B15329" s="3" t="s">
        <v>18</v>
      </c>
      <c r="C15329" s="3" t="str">
        <f>CONCATENATE(zlog[[#This Row],[zid]],zlog[[#This Row],[action]])</f>
        <v>785z-setbank</v>
      </c>
      <c r="D15329" s="3" t="s">
        <v>54</v>
      </c>
      <c r="E15329" s="4">
        <v>44186.710949074077</v>
      </c>
    </row>
    <row r="15330" spans="1:5" x14ac:dyDescent="0.75">
      <c r="A15330" s="5">
        <v>785</v>
      </c>
      <c r="B15330" s="3" t="s">
        <v>33</v>
      </c>
      <c r="C15330" s="3" t="str">
        <f>CONCATENATE(zlog[[#This Row],[zid]],zlog[[#This Row],[action]])</f>
        <v>785z-clrsbank</v>
      </c>
      <c r="D15330" s="3" t="s">
        <v>54</v>
      </c>
      <c r="E15330" s="4">
        <v>44186.710949074077</v>
      </c>
    </row>
    <row r="15331" spans="1:5" x14ac:dyDescent="0.75">
      <c r="A15331" s="5">
        <v>785</v>
      </c>
      <c r="B15331" s="3" t="s">
        <v>17</v>
      </c>
      <c r="C15331" s="3" t="str">
        <f>CONCATENATE(zlog[[#This Row],[zid]],zlog[[#This Row],[action]])</f>
        <v>785stto-ps</v>
      </c>
      <c r="D15331" s="3" t="s">
        <v>54</v>
      </c>
      <c r="E15331" s="4">
        <v>44186.710949074077</v>
      </c>
    </row>
    <row r="15332" spans="1:5" x14ac:dyDescent="0.75">
      <c r="A15332" s="5">
        <v>785</v>
      </c>
      <c r="B15332" s="3" t="s">
        <v>12</v>
      </c>
      <c r="C15332" s="3" t="str">
        <f>CONCATENATE(zlog[[#This Row],[zid]],zlog[[#This Row],[action]])</f>
        <v>785stto-br</v>
      </c>
      <c r="D15332" s="3" t="s">
        <v>54</v>
      </c>
      <c r="E15332" s="4">
        <v>44186.711377314816</v>
      </c>
    </row>
    <row r="15333" spans="1:5" x14ac:dyDescent="0.75">
      <c r="A15333" s="3">
        <v>732</v>
      </c>
      <c r="B15333" s="3" t="s">
        <v>40</v>
      </c>
      <c r="C15333" s="3" t="str">
        <f>CONCATENATE(zlog[[#This Row],[zid]],zlog[[#This Row],[action]])</f>
        <v>732stto-bgs</v>
      </c>
      <c r="D15333" s="3" t="s">
        <v>9</v>
      </c>
      <c r="E15333" s="4">
        <v>44195.641365740739</v>
      </c>
    </row>
    <row r="15334" spans="1:5" x14ac:dyDescent="0.75">
      <c r="A15334" s="5">
        <v>140</v>
      </c>
      <c r="B15334" s="3" t="s">
        <v>44</v>
      </c>
      <c r="C15334" s="3" t="str">
        <f>CONCATENATE(zlog[[#This Row],[zid]],zlog[[#This Row],[action]])</f>
        <v>140z-clrvbank</v>
      </c>
      <c r="D15334" s="3" t="s">
        <v>54</v>
      </c>
      <c r="E15334" s="4">
        <v>44186.711770833332</v>
      </c>
    </row>
    <row r="15335" spans="1:5" x14ac:dyDescent="0.75">
      <c r="A15335" s="5">
        <v>785</v>
      </c>
      <c r="B15335" s="3" t="s">
        <v>19</v>
      </c>
      <c r="C15335" s="3" t="str">
        <f>CONCATENATE(zlog[[#This Row],[zid]],zlog[[#This Row],[action]])</f>
        <v>785z-setsbank</v>
      </c>
      <c r="D15335" s="3" t="s">
        <v>54</v>
      </c>
      <c r="E15335" s="4">
        <v>44186.711944444447</v>
      </c>
    </row>
    <row r="15336" spans="1:5" x14ac:dyDescent="0.75">
      <c r="A15336" s="5">
        <v>785</v>
      </c>
      <c r="B15336" s="3" t="s">
        <v>29</v>
      </c>
      <c r="C15336" s="3" t="str">
        <f>CONCATENATE(zlog[[#This Row],[zid]],zlog[[#This Row],[action]])</f>
        <v>785sysmsg</v>
      </c>
      <c r="D15336" s="3" t="s">
        <v>54</v>
      </c>
      <c r="E15336" s="4">
        <v>44186.714618055557</v>
      </c>
    </row>
    <row r="15337" spans="1:5" x14ac:dyDescent="0.75">
      <c r="A15337" s="5">
        <v>847</v>
      </c>
      <c r="B15337" s="3" t="s">
        <v>18</v>
      </c>
      <c r="C15337" s="3" t="str">
        <f>CONCATENATE(zlog[[#This Row],[zid]],zlog[[#This Row],[action]])</f>
        <v>847z-setbank</v>
      </c>
      <c r="D15337" s="3" t="s">
        <v>54</v>
      </c>
      <c r="E15337" s="4">
        <v>44186.715011574073</v>
      </c>
    </row>
    <row r="15338" spans="1:5" x14ac:dyDescent="0.75">
      <c r="A15338" s="5">
        <v>847</v>
      </c>
      <c r="B15338" s="3" t="s">
        <v>12</v>
      </c>
      <c r="C15338" s="3" t="str">
        <f>CONCATENATE(zlog[[#This Row],[zid]],zlog[[#This Row],[action]])</f>
        <v>847stto-br</v>
      </c>
      <c r="D15338" s="3" t="s">
        <v>54</v>
      </c>
      <c r="E15338" s="4">
        <v>44186.715011574073</v>
      </c>
    </row>
    <row r="15339" spans="1:5" x14ac:dyDescent="0.75">
      <c r="A15339" s="5">
        <v>785</v>
      </c>
      <c r="B15339" s="3" t="s">
        <v>29</v>
      </c>
      <c r="C15339" s="3" t="str">
        <f>CONCATENATE(zlog[[#This Row],[zid]],zlog[[#This Row],[action]])</f>
        <v>785sysmsg</v>
      </c>
      <c r="D15339" s="3" t="s">
        <v>54</v>
      </c>
      <c r="E15339" s="4">
        <v>44186.715173611112</v>
      </c>
    </row>
    <row r="15340" spans="1:5" x14ac:dyDescent="0.75">
      <c r="A15340" s="5">
        <v>785</v>
      </c>
      <c r="B15340" s="3" t="s">
        <v>29</v>
      </c>
      <c r="C15340" s="3" t="str">
        <f>CONCATENATE(zlog[[#This Row],[zid]],zlog[[#This Row],[action]])</f>
        <v>785sysmsg</v>
      </c>
      <c r="D15340" s="3" t="s">
        <v>54</v>
      </c>
      <c r="E15340" s="4">
        <v>44186.715462962966</v>
      </c>
    </row>
    <row r="15341" spans="1:5" x14ac:dyDescent="0.75">
      <c r="A15341" s="5">
        <v>785</v>
      </c>
      <c r="B15341" s="3" t="s">
        <v>21</v>
      </c>
      <c r="C15341" s="3" t="str">
        <f>CONCATENATE(zlog[[#This Row],[zid]],zlog[[#This Row],[action]])</f>
        <v>785stto-br1</v>
      </c>
      <c r="D15341" s="3" t="s">
        <v>54</v>
      </c>
      <c r="E15341" s="4">
        <v>44186.718043981484</v>
      </c>
    </row>
    <row r="15342" spans="1:5" x14ac:dyDescent="0.75">
      <c r="A15342" s="5">
        <v>802</v>
      </c>
      <c r="B15342" s="3" t="s">
        <v>23</v>
      </c>
      <c r="C15342" s="3" t="str">
        <f>CONCATENATE(zlog[[#This Row],[zid]],zlog[[#This Row],[action]])</f>
        <v>802stto-bms</v>
      </c>
      <c r="D15342" s="3" t="s">
        <v>54</v>
      </c>
      <c r="E15342" s="4">
        <v>44186.718599537038</v>
      </c>
    </row>
    <row r="15343" spans="1:5" x14ac:dyDescent="0.75">
      <c r="A15343" s="5">
        <v>847</v>
      </c>
      <c r="B15343" s="3" t="s">
        <v>19</v>
      </c>
      <c r="C15343" s="3" t="str">
        <f>CONCATENATE(zlog[[#This Row],[zid]],zlog[[#This Row],[action]])</f>
        <v>847z-setsbank</v>
      </c>
      <c r="D15343" s="3" t="s">
        <v>54</v>
      </c>
      <c r="E15343" s="4">
        <v>44186.719178240739</v>
      </c>
    </row>
    <row r="15344" spans="1:5" x14ac:dyDescent="0.75">
      <c r="A15344" s="5">
        <v>813</v>
      </c>
      <c r="B15344" s="3" t="s">
        <v>23</v>
      </c>
      <c r="C15344" s="3" t="str">
        <f>CONCATENATE(zlog[[#This Row],[zid]],zlog[[#This Row],[action]])</f>
        <v>813stto-bms</v>
      </c>
      <c r="D15344" s="3" t="s">
        <v>54</v>
      </c>
      <c r="E15344" s="4">
        <v>44186.719305555554</v>
      </c>
    </row>
    <row r="15345" spans="1:5" x14ac:dyDescent="0.75">
      <c r="A15345" s="3">
        <v>785</v>
      </c>
      <c r="B15345" s="3" t="s">
        <v>22</v>
      </c>
      <c r="C15345" s="3" t="str">
        <f>CONCATENATE(zlog[[#This Row],[zid]],zlog[[#This Row],[action]])</f>
        <v>785stto-pf</v>
      </c>
      <c r="D15345" s="3" t="s">
        <v>54</v>
      </c>
      <c r="E15345" s="4">
        <v>44186.719409722224</v>
      </c>
    </row>
    <row r="15346" spans="1:5" x14ac:dyDescent="0.75">
      <c r="A15346" s="3">
        <v>702</v>
      </c>
      <c r="B15346" s="3" t="s">
        <v>22</v>
      </c>
      <c r="C15346" s="3" t="str">
        <f>CONCATENATE(zlog[[#This Row],[zid]],zlog[[#This Row],[action]])</f>
        <v>702stto-pf</v>
      </c>
      <c r="D15346" s="3" t="s">
        <v>54</v>
      </c>
      <c r="E15346" s="4">
        <v>44186.719768518517</v>
      </c>
    </row>
    <row r="15347" spans="1:5" x14ac:dyDescent="0.75">
      <c r="A15347" s="3">
        <v>831</v>
      </c>
      <c r="B15347" s="3" t="s">
        <v>22</v>
      </c>
      <c r="C15347" s="3" t="str">
        <f>CONCATENATE(zlog[[#This Row],[zid]],zlog[[#This Row],[action]])</f>
        <v>831stto-pf</v>
      </c>
      <c r="D15347" s="3" t="s">
        <v>54</v>
      </c>
      <c r="E15347" s="4">
        <v>44186.724236111113</v>
      </c>
    </row>
    <row r="15348" spans="1:5" x14ac:dyDescent="0.75">
      <c r="A15348" s="3">
        <v>832</v>
      </c>
      <c r="B15348" s="3" t="s">
        <v>22</v>
      </c>
      <c r="C15348" s="3" t="str">
        <f>CONCATENATE(zlog[[#This Row],[zid]],zlog[[#This Row],[action]])</f>
        <v>832stto-pf</v>
      </c>
      <c r="D15348" s="3" t="s">
        <v>54</v>
      </c>
      <c r="E15348" s="4">
        <v>44186.724247685182</v>
      </c>
    </row>
    <row r="15349" spans="1:5" x14ac:dyDescent="0.75">
      <c r="A15349" s="3">
        <v>847</v>
      </c>
      <c r="B15349" s="3" t="s">
        <v>21</v>
      </c>
      <c r="C15349" s="3" t="str">
        <f>CONCATENATE(zlog[[#This Row],[zid]],zlog[[#This Row],[action]])</f>
        <v>847stto-br1</v>
      </c>
      <c r="D15349" s="3" t="s">
        <v>54</v>
      </c>
      <c r="E15349" s="4">
        <v>44186.724861111114</v>
      </c>
    </row>
    <row r="15350" spans="1:5" x14ac:dyDescent="0.75">
      <c r="A15350" s="3">
        <v>845</v>
      </c>
      <c r="B15350" s="3" t="s">
        <v>15</v>
      </c>
      <c r="C15350" s="3" t="str">
        <f>CONCATENATE(zlog[[#This Row],[zid]],zlog[[#This Row],[action]])</f>
        <v>845edited</v>
      </c>
      <c r="D15350" s="3" t="s">
        <v>54</v>
      </c>
      <c r="E15350" s="4">
        <v>44186.724942129629</v>
      </c>
    </row>
    <row r="15351" spans="1:5" x14ac:dyDescent="0.75">
      <c r="A15351" s="3">
        <v>845</v>
      </c>
      <c r="B15351" s="3" t="s">
        <v>20</v>
      </c>
      <c r="C15351" s="3" t="str">
        <f>CONCATENATE(zlog[[#This Row],[zid]],zlog[[#This Row],[action]])</f>
        <v>845stto-cr</v>
      </c>
      <c r="D15351" s="3" t="s">
        <v>54</v>
      </c>
      <c r="E15351" s="4">
        <v>44186.725011574075</v>
      </c>
    </row>
    <row r="15352" spans="1:5" x14ac:dyDescent="0.75">
      <c r="A15352" s="3">
        <v>825</v>
      </c>
      <c r="B15352" s="3" t="s">
        <v>12</v>
      </c>
      <c r="C15352" s="3" t="str">
        <f>CONCATENATE(zlog[[#This Row],[zid]],zlog[[#This Row],[action]])</f>
        <v>825stto-br</v>
      </c>
      <c r="D15352" s="3" t="s">
        <v>54</v>
      </c>
      <c r="E15352" s="4">
        <v>44186.725057870368</v>
      </c>
    </row>
    <row r="15353" spans="1:5" x14ac:dyDescent="0.75">
      <c r="A15353" s="3">
        <v>826</v>
      </c>
      <c r="B15353" s="3" t="s">
        <v>12</v>
      </c>
      <c r="C15353" s="3" t="str">
        <f>CONCATENATE(zlog[[#This Row],[zid]],zlog[[#This Row],[action]])</f>
        <v>826stto-br</v>
      </c>
      <c r="D15353" s="3" t="s">
        <v>54</v>
      </c>
      <c r="E15353" s="4">
        <v>44186.725138888891</v>
      </c>
    </row>
    <row r="15354" spans="1:5" x14ac:dyDescent="0.75">
      <c r="A15354" s="3">
        <v>851</v>
      </c>
      <c r="B15354" s="3" t="s">
        <v>18</v>
      </c>
      <c r="C15354" s="3" t="str">
        <f>CONCATENATE(zlog[[#This Row],[zid]],zlog[[#This Row],[action]])</f>
        <v>851z-setbank</v>
      </c>
      <c r="D15354" s="3" t="s">
        <v>54</v>
      </c>
      <c r="E15354" s="4">
        <v>44186.726203703707</v>
      </c>
    </row>
    <row r="15355" spans="1:5" x14ac:dyDescent="0.75">
      <c r="A15355" s="3">
        <v>851</v>
      </c>
      <c r="B15355" s="3" t="s">
        <v>12</v>
      </c>
      <c r="C15355" s="3" t="str">
        <f>CONCATENATE(zlog[[#This Row],[zid]],zlog[[#This Row],[action]])</f>
        <v>851stto-br</v>
      </c>
      <c r="D15355" s="3" t="s">
        <v>54</v>
      </c>
      <c r="E15355" s="4">
        <v>44186.726203703707</v>
      </c>
    </row>
    <row r="15356" spans="1:5" x14ac:dyDescent="0.75">
      <c r="A15356" s="3">
        <v>851</v>
      </c>
      <c r="B15356" s="3" t="s">
        <v>19</v>
      </c>
      <c r="C15356" s="3" t="str">
        <f>CONCATENATE(zlog[[#This Row],[zid]],zlog[[#This Row],[action]])</f>
        <v>851z-setsbank</v>
      </c>
      <c r="D15356" s="3" t="s">
        <v>54</v>
      </c>
      <c r="E15356" s="4">
        <v>44186.72693287037</v>
      </c>
    </row>
    <row r="15357" spans="1:5" x14ac:dyDescent="0.75">
      <c r="A15357" s="3">
        <v>755</v>
      </c>
      <c r="B15357" s="3" t="s">
        <v>23</v>
      </c>
      <c r="C15357" s="3" t="str">
        <f>CONCATENATE(zlog[[#This Row],[zid]],zlog[[#This Row],[action]])</f>
        <v>755stto-bms</v>
      </c>
      <c r="D15357" s="3" t="s">
        <v>54</v>
      </c>
      <c r="E15357" s="4">
        <v>44186.729432870372</v>
      </c>
    </row>
    <row r="15358" spans="1:5" x14ac:dyDescent="0.75">
      <c r="A15358" s="3">
        <v>615</v>
      </c>
      <c r="B15358" s="3" t="s">
        <v>22</v>
      </c>
      <c r="C15358" s="3" t="str">
        <f>CONCATENATE(zlog[[#This Row],[zid]],zlog[[#This Row],[action]])</f>
        <v>615stto-pf</v>
      </c>
      <c r="D15358" s="3" t="s">
        <v>54</v>
      </c>
      <c r="E15358" s="4">
        <v>44186.730370370373</v>
      </c>
    </row>
    <row r="15359" spans="1:5" x14ac:dyDescent="0.75">
      <c r="A15359" s="3">
        <v>62</v>
      </c>
      <c r="B15359" s="3" t="s">
        <v>16</v>
      </c>
      <c r="C15359" s="3" t="str">
        <f>CONCATENATE(zlog[[#This Row],[zid]],zlog[[#This Row],[action]])</f>
        <v>62stto-cs</v>
      </c>
      <c r="D15359" s="3" t="s">
        <v>54</v>
      </c>
      <c r="E15359" s="4">
        <v>44186.732025462959</v>
      </c>
    </row>
    <row r="15360" spans="1:5" x14ac:dyDescent="0.75">
      <c r="A15360" s="3">
        <v>851</v>
      </c>
      <c r="B15360" s="3" t="s">
        <v>21</v>
      </c>
      <c r="C15360" s="3" t="str">
        <f>CONCATENATE(zlog[[#This Row],[zid]],zlog[[#This Row],[action]])</f>
        <v>851stto-br1</v>
      </c>
      <c r="D15360" s="3" t="s">
        <v>54</v>
      </c>
      <c r="E15360" s="4">
        <v>44186.73228009259</v>
      </c>
    </row>
    <row r="15361" spans="1:5" x14ac:dyDescent="0.75">
      <c r="A15361" s="3">
        <v>656</v>
      </c>
      <c r="B15361" s="3" t="s">
        <v>22</v>
      </c>
      <c r="C15361" s="3" t="str">
        <f>CONCATENATE(zlog[[#This Row],[zid]],zlog[[#This Row],[action]])</f>
        <v>656stto-pf</v>
      </c>
      <c r="D15361" s="3" t="s">
        <v>54</v>
      </c>
      <c r="E15361" s="4">
        <v>44186.73238425926</v>
      </c>
    </row>
    <row r="15362" spans="1:5" x14ac:dyDescent="0.75">
      <c r="A15362" s="3">
        <v>825</v>
      </c>
      <c r="B15362" s="3" t="s">
        <v>34</v>
      </c>
      <c r="C15362" s="3" t="str">
        <f>CONCATENATE(zlog[[#This Row],[zid]],zlog[[#This Row],[action]])</f>
        <v>825stto-ba</v>
      </c>
      <c r="D15362" s="3" t="s">
        <v>54</v>
      </c>
      <c r="E15362" s="4">
        <v>44186.733101851853</v>
      </c>
    </row>
    <row r="15363" spans="1:5" x14ac:dyDescent="0.75">
      <c r="A15363" s="3">
        <v>825</v>
      </c>
      <c r="B15363" s="3" t="s">
        <v>35</v>
      </c>
      <c r="C15363" s="3" t="str">
        <f>CONCATENATE(zlog[[#This Row],[zid]],zlog[[#This Row],[action]])</f>
        <v>825z-clrbank</v>
      </c>
      <c r="D15363" s="3" t="s">
        <v>54</v>
      </c>
      <c r="E15363" s="4">
        <v>44186.733101851853</v>
      </c>
    </row>
    <row r="15364" spans="1:5" x14ac:dyDescent="0.75">
      <c r="A15364" s="3">
        <v>826</v>
      </c>
      <c r="B15364" s="3" t="s">
        <v>34</v>
      </c>
      <c r="C15364" s="3" t="str">
        <f>CONCATENATE(zlog[[#This Row],[zid]],zlog[[#This Row],[action]])</f>
        <v>826stto-ba</v>
      </c>
      <c r="D15364" s="3" t="s">
        <v>54</v>
      </c>
      <c r="E15364" s="4">
        <v>44186.733159722222</v>
      </c>
    </row>
    <row r="15365" spans="1:5" x14ac:dyDescent="0.75">
      <c r="A15365" s="3">
        <v>826</v>
      </c>
      <c r="B15365" s="3" t="s">
        <v>35</v>
      </c>
      <c r="C15365" s="3" t="str">
        <f>CONCATENATE(zlog[[#This Row],[zid]],zlog[[#This Row],[action]])</f>
        <v>826z-clrbank</v>
      </c>
      <c r="D15365" s="3" t="s">
        <v>54</v>
      </c>
      <c r="E15365" s="4">
        <v>44186.733159722222</v>
      </c>
    </row>
    <row r="15366" spans="1:5" x14ac:dyDescent="0.75">
      <c r="A15366" s="3">
        <v>846</v>
      </c>
      <c r="B15366" s="3" t="s">
        <v>23</v>
      </c>
      <c r="C15366" s="3" t="str">
        <f>CONCATENATE(zlog[[#This Row],[zid]],zlog[[#This Row],[action]])</f>
        <v>846stto-bms</v>
      </c>
      <c r="D15366" s="3" t="s">
        <v>54</v>
      </c>
      <c r="E15366" s="4">
        <v>44186.734560185185</v>
      </c>
    </row>
    <row r="15367" spans="1:5" x14ac:dyDescent="0.75">
      <c r="A15367" s="3">
        <v>766</v>
      </c>
      <c r="B15367" s="3" t="s">
        <v>23</v>
      </c>
      <c r="C15367" s="3" t="str">
        <f>CONCATENATE(zlog[[#This Row],[zid]],zlog[[#This Row],[action]])</f>
        <v>766stto-bms</v>
      </c>
      <c r="D15367" s="3" t="s">
        <v>54</v>
      </c>
      <c r="E15367" s="4">
        <v>44186.736678240741</v>
      </c>
    </row>
    <row r="15368" spans="1:5" x14ac:dyDescent="0.75">
      <c r="A15368" s="3">
        <v>757</v>
      </c>
      <c r="B15368" s="3" t="s">
        <v>18</v>
      </c>
      <c r="C15368" s="3" t="str">
        <f>CONCATENATE(zlog[[#This Row],[zid]],zlog[[#This Row],[action]])</f>
        <v>757z-setbank</v>
      </c>
      <c r="D15368" s="3" t="s">
        <v>54</v>
      </c>
      <c r="E15368" s="4">
        <v>44186.737407407411</v>
      </c>
    </row>
    <row r="15369" spans="1:5" x14ac:dyDescent="0.75">
      <c r="A15369" s="3">
        <v>757</v>
      </c>
      <c r="B15369" s="3" t="s">
        <v>12</v>
      </c>
      <c r="C15369" s="3" t="str">
        <f>CONCATENATE(zlog[[#This Row],[zid]],zlog[[#This Row],[action]])</f>
        <v>757stto-br</v>
      </c>
      <c r="D15369" s="3" t="s">
        <v>54</v>
      </c>
      <c r="E15369" s="4">
        <v>44186.737407407411</v>
      </c>
    </row>
    <row r="15370" spans="1:5" x14ac:dyDescent="0.75">
      <c r="A15370" s="3">
        <v>845</v>
      </c>
      <c r="B15370" s="3" t="s">
        <v>17</v>
      </c>
      <c r="C15370" s="3" t="str">
        <f>CONCATENATE(zlog[[#This Row],[zid]],zlog[[#This Row],[action]])</f>
        <v>845stto-ps</v>
      </c>
      <c r="D15370" s="3" t="s">
        <v>54</v>
      </c>
      <c r="E15370" s="4">
        <v>44186.741377314815</v>
      </c>
    </row>
    <row r="15371" spans="1:5" x14ac:dyDescent="0.75">
      <c r="A15371" s="3">
        <v>757</v>
      </c>
      <c r="B15371" s="3" t="s">
        <v>19</v>
      </c>
      <c r="C15371" s="3" t="str">
        <f>CONCATENATE(zlog[[#This Row],[zid]],zlog[[#This Row],[action]])</f>
        <v>757z-setsbank</v>
      </c>
      <c r="D15371" s="3" t="s">
        <v>54</v>
      </c>
      <c r="E15371" s="4">
        <v>44186.742245370369</v>
      </c>
    </row>
    <row r="15372" spans="1:5" x14ac:dyDescent="0.75">
      <c r="A15372" s="3">
        <v>845</v>
      </c>
      <c r="B15372" s="3" t="s">
        <v>12</v>
      </c>
      <c r="C15372" s="3" t="str">
        <f>CONCATENATE(zlog[[#This Row],[zid]],zlog[[#This Row],[action]])</f>
        <v>845stto-br</v>
      </c>
      <c r="D15372" s="3" t="s">
        <v>54</v>
      </c>
      <c r="E15372" s="4">
        <v>44186.742465277777</v>
      </c>
    </row>
    <row r="15373" spans="1:5" x14ac:dyDescent="0.75">
      <c r="A15373" s="3">
        <v>757</v>
      </c>
      <c r="B15373" s="3" t="s">
        <v>34</v>
      </c>
      <c r="C15373" s="3" t="str">
        <f>CONCATENATE(zlog[[#This Row],[zid]],zlog[[#This Row],[action]])</f>
        <v>757stto-ba</v>
      </c>
      <c r="D15373" s="3" t="s">
        <v>54</v>
      </c>
      <c r="E15373" s="4">
        <v>44186.74324074074</v>
      </c>
    </row>
    <row r="15374" spans="1:5" x14ac:dyDescent="0.75">
      <c r="A15374" s="3">
        <v>757</v>
      </c>
      <c r="B15374" s="3" t="s">
        <v>35</v>
      </c>
      <c r="C15374" s="3" t="str">
        <f>CONCATENATE(zlog[[#This Row],[zid]],zlog[[#This Row],[action]])</f>
        <v>757z-clrbank</v>
      </c>
      <c r="D15374" s="3" t="s">
        <v>54</v>
      </c>
      <c r="E15374" s="4">
        <v>44186.74324074074</v>
      </c>
    </row>
    <row r="15375" spans="1:5" x14ac:dyDescent="0.75">
      <c r="A15375" s="3">
        <v>831</v>
      </c>
      <c r="B15375" s="3" t="s">
        <v>23</v>
      </c>
      <c r="C15375" s="3" t="str">
        <f>CONCATENATE(zlog[[#This Row],[zid]],zlog[[#This Row],[action]])</f>
        <v>831stto-bms</v>
      </c>
      <c r="D15375" s="3" t="s">
        <v>54</v>
      </c>
      <c r="E15375" s="4">
        <v>44186.745555555557</v>
      </c>
    </row>
    <row r="15376" spans="1:5" x14ac:dyDescent="0.75">
      <c r="A15376" s="3">
        <v>832</v>
      </c>
      <c r="B15376" s="3" t="s">
        <v>23</v>
      </c>
      <c r="C15376" s="3" t="str">
        <f>CONCATENATE(zlog[[#This Row],[zid]],zlog[[#This Row],[action]])</f>
        <v>832stto-bms</v>
      </c>
      <c r="D15376" s="3" t="s">
        <v>54</v>
      </c>
      <c r="E15376" s="4">
        <v>44186.745810185188</v>
      </c>
    </row>
    <row r="15377" spans="1:5" x14ac:dyDescent="0.75">
      <c r="A15377" s="3">
        <v>785</v>
      </c>
      <c r="B15377" s="3" t="s">
        <v>23</v>
      </c>
      <c r="C15377" s="3" t="str">
        <f>CONCATENATE(zlog[[#This Row],[zid]],zlog[[#This Row],[action]])</f>
        <v>785stto-bms</v>
      </c>
      <c r="D15377" s="3" t="s">
        <v>54</v>
      </c>
      <c r="E15377" s="4">
        <v>44186.746018518519</v>
      </c>
    </row>
    <row r="15378" spans="1:5" x14ac:dyDescent="0.75">
      <c r="A15378" s="3">
        <v>847</v>
      </c>
      <c r="B15378" s="3" t="s">
        <v>22</v>
      </c>
      <c r="C15378" s="3" t="str">
        <f>CONCATENATE(zlog[[#This Row],[zid]],zlog[[#This Row],[action]])</f>
        <v>847stto-pf</v>
      </c>
      <c r="D15378" s="3" t="s">
        <v>54</v>
      </c>
      <c r="E15378" s="4">
        <v>44186.748495370368</v>
      </c>
    </row>
    <row r="15379" spans="1:5" x14ac:dyDescent="0.75">
      <c r="A15379" s="3">
        <v>845</v>
      </c>
      <c r="B15379" s="3" t="s">
        <v>21</v>
      </c>
      <c r="C15379" s="3" t="str">
        <f>CONCATENATE(zlog[[#This Row],[zid]],zlog[[#This Row],[action]])</f>
        <v>845stto-br1</v>
      </c>
      <c r="D15379" s="3" t="s">
        <v>54</v>
      </c>
      <c r="E15379" s="4">
        <v>44186.749062499999</v>
      </c>
    </row>
    <row r="15380" spans="1:5" x14ac:dyDescent="0.75">
      <c r="A15380" s="3">
        <v>741</v>
      </c>
      <c r="B15380" s="3" t="s">
        <v>22</v>
      </c>
      <c r="C15380" s="3" t="str">
        <f>CONCATENATE(zlog[[#This Row],[zid]],zlog[[#This Row],[action]])</f>
        <v>741stto-pf</v>
      </c>
      <c r="D15380" s="3" t="s">
        <v>54</v>
      </c>
      <c r="E15380" s="4">
        <v>44186.751898148148</v>
      </c>
    </row>
    <row r="15381" spans="1:5" x14ac:dyDescent="0.75">
      <c r="A15381" s="3">
        <v>857</v>
      </c>
      <c r="B15381" s="3" t="s">
        <v>18</v>
      </c>
      <c r="C15381" s="3" t="str">
        <f>CONCATENATE(zlog[[#This Row],[zid]],zlog[[#This Row],[action]])</f>
        <v>857z-setbank</v>
      </c>
      <c r="D15381" s="3" t="s">
        <v>54</v>
      </c>
      <c r="E15381" s="4">
        <v>44186.754224537035</v>
      </c>
    </row>
    <row r="15382" spans="1:5" x14ac:dyDescent="0.75">
      <c r="A15382" s="3">
        <v>857</v>
      </c>
      <c r="B15382" s="3" t="s">
        <v>12</v>
      </c>
      <c r="C15382" s="3" t="str">
        <f>CONCATENATE(zlog[[#This Row],[zid]],zlog[[#This Row],[action]])</f>
        <v>857stto-br</v>
      </c>
      <c r="D15382" s="3" t="s">
        <v>54</v>
      </c>
      <c r="E15382" s="4">
        <v>44186.754224537035</v>
      </c>
    </row>
    <row r="15383" spans="1:5" x14ac:dyDescent="0.75">
      <c r="A15383" s="3">
        <v>857</v>
      </c>
      <c r="B15383" s="3" t="s">
        <v>19</v>
      </c>
      <c r="C15383" s="3" t="str">
        <f>CONCATENATE(zlog[[#This Row],[zid]],zlog[[#This Row],[action]])</f>
        <v>857z-setsbank</v>
      </c>
      <c r="D15383" s="3" t="s">
        <v>54</v>
      </c>
      <c r="E15383" s="4">
        <v>44186.756168981483</v>
      </c>
    </row>
    <row r="15384" spans="1:5" x14ac:dyDescent="0.75">
      <c r="A15384" s="3">
        <v>857</v>
      </c>
      <c r="B15384" s="3" t="s">
        <v>21</v>
      </c>
      <c r="C15384" s="3" t="str">
        <f>CONCATENATE(zlog[[#This Row],[zid]],zlog[[#This Row],[action]])</f>
        <v>857stto-br1</v>
      </c>
      <c r="D15384" s="3" t="s">
        <v>54</v>
      </c>
      <c r="E15384" s="4">
        <v>44186.758483796293</v>
      </c>
    </row>
    <row r="15385" spans="1:5" x14ac:dyDescent="0.75">
      <c r="A15385" s="3">
        <v>782</v>
      </c>
      <c r="B15385" s="3" t="s">
        <v>12</v>
      </c>
      <c r="C15385" s="3" t="str">
        <f>CONCATENATE(zlog[[#This Row],[zid]],zlog[[#This Row],[action]])</f>
        <v>782stto-br</v>
      </c>
      <c r="D15385" s="3" t="s">
        <v>54</v>
      </c>
      <c r="E15385" s="4">
        <v>44186.762870370374</v>
      </c>
    </row>
    <row r="15386" spans="1:5" x14ac:dyDescent="0.75">
      <c r="A15386" s="3">
        <v>851</v>
      </c>
      <c r="B15386" s="3" t="s">
        <v>22</v>
      </c>
      <c r="C15386" s="3" t="str">
        <f>CONCATENATE(zlog[[#This Row],[zid]],zlog[[#This Row],[action]])</f>
        <v>851stto-pf</v>
      </c>
      <c r="D15386" s="3" t="s">
        <v>54</v>
      </c>
      <c r="E15386" s="4">
        <v>44186.763692129629</v>
      </c>
    </row>
    <row r="15387" spans="1:5" x14ac:dyDescent="0.75">
      <c r="A15387" s="3">
        <v>782</v>
      </c>
      <c r="B15387" s="3" t="s">
        <v>34</v>
      </c>
      <c r="C15387" s="3" t="str">
        <f>CONCATENATE(zlog[[#This Row],[zid]],zlog[[#This Row],[action]])</f>
        <v>782stto-ba</v>
      </c>
      <c r="D15387" s="3" t="s">
        <v>54</v>
      </c>
      <c r="E15387" s="4">
        <v>44186.764270833337</v>
      </c>
    </row>
    <row r="15388" spans="1:5" x14ac:dyDescent="0.75">
      <c r="A15388" s="3">
        <v>782</v>
      </c>
      <c r="B15388" s="3" t="s">
        <v>35</v>
      </c>
      <c r="C15388" s="3" t="str">
        <f>CONCATENATE(zlog[[#This Row],[zid]],zlog[[#This Row],[action]])</f>
        <v>782z-clrbank</v>
      </c>
      <c r="D15388" s="3" t="s">
        <v>54</v>
      </c>
      <c r="E15388" s="4">
        <v>44186.764270833337</v>
      </c>
    </row>
    <row r="15389" spans="1:5" x14ac:dyDescent="0.75">
      <c r="A15389" s="3">
        <v>784</v>
      </c>
      <c r="B15389" s="3" t="s">
        <v>22</v>
      </c>
      <c r="C15389" s="3" t="str">
        <f>CONCATENATE(zlog[[#This Row],[zid]],zlog[[#This Row],[action]])</f>
        <v>784stto-pf</v>
      </c>
      <c r="D15389" s="3" t="s">
        <v>54</v>
      </c>
      <c r="E15389" s="4">
        <v>44186.766493055555</v>
      </c>
    </row>
    <row r="15390" spans="1:5" x14ac:dyDescent="0.75">
      <c r="A15390" s="3">
        <v>845</v>
      </c>
      <c r="B15390" s="3" t="s">
        <v>22</v>
      </c>
      <c r="C15390" s="3" t="str">
        <f>CONCATENATE(zlog[[#This Row],[zid]],zlog[[#This Row],[action]])</f>
        <v>845stto-pf</v>
      </c>
      <c r="D15390" s="3" t="s">
        <v>54</v>
      </c>
      <c r="E15390" s="4">
        <v>44186.766840277778</v>
      </c>
    </row>
    <row r="15391" spans="1:5" x14ac:dyDescent="0.75">
      <c r="A15391" s="3">
        <v>788</v>
      </c>
      <c r="B15391" s="3" t="s">
        <v>22</v>
      </c>
      <c r="C15391" s="3" t="str">
        <f>CONCATENATE(zlog[[#This Row],[zid]],zlog[[#This Row],[action]])</f>
        <v>788stto-pf</v>
      </c>
      <c r="D15391" s="3" t="s">
        <v>54</v>
      </c>
      <c r="E15391" s="4">
        <v>44186.769293981481</v>
      </c>
    </row>
    <row r="15392" spans="1:5" x14ac:dyDescent="0.75">
      <c r="A15392" s="3">
        <v>790</v>
      </c>
      <c r="B15392" s="3" t="s">
        <v>22</v>
      </c>
      <c r="C15392" s="3" t="str">
        <f>CONCATENATE(zlog[[#This Row],[zid]],zlog[[#This Row],[action]])</f>
        <v>790stto-pf</v>
      </c>
      <c r="D15392" s="3" t="s">
        <v>54</v>
      </c>
      <c r="E15392" s="4">
        <v>44186.771122685182</v>
      </c>
    </row>
    <row r="15393" spans="1:5" x14ac:dyDescent="0.75">
      <c r="A15393" s="3">
        <v>857</v>
      </c>
      <c r="B15393" s="3" t="s">
        <v>22</v>
      </c>
      <c r="C15393" s="3" t="str">
        <f>CONCATENATE(zlog[[#This Row],[zid]],zlog[[#This Row],[action]])</f>
        <v>857stto-pf</v>
      </c>
      <c r="D15393" s="3" t="s">
        <v>54</v>
      </c>
      <c r="E15393" s="4">
        <v>44186.771203703705</v>
      </c>
    </row>
    <row r="15394" spans="1:5" x14ac:dyDescent="0.75">
      <c r="A15394" s="3">
        <v>833</v>
      </c>
      <c r="B15394" s="3" t="s">
        <v>22</v>
      </c>
      <c r="C15394" s="3" t="str">
        <f>CONCATENATE(zlog[[#This Row],[zid]],zlog[[#This Row],[action]])</f>
        <v>833stto-pf</v>
      </c>
      <c r="D15394" s="3" t="s">
        <v>54</v>
      </c>
      <c r="E15394" s="4">
        <v>44186.773298611108</v>
      </c>
    </row>
    <row r="15395" spans="1:5" x14ac:dyDescent="0.75">
      <c r="A15395" s="3">
        <v>821</v>
      </c>
      <c r="B15395" s="3" t="s">
        <v>22</v>
      </c>
      <c r="C15395" s="3" t="str">
        <f>CONCATENATE(zlog[[#This Row],[zid]],zlog[[#This Row],[action]])</f>
        <v>821stto-pf</v>
      </c>
      <c r="D15395" s="3" t="s">
        <v>54</v>
      </c>
      <c r="E15395" s="4">
        <v>44186.779085648152</v>
      </c>
    </row>
    <row r="15396" spans="1:5" x14ac:dyDescent="0.75">
      <c r="A15396" s="3">
        <v>801</v>
      </c>
      <c r="B15396" s="3" t="s">
        <v>12</v>
      </c>
      <c r="C15396" s="3" t="str">
        <f>CONCATENATE(zlog[[#This Row],[zid]],zlog[[#This Row],[action]])</f>
        <v>801stto-br</v>
      </c>
      <c r="D15396" s="3" t="s">
        <v>54</v>
      </c>
      <c r="E15396" s="4">
        <v>44186.781319444446</v>
      </c>
    </row>
    <row r="15397" spans="1:5" x14ac:dyDescent="0.75">
      <c r="A15397" s="3">
        <v>816</v>
      </c>
      <c r="B15397" s="3" t="s">
        <v>22</v>
      </c>
      <c r="C15397" s="3" t="str">
        <f>CONCATENATE(zlog[[#This Row],[zid]],zlog[[#This Row],[action]])</f>
        <v>816stto-pf</v>
      </c>
      <c r="D15397" s="3" t="s">
        <v>54</v>
      </c>
      <c r="E15397" s="4">
        <v>44186.783229166664</v>
      </c>
    </row>
    <row r="15398" spans="1:5" x14ac:dyDescent="0.75">
      <c r="A15398" s="3">
        <v>276</v>
      </c>
      <c r="B15398" s="3" t="s">
        <v>25</v>
      </c>
      <c r="C15398" s="3" t="str">
        <f>CONCATENATE(zlog[[#This Row],[zid]],zlog[[#This Row],[action]])</f>
        <v>276stto-ca</v>
      </c>
      <c r="D15398" s="3" t="s">
        <v>54</v>
      </c>
      <c r="E15398" s="4">
        <v>44186.832557870373</v>
      </c>
    </row>
    <row r="15399" spans="1:5" x14ac:dyDescent="0.75">
      <c r="A15399" s="3">
        <v>796</v>
      </c>
      <c r="B15399" s="3" t="s">
        <v>25</v>
      </c>
      <c r="C15399" s="3" t="str">
        <f>CONCATENATE(zlog[[#This Row],[zid]],zlog[[#This Row],[action]])</f>
        <v>796stto-ca</v>
      </c>
      <c r="D15399" s="3" t="s">
        <v>54</v>
      </c>
      <c r="E15399" s="4">
        <v>44186.833032407405</v>
      </c>
    </row>
    <row r="15400" spans="1:5" x14ac:dyDescent="0.75">
      <c r="A15400" s="3">
        <v>792</v>
      </c>
      <c r="B15400" s="3" t="s">
        <v>25</v>
      </c>
      <c r="C15400" s="3" t="str">
        <f>CONCATENATE(zlog[[#This Row],[zid]],zlog[[#This Row],[action]])</f>
        <v>792stto-ca</v>
      </c>
      <c r="D15400" s="3" t="s">
        <v>54</v>
      </c>
      <c r="E15400" s="4">
        <v>44186.833287037036</v>
      </c>
    </row>
    <row r="15401" spans="1:5" x14ac:dyDescent="0.75">
      <c r="A15401" s="3">
        <v>275</v>
      </c>
      <c r="B15401" s="3" t="s">
        <v>25</v>
      </c>
      <c r="C15401" s="3" t="str">
        <f>CONCATENATE(zlog[[#This Row],[zid]],zlog[[#This Row],[action]])</f>
        <v>275stto-ca</v>
      </c>
      <c r="D15401" s="3" t="s">
        <v>54</v>
      </c>
      <c r="E15401" s="4">
        <v>44186.83388888889</v>
      </c>
    </row>
    <row r="15402" spans="1:5" x14ac:dyDescent="0.75">
      <c r="A15402" s="3">
        <v>62</v>
      </c>
      <c r="B15402" s="3" t="s">
        <v>17</v>
      </c>
      <c r="C15402" s="3" t="str">
        <f>CONCATENATE(zlog[[#This Row],[zid]],zlog[[#This Row],[action]])</f>
        <v>62stto-ps</v>
      </c>
      <c r="D15402" s="3" t="s">
        <v>54</v>
      </c>
      <c r="E15402" s="4">
        <v>44186.844108796293</v>
      </c>
    </row>
    <row r="15403" spans="1:5" x14ac:dyDescent="0.75">
      <c r="A15403" s="3">
        <v>62</v>
      </c>
      <c r="B15403" s="3" t="s">
        <v>12</v>
      </c>
      <c r="C15403" s="3" t="str">
        <f>CONCATENATE(zlog[[#This Row],[zid]],zlog[[#This Row],[action]])</f>
        <v>62stto-br</v>
      </c>
      <c r="D15403" s="3" t="s">
        <v>54</v>
      </c>
      <c r="E15403" s="4">
        <v>44186.845023148147</v>
      </c>
    </row>
    <row r="15404" spans="1:5" x14ac:dyDescent="0.75">
      <c r="A15404" s="3">
        <v>788</v>
      </c>
      <c r="B15404" s="3" t="s">
        <v>23</v>
      </c>
      <c r="C15404" s="3" t="str">
        <f>CONCATENATE(zlog[[#This Row],[zid]],zlog[[#This Row],[action]])</f>
        <v>788stto-bms</v>
      </c>
      <c r="D15404" s="3" t="s">
        <v>54</v>
      </c>
      <c r="E15404" s="4">
        <v>44186.849988425929</v>
      </c>
    </row>
    <row r="15405" spans="1:5" x14ac:dyDescent="0.75">
      <c r="A15405" s="3">
        <v>801</v>
      </c>
      <c r="B15405" s="3" t="s">
        <v>34</v>
      </c>
      <c r="C15405" s="3" t="str">
        <f>CONCATENATE(zlog[[#This Row],[zid]],zlog[[#This Row],[action]])</f>
        <v>801stto-ba</v>
      </c>
      <c r="D15405" s="3" t="s">
        <v>54</v>
      </c>
      <c r="E15405" s="4">
        <v>44186.852789351855</v>
      </c>
    </row>
    <row r="15406" spans="1:5" x14ac:dyDescent="0.75">
      <c r="A15406" s="3">
        <v>801</v>
      </c>
      <c r="B15406" s="3" t="s">
        <v>35</v>
      </c>
      <c r="C15406" s="3" t="str">
        <f>CONCATENATE(zlog[[#This Row],[zid]],zlog[[#This Row],[action]])</f>
        <v>801z-clrbank</v>
      </c>
      <c r="D15406" s="3" t="s">
        <v>54</v>
      </c>
      <c r="E15406" s="4">
        <v>44186.852789351855</v>
      </c>
    </row>
    <row r="15407" spans="1:5" x14ac:dyDescent="0.75">
      <c r="A15407" s="3">
        <v>62</v>
      </c>
      <c r="B15407" s="3" t="s">
        <v>21</v>
      </c>
      <c r="C15407" s="3" t="str">
        <f>CONCATENATE(zlog[[#This Row],[zid]],zlog[[#This Row],[action]])</f>
        <v>62stto-br1</v>
      </c>
      <c r="D15407" s="3" t="s">
        <v>54</v>
      </c>
      <c r="E15407" s="4">
        <v>44186.856319444443</v>
      </c>
    </row>
    <row r="15408" spans="1:5" x14ac:dyDescent="0.75">
      <c r="A15408" s="3">
        <v>828</v>
      </c>
      <c r="B15408" s="3" t="s">
        <v>18</v>
      </c>
      <c r="C15408" s="3" t="str">
        <f>CONCATENATE(zlog[[#This Row],[zid]],zlog[[#This Row],[action]])</f>
        <v>828z-setbank</v>
      </c>
      <c r="D15408" s="3" t="s">
        <v>54</v>
      </c>
      <c r="E15408" s="4">
        <v>44186.898449074077</v>
      </c>
    </row>
    <row r="15409" spans="1:5" x14ac:dyDescent="0.75">
      <c r="A15409" s="3">
        <v>828</v>
      </c>
      <c r="B15409" s="3" t="s">
        <v>12</v>
      </c>
      <c r="C15409" s="3" t="str">
        <f>CONCATENATE(zlog[[#This Row],[zid]],zlog[[#This Row],[action]])</f>
        <v>828stto-br</v>
      </c>
      <c r="D15409" s="3" t="s">
        <v>54</v>
      </c>
      <c r="E15409" s="4">
        <v>44186.898449074077</v>
      </c>
    </row>
    <row r="15410" spans="1:5" x14ac:dyDescent="0.75">
      <c r="A15410" s="3">
        <v>559</v>
      </c>
      <c r="B15410" s="3" t="s">
        <v>30</v>
      </c>
      <c r="C15410" s="3" t="str">
        <f>CONCATENATE(zlog[[#This Row],[zid]],zlog[[#This Row],[action]])</f>
        <v>559stto-cma</v>
      </c>
      <c r="D15410" s="3" t="s">
        <v>54</v>
      </c>
      <c r="E15410" s="4">
        <v>44186.900127314817</v>
      </c>
    </row>
    <row r="15411" spans="1:5" x14ac:dyDescent="0.75">
      <c r="A15411" s="3">
        <v>3</v>
      </c>
      <c r="B15411" s="3" t="s">
        <v>25</v>
      </c>
      <c r="C15411" s="3" t="str">
        <f>CONCATENATE(zlog[[#This Row],[zid]],zlog[[#This Row],[action]])</f>
        <v>3stto-ca</v>
      </c>
      <c r="D15411" s="3" t="s">
        <v>54</v>
      </c>
      <c r="E15411" s="4">
        <v>44187.089942129627</v>
      </c>
    </row>
    <row r="15412" spans="1:5" x14ac:dyDescent="0.75">
      <c r="A15412" s="3">
        <v>16</v>
      </c>
      <c r="B15412" s="3" t="s">
        <v>25</v>
      </c>
      <c r="C15412" s="3" t="str">
        <f>CONCATENATE(zlog[[#This Row],[zid]],zlog[[#This Row],[action]])</f>
        <v>16stto-ca</v>
      </c>
      <c r="D15412" s="3" t="s">
        <v>54</v>
      </c>
      <c r="E15412" s="4">
        <v>44187.089942129627</v>
      </c>
    </row>
    <row r="15413" spans="1:5" x14ac:dyDescent="0.75">
      <c r="A15413" s="3">
        <v>43</v>
      </c>
      <c r="B15413" s="3" t="s">
        <v>25</v>
      </c>
      <c r="C15413" s="3" t="str">
        <f>CONCATENATE(zlog[[#This Row],[zid]],zlog[[#This Row],[action]])</f>
        <v>43stto-ca</v>
      </c>
      <c r="D15413" s="3" t="s">
        <v>54</v>
      </c>
      <c r="E15413" s="4">
        <v>44187.089942129627</v>
      </c>
    </row>
    <row r="15414" spans="1:5" x14ac:dyDescent="0.75">
      <c r="A15414" s="3">
        <v>45</v>
      </c>
      <c r="B15414" s="3" t="s">
        <v>25</v>
      </c>
      <c r="C15414" s="3" t="str">
        <f>CONCATENATE(zlog[[#This Row],[zid]],zlog[[#This Row],[action]])</f>
        <v>45stto-ca</v>
      </c>
      <c r="D15414" s="3" t="s">
        <v>54</v>
      </c>
      <c r="E15414" s="4">
        <v>44187.089942129627</v>
      </c>
    </row>
    <row r="15415" spans="1:5" x14ac:dyDescent="0.75">
      <c r="A15415" s="3">
        <v>50</v>
      </c>
      <c r="B15415" s="3" t="s">
        <v>25</v>
      </c>
      <c r="C15415" s="3" t="str">
        <f>CONCATENATE(zlog[[#This Row],[zid]],zlog[[#This Row],[action]])</f>
        <v>50stto-ca</v>
      </c>
      <c r="D15415" s="3" t="s">
        <v>54</v>
      </c>
      <c r="E15415" s="4">
        <v>44187.089942129627</v>
      </c>
    </row>
    <row r="15416" spans="1:5" x14ac:dyDescent="0.75">
      <c r="A15416" s="3">
        <v>51</v>
      </c>
      <c r="B15416" s="3" t="s">
        <v>25</v>
      </c>
      <c r="C15416" s="3" t="str">
        <f>CONCATENATE(zlog[[#This Row],[zid]],zlog[[#This Row],[action]])</f>
        <v>51stto-ca</v>
      </c>
      <c r="D15416" s="3" t="s">
        <v>54</v>
      </c>
      <c r="E15416" s="4">
        <v>44187.089942129627</v>
      </c>
    </row>
    <row r="15417" spans="1:5" x14ac:dyDescent="0.75">
      <c r="A15417" s="3">
        <v>67</v>
      </c>
      <c r="B15417" s="3" t="s">
        <v>25</v>
      </c>
      <c r="C15417" s="3" t="str">
        <f>CONCATENATE(zlog[[#This Row],[zid]],zlog[[#This Row],[action]])</f>
        <v>67stto-ca</v>
      </c>
      <c r="D15417" s="3" t="s">
        <v>54</v>
      </c>
      <c r="E15417" s="4">
        <v>44187.089942129627</v>
      </c>
    </row>
    <row r="15418" spans="1:5" x14ac:dyDescent="0.75">
      <c r="A15418" s="3">
        <v>72</v>
      </c>
      <c r="B15418" s="3" t="s">
        <v>25</v>
      </c>
      <c r="C15418" s="3" t="str">
        <f>CONCATENATE(zlog[[#This Row],[zid]],zlog[[#This Row],[action]])</f>
        <v>72stto-ca</v>
      </c>
      <c r="D15418" s="3" t="s">
        <v>54</v>
      </c>
      <c r="E15418" s="4">
        <v>44187.089942129627</v>
      </c>
    </row>
    <row r="15419" spans="1:5" x14ac:dyDescent="0.75">
      <c r="A15419" s="3">
        <v>78</v>
      </c>
      <c r="B15419" s="3" t="s">
        <v>25</v>
      </c>
      <c r="C15419" s="3" t="str">
        <f>CONCATENATE(zlog[[#This Row],[zid]],zlog[[#This Row],[action]])</f>
        <v>78stto-ca</v>
      </c>
      <c r="D15419" s="3" t="s">
        <v>54</v>
      </c>
      <c r="E15419" s="4">
        <v>44187.089942129627</v>
      </c>
    </row>
    <row r="15420" spans="1:5" x14ac:dyDescent="0.75">
      <c r="A15420" s="3">
        <v>80</v>
      </c>
      <c r="B15420" s="3" t="s">
        <v>25</v>
      </c>
      <c r="C15420" s="3" t="str">
        <f>CONCATENATE(zlog[[#This Row],[zid]],zlog[[#This Row],[action]])</f>
        <v>80stto-ca</v>
      </c>
      <c r="D15420" s="3" t="s">
        <v>54</v>
      </c>
      <c r="E15420" s="4">
        <v>44187.089942129627</v>
      </c>
    </row>
    <row r="15421" spans="1:5" x14ac:dyDescent="0.75">
      <c r="A15421" s="3">
        <v>82</v>
      </c>
      <c r="B15421" s="3" t="s">
        <v>25</v>
      </c>
      <c r="C15421" s="3" t="str">
        <f>CONCATENATE(zlog[[#This Row],[zid]],zlog[[#This Row],[action]])</f>
        <v>82stto-ca</v>
      </c>
      <c r="D15421" s="3" t="s">
        <v>54</v>
      </c>
      <c r="E15421" s="4">
        <v>44187.089942129627</v>
      </c>
    </row>
    <row r="15422" spans="1:5" x14ac:dyDescent="0.75">
      <c r="A15422" s="3">
        <v>84</v>
      </c>
      <c r="B15422" s="3" t="s">
        <v>25</v>
      </c>
      <c r="C15422" s="3" t="str">
        <f>CONCATENATE(zlog[[#This Row],[zid]],zlog[[#This Row],[action]])</f>
        <v>84stto-ca</v>
      </c>
      <c r="D15422" s="3" t="s">
        <v>54</v>
      </c>
      <c r="E15422" s="4">
        <v>44187.089942129627</v>
      </c>
    </row>
    <row r="15423" spans="1:5" x14ac:dyDescent="0.75">
      <c r="A15423" s="3">
        <v>85</v>
      </c>
      <c r="B15423" s="3" t="s">
        <v>25</v>
      </c>
      <c r="C15423" s="3" t="str">
        <f>CONCATENATE(zlog[[#This Row],[zid]],zlog[[#This Row],[action]])</f>
        <v>85stto-ca</v>
      </c>
      <c r="D15423" s="3" t="s">
        <v>54</v>
      </c>
      <c r="E15423" s="4">
        <v>44187.089942129627</v>
      </c>
    </row>
    <row r="15424" spans="1:5" x14ac:dyDescent="0.75">
      <c r="A15424" s="3">
        <v>86</v>
      </c>
      <c r="B15424" s="3" t="s">
        <v>25</v>
      </c>
      <c r="C15424" s="3" t="str">
        <f>CONCATENATE(zlog[[#This Row],[zid]],zlog[[#This Row],[action]])</f>
        <v>86stto-ca</v>
      </c>
      <c r="D15424" s="3" t="s">
        <v>54</v>
      </c>
      <c r="E15424" s="4">
        <v>44187.089942129627</v>
      </c>
    </row>
    <row r="15425" spans="1:5" x14ac:dyDescent="0.75">
      <c r="A15425" s="3">
        <v>87</v>
      </c>
      <c r="B15425" s="3" t="s">
        <v>25</v>
      </c>
      <c r="C15425" s="3" t="str">
        <f>CONCATENATE(zlog[[#This Row],[zid]],zlog[[#This Row],[action]])</f>
        <v>87stto-ca</v>
      </c>
      <c r="D15425" s="3" t="s">
        <v>54</v>
      </c>
      <c r="E15425" s="4">
        <v>44187.089942129627</v>
      </c>
    </row>
    <row r="15426" spans="1:5" x14ac:dyDescent="0.75">
      <c r="A15426" s="3">
        <v>94</v>
      </c>
      <c r="B15426" s="3" t="s">
        <v>25</v>
      </c>
      <c r="C15426" s="3" t="str">
        <f>CONCATENATE(zlog[[#This Row],[zid]],zlog[[#This Row],[action]])</f>
        <v>94stto-ca</v>
      </c>
      <c r="D15426" s="3" t="s">
        <v>54</v>
      </c>
      <c r="E15426" s="4">
        <v>44187.089942129627</v>
      </c>
    </row>
    <row r="15427" spans="1:5" x14ac:dyDescent="0.75">
      <c r="A15427" s="3">
        <v>95</v>
      </c>
      <c r="B15427" s="3" t="s">
        <v>25</v>
      </c>
      <c r="C15427" s="3" t="str">
        <f>CONCATENATE(zlog[[#This Row],[zid]],zlog[[#This Row],[action]])</f>
        <v>95stto-ca</v>
      </c>
      <c r="D15427" s="3" t="s">
        <v>54</v>
      </c>
      <c r="E15427" s="4">
        <v>44187.089942129627</v>
      </c>
    </row>
    <row r="15428" spans="1:5" x14ac:dyDescent="0.75">
      <c r="A15428" s="3">
        <v>98</v>
      </c>
      <c r="B15428" s="3" t="s">
        <v>25</v>
      </c>
      <c r="C15428" s="3" t="str">
        <f>CONCATENATE(zlog[[#This Row],[zid]],zlog[[#This Row],[action]])</f>
        <v>98stto-ca</v>
      </c>
      <c r="D15428" s="3" t="s">
        <v>54</v>
      </c>
      <c r="E15428" s="4">
        <v>44187.089942129627</v>
      </c>
    </row>
    <row r="15429" spans="1:5" x14ac:dyDescent="0.75">
      <c r="A15429" s="3">
        <v>109</v>
      </c>
      <c r="B15429" s="3" t="s">
        <v>25</v>
      </c>
      <c r="C15429" s="3" t="str">
        <f>CONCATENATE(zlog[[#This Row],[zid]],zlog[[#This Row],[action]])</f>
        <v>109stto-ca</v>
      </c>
      <c r="D15429" s="3" t="s">
        <v>54</v>
      </c>
      <c r="E15429" s="4">
        <v>44187.089942129627</v>
      </c>
    </row>
    <row r="15430" spans="1:5" x14ac:dyDescent="0.75">
      <c r="A15430" s="3">
        <v>110</v>
      </c>
      <c r="B15430" s="3" t="s">
        <v>25</v>
      </c>
      <c r="C15430" s="3" t="str">
        <f>CONCATENATE(zlog[[#This Row],[zid]],zlog[[#This Row],[action]])</f>
        <v>110stto-ca</v>
      </c>
      <c r="D15430" s="3" t="s">
        <v>54</v>
      </c>
      <c r="E15430" s="4">
        <v>44187.089942129627</v>
      </c>
    </row>
    <row r="15431" spans="1:5" x14ac:dyDescent="0.75">
      <c r="A15431" s="3">
        <v>112</v>
      </c>
      <c r="B15431" s="3" t="s">
        <v>25</v>
      </c>
      <c r="C15431" s="3" t="str">
        <f>CONCATENATE(zlog[[#This Row],[zid]],zlog[[#This Row],[action]])</f>
        <v>112stto-ca</v>
      </c>
      <c r="D15431" s="3" t="s">
        <v>54</v>
      </c>
      <c r="E15431" s="4">
        <v>44187.089942129627</v>
      </c>
    </row>
    <row r="15432" spans="1:5" x14ac:dyDescent="0.75">
      <c r="A15432" s="3">
        <v>113</v>
      </c>
      <c r="B15432" s="3" t="s">
        <v>25</v>
      </c>
      <c r="C15432" s="3" t="str">
        <f>CONCATENATE(zlog[[#This Row],[zid]],zlog[[#This Row],[action]])</f>
        <v>113stto-ca</v>
      </c>
      <c r="D15432" s="3" t="s">
        <v>54</v>
      </c>
      <c r="E15432" s="4">
        <v>44187.089942129627</v>
      </c>
    </row>
    <row r="15433" spans="1:5" x14ac:dyDescent="0.75">
      <c r="A15433" s="3">
        <v>114</v>
      </c>
      <c r="B15433" s="3" t="s">
        <v>25</v>
      </c>
      <c r="C15433" s="3" t="str">
        <f>CONCATENATE(zlog[[#This Row],[zid]],zlog[[#This Row],[action]])</f>
        <v>114stto-ca</v>
      </c>
      <c r="D15433" s="3" t="s">
        <v>54</v>
      </c>
      <c r="E15433" s="4">
        <v>44187.089942129627</v>
      </c>
    </row>
    <row r="15434" spans="1:5" x14ac:dyDescent="0.75">
      <c r="A15434" s="3">
        <v>115</v>
      </c>
      <c r="B15434" s="3" t="s">
        <v>25</v>
      </c>
      <c r="C15434" s="3" t="str">
        <f>CONCATENATE(zlog[[#This Row],[zid]],zlog[[#This Row],[action]])</f>
        <v>115stto-ca</v>
      </c>
      <c r="D15434" s="3" t="s">
        <v>54</v>
      </c>
      <c r="E15434" s="4">
        <v>44187.089942129627</v>
      </c>
    </row>
    <row r="15435" spans="1:5" x14ac:dyDescent="0.75">
      <c r="A15435" s="3">
        <v>118</v>
      </c>
      <c r="B15435" s="3" t="s">
        <v>25</v>
      </c>
      <c r="C15435" s="3" t="str">
        <f>CONCATENATE(zlog[[#This Row],[zid]],zlog[[#This Row],[action]])</f>
        <v>118stto-ca</v>
      </c>
      <c r="D15435" s="3" t="s">
        <v>54</v>
      </c>
      <c r="E15435" s="4">
        <v>44187.089942129627</v>
      </c>
    </row>
    <row r="15436" spans="1:5" x14ac:dyDescent="0.75">
      <c r="A15436" s="3">
        <v>120</v>
      </c>
      <c r="B15436" s="3" t="s">
        <v>25</v>
      </c>
      <c r="C15436" s="3" t="str">
        <f>CONCATENATE(zlog[[#This Row],[zid]],zlog[[#This Row],[action]])</f>
        <v>120stto-ca</v>
      </c>
      <c r="D15436" s="3" t="s">
        <v>54</v>
      </c>
      <c r="E15436" s="4">
        <v>44187.089942129627</v>
      </c>
    </row>
    <row r="15437" spans="1:5" x14ac:dyDescent="0.75">
      <c r="A15437" s="3">
        <v>121</v>
      </c>
      <c r="B15437" s="3" t="s">
        <v>25</v>
      </c>
      <c r="C15437" s="3" t="str">
        <f>CONCATENATE(zlog[[#This Row],[zid]],zlog[[#This Row],[action]])</f>
        <v>121stto-ca</v>
      </c>
      <c r="D15437" s="3" t="s">
        <v>54</v>
      </c>
      <c r="E15437" s="4">
        <v>44187.089942129627</v>
      </c>
    </row>
    <row r="15438" spans="1:5" x14ac:dyDescent="0.75">
      <c r="A15438" s="3">
        <v>122</v>
      </c>
      <c r="B15438" s="3" t="s">
        <v>25</v>
      </c>
      <c r="C15438" s="3" t="str">
        <f>CONCATENATE(zlog[[#This Row],[zid]],zlog[[#This Row],[action]])</f>
        <v>122stto-ca</v>
      </c>
      <c r="D15438" s="3" t="s">
        <v>54</v>
      </c>
      <c r="E15438" s="4">
        <v>44187.089942129627</v>
      </c>
    </row>
    <row r="15439" spans="1:5" x14ac:dyDescent="0.75">
      <c r="A15439" s="3">
        <v>123</v>
      </c>
      <c r="B15439" s="3" t="s">
        <v>25</v>
      </c>
      <c r="C15439" s="3" t="str">
        <f>CONCATENATE(zlog[[#This Row],[zid]],zlog[[#This Row],[action]])</f>
        <v>123stto-ca</v>
      </c>
      <c r="D15439" s="3" t="s">
        <v>54</v>
      </c>
      <c r="E15439" s="4">
        <v>44187.089942129627</v>
      </c>
    </row>
    <row r="15440" spans="1:5" x14ac:dyDescent="0.75">
      <c r="A15440" s="3">
        <v>127</v>
      </c>
      <c r="B15440" s="3" t="s">
        <v>25</v>
      </c>
      <c r="C15440" s="3" t="str">
        <f>CONCATENATE(zlog[[#This Row],[zid]],zlog[[#This Row],[action]])</f>
        <v>127stto-ca</v>
      </c>
      <c r="D15440" s="3" t="s">
        <v>54</v>
      </c>
      <c r="E15440" s="4">
        <v>44187.089942129627</v>
      </c>
    </row>
    <row r="15441" spans="1:5" x14ac:dyDescent="0.75">
      <c r="A15441" s="3">
        <v>128</v>
      </c>
      <c r="B15441" s="3" t="s">
        <v>25</v>
      </c>
      <c r="C15441" s="3" t="str">
        <f>CONCATENATE(zlog[[#This Row],[zid]],zlog[[#This Row],[action]])</f>
        <v>128stto-ca</v>
      </c>
      <c r="D15441" s="3" t="s">
        <v>54</v>
      </c>
      <c r="E15441" s="4">
        <v>44187.089942129627</v>
      </c>
    </row>
    <row r="15442" spans="1:5" x14ac:dyDescent="0.75">
      <c r="A15442" s="3">
        <v>137</v>
      </c>
      <c r="B15442" s="3" t="s">
        <v>25</v>
      </c>
      <c r="C15442" s="3" t="str">
        <f>CONCATENATE(zlog[[#This Row],[zid]],zlog[[#This Row],[action]])</f>
        <v>137stto-ca</v>
      </c>
      <c r="D15442" s="3" t="s">
        <v>54</v>
      </c>
      <c r="E15442" s="4">
        <v>44187.089942129627</v>
      </c>
    </row>
    <row r="15443" spans="1:5" x14ac:dyDescent="0.75">
      <c r="A15443" s="3">
        <v>142</v>
      </c>
      <c r="B15443" s="3" t="s">
        <v>25</v>
      </c>
      <c r="C15443" s="3" t="str">
        <f>CONCATENATE(zlog[[#This Row],[zid]],zlog[[#This Row],[action]])</f>
        <v>142stto-ca</v>
      </c>
      <c r="D15443" s="3" t="s">
        <v>54</v>
      </c>
      <c r="E15443" s="4">
        <v>44187.089942129627</v>
      </c>
    </row>
    <row r="15444" spans="1:5" x14ac:dyDescent="0.75">
      <c r="A15444" s="3">
        <v>144</v>
      </c>
      <c r="B15444" s="3" t="s">
        <v>25</v>
      </c>
      <c r="C15444" s="3" t="str">
        <f>CONCATENATE(zlog[[#This Row],[zid]],zlog[[#This Row],[action]])</f>
        <v>144stto-ca</v>
      </c>
      <c r="D15444" s="3" t="s">
        <v>54</v>
      </c>
      <c r="E15444" s="4">
        <v>44187.089942129627</v>
      </c>
    </row>
    <row r="15445" spans="1:5" x14ac:dyDescent="0.75">
      <c r="A15445" s="3">
        <v>150</v>
      </c>
      <c r="B15445" s="3" t="s">
        <v>25</v>
      </c>
      <c r="C15445" s="3" t="str">
        <f>CONCATENATE(zlog[[#This Row],[zid]],zlog[[#This Row],[action]])</f>
        <v>150stto-ca</v>
      </c>
      <c r="D15445" s="3" t="s">
        <v>54</v>
      </c>
      <c r="E15445" s="4">
        <v>44187.089942129627</v>
      </c>
    </row>
    <row r="15446" spans="1:5" x14ac:dyDescent="0.75">
      <c r="A15446" s="3">
        <v>151</v>
      </c>
      <c r="B15446" s="3" t="s">
        <v>25</v>
      </c>
      <c r="C15446" s="3" t="str">
        <f>CONCATENATE(zlog[[#This Row],[zid]],zlog[[#This Row],[action]])</f>
        <v>151stto-ca</v>
      </c>
      <c r="D15446" s="3" t="s">
        <v>54</v>
      </c>
      <c r="E15446" s="4">
        <v>44187.089942129627</v>
      </c>
    </row>
    <row r="15447" spans="1:5" x14ac:dyDescent="0.75">
      <c r="A15447" s="3">
        <v>154</v>
      </c>
      <c r="B15447" s="3" t="s">
        <v>25</v>
      </c>
      <c r="C15447" s="3" t="str">
        <f>CONCATENATE(zlog[[#This Row],[zid]],zlog[[#This Row],[action]])</f>
        <v>154stto-ca</v>
      </c>
      <c r="D15447" s="3" t="s">
        <v>54</v>
      </c>
      <c r="E15447" s="4">
        <v>44187.089942129627</v>
      </c>
    </row>
    <row r="15448" spans="1:5" x14ac:dyDescent="0.75">
      <c r="A15448" s="3">
        <v>155</v>
      </c>
      <c r="B15448" s="3" t="s">
        <v>25</v>
      </c>
      <c r="C15448" s="3" t="str">
        <f>CONCATENATE(zlog[[#This Row],[zid]],zlog[[#This Row],[action]])</f>
        <v>155stto-ca</v>
      </c>
      <c r="D15448" s="3" t="s">
        <v>54</v>
      </c>
      <c r="E15448" s="4">
        <v>44187.089942129627</v>
      </c>
    </row>
    <row r="15449" spans="1:5" x14ac:dyDescent="0.75">
      <c r="A15449" s="3">
        <v>157</v>
      </c>
      <c r="B15449" s="3" t="s">
        <v>25</v>
      </c>
      <c r="C15449" s="3" t="str">
        <f>CONCATENATE(zlog[[#This Row],[zid]],zlog[[#This Row],[action]])</f>
        <v>157stto-ca</v>
      </c>
      <c r="D15449" s="3" t="s">
        <v>54</v>
      </c>
      <c r="E15449" s="4">
        <v>44187.089942129627</v>
      </c>
    </row>
    <row r="15450" spans="1:5" x14ac:dyDescent="0.75">
      <c r="A15450" s="3">
        <v>158</v>
      </c>
      <c r="B15450" s="3" t="s">
        <v>25</v>
      </c>
      <c r="C15450" s="3" t="str">
        <f>CONCATENATE(zlog[[#This Row],[zid]],zlog[[#This Row],[action]])</f>
        <v>158stto-ca</v>
      </c>
      <c r="D15450" s="3" t="s">
        <v>54</v>
      </c>
      <c r="E15450" s="4">
        <v>44187.089942129627</v>
      </c>
    </row>
    <row r="15451" spans="1:5" x14ac:dyDescent="0.75">
      <c r="A15451" s="3">
        <v>159</v>
      </c>
      <c r="B15451" s="3" t="s">
        <v>25</v>
      </c>
      <c r="C15451" s="3" t="str">
        <f>CONCATENATE(zlog[[#This Row],[zid]],zlog[[#This Row],[action]])</f>
        <v>159stto-ca</v>
      </c>
      <c r="D15451" s="3" t="s">
        <v>54</v>
      </c>
      <c r="E15451" s="4">
        <v>44187.089942129627</v>
      </c>
    </row>
    <row r="15452" spans="1:5" x14ac:dyDescent="0.75">
      <c r="A15452" s="3">
        <v>160</v>
      </c>
      <c r="B15452" s="3" t="s">
        <v>25</v>
      </c>
      <c r="C15452" s="3" t="str">
        <f>CONCATENATE(zlog[[#This Row],[zid]],zlog[[#This Row],[action]])</f>
        <v>160stto-ca</v>
      </c>
      <c r="D15452" s="3" t="s">
        <v>54</v>
      </c>
      <c r="E15452" s="4">
        <v>44187.089942129627</v>
      </c>
    </row>
    <row r="15453" spans="1:5" x14ac:dyDescent="0.75">
      <c r="A15453" s="3">
        <v>161</v>
      </c>
      <c r="B15453" s="3" t="s">
        <v>25</v>
      </c>
      <c r="C15453" s="3" t="str">
        <f>CONCATENATE(zlog[[#This Row],[zid]],zlog[[#This Row],[action]])</f>
        <v>161stto-ca</v>
      </c>
      <c r="D15453" s="3" t="s">
        <v>54</v>
      </c>
      <c r="E15453" s="4">
        <v>44187.089942129627</v>
      </c>
    </row>
    <row r="15454" spans="1:5" x14ac:dyDescent="0.75">
      <c r="A15454" s="3">
        <v>166</v>
      </c>
      <c r="B15454" s="3" t="s">
        <v>25</v>
      </c>
      <c r="C15454" s="3" t="str">
        <f>CONCATENATE(zlog[[#This Row],[zid]],zlog[[#This Row],[action]])</f>
        <v>166stto-ca</v>
      </c>
      <c r="D15454" s="3" t="s">
        <v>54</v>
      </c>
      <c r="E15454" s="4">
        <v>44187.089942129627</v>
      </c>
    </row>
    <row r="15455" spans="1:5" x14ac:dyDescent="0.75">
      <c r="A15455" s="3">
        <v>167</v>
      </c>
      <c r="B15455" s="3" t="s">
        <v>25</v>
      </c>
      <c r="C15455" s="3" t="str">
        <f>CONCATENATE(zlog[[#This Row],[zid]],zlog[[#This Row],[action]])</f>
        <v>167stto-ca</v>
      </c>
      <c r="D15455" s="3" t="s">
        <v>54</v>
      </c>
      <c r="E15455" s="4">
        <v>44187.089942129627</v>
      </c>
    </row>
    <row r="15456" spans="1:5" x14ac:dyDescent="0.75">
      <c r="A15456" s="3">
        <v>171</v>
      </c>
      <c r="B15456" s="3" t="s">
        <v>25</v>
      </c>
      <c r="C15456" s="3" t="str">
        <f>CONCATENATE(zlog[[#This Row],[zid]],zlog[[#This Row],[action]])</f>
        <v>171stto-ca</v>
      </c>
      <c r="D15456" s="3" t="s">
        <v>54</v>
      </c>
      <c r="E15456" s="4">
        <v>44187.089942129627</v>
      </c>
    </row>
    <row r="15457" spans="1:5" x14ac:dyDescent="0.75">
      <c r="A15457" s="3">
        <v>175</v>
      </c>
      <c r="B15457" s="3" t="s">
        <v>25</v>
      </c>
      <c r="C15457" s="3" t="str">
        <f>CONCATENATE(zlog[[#This Row],[zid]],zlog[[#This Row],[action]])</f>
        <v>175stto-ca</v>
      </c>
      <c r="D15457" s="3" t="s">
        <v>54</v>
      </c>
      <c r="E15457" s="4">
        <v>44187.089942129627</v>
      </c>
    </row>
    <row r="15458" spans="1:5" x14ac:dyDescent="0.75">
      <c r="A15458" s="3">
        <v>178</v>
      </c>
      <c r="B15458" s="3" t="s">
        <v>25</v>
      </c>
      <c r="C15458" s="3" t="str">
        <f>CONCATENATE(zlog[[#This Row],[zid]],zlog[[#This Row],[action]])</f>
        <v>178stto-ca</v>
      </c>
      <c r="D15458" s="3" t="s">
        <v>54</v>
      </c>
      <c r="E15458" s="4">
        <v>44187.089942129627</v>
      </c>
    </row>
    <row r="15459" spans="1:5" x14ac:dyDescent="0.75">
      <c r="A15459" s="3">
        <v>182</v>
      </c>
      <c r="B15459" s="3" t="s">
        <v>25</v>
      </c>
      <c r="C15459" s="3" t="str">
        <f>CONCATENATE(zlog[[#This Row],[zid]],zlog[[#This Row],[action]])</f>
        <v>182stto-ca</v>
      </c>
      <c r="D15459" s="3" t="s">
        <v>54</v>
      </c>
      <c r="E15459" s="4">
        <v>44187.089942129627</v>
      </c>
    </row>
    <row r="15460" spans="1:5" x14ac:dyDescent="0.75">
      <c r="A15460" s="3">
        <v>183</v>
      </c>
      <c r="B15460" s="3" t="s">
        <v>25</v>
      </c>
      <c r="C15460" s="3" t="str">
        <f>CONCATENATE(zlog[[#This Row],[zid]],zlog[[#This Row],[action]])</f>
        <v>183stto-ca</v>
      </c>
      <c r="D15460" s="3" t="s">
        <v>54</v>
      </c>
      <c r="E15460" s="4">
        <v>44187.089942129627</v>
      </c>
    </row>
    <row r="15461" spans="1:5" x14ac:dyDescent="0.75">
      <c r="A15461" s="3">
        <v>184</v>
      </c>
      <c r="B15461" s="3" t="s">
        <v>25</v>
      </c>
      <c r="C15461" s="3" t="str">
        <f>CONCATENATE(zlog[[#This Row],[zid]],zlog[[#This Row],[action]])</f>
        <v>184stto-ca</v>
      </c>
      <c r="D15461" s="3" t="s">
        <v>54</v>
      </c>
      <c r="E15461" s="4">
        <v>44187.089942129627</v>
      </c>
    </row>
    <row r="15462" spans="1:5" x14ac:dyDescent="0.75">
      <c r="A15462" s="3">
        <v>187</v>
      </c>
      <c r="B15462" s="3" t="s">
        <v>25</v>
      </c>
      <c r="C15462" s="3" t="str">
        <f>CONCATENATE(zlog[[#This Row],[zid]],zlog[[#This Row],[action]])</f>
        <v>187stto-ca</v>
      </c>
      <c r="D15462" s="3" t="s">
        <v>54</v>
      </c>
      <c r="E15462" s="4">
        <v>44187.089942129627</v>
      </c>
    </row>
    <row r="15463" spans="1:5" x14ac:dyDescent="0.75">
      <c r="A15463" s="3">
        <v>191</v>
      </c>
      <c r="B15463" s="3" t="s">
        <v>25</v>
      </c>
      <c r="C15463" s="3" t="str">
        <f>CONCATENATE(zlog[[#This Row],[zid]],zlog[[#This Row],[action]])</f>
        <v>191stto-ca</v>
      </c>
      <c r="D15463" s="3" t="s">
        <v>54</v>
      </c>
      <c r="E15463" s="4">
        <v>44187.089942129627</v>
      </c>
    </row>
    <row r="15464" spans="1:5" x14ac:dyDescent="0.75">
      <c r="A15464" s="3">
        <v>192</v>
      </c>
      <c r="B15464" s="3" t="s">
        <v>25</v>
      </c>
      <c r="C15464" s="3" t="str">
        <f>CONCATENATE(zlog[[#This Row],[zid]],zlog[[#This Row],[action]])</f>
        <v>192stto-ca</v>
      </c>
      <c r="D15464" s="3" t="s">
        <v>54</v>
      </c>
      <c r="E15464" s="4">
        <v>44187.089942129627</v>
      </c>
    </row>
    <row r="15465" spans="1:5" x14ac:dyDescent="0.75">
      <c r="A15465" s="3">
        <v>194</v>
      </c>
      <c r="B15465" s="3" t="s">
        <v>25</v>
      </c>
      <c r="C15465" s="3" t="str">
        <f>CONCATENATE(zlog[[#This Row],[zid]],zlog[[#This Row],[action]])</f>
        <v>194stto-ca</v>
      </c>
      <c r="D15465" s="3" t="s">
        <v>54</v>
      </c>
      <c r="E15465" s="4">
        <v>44187.089942129627</v>
      </c>
    </row>
    <row r="15466" spans="1:5" x14ac:dyDescent="0.75">
      <c r="A15466" s="3">
        <v>195</v>
      </c>
      <c r="B15466" s="3" t="s">
        <v>25</v>
      </c>
      <c r="C15466" s="3" t="str">
        <f>CONCATENATE(zlog[[#This Row],[zid]],zlog[[#This Row],[action]])</f>
        <v>195stto-ca</v>
      </c>
      <c r="D15466" s="3" t="s">
        <v>54</v>
      </c>
      <c r="E15466" s="4">
        <v>44187.089942129627</v>
      </c>
    </row>
    <row r="15467" spans="1:5" x14ac:dyDescent="0.75">
      <c r="A15467" s="3">
        <v>197</v>
      </c>
      <c r="B15467" s="3" t="s">
        <v>25</v>
      </c>
      <c r="C15467" s="3" t="str">
        <f>CONCATENATE(zlog[[#This Row],[zid]],zlog[[#This Row],[action]])</f>
        <v>197stto-ca</v>
      </c>
      <c r="D15467" s="3" t="s">
        <v>54</v>
      </c>
      <c r="E15467" s="4">
        <v>44187.089942129627</v>
      </c>
    </row>
    <row r="15468" spans="1:5" x14ac:dyDescent="0.75">
      <c r="A15468" s="3">
        <v>205</v>
      </c>
      <c r="B15468" s="3" t="s">
        <v>25</v>
      </c>
      <c r="C15468" s="3" t="str">
        <f>CONCATENATE(zlog[[#This Row],[zid]],zlog[[#This Row],[action]])</f>
        <v>205stto-ca</v>
      </c>
      <c r="D15468" s="3" t="s">
        <v>54</v>
      </c>
      <c r="E15468" s="4">
        <v>44187.089942129627</v>
      </c>
    </row>
    <row r="15469" spans="1:5" x14ac:dyDescent="0.75">
      <c r="A15469" s="3">
        <v>210</v>
      </c>
      <c r="B15469" s="3" t="s">
        <v>25</v>
      </c>
      <c r="C15469" s="3" t="str">
        <f>CONCATENATE(zlog[[#This Row],[zid]],zlog[[#This Row],[action]])</f>
        <v>210stto-ca</v>
      </c>
      <c r="D15469" s="3" t="s">
        <v>54</v>
      </c>
      <c r="E15469" s="4">
        <v>44187.089942129627</v>
      </c>
    </row>
    <row r="15470" spans="1:5" x14ac:dyDescent="0.75">
      <c r="A15470" s="3">
        <v>773</v>
      </c>
      <c r="B15470" s="3" t="s">
        <v>22</v>
      </c>
      <c r="C15470" s="3" t="str">
        <f>CONCATENATE(zlog[[#This Row],[zid]],zlog[[#This Row],[action]])</f>
        <v>773stto-pf</v>
      </c>
      <c r="D15470" s="3" t="s">
        <v>54</v>
      </c>
      <c r="E15470" s="4">
        <v>44187.188888888886</v>
      </c>
    </row>
    <row r="15471" spans="1:5" x14ac:dyDescent="0.75">
      <c r="A15471" s="3">
        <v>773</v>
      </c>
      <c r="B15471" s="3" t="s">
        <v>24</v>
      </c>
      <c r="C15471" s="3" t="str">
        <f>CONCATENATE(zlog[[#This Row],[zid]],zlog[[#This Row],[action]])</f>
        <v>773stto-rc</v>
      </c>
      <c r="D15471" s="3" t="s">
        <v>54</v>
      </c>
      <c r="E15471" s="4">
        <v>44187.188981481479</v>
      </c>
    </row>
    <row r="15472" spans="1:5" x14ac:dyDescent="0.75">
      <c r="A15472" s="3">
        <v>702</v>
      </c>
      <c r="B15472" s="3" t="s">
        <v>24</v>
      </c>
      <c r="C15472" s="3" t="str">
        <f>CONCATENATE(zlog[[#This Row],[zid]],zlog[[#This Row],[action]])</f>
        <v>702stto-rc</v>
      </c>
      <c r="D15472" s="3" t="s">
        <v>54</v>
      </c>
      <c r="E15472" s="4">
        <v>44187.253530092596</v>
      </c>
    </row>
    <row r="15473" spans="1:5" x14ac:dyDescent="0.75">
      <c r="A15473" s="3">
        <v>599</v>
      </c>
      <c r="B15473" s="3" t="s">
        <v>30</v>
      </c>
      <c r="C15473" s="3" t="str">
        <f>CONCATENATE(zlog[[#This Row],[zid]],zlog[[#This Row],[action]])</f>
        <v>599stto-cma</v>
      </c>
      <c r="D15473" s="3" t="s">
        <v>54</v>
      </c>
      <c r="E15473" s="4">
        <v>44187.254247685189</v>
      </c>
    </row>
    <row r="15474" spans="1:5" x14ac:dyDescent="0.75">
      <c r="A15474" s="3">
        <v>615</v>
      </c>
      <c r="B15474" s="3" t="s">
        <v>23</v>
      </c>
      <c r="C15474" s="3" t="str">
        <f>CONCATENATE(zlog[[#This Row],[zid]],zlog[[#This Row],[action]])</f>
        <v>615stto-bms</v>
      </c>
      <c r="D15474" s="3" t="s">
        <v>54</v>
      </c>
      <c r="E15474" s="4">
        <v>44187.345243055555</v>
      </c>
    </row>
    <row r="15475" spans="1:5" x14ac:dyDescent="0.75">
      <c r="A15475" s="3">
        <v>863</v>
      </c>
      <c r="B15475" s="3" t="s">
        <v>18</v>
      </c>
      <c r="C15475" s="3" t="str">
        <f>CONCATENATE(zlog[[#This Row],[zid]],zlog[[#This Row],[action]])</f>
        <v>863z-setbank</v>
      </c>
      <c r="D15475" s="3" t="s">
        <v>54</v>
      </c>
      <c r="E15475" s="4">
        <v>44187.35056712963</v>
      </c>
    </row>
    <row r="15476" spans="1:5" x14ac:dyDescent="0.75">
      <c r="A15476" s="3">
        <v>863</v>
      </c>
      <c r="B15476" s="3" t="s">
        <v>12</v>
      </c>
      <c r="C15476" s="3" t="str">
        <f>CONCATENATE(zlog[[#This Row],[zid]],zlog[[#This Row],[action]])</f>
        <v>863stto-br</v>
      </c>
      <c r="D15476" s="3" t="s">
        <v>54</v>
      </c>
      <c r="E15476" s="4">
        <v>44187.35056712963</v>
      </c>
    </row>
    <row r="15477" spans="1:5" x14ac:dyDescent="0.75">
      <c r="A15477" s="3">
        <v>848</v>
      </c>
      <c r="B15477" s="3" t="s">
        <v>18</v>
      </c>
      <c r="C15477" s="3" t="str">
        <f>CONCATENATE(zlog[[#This Row],[zid]],zlog[[#This Row],[action]])</f>
        <v>848z-setbank</v>
      </c>
      <c r="D15477" s="3" t="s">
        <v>54</v>
      </c>
      <c r="E15477" s="4">
        <v>44187.351307870369</v>
      </c>
    </row>
    <row r="15478" spans="1:5" x14ac:dyDescent="0.75">
      <c r="A15478" s="3">
        <v>848</v>
      </c>
      <c r="B15478" s="3" t="s">
        <v>12</v>
      </c>
      <c r="C15478" s="3" t="str">
        <f>CONCATENATE(zlog[[#This Row],[zid]],zlog[[#This Row],[action]])</f>
        <v>848stto-br</v>
      </c>
      <c r="D15478" s="3" t="s">
        <v>54</v>
      </c>
      <c r="E15478" s="4">
        <v>44187.351307870369</v>
      </c>
    </row>
    <row r="15479" spans="1:5" x14ac:dyDescent="0.75">
      <c r="A15479" s="3">
        <v>828</v>
      </c>
      <c r="B15479" s="3" t="s">
        <v>19</v>
      </c>
      <c r="C15479" s="3" t="str">
        <f>CONCATENATE(zlog[[#This Row],[zid]],zlog[[#This Row],[action]])</f>
        <v>828z-setsbank</v>
      </c>
      <c r="D15479" s="3" t="s">
        <v>54</v>
      </c>
      <c r="E15479" s="4">
        <v>44187.351550925923</v>
      </c>
    </row>
    <row r="15480" spans="1:5" x14ac:dyDescent="0.75">
      <c r="A15480" s="3">
        <v>854</v>
      </c>
      <c r="B15480" s="3" t="s">
        <v>18</v>
      </c>
      <c r="C15480" s="3" t="str">
        <f>CONCATENATE(zlog[[#This Row],[zid]],zlog[[#This Row],[action]])</f>
        <v>854z-setbank</v>
      </c>
      <c r="D15480" s="3" t="s">
        <v>54</v>
      </c>
      <c r="E15480" s="4">
        <v>44187.354247685187</v>
      </c>
    </row>
    <row r="15481" spans="1:5" x14ac:dyDescent="0.75">
      <c r="A15481" s="3">
        <v>854</v>
      </c>
      <c r="B15481" s="3" t="s">
        <v>12</v>
      </c>
      <c r="C15481" s="3" t="str">
        <f>CONCATENATE(zlog[[#This Row],[zid]],zlog[[#This Row],[action]])</f>
        <v>854stto-br</v>
      </c>
      <c r="D15481" s="3" t="s">
        <v>54</v>
      </c>
      <c r="E15481" s="4">
        <v>44187.354247685187</v>
      </c>
    </row>
    <row r="15482" spans="1:5" x14ac:dyDescent="0.75">
      <c r="A15482" s="3">
        <v>828</v>
      </c>
      <c r="B15482" s="3" t="s">
        <v>29</v>
      </c>
      <c r="C15482" s="3" t="str">
        <f>CONCATENATE(zlog[[#This Row],[zid]],zlog[[#This Row],[action]])</f>
        <v>828sysmsg</v>
      </c>
      <c r="D15482" s="3" t="s">
        <v>54</v>
      </c>
      <c r="E15482" s="4">
        <v>44187.354583333334</v>
      </c>
    </row>
    <row r="15483" spans="1:5" x14ac:dyDescent="0.75">
      <c r="A15483" s="3">
        <v>828</v>
      </c>
      <c r="B15483" s="3" t="s">
        <v>21</v>
      </c>
      <c r="C15483" s="3" t="str">
        <f>CONCATENATE(zlog[[#This Row],[zid]],zlog[[#This Row],[action]])</f>
        <v>828stto-br1</v>
      </c>
      <c r="D15483" s="3" t="s">
        <v>54</v>
      </c>
      <c r="E15483" s="4">
        <v>44187.358923611115</v>
      </c>
    </row>
    <row r="15484" spans="1:5" x14ac:dyDescent="0.75">
      <c r="A15484" s="3">
        <v>790</v>
      </c>
      <c r="B15484" s="3" t="s">
        <v>23</v>
      </c>
      <c r="C15484" s="3" t="str">
        <f>CONCATENATE(zlog[[#This Row],[zid]],zlog[[#This Row],[action]])</f>
        <v>790stto-bms</v>
      </c>
      <c r="D15484" s="3" t="s">
        <v>54</v>
      </c>
      <c r="E15484" s="4">
        <v>44187.368206018517</v>
      </c>
    </row>
    <row r="15485" spans="1:5" x14ac:dyDescent="0.75">
      <c r="A15485" s="3">
        <v>848</v>
      </c>
      <c r="B15485" s="3" t="s">
        <v>19</v>
      </c>
      <c r="C15485" s="3" t="str">
        <f>CONCATENATE(zlog[[#This Row],[zid]],zlog[[#This Row],[action]])</f>
        <v>848z-setsbank</v>
      </c>
      <c r="D15485" s="3" t="s">
        <v>54</v>
      </c>
      <c r="E15485" s="4">
        <v>44187.371886574074</v>
      </c>
    </row>
    <row r="15486" spans="1:5" x14ac:dyDescent="0.75">
      <c r="A15486" s="3">
        <v>854</v>
      </c>
      <c r="B15486" s="3" t="s">
        <v>19</v>
      </c>
      <c r="C15486" s="3" t="str">
        <f>CONCATENATE(zlog[[#This Row],[zid]],zlog[[#This Row],[action]])</f>
        <v>854z-setsbank</v>
      </c>
      <c r="D15486" s="3" t="s">
        <v>54</v>
      </c>
      <c r="E15486" s="4">
        <v>44187.371990740743</v>
      </c>
    </row>
    <row r="15487" spans="1:5" x14ac:dyDescent="0.75">
      <c r="A15487" s="3">
        <v>827</v>
      </c>
      <c r="B15487" s="3" t="s">
        <v>18</v>
      </c>
      <c r="C15487" s="3" t="str">
        <f>CONCATENATE(zlog[[#This Row],[zid]],zlog[[#This Row],[action]])</f>
        <v>827z-setbank</v>
      </c>
      <c r="D15487" s="3" t="s">
        <v>54</v>
      </c>
      <c r="E15487" s="4">
        <v>44187.374479166669</v>
      </c>
    </row>
    <row r="15488" spans="1:5" x14ac:dyDescent="0.75">
      <c r="A15488" s="3">
        <v>827</v>
      </c>
      <c r="B15488" s="3" t="s">
        <v>12</v>
      </c>
      <c r="C15488" s="3" t="str">
        <f>CONCATENATE(zlog[[#This Row],[zid]],zlog[[#This Row],[action]])</f>
        <v>827stto-br</v>
      </c>
      <c r="D15488" s="3" t="s">
        <v>54</v>
      </c>
      <c r="E15488" s="4">
        <v>44187.374479166669</v>
      </c>
    </row>
    <row r="15489" spans="1:5" x14ac:dyDescent="0.75">
      <c r="A15489" s="3">
        <v>851</v>
      </c>
      <c r="B15489" s="3" t="s">
        <v>24</v>
      </c>
      <c r="C15489" s="3" t="str">
        <f>CONCATENATE(zlog[[#This Row],[zid]],zlog[[#This Row],[action]])</f>
        <v>851stto-rc</v>
      </c>
      <c r="D15489" s="3" t="s">
        <v>54</v>
      </c>
      <c r="E15489" s="4">
        <v>44187.383298611108</v>
      </c>
    </row>
    <row r="15490" spans="1:5" x14ac:dyDescent="0.75">
      <c r="A15490" s="3">
        <v>851</v>
      </c>
      <c r="B15490" s="3" t="s">
        <v>22</v>
      </c>
      <c r="C15490" s="3" t="str">
        <f>CONCATENATE(zlog[[#This Row],[zid]],zlog[[#This Row],[action]])</f>
        <v>851stto-pf</v>
      </c>
      <c r="D15490" s="3" t="s">
        <v>54</v>
      </c>
      <c r="E15490" s="4">
        <v>44187.384236111109</v>
      </c>
    </row>
    <row r="15491" spans="1:5" x14ac:dyDescent="0.75">
      <c r="A15491" s="3">
        <v>773</v>
      </c>
      <c r="B15491" s="3" t="s">
        <v>22</v>
      </c>
      <c r="C15491" s="3" t="str">
        <f>CONCATENATE(zlog[[#This Row],[zid]],zlog[[#This Row],[action]])</f>
        <v>773stto-pf</v>
      </c>
      <c r="D15491" s="3" t="s">
        <v>54</v>
      </c>
      <c r="E15491" s="4">
        <v>44187.384247685186</v>
      </c>
    </row>
    <row r="15492" spans="1:5" x14ac:dyDescent="0.75">
      <c r="A15492" s="3">
        <v>702</v>
      </c>
      <c r="B15492" s="3" t="s">
        <v>22</v>
      </c>
      <c r="C15492" s="3" t="str">
        <f>CONCATENATE(zlog[[#This Row],[zid]],zlog[[#This Row],[action]])</f>
        <v>702stto-pf</v>
      </c>
      <c r="D15492" s="3" t="s">
        <v>54</v>
      </c>
      <c r="E15492" s="4">
        <v>44187.384282407409</v>
      </c>
    </row>
    <row r="15493" spans="1:5" x14ac:dyDescent="0.75">
      <c r="A15493" s="3">
        <v>619</v>
      </c>
      <c r="B15493" s="3" t="s">
        <v>18</v>
      </c>
      <c r="C15493" s="3" t="str">
        <f>CONCATENATE(zlog[[#This Row],[zid]],zlog[[#This Row],[action]])</f>
        <v>619z-setbank</v>
      </c>
      <c r="D15493" s="3" t="s">
        <v>54</v>
      </c>
      <c r="E15493" s="4">
        <v>44187.384571759256</v>
      </c>
    </row>
    <row r="15494" spans="1:5" x14ac:dyDescent="0.75">
      <c r="A15494" s="3">
        <v>619</v>
      </c>
      <c r="B15494" s="3" t="s">
        <v>12</v>
      </c>
      <c r="C15494" s="3" t="str">
        <f>CONCATENATE(zlog[[#This Row],[zid]],zlog[[#This Row],[action]])</f>
        <v>619stto-br</v>
      </c>
      <c r="D15494" s="3" t="s">
        <v>54</v>
      </c>
      <c r="E15494" s="4">
        <v>44187.384571759256</v>
      </c>
    </row>
    <row r="15495" spans="1:5" x14ac:dyDescent="0.75">
      <c r="A15495" s="3">
        <v>848</v>
      </c>
      <c r="B15495" s="3" t="s">
        <v>21</v>
      </c>
      <c r="C15495" s="3" t="str">
        <f>CONCATENATE(zlog[[#This Row],[zid]],zlog[[#This Row],[action]])</f>
        <v>848stto-br1</v>
      </c>
      <c r="D15495" s="3" t="s">
        <v>54</v>
      </c>
      <c r="E15495" s="4">
        <v>44187.385023148148</v>
      </c>
    </row>
    <row r="15496" spans="1:5" x14ac:dyDescent="0.75">
      <c r="A15496" s="3">
        <v>861</v>
      </c>
      <c r="B15496" s="3" t="s">
        <v>18</v>
      </c>
      <c r="C15496" s="3" t="str">
        <f>CONCATENATE(zlog[[#This Row],[zid]],zlog[[#This Row],[action]])</f>
        <v>861z-setbank</v>
      </c>
      <c r="D15496" s="3" t="s">
        <v>54</v>
      </c>
      <c r="E15496" s="4">
        <v>44187.386053240742</v>
      </c>
    </row>
    <row r="15497" spans="1:5" x14ac:dyDescent="0.75">
      <c r="A15497" s="3">
        <v>861</v>
      </c>
      <c r="B15497" s="3" t="s">
        <v>33</v>
      </c>
      <c r="C15497" s="3" t="str">
        <f>CONCATENATE(zlog[[#This Row],[zid]],zlog[[#This Row],[action]])</f>
        <v>861z-clrsbank</v>
      </c>
      <c r="D15497" s="3" t="s">
        <v>54</v>
      </c>
      <c r="E15497" s="4">
        <v>44187.386053240742</v>
      </c>
    </row>
    <row r="15498" spans="1:5" x14ac:dyDescent="0.75">
      <c r="A15498" s="3">
        <v>861</v>
      </c>
      <c r="B15498" s="3" t="s">
        <v>17</v>
      </c>
      <c r="C15498" s="3" t="str">
        <f>CONCATENATE(zlog[[#This Row],[zid]],zlog[[#This Row],[action]])</f>
        <v>861stto-ps</v>
      </c>
      <c r="D15498" s="3" t="s">
        <v>54</v>
      </c>
      <c r="E15498" s="4">
        <v>44187.386053240742</v>
      </c>
    </row>
    <row r="15499" spans="1:5" x14ac:dyDescent="0.75">
      <c r="A15499" s="3">
        <v>851</v>
      </c>
      <c r="B15499" s="3" t="s">
        <v>23</v>
      </c>
      <c r="C15499" s="3" t="str">
        <f>CONCATENATE(zlog[[#This Row],[zid]],zlog[[#This Row],[action]])</f>
        <v>851stto-bms</v>
      </c>
      <c r="D15499" s="3" t="s">
        <v>54</v>
      </c>
      <c r="E15499" s="4">
        <v>44187.386643518519</v>
      </c>
    </row>
    <row r="15500" spans="1:5" x14ac:dyDescent="0.75">
      <c r="A15500" s="3">
        <v>861</v>
      </c>
      <c r="B15500" s="3" t="s">
        <v>12</v>
      </c>
      <c r="C15500" s="3" t="str">
        <f>CONCATENATE(zlog[[#This Row],[zid]],zlog[[#This Row],[action]])</f>
        <v>861stto-br</v>
      </c>
      <c r="D15500" s="3" t="s">
        <v>54</v>
      </c>
      <c r="E15500" s="4">
        <v>44187.386689814812</v>
      </c>
    </row>
    <row r="15501" spans="1:5" x14ac:dyDescent="0.75">
      <c r="A15501" s="3">
        <v>854</v>
      </c>
      <c r="B15501" s="3" t="s">
        <v>21</v>
      </c>
      <c r="C15501" s="3" t="str">
        <f>CONCATENATE(zlog[[#This Row],[zid]],zlog[[#This Row],[action]])</f>
        <v>854stto-br1</v>
      </c>
      <c r="D15501" s="3" t="s">
        <v>54</v>
      </c>
      <c r="E15501" s="4">
        <v>44187.387118055558</v>
      </c>
    </row>
    <row r="15502" spans="1:5" x14ac:dyDescent="0.75">
      <c r="A15502" s="3">
        <v>828</v>
      </c>
      <c r="B15502" s="3" t="s">
        <v>22</v>
      </c>
      <c r="C15502" s="3" t="str">
        <f>CONCATENATE(zlog[[#This Row],[zid]],zlog[[#This Row],[action]])</f>
        <v>828stto-pf</v>
      </c>
      <c r="D15502" s="3" t="s">
        <v>54</v>
      </c>
      <c r="E15502" s="4">
        <v>44187.38821759259</v>
      </c>
    </row>
    <row r="15503" spans="1:5" x14ac:dyDescent="0.75">
      <c r="A15503" s="3">
        <v>845</v>
      </c>
      <c r="B15503" s="3" t="s">
        <v>23</v>
      </c>
      <c r="C15503" s="3" t="str">
        <f>CONCATENATE(zlog[[#This Row],[zid]],zlog[[#This Row],[action]])</f>
        <v>845stto-bms</v>
      </c>
      <c r="D15503" s="3" t="s">
        <v>54</v>
      </c>
      <c r="E15503" s="4">
        <v>44187.388599537036</v>
      </c>
    </row>
    <row r="15504" spans="1:5" x14ac:dyDescent="0.75">
      <c r="A15504" s="3">
        <v>827</v>
      </c>
      <c r="B15504" s="3" t="s">
        <v>19</v>
      </c>
      <c r="C15504" s="3" t="str">
        <f>CONCATENATE(zlog[[#This Row],[zid]],zlog[[#This Row],[action]])</f>
        <v>827z-setsbank</v>
      </c>
      <c r="D15504" s="3" t="s">
        <v>54</v>
      </c>
      <c r="E15504" s="4">
        <v>44187.389988425923</v>
      </c>
    </row>
    <row r="15505" spans="1:5" x14ac:dyDescent="0.75">
      <c r="A15505" s="3">
        <v>744</v>
      </c>
      <c r="B15505" s="3" t="s">
        <v>18</v>
      </c>
      <c r="C15505" s="3" t="str">
        <f>CONCATENATE(zlog[[#This Row],[zid]],zlog[[#This Row],[action]])</f>
        <v>744z-setbank</v>
      </c>
      <c r="D15505" s="3" t="s">
        <v>54</v>
      </c>
      <c r="E15505" s="4">
        <v>44187.390868055554</v>
      </c>
    </row>
    <row r="15506" spans="1:5" x14ac:dyDescent="0.75">
      <c r="A15506" s="3">
        <v>744</v>
      </c>
      <c r="B15506" s="3" t="s">
        <v>33</v>
      </c>
      <c r="C15506" s="3" t="str">
        <f>CONCATENATE(zlog[[#This Row],[zid]],zlog[[#This Row],[action]])</f>
        <v>744z-clrsbank</v>
      </c>
      <c r="D15506" s="3" t="s">
        <v>54</v>
      </c>
      <c r="E15506" s="4">
        <v>44187.390868055554</v>
      </c>
    </row>
    <row r="15507" spans="1:5" x14ac:dyDescent="0.75">
      <c r="A15507" s="3">
        <v>744</v>
      </c>
      <c r="B15507" s="3" t="s">
        <v>17</v>
      </c>
      <c r="C15507" s="3" t="str">
        <f>CONCATENATE(zlog[[#This Row],[zid]],zlog[[#This Row],[action]])</f>
        <v>744stto-ps</v>
      </c>
      <c r="D15507" s="3" t="s">
        <v>54</v>
      </c>
      <c r="E15507" s="4">
        <v>44187.390868055554</v>
      </c>
    </row>
    <row r="15508" spans="1:5" x14ac:dyDescent="0.75">
      <c r="A15508" s="3">
        <v>827</v>
      </c>
      <c r="B15508" s="3" t="s">
        <v>21</v>
      </c>
      <c r="C15508" s="3" t="str">
        <f>CONCATENATE(zlog[[#This Row],[zid]],zlog[[#This Row],[action]])</f>
        <v>827stto-br1</v>
      </c>
      <c r="D15508" s="3" t="s">
        <v>54</v>
      </c>
      <c r="E15508" s="4">
        <v>44187.391469907408</v>
      </c>
    </row>
    <row r="15509" spans="1:5" x14ac:dyDescent="0.75">
      <c r="A15509" s="3">
        <v>744</v>
      </c>
      <c r="B15509" s="3" t="s">
        <v>12</v>
      </c>
      <c r="C15509" s="3" t="str">
        <f>CONCATENATE(zlog[[#This Row],[zid]],zlog[[#This Row],[action]])</f>
        <v>744stto-br</v>
      </c>
      <c r="D15509" s="3" t="s">
        <v>54</v>
      </c>
      <c r="E15509" s="4">
        <v>44187.391759259262</v>
      </c>
    </row>
    <row r="15510" spans="1:5" x14ac:dyDescent="0.75">
      <c r="A15510" s="3">
        <v>863</v>
      </c>
      <c r="B15510" s="3" t="s">
        <v>19</v>
      </c>
      <c r="C15510" s="3" t="str">
        <f>CONCATENATE(zlog[[#This Row],[zid]],zlog[[#This Row],[action]])</f>
        <v>863z-setsbank</v>
      </c>
      <c r="D15510" s="3" t="s">
        <v>54</v>
      </c>
      <c r="E15510" s="4">
        <v>44187.391886574071</v>
      </c>
    </row>
    <row r="15511" spans="1:5" x14ac:dyDescent="0.75">
      <c r="A15511" s="3">
        <v>847</v>
      </c>
      <c r="B15511" s="3" t="s">
        <v>23</v>
      </c>
      <c r="C15511" s="3" t="str">
        <f>CONCATENATE(zlog[[#This Row],[zid]],zlog[[#This Row],[action]])</f>
        <v>847stto-bms</v>
      </c>
      <c r="D15511" s="3" t="s">
        <v>54</v>
      </c>
      <c r="E15511" s="4">
        <v>44187.392557870371</v>
      </c>
    </row>
    <row r="15512" spans="1:5" x14ac:dyDescent="0.75">
      <c r="A15512" s="3">
        <v>741</v>
      </c>
      <c r="B15512" s="3" t="s">
        <v>23</v>
      </c>
      <c r="C15512" s="3" t="str">
        <f>CONCATENATE(zlog[[#This Row],[zid]],zlog[[#This Row],[action]])</f>
        <v>741stto-bms</v>
      </c>
      <c r="D15512" s="3" t="s">
        <v>54</v>
      </c>
      <c r="E15512" s="4">
        <v>44187.39329861111</v>
      </c>
    </row>
    <row r="15513" spans="1:5" x14ac:dyDescent="0.75">
      <c r="A15513" s="3">
        <v>821</v>
      </c>
      <c r="B15513" s="3" t="s">
        <v>23</v>
      </c>
      <c r="C15513" s="3" t="str">
        <f>CONCATENATE(zlog[[#This Row],[zid]],zlog[[#This Row],[action]])</f>
        <v>821stto-bms</v>
      </c>
      <c r="D15513" s="3" t="s">
        <v>54</v>
      </c>
      <c r="E15513" s="4">
        <v>44187.394490740742</v>
      </c>
    </row>
    <row r="15514" spans="1:5" x14ac:dyDescent="0.75">
      <c r="A15514" s="3">
        <v>702</v>
      </c>
      <c r="B15514" s="3" t="s">
        <v>23</v>
      </c>
      <c r="C15514" s="3" t="str">
        <f>CONCATENATE(zlog[[#This Row],[zid]],zlog[[#This Row],[action]])</f>
        <v>702stto-bms</v>
      </c>
      <c r="D15514" s="3" t="s">
        <v>54</v>
      </c>
      <c r="E15514" s="4">
        <v>44187.395543981482</v>
      </c>
    </row>
    <row r="15515" spans="1:5" x14ac:dyDescent="0.75">
      <c r="A15515" s="3">
        <v>857</v>
      </c>
      <c r="B15515" s="3" t="s">
        <v>23</v>
      </c>
      <c r="C15515" s="3" t="str">
        <f>CONCATENATE(zlog[[#This Row],[zid]],zlog[[#This Row],[action]])</f>
        <v>857stto-bms</v>
      </c>
      <c r="D15515" s="3" t="s">
        <v>54</v>
      </c>
      <c r="E15515" s="4">
        <v>44187.397199074076</v>
      </c>
    </row>
    <row r="15516" spans="1:5" x14ac:dyDescent="0.75">
      <c r="A15516" s="3">
        <v>844</v>
      </c>
      <c r="B15516" s="3" t="s">
        <v>18</v>
      </c>
      <c r="C15516" s="3" t="str">
        <f>CONCATENATE(zlog[[#This Row],[zid]],zlog[[#This Row],[action]])</f>
        <v>844z-setbank</v>
      </c>
      <c r="D15516" s="3" t="s">
        <v>54</v>
      </c>
      <c r="E15516" s="4">
        <v>44187.397523148145</v>
      </c>
    </row>
    <row r="15517" spans="1:5" x14ac:dyDescent="0.75">
      <c r="A15517" s="3">
        <v>844</v>
      </c>
      <c r="B15517" s="3" t="s">
        <v>12</v>
      </c>
      <c r="C15517" s="3" t="str">
        <f>CONCATENATE(zlog[[#This Row],[zid]],zlog[[#This Row],[action]])</f>
        <v>844stto-br</v>
      </c>
      <c r="D15517" s="3" t="s">
        <v>54</v>
      </c>
      <c r="E15517" s="4">
        <v>44187.397523148145</v>
      </c>
    </row>
    <row r="15518" spans="1:5" x14ac:dyDescent="0.75">
      <c r="A15518" s="3">
        <v>773</v>
      </c>
      <c r="B15518" s="3" t="s">
        <v>23</v>
      </c>
      <c r="C15518" s="3" t="str">
        <f>CONCATENATE(zlog[[#This Row],[zid]],zlog[[#This Row],[action]])</f>
        <v>773stto-bms</v>
      </c>
      <c r="D15518" s="3" t="s">
        <v>54</v>
      </c>
      <c r="E15518" s="4">
        <v>44187.399027777778</v>
      </c>
    </row>
    <row r="15519" spans="1:5" x14ac:dyDescent="0.75">
      <c r="A15519" s="3">
        <v>847</v>
      </c>
      <c r="B15519" s="3" t="s">
        <v>22</v>
      </c>
      <c r="C15519" s="3" t="str">
        <f>CONCATENATE(zlog[[#This Row],[zid]],zlog[[#This Row],[action]])</f>
        <v>847stto-pf</v>
      </c>
      <c r="D15519" s="3" t="s">
        <v>54</v>
      </c>
      <c r="E15519" s="4">
        <v>44187.402719907404</v>
      </c>
    </row>
    <row r="15520" spans="1:5" x14ac:dyDescent="0.75">
      <c r="A15520" s="3">
        <v>847</v>
      </c>
      <c r="B15520" s="3" t="s">
        <v>24</v>
      </c>
      <c r="C15520" s="3" t="str">
        <f>CONCATENATE(zlog[[#This Row],[zid]],zlog[[#This Row],[action]])</f>
        <v>847stto-rc</v>
      </c>
      <c r="D15520" s="3" t="s">
        <v>54</v>
      </c>
      <c r="E15520" s="4">
        <v>44187.402800925927</v>
      </c>
    </row>
    <row r="15521" spans="1:5" x14ac:dyDescent="0.75">
      <c r="A15521" s="3">
        <v>619</v>
      </c>
      <c r="B15521" s="3" t="s">
        <v>19</v>
      </c>
      <c r="C15521" s="3" t="str">
        <f>CONCATENATE(zlog[[#This Row],[zid]],zlog[[#This Row],[action]])</f>
        <v>619z-setsbank</v>
      </c>
      <c r="D15521" s="3" t="s">
        <v>54</v>
      </c>
      <c r="E15521" s="4">
        <v>44187.403599537036</v>
      </c>
    </row>
    <row r="15522" spans="1:5" x14ac:dyDescent="0.75">
      <c r="A15522" s="3">
        <v>861</v>
      </c>
      <c r="B15522" s="3" t="s">
        <v>19</v>
      </c>
      <c r="C15522" s="3" t="str">
        <f>CONCATENATE(zlog[[#This Row],[zid]],zlog[[#This Row],[action]])</f>
        <v>861z-setsbank</v>
      </c>
      <c r="D15522" s="3" t="s">
        <v>54</v>
      </c>
      <c r="E15522" s="4">
        <v>44187.403969907406</v>
      </c>
    </row>
    <row r="15523" spans="1:5" x14ac:dyDescent="0.75">
      <c r="A15523" s="3">
        <v>847</v>
      </c>
      <c r="B15523" s="3" t="s">
        <v>22</v>
      </c>
      <c r="C15523" s="3" t="str">
        <f>CONCATENATE(zlog[[#This Row],[zid]],zlog[[#This Row],[action]])</f>
        <v>847stto-pf</v>
      </c>
      <c r="D15523" s="3" t="s">
        <v>54</v>
      </c>
      <c r="E15523" s="4">
        <v>44187.404340277775</v>
      </c>
    </row>
    <row r="15524" spans="1:5" x14ac:dyDescent="0.75">
      <c r="A15524" s="3">
        <v>847</v>
      </c>
      <c r="B15524" s="3" t="s">
        <v>23</v>
      </c>
      <c r="C15524" s="3" t="str">
        <f>CONCATENATE(zlog[[#This Row],[zid]],zlog[[#This Row],[action]])</f>
        <v>847stto-bms</v>
      </c>
      <c r="D15524" s="3" t="s">
        <v>54</v>
      </c>
      <c r="E15524" s="4">
        <v>44187.405798611115</v>
      </c>
    </row>
    <row r="15525" spans="1:5" x14ac:dyDescent="0.75">
      <c r="A15525" s="3">
        <v>845</v>
      </c>
      <c r="B15525" s="3" t="s">
        <v>22</v>
      </c>
      <c r="C15525" s="3" t="str">
        <f>CONCATENATE(zlog[[#This Row],[zid]],zlog[[#This Row],[action]])</f>
        <v>845stto-pf</v>
      </c>
      <c r="D15525" s="3" t="s">
        <v>54</v>
      </c>
      <c r="E15525" s="4">
        <v>44187.406342592592</v>
      </c>
    </row>
    <row r="15526" spans="1:5" x14ac:dyDescent="0.75">
      <c r="A15526" s="3">
        <v>845</v>
      </c>
      <c r="B15526" s="3" t="s">
        <v>23</v>
      </c>
      <c r="C15526" s="3" t="str">
        <f>CONCATENATE(zlog[[#This Row],[zid]],zlog[[#This Row],[action]])</f>
        <v>845stto-bms</v>
      </c>
      <c r="D15526" s="3" t="s">
        <v>54</v>
      </c>
      <c r="E15526" s="4">
        <v>44187.406655092593</v>
      </c>
    </row>
    <row r="15527" spans="1:5" x14ac:dyDescent="0.75">
      <c r="A15527" s="3">
        <v>744</v>
      </c>
      <c r="B15527" s="3" t="s">
        <v>19</v>
      </c>
      <c r="C15527" s="3" t="str">
        <f>CONCATENATE(zlog[[#This Row],[zid]],zlog[[#This Row],[action]])</f>
        <v>744z-setsbank</v>
      </c>
      <c r="D15527" s="3" t="s">
        <v>54</v>
      </c>
      <c r="E15527" s="4">
        <v>44187.407511574071</v>
      </c>
    </row>
    <row r="15528" spans="1:5" x14ac:dyDescent="0.75">
      <c r="A15528" s="3">
        <v>861</v>
      </c>
      <c r="B15528" s="3" t="s">
        <v>21</v>
      </c>
      <c r="C15528" s="3" t="str">
        <f>CONCATENATE(zlog[[#This Row],[zid]],zlog[[#This Row],[action]])</f>
        <v>861stto-br1</v>
      </c>
      <c r="D15528" s="3" t="s">
        <v>54</v>
      </c>
      <c r="E15528" s="4">
        <v>44187.407650462963</v>
      </c>
    </row>
    <row r="15529" spans="1:5" x14ac:dyDescent="0.75">
      <c r="A15529" s="3">
        <v>755</v>
      </c>
      <c r="B15529" s="3" t="s">
        <v>22</v>
      </c>
      <c r="C15529" s="3" t="str">
        <f>CONCATENATE(zlog[[#This Row],[zid]],zlog[[#This Row],[action]])</f>
        <v>755stto-pf</v>
      </c>
      <c r="D15529" s="3" t="s">
        <v>54</v>
      </c>
      <c r="E15529" s="4">
        <v>44187.40766203704</v>
      </c>
    </row>
    <row r="15530" spans="1:5" x14ac:dyDescent="0.75">
      <c r="A15530" s="3">
        <v>844</v>
      </c>
      <c r="B15530" s="3" t="s">
        <v>19</v>
      </c>
      <c r="C15530" s="3" t="str">
        <f>CONCATENATE(zlog[[#This Row],[zid]],zlog[[#This Row],[action]])</f>
        <v>844z-setsbank</v>
      </c>
      <c r="D15530" s="3" t="s">
        <v>54</v>
      </c>
      <c r="E15530" s="4">
        <v>44187.408136574071</v>
      </c>
    </row>
    <row r="15531" spans="1:5" x14ac:dyDescent="0.75">
      <c r="A15531" s="3">
        <v>755</v>
      </c>
      <c r="B15531" s="3" t="s">
        <v>23</v>
      </c>
      <c r="C15531" s="3" t="str">
        <f>CONCATENATE(zlog[[#This Row],[zid]],zlog[[#This Row],[action]])</f>
        <v>755stto-bms</v>
      </c>
      <c r="D15531" s="3" t="s">
        <v>54</v>
      </c>
      <c r="E15531" s="4">
        <v>44187.408703703702</v>
      </c>
    </row>
    <row r="15532" spans="1:5" x14ac:dyDescent="0.75">
      <c r="A15532" s="3">
        <v>619</v>
      </c>
      <c r="B15532" s="3" t="s">
        <v>21</v>
      </c>
      <c r="C15532" s="3" t="str">
        <f>CONCATENATE(zlog[[#This Row],[zid]],zlog[[#This Row],[action]])</f>
        <v>619stto-br1</v>
      </c>
      <c r="D15532" s="3" t="s">
        <v>54</v>
      </c>
      <c r="E15532" s="4">
        <v>44187.409247685187</v>
      </c>
    </row>
    <row r="15533" spans="1:5" x14ac:dyDescent="0.75">
      <c r="A15533" s="3">
        <v>744</v>
      </c>
      <c r="B15533" s="3" t="s">
        <v>21</v>
      </c>
      <c r="C15533" s="3" t="str">
        <f>CONCATENATE(zlog[[#This Row],[zid]],zlog[[#This Row],[action]])</f>
        <v>744stto-br1</v>
      </c>
      <c r="D15533" s="3" t="s">
        <v>54</v>
      </c>
      <c r="E15533" s="4">
        <v>44187.410844907405</v>
      </c>
    </row>
    <row r="15534" spans="1:5" x14ac:dyDescent="0.75">
      <c r="A15534" s="3">
        <v>863</v>
      </c>
      <c r="B15534" s="3" t="s">
        <v>21</v>
      </c>
      <c r="C15534" s="3" t="str">
        <f>CONCATENATE(zlog[[#This Row],[zid]],zlog[[#This Row],[action]])</f>
        <v>863stto-br1</v>
      </c>
      <c r="D15534" s="3" t="s">
        <v>54</v>
      </c>
      <c r="E15534" s="4">
        <v>44187.413252314815</v>
      </c>
    </row>
    <row r="15535" spans="1:5" x14ac:dyDescent="0.75">
      <c r="A15535" s="3">
        <v>861</v>
      </c>
      <c r="B15535" s="3" t="s">
        <v>22</v>
      </c>
      <c r="C15535" s="3" t="str">
        <f>CONCATENATE(zlog[[#This Row],[zid]],zlog[[#This Row],[action]])</f>
        <v>861stto-pf</v>
      </c>
      <c r="D15535" s="3" t="s">
        <v>54</v>
      </c>
      <c r="E15535" s="4">
        <v>44187.413356481484</v>
      </c>
    </row>
    <row r="15536" spans="1:5" x14ac:dyDescent="0.75">
      <c r="A15536" s="3">
        <v>863</v>
      </c>
      <c r="B15536" s="3" t="s">
        <v>22</v>
      </c>
      <c r="C15536" s="3" t="str">
        <f>CONCATENATE(zlog[[#This Row],[zid]],zlog[[#This Row],[action]])</f>
        <v>863stto-pf</v>
      </c>
      <c r="D15536" s="3" t="s">
        <v>54</v>
      </c>
      <c r="E15536" s="4">
        <v>44187.413842592592</v>
      </c>
    </row>
    <row r="15537" spans="1:5" x14ac:dyDescent="0.75">
      <c r="A15537" s="3">
        <v>844</v>
      </c>
      <c r="B15537" s="3" t="s">
        <v>21</v>
      </c>
      <c r="C15537" s="3" t="str">
        <f>CONCATENATE(zlog[[#This Row],[zid]],zlog[[#This Row],[action]])</f>
        <v>844stto-br1</v>
      </c>
      <c r="D15537" s="3" t="s">
        <v>54</v>
      </c>
      <c r="E15537" s="4">
        <v>44187.416238425925</v>
      </c>
    </row>
    <row r="15538" spans="1:5" x14ac:dyDescent="0.75">
      <c r="A15538" s="3">
        <v>656</v>
      </c>
      <c r="B15538" s="3" t="s">
        <v>23</v>
      </c>
      <c r="C15538" s="3" t="str">
        <f>CONCATENATE(zlog[[#This Row],[zid]],zlog[[#This Row],[action]])</f>
        <v>656stto-bms</v>
      </c>
      <c r="D15538" s="3" t="s">
        <v>54</v>
      </c>
      <c r="E15538" s="4">
        <v>44187.417025462964</v>
      </c>
    </row>
    <row r="15539" spans="1:5" x14ac:dyDescent="0.75">
      <c r="A15539" s="3">
        <v>784</v>
      </c>
      <c r="B15539" s="3" t="s">
        <v>23</v>
      </c>
      <c r="C15539" s="3" t="str">
        <f>CONCATENATE(zlog[[#This Row],[zid]],zlog[[#This Row],[action]])</f>
        <v>784stto-bms</v>
      </c>
      <c r="D15539" s="3" t="s">
        <v>54</v>
      </c>
      <c r="E15539" s="4">
        <v>44187.417025462964</v>
      </c>
    </row>
    <row r="15540" spans="1:5" x14ac:dyDescent="0.75">
      <c r="A15540" s="3">
        <v>816</v>
      </c>
      <c r="B15540" s="3" t="s">
        <v>23</v>
      </c>
      <c r="C15540" s="3" t="str">
        <f>CONCATENATE(zlog[[#This Row],[zid]],zlog[[#This Row],[action]])</f>
        <v>816stto-bms</v>
      </c>
      <c r="D15540" s="3" t="s">
        <v>54</v>
      </c>
      <c r="E15540" s="4">
        <v>44187.417025462964</v>
      </c>
    </row>
    <row r="15541" spans="1:5" x14ac:dyDescent="0.75">
      <c r="A15541" s="3">
        <v>833</v>
      </c>
      <c r="B15541" s="3" t="s">
        <v>23</v>
      </c>
      <c r="C15541" s="3" t="str">
        <f>CONCATENATE(zlog[[#This Row],[zid]],zlog[[#This Row],[action]])</f>
        <v>833stto-bms</v>
      </c>
      <c r="D15541" s="3" t="s">
        <v>54</v>
      </c>
      <c r="E15541" s="4">
        <v>44187.417025462964</v>
      </c>
    </row>
    <row r="15542" spans="1:5" x14ac:dyDescent="0.75">
      <c r="A15542" s="3">
        <v>842</v>
      </c>
      <c r="B15542" s="3" t="s">
        <v>18</v>
      </c>
      <c r="C15542" s="3" t="str">
        <f>CONCATENATE(zlog[[#This Row],[zid]],zlog[[#This Row],[action]])</f>
        <v>842z-setbank</v>
      </c>
      <c r="D15542" s="3" t="s">
        <v>54</v>
      </c>
      <c r="E15542" s="4">
        <v>44187.417083333334</v>
      </c>
    </row>
    <row r="15543" spans="1:5" x14ac:dyDescent="0.75">
      <c r="A15543" s="3">
        <v>842</v>
      </c>
      <c r="B15543" s="3" t="s">
        <v>12</v>
      </c>
      <c r="C15543" s="3" t="str">
        <f>CONCATENATE(zlog[[#This Row],[zid]],zlog[[#This Row],[action]])</f>
        <v>842stto-br</v>
      </c>
      <c r="D15543" s="3" t="s">
        <v>54</v>
      </c>
      <c r="E15543" s="4">
        <v>44187.417083333334</v>
      </c>
    </row>
    <row r="15544" spans="1:5" x14ac:dyDescent="0.75">
      <c r="A15544" s="3">
        <v>842</v>
      </c>
      <c r="B15544" s="3" t="s">
        <v>19</v>
      </c>
      <c r="C15544" s="3" t="str">
        <f>CONCATENATE(zlog[[#This Row],[zid]],zlog[[#This Row],[action]])</f>
        <v>842z-setsbank</v>
      </c>
      <c r="D15544" s="3" t="s">
        <v>54</v>
      </c>
      <c r="E15544" s="4">
        <v>44187.418449074074</v>
      </c>
    </row>
    <row r="15545" spans="1:5" x14ac:dyDescent="0.75">
      <c r="A15545" s="3">
        <v>842</v>
      </c>
      <c r="B15545" s="3" t="s">
        <v>29</v>
      </c>
      <c r="C15545" s="3" t="str">
        <f>CONCATENATE(zlog[[#This Row],[zid]],zlog[[#This Row],[action]])</f>
        <v>842sysmsg</v>
      </c>
      <c r="D15545" s="3" t="s">
        <v>54</v>
      </c>
      <c r="E15545" s="4">
        <v>44187.419328703705</v>
      </c>
    </row>
    <row r="15546" spans="1:5" x14ac:dyDescent="0.75">
      <c r="A15546" s="3">
        <v>778</v>
      </c>
      <c r="B15546" s="3" t="s">
        <v>18</v>
      </c>
      <c r="C15546" s="3" t="str">
        <f>CONCATENATE(zlog[[#This Row],[zid]],zlog[[#This Row],[action]])</f>
        <v>778z-setbank</v>
      </c>
      <c r="D15546" s="3" t="s">
        <v>54</v>
      </c>
      <c r="E15546" s="4">
        <v>44187.42287037037</v>
      </c>
    </row>
    <row r="15547" spans="1:5" x14ac:dyDescent="0.75">
      <c r="A15547" s="3">
        <v>778</v>
      </c>
      <c r="B15547" s="3" t="s">
        <v>12</v>
      </c>
      <c r="C15547" s="3" t="str">
        <f>CONCATENATE(zlog[[#This Row],[zid]],zlog[[#This Row],[action]])</f>
        <v>778stto-br</v>
      </c>
      <c r="D15547" s="3" t="s">
        <v>54</v>
      </c>
      <c r="E15547" s="4">
        <v>44187.42287037037</v>
      </c>
    </row>
    <row r="15548" spans="1:5" x14ac:dyDescent="0.75">
      <c r="A15548" s="3">
        <v>878</v>
      </c>
      <c r="B15548" s="3" t="s">
        <v>18</v>
      </c>
      <c r="C15548" s="3" t="str">
        <f>CONCATENATE(zlog[[#This Row],[zid]],zlog[[#This Row],[action]])</f>
        <v>878z-setbank</v>
      </c>
      <c r="D15548" s="3" t="s">
        <v>54</v>
      </c>
      <c r="E15548" s="4">
        <v>44187.422881944447</v>
      </c>
    </row>
    <row r="15549" spans="1:5" x14ac:dyDescent="0.75">
      <c r="A15549" s="3">
        <v>878</v>
      </c>
      <c r="B15549" s="3" t="s">
        <v>12</v>
      </c>
      <c r="C15549" s="3" t="str">
        <f>CONCATENATE(zlog[[#This Row],[zid]],zlog[[#This Row],[action]])</f>
        <v>878stto-br</v>
      </c>
      <c r="D15549" s="3" t="s">
        <v>54</v>
      </c>
      <c r="E15549" s="4">
        <v>44187.422881944447</v>
      </c>
    </row>
    <row r="15550" spans="1:5" x14ac:dyDescent="0.75">
      <c r="A15550" s="3">
        <v>878</v>
      </c>
      <c r="B15550" s="3" t="s">
        <v>19</v>
      </c>
      <c r="C15550" s="3" t="str">
        <f>CONCATENATE(zlog[[#This Row],[zid]],zlog[[#This Row],[action]])</f>
        <v>878z-setsbank</v>
      </c>
      <c r="D15550" s="3" t="s">
        <v>54</v>
      </c>
      <c r="E15550" s="4">
        <v>44187.423356481479</v>
      </c>
    </row>
    <row r="15551" spans="1:5" x14ac:dyDescent="0.75">
      <c r="A15551" s="3">
        <v>778</v>
      </c>
      <c r="B15551" s="3" t="s">
        <v>19</v>
      </c>
      <c r="C15551" s="3" t="str">
        <f>CONCATENATE(zlog[[#This Row],[zid]],zlog[[#This Row],[action]])</f>
        <v>778z-setsbank</v>
      </c>
      <c r="D15551" s="3" t="s">
        <v>54</v>
      </c>
      <c r="E15551" s="4">
        <v>44187.424675925926</v>
      </c>
    </row>
    <row r="15552" spans="1:5" x14ac:dyDescent="0.75">
      <c r="A15552" s="3">
        <v>842</v>
      </c>
      <c r="B15552" s="3" t="s">
        <v>21</v>
      </c>
      <c r="C15552" s="3" t="str">
        <f>CONCATENATE(zlog[[#This Row],[zid]],zlog[[#This Row],[action]])</f>
        <v>842stto-br1</v>
      </c>
      <c r="D15552" s="3" t="s">
        <v>54</v>
      </c>
      <c r="E15552" s="4">
        <v>44187.424780092595</v>
      </c>
    </row>
    <row r="15553" spans="1:5" x14ac:dyDescent="0.75">
      <c r="A15553" s="3">
        <v>878</v>
      </c>
      <c r="B15553" s="3" t="s">
        <v>21</v>
      </c>
      <c r="C15553" s="3" t="str">
        <f>CONCATENATE(zlog[[#This Row],[zid]],zlog[[#This Row],[action]])</f>
        <v>878stto-br1</v>
      </c>
      <c r="D15553" s="3" t="s">
        <v>54</v>
      </c>
      <c r="E15553" s="4">
        <v>44187.425555555557</v>
      </c>
    </row>
    <row r="15554" spans="1:5" x14ac:dyDescent="0.75">
      <c r="A15554" s="3">
        <v>842</v>
      </c>
      <c r="B15554" s="3" t="s">
        <v>22</v>
      </c>
      <c r="C15554" s="3" t="str">
        <f>CONCATENATE(zlog[[#This Row],[zid]],zlog[[#This Row],[action]])</f>
        <v>842stto-pf</v>
      </c>
      <c r="D15554" s="3" t="s">
        <v>54</v>
      </c>
      <c r="E15554" s="4">
        <v>44187.429895833331</v>
      </c>
    </row>
    <row r="15555" spans="1:5" x14ac:dyDescent="0.75">
      <c r="A15555" s="3">
        <v>619</v>
      </c>
      <c r="B15555" s="3" t="s">
        <v>22</v>
      </c>
      <c r="C15555" s="3" t="str">
        <f>CONCATENATE(zlog[[#This Row],[zid]],zlog[[#This Row],[action]])</f>
        <v>619stto-pf</v>
      </c>
      <c r="D15555" s="3" t="s">
        <v>54</v>
      </c>
      <c r="E15555" s="4">
        <v>44187.429930555554</v>
      </c>
    </row>
    <row r="15556" spans="1:5" x14ac:dyDescent="0.75">
      <c r="A15556" s="3">
        <v>828</v>
      </c>
      <c r="B15556" s="3" t="s">
        <v>23</v>
      </c>
      <c r="C15556" s="3" t="str">
        <f>CONCATENATE(zlog[[#This Row],[zid]],zlog[[#This Row],[action]])</f>
        <v>828stto-bms</v>
      </c>
      <c r="D15556" s="3" t="s">
        <v>54</v>
      </c>
      <c r="E15556" s="4">
        <v>44187.430787037039</v>
      </c>
    </row>
    <row r="15557" spans="1:5" x14ac:dyDescent="0.75">
      <c r="A15557" s="3">
        <v>778</v>
      </c>
      <c r="B15557" s="3" t="s">
        <v>21</v>
      </c>
      <c r="C15557" s="3" t="str">
        <f>CONCATENATE(zlog[[#This Row],[zid]],zlog[[#This Row],[action]])</f>
        <v>778stto-br1</v>
      </c>
      <c r="D15557" s="3" t="s">
        <v>54</v>
      </c>
      <c r="E15557" s="4">
        <v>44187.430798611109</v>
      </c>
    </row>
    <row r="15558" spans="1:5" x14ac:dyDescent="0.75">
      <c r="A15558" s="3">
        <v>875</v>
      </c>
      <c r="B15558" s="3" t="s">
        <v>18</v>
      </c>
      <c r="C15558" s="3" t="str">
        <f>CONCATENATE(zlog[[#This Row],[zid]],zlog[[#This Row],[action]])</f>
        <v>875z-setbank</v>
      </c>
      <c r="D15558" s="3" t="s">
        <v>54</v>
      </c>
      <c r="E15558" s="4">
        <v>44187.430844907409</v>
      </c>
    </row>
    <row r="15559" spans="1:5" x14ac:dyDescent="0.75">
      <c r="A15559" s="3">
        <v>875</v>
      </c>
      <c r="B15559" s="3" t="s">
        <v>12</v>
      </c>
      <c r="C15559" s="3" t="str">
        <f>CONCATENATE(zlog[[#This Row],[zid]],zlog[[#This Row],[action]])</f>
        <v>875stto-br</v>
      </c>
      <c r="D15559" s="3" t="s">
        <v>54</v>
      </c>
      <c r="E15559" s="4">
        <v>44187.430844907409</v>
      </c>
    </row>
    <row r="15560" spans="1:5" x14ac:dyDescent="0.75">
      <c r="A15560" s="3">
        <v>875</v>
      </c>
      <c r="B15560" s="3" t="s">
        <v>19</v>
      </c>
      <c r="C15560" s="3" t="str">
        <f>CONCATENATE(zlog[[#This Row],[zid]],zlog[[#This Row],[action]])</f>
        <v>875z-setsbank</v>
      </c>
      <c r="D15560" s="3" t="s">
        <v>54</v>
      </c>
      <c r="E15560" s="4">
        <v>44187.431435185186</v>
      </c>
    </row>
    <row r="15561" spans="1:5" x14ac:dyDescent="0.75">
      <c r="A15561" s="3">
        <v>875</v>
      </c>
      <c r="B15561" s="3" t="s">
        <v>21</v>
      </c>
      <c r="C15561" s="3" t="str">
        <f>CONCATENATE(zlog[[#This Row],[zid]],zlog[[#This Row],[action]])</f>
        <v>875stto-br1</v>
      </c>
      <c r="D15561" s="3" t="s">
        <v>54</v>
      </c>
      <c r="E15561" s="4">
        <v>44187.434016203704</v>
      </c>
    </row>
    <row r="15562" spans="1:5" x14ac:dyDescent="0.75">
      <c r="A15562" s="3">
        <v>475</v>
      </c>
      <c r="B15562" s="3" t="s">
        <v>25</v>
      </c>
      <c r="C15562" s="3" t="str">
        <f>CONCATENATE(zlog[[#This Row],[zid]],zlog[[#This Row],[action]])</f>
        <v>475stto-ca</v>
      </c>
      <c r="D15562" s="3" t="s">
        <v>54</v>
      </c>
      <c r="E15562" s="4">
        <v>44187.435497685183</v>
      </c>
    </row>
    <row r="15563" spans="1:5" x14ac:dyDescent="0.75">
      <c r="A15563" s="3">
        <v>875</v>
      </c>
      <c r="B15563" s="3" t="s">
        <v>22</v>
      </c>
      <c r="C15563" s="3" t="str">
        <f>CONCATENATE(zlog[[#This Row],[zid]],zlog[[#This Row],[action]])</f>
        <v>875stto-pf</v>
      </c>
      <c r="D15563" s="3" t="s">
        <v>54</v>
      </c>
      <c r="E15563" s="4">
        <v>44187.438240740739</v>
      </c>
    </row>
    <row r="15564" spans="1:5" x14ac:dyDescent="0.75">
      <c r="A15564" s="3">
        <v>875</v>
      </c>
      <c r="B15564" s="3" t="s">
        <v>23</v>
      </c>
      <c r="C15564" s="3" t="str">
        <f>CONCATENATE(zlog[[#This Row],[zid]],zlog[[#This Row],[action]])</f>
        <v>875stto-bms</v>
      </c>
      <c r="D15564" s="3" t="s">
        <v>54</v>
      </c>
      <c r="E15564" s="4">
        <v>44187.439583333333</v>
      </c>
    </row>
    <row r="15565" spans="1:5" x14ac:dyDescent="0.75">
      <c r="A15565" s="3">
        <v>619</v>
      </c>
      <c r="B15565" s="3" t="s">
        <v>24</v>
      </c>
      <c r="C15565" s="3" t="str">
        <f>CONCATENATE(zlog[[#This Row],[zid]],zlog[[#This Row],[action]])</f>
        <v>619stto-rc</v>
      </c>
      <c r="D15565" s="3" t="s">
        <v>54</v>
      </c>
      <c r="E15565" s="4">
        <v>44187.441053240742</v>
      </c>
    </row>
    <row r="15566" spans="1:5" x14ac:dyDescent="0.75">
      <c r="A15566" s="3">
        <v>619</v>
      </c>
      <c r="B15566" s="3" t="s">
        <v>22</v>
      </c>
      <c r="C15566" s="3" t="str">
        <f>CONCATENATE(zlog[[#This Row],[zid]],zlog[[#This Row],[action]])</f>
        <v>619stto-pf</v>
      </c>
      <c r="D15566" s="3" t="s">
        <v>54</v>
      </c>
      <c r="E15566" s="4">
        <v>44187.441469907404</v>
      </c>
    </row>
    <row r="15567" spans="1:5" x14ac:dyDescent="0.75">
      <c r="A15567" s="3">
        <v>860</v>
      </c>
      <c r="B15567" s="3" t="s">
        <v>18</v>
      </c>
      <c r="C15567" s="3" t="str">
        <f>CONCATENATE(zlog[[#This Row],[zid]],zlog[[#This Row],[action]])</f>
        <v>860z-setbank</v>
      </c>
      <c r="D15567" s="3" t="s">
        <v>54</v>
      </c>
      <c r="E15567" s="4">
        <v>44187.447060185186</v>
      </c>
    </row>
    <row r="15568" spans="1:5" x14ac:dyDescent="0.75">
      <c r="A15568" s="3">
        <v>860</v>
      </c>
      <c r="B15568" s="3" t="s">
        <v>33</v>
      </c>
      <c r="C15568" s="3" t="str">
        <f>CONCATENATE(zlog[[#This Row],[zid]],zlog[[#This Row],[action]])</f>
        <v>860z-clrsbank</v>
      </c>
      <c r="D15568" s="3" t="s">
        <v>54</v>
      </c>
      <c r="E15568" s="4">
        <v>44187.447060185186</v>
      </c>
    </row>
    <row r="15569" spans="1:5" x14ac:dyDescent="0.75">
      <c r="A15569" s="3">
        <v>860</v>
      </c>
      <c r="B15569" s="3" t="s">
        <v>17</v>
      </c>
      <c r="C15569" s="3" t="str">
        <f>CONCATENATE(zlog[[#This Row],[zid]],zlog[[#This Row],[action]])</f>
        <v>860stto-ps</v>
      </c>
      <c r="D15569" s="3" t="s">
        <v>54</v>
      </c>
      <c r="E15569" s="4">
        <v>44187.447060185186</v>
      </c>
    </row>
    <row r="15570" spans="1:5" x14ac:dyDescent="0.75">
      <c r="A15570" s="3">
        <v>860</v>
      </c>
      <c r="B15570" s="3" t="s">
        <v>12</v>
      </c>
      <c r="C15570" s="3" t="str">
        <f>CONCATENATE(zlog[[#This Row],[zid]],zlog[[#This Row],[action]])</f>
        <v>860stto-br</v>
      </c>
      <c r="D15570" s="3" t="s">
        <v>54</v>
      </c>
      <c r="E15570" s="4">
        <v>44187.447546296295</v>
      </c>
    </row>
    <row r="15571" spans="1:5" x14ac:dyDescent="0.75">
      <c r="A15571" s="3">
        <v>860</v>
      </c>
      <c r="B15571" s="3" t="s">
        <v>19</v>
      </c>
      <c r="C15571" s="3" t="str">
        <f>CONCATENATE(zlog[[#This Row],[zid]],zlog[[#This Row],[action]])</f>
        <v>860z-setsbank</v>
      </c>
      <c r="D15571" s="3" t="s">
        <v>54</v>
      </c>
      <c r="E15571" s="4">
        <v>44187.447962962964</v>
      </c>
    </row>
    <row r="15572" spans="1:5" x14ac:dyDescent="0.75">
      <c r="A15572" s="3">
        <v>803</v>
      </c>
      <c r="B15572" s="3" t="s">
        <v>25</v>
      </c>
      <c r="C15572" s="3" t="str">
        <f>CONCATENATE(zlog[[#This Row],[zid]],zlog[[#This Row],[action]])</f>
        <v>803stto-ca</v>
      </c>
      <c r="D15572" s="3" t="s">
        <v>54</v>
      </c>
      <c r="E15572" s="4">
        <v>44187.448969907404</v>
      </c>
    </row>
    <row r="15573" spans="1:5" x14ac:dyDescent="0.75">
      <c r="A15573" s="3">
        <v>619</v>
      </c>
      <c r="B15573" s="3" t="s">
        <v>23</v>
      </c>
      <c r="C15573" s="3" t="str">
        <f>CONCATENATE(zlog[[#This Row],[zid]],zlog[[#This Row],[action]])</f>
        <v>619stto-bms</v>
      </c>
      <c r="D15573" s="3" t="s">
        <v>54</v>
      </c>
      <c r="E15573" s="4">
        <v>44187.449212962965</v>
      </c>
    </row>
    <row r="15574" spans="1:5" x14ac:dyDescent="0.75">
      <c r="A15574" s="3">
        <v>807</v>
      </c>
      <c r="B15574" s="3" t="s">
        <v>25</v>
      </c>
      <c r="C15574" s="3" t="str">
        <f>CONCATENATE(zlog[[#This Row],[zid]],zlog[[#This Row],[action]])</f>
        <v>807stto-ca</v>
      </c>
      <c r="D15574" s="3" t="s">
        <v>54</v>
      </c>
      <c r="E15574" s="4">
        <v>44187.449236111112</v>
      </c>
    </row>
    <row r="15575" spans="1:5" x14ac:dyDescent="0.75">
      <c r="A15575" s="3">
        <v>866</v>
      </c>
      <c r="B15575" s="3" t="s">
        <v>18</v>
      </c>
      <c r="C15575" s="3" t="str">
        <f>CONCATENATE(zlog[[#This Row],[zid]],zlog[[#This Row],[action]])</f>
        <v>866z-setbank</v>
      </c>
      <c r="D15575" s="3" t="s">
        <v>54</v>
      </c>
      <c r="E15575" s="4">
        <v>44187.450590277775</v>
      </c>
    </row>
    <row r="15576" spans="1:5" x14ac:dyDescent="0.75">
      <c r="A15576" s="3">
        <v>866</v>
      </c>
      <c r="B15576" s="3" t="s">
        <v>33</v>
      </c>
      <c r="C15576" s="3" t="str">
        <f>CONCATENATE(zlog[[#This Row],[zid]],zlog[[#This Row],[action]])</f>
        <v>866z-clrsbank</v>
      </c>
      <c r="D15576" s="3" t="s">
        <v>54</v>
      </c>
      <c r="E15576" s="4">
        <v>44187.450590277775</v>
      </c>
    </row>
    <row r="15577" spans="1:5" x14ac:dyDescent="0.75">
      <c r="A15577" s="3">
        <v>866</v>
      </c>
      <c r="B15577" s="3" t="s">
        <v>17</v>
      </c>
      <c r="C15577" s="3" t="str">
        <f>CONCATENATE(zlog[[#This Row],[zid]],zlog[[#This Row],[action]])</f>
        <v>866stto-ps</v>
      </c>
      <c r="D15577" s="3" t="s">
        <v>54</v>
      </c>
      <c r="E15577" s="4">
        <v>44187.450590277775</v>
      </c>
    </row>
    <row r="15578" spans="1:5" x14ac:dyDescent="0.75">
      <c r="A15578" s="3">
        <v>866</v>
      </c>
      <c r="B15578" s="3" t="s">
        <v>12</v>
      </c>
      <c r="C15578" s="3" t="str">
        <f>CONCATENATE(zlog[[#This Row],[zid]],zlog[[#This Row],[action]])</f>
        <v>866stto-br</v>
      </c>
      <c r="D15578" s="3" t="s">
        <v>54</v>
      </c>
      <c r="E15578" s="4">
        <v>44187.451145833336</v>
      </c>
    </row>
    <row r="15579" spans="1:5" x14ac:dyDescent="0.75">
      <c r="A15579" s="3">
        <v>866</v>
      </c>
      <c r="B15579" s="3" t="s">
        <v>19</v>
      </c>
      <c r="C15579" s="3" t="str">
        <f>CONCATENATE(zlog[[#This Row],[zid]],zlog[[#This Row],[action]])</f>
        <v>866z-setsbank</v>
      </c>
      <c r="D15579" s="3" t="s">
        <v>54</v>
      </c>
      <c r="E15579" s="4">
        <v>44187.451435185183</v>
      </c>
    </row>
    <row r="15580" spans="1:5" x14ac:dyDescent="0.75">
      <c r="A15580" s="3">
        <v>809</v>
      </c>
      <c r="B15580" s="3" t="s">
        <v>25</v>
      </c>
      <c r="C15580" s="3" t="str">
        <f>CONCATENATE(zlog[[#This Row],[zid]],zlog[[#This Row],[action]])</f>
        <v>809stto-ca</v>
      </c>
      <c r="D15580" s="3" t="s">
        <v>54</v>
      </c>
      <c r="E15580" s="4">
        <v>44187.451840277776</v>
      </c>
    </row>
    <row r="15581" spans="1:5" x14ac:dyDescent="0.75">
      <c r="A15581" s="3">
        <v>770</v>
      </c>
      <c r="B15581" s="3" t="s">
        <v>18</v>
      </c>
      <c r="C15581" s="3" t="str">
        <f>CONCATENATE(zlog[[#This Row],[zid]],zlog[[#This Row],[action]])</f>
        <v>770z-setbank</v>
      </c>
      <c r="D15581" s="3" t="s">
        <v>54</v>
      </c>
      <c r="E15581" s="4">
        <v>44187.452569444446</v>
      </c>
    </row>
    <row r="15582" spans="1:5" x14ac:dyDescent="0.75">
      <c r="A15582" s="3">
        <v>770</v>
      </c>
      <c r="B15582" s="3" t="s">
        <v>12</v>
      </c>
      <c r="C15582" s="3" t="str">
        <f>CONCATENATE(zlog[[#This Row],[zid]],zlog[[#This Row],[action]])</f>
        <v>770stto-br</v>
      </c>
      <c r="D15582" s="3" t="s">
        <v>54</v>
      </c>
      <c r="E15582" s="4">
        <v>44187.452569444446</v>
      </c>
    </row>
    <row r="15583" spans="1:5" x14ac:dyDescent="0.75">
      <c r="A15583" s="3">
        <v>861</v>
      </c>
      <c r="B15583" s="3" t="s">
        <v>23</v>
      </c>
      <c r="C15583" s="3" t="str">
        <f>CONCATENATE(zlog[[#This Row],[zid]],zlog[[#This Row],[action]])</f>
        <v>861stto-bms</v>
      </c>
      <c r="D15583" s="3" t="s">
        <v>54</v>
      </c>
      <c r="E15583" s="4">
        <v>44187.455462962964</v>
      </c>
    </row>
    <row r="15584" spans="1:5" x14ac:dyDescent="0.75">
      <c r="A15584" s="3">
        <v>863</v>
      </c>
      <c r="B15584" s="3" t="s">
        <v>23</v>
      </c>
      <c r="C15584" s="3" t="str">
        <f>CONCATENATE(zlog[[#This Row],[zid]],zlog[[#This Row],[action]])</f>
        <v>863stto-bms</v>
      </c>
      <c r="D15584" s="3" t="s">
        <v>54</v>
      </c>
      <c r="E15584" s="4">
        <v>44187.455462962964</v>
      </c>
    </row>
    <row r="15585" spans="1:5" x14ac:dyDescent="0.75">
      <c r="A15585" s="3">
        <v>855</v>
      </c>
      <c r="B15585" s="3" t="s">
        <v>18</v>
      </c>
      <c r="C15585" s="3" t="str">
        <f>CONCATENATE(zlog[[#This Row],[zid]],zlog[[#This Row],[action]])</f>
        <v>855z-setbank</v>
      </c>
      <c r="D15585" s="3" t="s">
        <v>54</v>
      </c>
      <c r="E15585" s="4">
        <v>44187.456261574072</v>
      </c>
    </row>
    <row r="15586" spans="1:5" x14ac:dyDescent="0.75">
      <c r="A15586" s="3">
        <v>855</v>
      </c>
      <c r="B15586" s="3" t="s">
        <v>12</v>
      </c>
      <c r="C15586" s="3" t="str">
        <f>CONCATENATE(zlog[[#This Row],[zid]],zlog[[#This Row],[action]])</f>
        <v>855stto-br</v>
      </c>
      <c r="D15586" s="3" t="s">
        <v>54</v>
      </c>
      <c r="E15586" s="4">
        <v>44187.456261574072</v>
      </c>
    </row>
    <row r="15587" spans="1:5" x14ac:dyDescent="0.75">
      <c r="A15587" s="3">
        <v>866</v>
      </c>
      <c r="B15587" s="3" t="s">
        <v>21</v>
      </c>
      <c r="C15587" s="3" t="str">
        <f>CONCATENATE(zlog[[#This Row],[zid]],zlog[[#This Row],[action]])</f>
        <v>866stto-br1</v>
      </c>
      <c r="D15587" s="3" t="s">
        <v>54</v>
      </c>
      <c r="E15587" s="4">
        <v>44187.457546296297</v>
      </c>
    </row>
    <row r="15588" spans="1:5" x14ac:dyDescent="0.75">
      <c r="A15588" s="3">
        <v>855</v>
      </c>
      <c r="B15588" s="3" t="s">
        <v>19</v>
      </c>
      <c r="C15588" s="3" t="str">
        <f>CONCATENATE(zlog[[#This Row],[zid]],zlog[[#This Row],[action]])</f>
        <v>855z-setsbank</v>
      </c>
      <c r="D15588" s="3" t="s">
        <v>54</v>
      </c>
      <c r="E15588" s="4">
        <v>44187.457673611112</v>
      </c>
    </row>
    <row r="15589" spans="1:5" x14ac:dyDescent="0.75">
      <c r="A15589" s="3">
        <v>860</v>
      </c>
      <c r="B15589" s="3" t="s">
        <v>21</v>
      </c>
      <c r="C15589" s="3" t="str">
        <f>CONCATENATE(zlog[[#This Row],[zid]],zlog[[#This Row],[action]])</f>
        <v>860stto-br1</v>
      </c>
      <c r="D15589" s="3" t="s">
        <v>54</v>
      </c>
      <c r="E15589" s="4">
        <v>44187.458182870374</v>
      </c>
    </row>
    <row r="15590" spans="1:5" x14ac:dyDescent="0.75">
      <c r="A15590" s="3">
        <v>770</v>
      </c>
      <c r="B15590" s="3" t="s">
        <v>19</v>
      </c>
      <c r="C15590" s="3" t="str">
        <f>CONCATENATE(zlog[[#This Row],[zid]],zlog[[#This Row],[action]])</f>
        <v>770z-setsbank</v>
      </c>
      <c r="D15590" s="3" t="s">
        <v>54</v>
      </c>
      <c r="E15590" s="4">
        <v>44187.458506944444</v>
      </c>
    </row>
    <row r="15591" spans="1:5" x14ac:dyDescent="0.75">
      <c r="A15591" s="3">
        <v>890</v>
      </c>
      <c r="B15591" s="3" t="s">
        <v>18</v>
      </c>
      <c r="C15591" s="3" t="str">
        <f>CONCATENATE(zlog[[#This Row],[zid]],zlog[[#This Row],[action]])</f>
        <v>890z-setbank</v>
      </c>
      <c r="D15591" s="3" t="s">
        <v>54</v>
      </c>
      <c r="E15591" s="4">
        <v>44187.459849537037</v>
      </c>
    </row>
    <row r="15592" spans="1:5" x14ac:dyDescent="0.75">
      <c r="A15592" s="3">
        <v>890</v>
      </c>
      <c r="B15592" s="3" t="s">
        <v>12</v>
      </c>
      <c r="C15592" s="3" t="str">
        <f>CONCATENATE(zlog[[#This Row],[zid]],zlog[[#This Row],[action]])</f>
        <v>890stto-br</v>
      </c>
      <c r="D15592" s="3" t="s">
        <v>54</v>
      </c>
      <c r="E15592" s="4">
        <v>44187.459849537037</v>
      </c>
    </row>
    <row r="15593" spans="1:5" x14ac:dyDescent="0.75">
      <c r="A15593" s="3">
        <v>770</v>
      </c>
      <c r="B15593" s="3" t="s">
        <v>34</v>
      </c>
      <c r="C15593" s="3" t="str">
        <f>CONCATENATE(zlog[[#This Row],[zid]],zlog[[#This Row],[action]])</f>
        <v>770stto-ba</v>
      </c>
      <c r="D15593" s="3" t="s">
        <v>54</v>
      </c>
      <c r="E15593" s="4">
        <v>44187.460590277777</v>
      </c>
    </row>
    <row r="15594" spans="1:5" x14ac:dyDescent="0.75">
      <c r="A15594" s="3">
        <v>770</v>
      </c>
      <c r="B15594" s="3" t="s">
        <v>35</v>
      </c>
      <c r="C15594" s="3" t="str">
        <f>CONCATENATE(zlog[[#This Row],[zid]],zlog[[#This Row],[action]])</f>
        <v>770z-clrbank</v>
      </c>
      <c r="D15594" s="3" t="s">
        <v>54</v>
      </c>
      <c r="E15594" s="4">
        <v>44187.460590277777</v>
      </c>
    </row>
    <row r="15595" spans="1:5" x14ac:dyDescent="0.75">
      <c r="A15595" s="3">
        <v>855</v>
      </c>
      <c r="B15595" s="3" t="s">
        <v>21</v>
      </c>
      <c r="C15595" s="3" t="str">
        <f>CONCATENATE(zlog[[#This Row],[zid]],zlog[[#This Row],[action]])</f>
        <v>855stto-br1</v>
      </c>
      <c r="D15595" s="3" t="s">
        <v>54</v>
      </c>
      <c r="E15595" s="4">
        <v>44187.461608796293</v>
      </c>
    </row>
    <row r="15596" spans="1:5" x14ac:dyDescent="0.75">
      <c r="A15596" s="3">
        <v>866</v>
      </c>
      <c r="B15596" s="3" t="s">
        <v>22</v>
      </c>
      <c r="C15596" s="3" t="str">
        <f>CONCATENATE(zlog[[#This Row],[zid]],zlog[[#This Row],[action]])</f>
        <v>866stto-pf</v>
      </c>
      <c r="D15596" s="3" t="s">
        <v>54</v>
      </c>
      <c r="E15596" s="4">
        <v>44187.461770833332</v>
      </c>
    </row>
    <row r="15597" spans="1:5" x14ac:dyDescent="0.75">
      <c r="A15597" s="3">
        <v>890</v>
      </c>
      <c r="B15597" s="3" t="s">
        <v>19</v>
      </c>
      <c r="C15597" s="3" t="str">
        <f>CONCATENATE(zlog[[#This Row],[zid]],zlog[[#This Row],[action]])</f>
        <v>890z-setsbank</v>
      </c>
      <c r="D15597" s="3" t="s">
        <v>54</v>
      </c>
      <c r="E15597" s="4">
        <v>44187.461782407408</v>
      </c>
    </row>
    <row r="15598" spans="1:5" x14ac:dyDescent="0.75">
      <c r="A15598" s="3">
        <v>855</v>
      </c>
      <c r="B15598" s="3" t="s">
        <v>22</v>
      </c>
      <c r="C15598" s="3" t="str">
        <f>CONCATENATE(zlog[[#This Row],[zid]],zlog[[#This Row],[action]])</f>
        <v>855stto-pf</v>
      </c>
      <c r="D15598" s="3" t="s">
        <v>54</v>
      </c>
      <c r="E15598" s="4">
        <v>44187.463553240741</v>
      </c>
    </row>
    <row r="15599" spans="1:5" x14ac:dyDescent="0.75">
      <c r="A15599" s="3">
        <v>890</v>
      </c>
      <c r="B15599" s="3" t="s">
        <v>29</v>
      </c>
      <c r="C15599" s="3" t="str">
        <f>CONCATENATE(zlog[[#This Row],[zid]],zlog[[#This Row],[action]])</f>
        <v>890sysmsg</v>
      </c>
      <c r="D15599" s="3" t="s">
        <v>54</v>
      </c>
      <c r="E15599" s="4">
        <v>44187.463634259257</v>
      </c>
    </row>
    <row r="15600" spans="1:5" x14ac:dyDescent="0.75">
      <c r="A15600" s="3">
        <v>880</v>
      </c>
      <c r="B15600" s="3" t="s">
        <v>18</v>
      </c>
      <c r="C15600" s="3" t="str">
        <f>CONCATENATE(zlog[[#This Row],[zid]],zlog[[#This Row],[action]])</f>
        <v>880z-setbank</v>
      </c>
      <c r="D15600" s="3" t="s">
        <v>54</v>
      </c>
      <c r="E15600" s="4">
        <v>44187.468622685185</v>
      </c>
    </row>
    <row r="15601" spans="1:5" x14ac:dyDescent="0.75">
      <c r="A15601" s="3">
        <v>880</v>
      </c>
      <c r="B15601" s="3" t="s">
        <v>12</v>
      </c>
      <c r="C15601" s="3" t="str">
        <f>CONCATENATE(zlog[[#This Row],[zid]],zlog[[#This Row],[action]])</f>
        <v>880stto-br</v>
      </c>
      <c r="D15601" s="3" t="s">
        <v>54</v>
      </c>
      <c r="E15601" s="4">
        <v>44187.468622685185</v>
      </c>
    </row>
    <row r="15602" spans="1:5" x14ac:dyDescent="0.75">
      <c r="A15602" s="3">
        <v>858</v>
      </c>
      <c r="B15602" s="3" t="s">
        <v>18</v>
      </c>
      <c r="C15602" s="3" t="str">
        <f>CONCATENATE(zlog[[#This Row],[zid]],zlog[[#This Row],[action]])</f>
        <v>858z-setbank</v>
      </c>
      <c r="D15602" s="3" t="s">
        <v>54</v>
      </c>
      <c r="E15602" s="4">
        <v>44187.469351851854</v>
      </c>
    </row>
    <row r="15603" spans="1:5" x14ac:dyDescent="0.75">
      <c r="A15603" s="3">
        <v>858</v>
      </c>
      <c r="B15603" s="3" t="s">
        <v>12</v>
      </c>
      <c r="C15603" s="3" t="str">
        <f>CONCATENATE(zlog[[#This Row],[zid]],zlog[[#This Row],[action]])</f>
        <v>858stto-br</v>
      </c>
      <c r="D15603" s="3" t="s">
        <v>54</v>
      </c>
      <c r="E15603" s="4">
        <v>44187.469351851854</v>
      </c>
    </row>
    <row r="15604" spans="1:5" x14ac:dyDescent="0.75">
      <c r="A15604" s="3">
        <v>859</v>
      </c>
      <c r="B15604" s="3" t="s">
        <v>18</v>
      </c>
      <c r="C15604" s="3" t="str">
        <f>CONCATENATE(zlog[[#This Row],[zid]],zlog[[#This Row],[action]])</f>
        <v>859z-setbank</v>
      </c>
      <c r="D15604" s="3" t="s">
        <v>54</v>
      </c>
      <c r="E15604" s="4">
        <v>44187.470057870371</v>
      </c>
    </row>
    <row r="15605" spans="1:5" x14ac:dyDescent="0.75">
      <c r="A15605" s="3">
        <v>859</v>
      </c>
      <c r="B15605" s="3" t="s">
        <v>12</v>
      </c>
      <c r="C15605" s="3" t="str">
        <f>CONCATENATE(zlog[[#This Row],[zid]],zlog[[#This Row],[action]])</f>
        <v>859stto-br</v>
      </c>
      <c r="D15605" s="3" t="s">
        <v>54</v>
      </c>
      <c r="E15605" s="4">
        <v>44187.470057870371</v>
      </c>
    </row>
    <row r="15606" spans="1:5" x14ac:dyDescent="0.75">
      <c r="A15606" s="3">
        <v>844</v>
      </c>
      <c r="B15606" s="3" t="s">
        <v>22</v>
      </c>
      <c r="C15606" s="3" t="str">
        <f>CONCATENATE(zlog[[#This Row],[zid]],zlog[[#This Row],[action]])</f>
        <v>844stto-pf</v>
      </c>
      <c r="D15606" s="3" t="s">
        <v>54</v>
      </c>
      <c r="E15606" s="4">
        <v>44187.471354166664</v>
      </c>
    </row>
    <row r="15607" spans="1:5" x14ac:dyDescent="0.75">
      <c r="A15607" s="3">
        <v>880</v>
      </c>
      <c r="B15607" s="3" t="s">
        <v>19</v>
      </c>
      <c r="C15607" s="3" t="str">
        <f>CONCATENATE(zlog[[#This Row],[zid]],zlog[[#This Row],[action]])</f>
        <v>880z-setsbank</v>
      </c>
      <c r="D15607" s="3" t="s">
        <v>54</v>
      </c>
      <c r="E15607" s="4">
        <v>44187.471932870372</v>
      </c>
    </row>
    <row r="15608" spans="1:5" x14ac:dyDescent="0.75">
      <c r="A15608" s="3">
        <v>842</v>
      </c>
      <c r="B15608" s="3" t="s">
        <v>23</v>
      </c>
      <c r="C15608" s="3" t="str">
        <f>CONCATENATE(zlog[[#This Row],[zid]],zlog[[#This Row],[action]])</f>
        <v>842stto-bms</v>
      </c>
      <c r="D15608" s="3" t="s">
        <v>54</v>
      </c>
      <c r="E15608" s="4">
        <v>44187.472187500003</v>
      </c>
    </row>
    <row r="15609" spans="1:5" x14ac:dyDescent="0.75">
      <c r="A15609" s="3">
        <v>778</v>
      </c>
      <c r="B15609" s="3" t="s">
        <v>22</v>
      </c>
      <c r="C15609" s="3" t="str">
        <f>CONCATENATE(zlog[[#This Row],[zid]],zlog[[#This Row],[action]])</f>
        <v>778stto-pf</v>
      </c>
      <c r="D15609" s="3" t="s">
        <v>54</v>
      </c>
      <c r="E15609" s="4">
        <v>44187.472754629627</v>
      </c>
    </row>
    <row r="15610" spans="1:5" x14ac:dyDescent="0.75">
      <c r="A15610" s="3">
        <v>890</v>
      </c>
      <c r="B15610" s="3" t="s">
        <v>21</v>
      </c>
      <c r="C15610" s="3" t="str">
        <f>CONCATENATE(zlog[[#This Row],[zid]],zlog[[#This Row],[action]])</f>
        <v>890stto-br1</v>
      </c>
      <c r="D15610" s="3" t="s">
        <v>54</v>
      </c>
      <c r="E15610" s="4">
        <v>44187.472916666666</v>
      </c>
    </row>
    <row r="15611" spans="1:5" x14ac:dyDescent="0.75">
      <c r="A15611" s="3">
        <v>866</v>
      </c>
      <c r="B15611" s="3" t="s">
        <v>23</v>
      </c>
      <c r="C15611" s="3" t="str">
        <f>CONCATENATE(zlog[[#This Row],[zid]],zlog[[#This Row],[action]])</f>
        <v>866stto-bms</v>
      </c>
      <c r="D15611" s="3" t="s">
        <v>54</v>
      </c>
      <c r="E15611" s="4">
        <v>44187.474432870367</v>
      </c>
    </row>
    <row r="15612" spans="1:5" x14ac:dyDescent="0.75">
      <c r="A15612" s="3">
        <v>890</v>
      </c>
      <c r="B15612" s="3" t="s">
        <v>22</v>
      </c>
      <c r="C15612" s="3" t="str">
        <f>CONCATENATE(zlog[[#This Row],[zid]],zlog[[#This Row],[action]])</f>
        <v>890stto-pf</v>
      </c>
      <c r="D15612" s="3" t="s">
        <v>54</v>
      </c>
      <c r="E15612" s="4">
        <v>44187.474988425929</v>
      </c>
    </row>
    <row r="15613" spans="1:5" x14ac:dyDescent="0.75">
      <c r="A15613" s="3">
        <v>880</v>
      </c>
      <c r="B15613" s="3" t="s">
        <v>21</v>
      </c>
      <c r="C15613" s="3" t="str">
        <f>CONCATENATE(zlog[[#This Row],[zid]],zlog[[#This Row],[action]])</f>
        <v>880stto-br1</v>
      </c>
      <c r="D15613" s="3" t="s">
        <v>54</v>
      </c>
      <c r="E15613" s="4">
        <v>44187.475729166668</v>
      </c>
    </row>
    <row r="15614" spans="1:5" x14ac:dyDescent="0.75">
      <c r="A15614" s="3">
        <v>894</v>
      </c>
      <c r="B15614" s="3" t="s">
        <v>18</v>
      </c>
      <c r="C15614" s="3" t="str">
        <f>CONCATENATE(zlog[[#This Row],[zid]],zlog[[#This Row],[action]])</f>
        <v>894z-setbank</v>
      </c>
      <c r="D15614" s="3" t="s">
        <v>54</v>
      </c>
      <c r="E15614" s="4">
        <v>44187.475925925923</v>
      </c>
    </row>
    <row r="15615" spans="1:5" x14ac:dyDescent="0.75">
      <c r="A15615" s="3">
        <v>894</v>
      </c>
      <c r="B15615" s="3" t="s">
        <v>12</v>
      </c>
      <c r="C15615" s="3" t="str">
        <f>CONCATENATE(zlog[[#This Row],[zid]],zlog[[#This Row],[action]])</f>
        <v>894stto-br</v>
      </c>
      <c r="D15615" s="3" t="s">
        <v>54</v>
      </c>
      <c r="E15615" s="4">
        <v>44187.475925925923</v>
      </c>
    </row>
    <row r="15616" spans="1:5" x14ac:dyDescent="0.75">
      <c r="A15616" s="3">
        <v>858</v>
      </c>
      <c r="B15616" s="3" t="s">
        <v>19</v>
      </c>
      <c r="C15616" s="3" t="str">
        <f>CONCATENATE(zlog[[#This Row],[zid]],zlog[[#This Row],[action]])</f>
        <v>858z-setsbank</v>
      </c>
      <c r="D15616" s="3" t="s">
        <v>54</v>
      </c>
      <c r="E15616" s="4">
        <v>44187.475983796299</v>
      </c>
    </row>
    <row r="15617" spans="1:5" x14ac:dyDescent="0.75">
      <c r="A15617" s="3">
        <v>427</v>
      </c>
      <c r="B15617" s="3" t="s">
        <v>18</v>
      </c>
      <c r="C15617" s="3" t="str">
        <f>CONCATENATE(zlog[[#This Row],[zid]],zlog[[#This Row],[action]])</f>
        <v>427z-setbank</v>
      </c>
      <c r="D15617" s="3" t="s">
        <v>54</v>
      </c>
      <c r="E15617" s="4">
        <v>44187.476655092592</v>
      </c>
    </row>
    <row r="15618" spans="1:5" x14ac:dyDescent="0.75">
      <c r="A15618" s="3">
        <v>427</v>
      </c>
      <c r="B15618" s="3" t="s">
        <v>33</v>
      </c>
      <c r="C15618" s="3" t="str">
        <f>CONCATENATE(zlog[[#This Row],[zid]],zlog[[#This Row],[action]])</f>
        <v>427z-clrsbank</v>
      </c>
      <c r="D15618" s="3" t="s">
        <v>54</v>
      </c>
      <c r="E15618" s="4">
        <v>44187.476655092592</v>
      </c>
    </row>
    <row r="15619" spans="1:5" x14ac:dyDescent="0.75">
      <c r="A15619" s="3">
        <v>427</v>
      </c>
      <c r="B15619" s="3" t="s">
        <v>17</v>
      </c>
      <c r="C15619" s="3" t="str">
        <f>CONCATENATE(zlog[[#This Row],[zid]],zlog[[#This Row],[action]])</f>
        <v>427stto-ps</v>
      </c>
      <c r="D15619" s="3" t="s">
        <v>54</v>
      </c>
      <c r="E15619" s="4">
        <v>44187.476655092592</v>
      </c>
    </row>
    <row r="15620" spans="1:5" x14ac:dyDescent="0.75">
      <c r="A15620" s="3">
        <v>778</v>
      </c>
      <c r="B15620" s="3" t="s">
        <v>24</v>
      </c>
      <c r="C15620" s="3" t="str">
        <f>CONCATENATE(zlog[[#This Row],[zid]],zlog[[#This Row],[action]])</f>
        <v>778stto-rc</v>
      </c>
      <c r="D15620" s="3" t="s">
        <v>54</v>
      </c>
      <c r="E15620" s="4">
        <v>44187.476990740739</v>
      </c>
    </row>
    <row r="15621" spans="1:5" x14ac:dyDescent="0.75">
      <c r="A15621" s="3">
        <v>860</v>
      </c>
      <c r="B15621" s="3" t="s">
        <v>22</v>
      </c>
      <c r="C15621" s="3" t="str">
        <f>CONCATENATE(zlog[[#This Row],[zid]],zlog[[#This Row],[action]])</f>
        <v>860stto-pf</v>
      </c>
      <c r="D15621" s="3" t="s">
        <v>54</v>
      </c>
      <c r="E15621" s="4">
        <v>44187.477048611108</v>
      </c>
    </row>
    <row r="15622" spans="1:5" x14ac:dyDescent="0.75">
      <c r="A15622" s="3">
        <v>890</v>
      </c>
      <c r="B15622" s="3" t="s">
        <v>23</v>
      </c>
      <c r="C15622" s="3" t="str">
        <f>CONCATENATE(zlog[[#This Row],[zid]],zlog[[#This Row],[action]])</f>
        <v>890stto-bms</v>
      </c>
      <c r="D15622" s="3" t="s">
        <v>54</v>
      </c>
      <c r="E15622" s="4">
        <v>44187.477141203701</v>
      </c>
    </row>
    <row r="15623" spans="1:5" x14ac:dyDescent="0.75">
      <c r="A15623" s="3">
        <v>427</v>
      </c>
      <c r="B15623" s="3" t="s">
        <v>12</v>
      </c>
      <c r="C15623" s="3" t="str">
        <f>CONCATENATE(zlog[[#This Row],[zid]],zlog[[#This Row],[action]])</f>
        <v>427stto-br</v>
      </c>
      <c r="D15623" s="3" t="s">
        <v>54</v>
      </c>
      <c r="E15623" s="4">
        <v>44187.477222222224</v>
      </c>
    </row>
    <row r="15624" spans="1:5" x14ac:dyDescent="0.75">
      <c r="A15624" s="3">
        <v>893</v>
      </c>
      <c r="B15624" s="3" t="s">
        <v>18</v>
      </c>
      <c r="C15624" s="3" t="str">
        <f>CONCATENATE(zlog[[#This Row],[zid]],zlog[[#This Row],[action]])</f>
        <v>893z-setbank</v>
      </c>
      <c r="D15624" s="3" t="s">
        <v>54</v>
      </c>
      <c r="E15624" s="4">
        <v>44187.477303240739</v>
      </c>
    </row>
    <row r="15625" spans="1:5" x14ac:dyDescent="0.75">
      <c r="A15625" s="3">
        <v>893</v>
      </c>
      <c r="B15625" s="3" t="s">
        <v>12</v>
      </c>
      <c r="C15625" s="3" t="str">
        <f>CONCATENATE(zlog[[#This Row],[zid]],zlog[[#This Row],[action]])</f>
        <v>893stto-br</v>
      </c>
      <c r="D15625" s="3" t="s">
        <v>54</v>
      </c>
      <c r="E15625" s="4">
        <v>44187.477303240739</v>
      </c>
    </row>
    <row r="15626" spans="1:5" x14ac:dyDescent="0.75">
      <c r="A15626" s="3">
        <v>778</v>
      </c>
      <c r="B15626" s="3" t="s">
        <v>22</v>
      </c>
      <c r="C15626" s="3" t="str">
        <f>CONCATENATE(zlog[[#This Row],[zid]],zlog[[#This Row],[action]])</f>
        <v>778stto-pf</v>
      </c>
      <c r="D15626" s="3" t="s">
        <v>54</v>
      </c>
      <c r="E15626" s="4">
        <v>44187.478645833333</v>
      </c>
    </row>
    <row r="15627" spans="1:5" x14ac:dyDescent="0.75">
      <c r="A15627" s="3">
        <v>897</v>
      </c>
      <c r="B15627" s="3" t="s">
        <v>18</v>
      </c>
      <c r="C15627" s="3" t="str">
        <f>CONCATENATE(zlog[[#This Row],[zid]],zlog[[#This Row],[action]])</f>
        <v>897z-setbank</v>
      </c>
      <c r="D15627" s="3" t="s">
        <v>54</v>
      </c>
      <c r="E15627" s="4">
        <v>44187.478738425925</v>
      </c>
    </row>
    <row r="15628" spans="1:5" x14ac:dyDescent="0.75">
      <c r="A15628" s="3">
        <v>897</v>
      </c>
      <c r="B15628" s="3" t="s">
        <v>12</v>
      </c>
      <c r="C15628" s="3" t="str">
        <f>CONCATENATE(zlog[[#This Row],[zid]],zlog[[#This Row],[action]])</f>
        <v>897stto-br</v>
      </c>
      <c r="D15628" s="3" t="s">
        <v>54</v>
      </c>
      <c r="E15628" s="4">
        <v>44187.478738425925</v>
      </c>
    </row>
    <row r="15629" spans="1:5" x14ac:dyDescent="0.75">
      <c r="A15629" s="3">
        <v>894</v>
      </c>
      <c r="B15629" s="3" t="s">
        <v>19</v>
      </c>
      <c r="C15629" s="3" t="str">
        <f>CONCATENATE(zlog[[#This Row],[zid]],zlog[[#This Row],[action]])</f>
        <v>894z-setsbank</v>
      </c>
      <c r="D15629" s="3" t="s">
        <v>54</v>
      </c>
      <c r="E15629" s="4">
        <v>44187.480752314812</v>
      </c>
    </row>
    <row r="15630" spans="1:5" x14ac:dyDescent="0.75">
      <c r="A15630" s="3">
        <v>894</v>
      </c>
      <c r="B15630" s="3" t="s">
        <v>29</v>
      </c>
      <c r="C15630" s="3" t="str">
        <f>CONCATENATE(zlog[[#This Row],[zid]],zlog[[#This Row],[action]])</f>
        <v>894sysmsg</v>
      </c>
      <c r="D15630" s="3" t="s">
        <v>54</v>
      </c>
      <c r="E15630" s="4">
        <v>44187.482997685183</v>
      </c>
    </row>
    <row r="15631" spans="1:5" x14ac:dyDescent="0.75">
      <c r="A15631" s="3">
        <v>893</v>
      </c>
      <c r="B15631" s="3" t="s">
        <v>19</v>
      </c>
      <c r="C15631" s="3" t="str">
        <f>CONCATENATE(zlog[[#This Row],[zid]],zlog[[#This Row],[action]])</f>
        <v>893z-setsbank</v>
      </c>
      <c r="D15631" s="3" t="s">
        <v>54</v>
      </c>
      <c r="E15631" s="4">
        <v>44187.483298611114</v>
      </c>
    </row>
    <row r="15632" spans="1:5" x14ac:dyDescent="0.75">
      <c r="A15632" s="3">
        <v>897</v>
      </c>
      <c r="B15632" s="3" t="s">
        <v>19</v>
      </c>
      <c r="C15632" s="3" t="str">
        <f>CONCATENATE(zlog[[#This Row],[zid]],zlog[[#This Row],[action]])</f>
        <v>897z-setsbank</v>
      </c>
      <c r="D15632" s="3" t="s">
        <v>54</v>
      </c>
      <c r="E15632" s="4">
        <v>44187.483402777776</v>
      </c>
    </row>
    <row r="15633" spans="1:5" x14ac:dyDescent="0.75">
      <c r="A15633" s="3">
        <v>427</v>
      </c>
      <c r="B15633" s="3" t="s">
        <v>19</v>
      </c>
      <c r="C15633" s="3" t="str">
        <f>CONCATENATE(zlog[[#This Row],[zid]],zlog[[#This Row],[action]])</f>
        <v>427z-setsbank</v>
      </c>
      <c r="D15633" s="3" t="s">
        <v>54</v>
      </c>
      <c r="E15633" s="4">
        <v>44187.483888888892</v>
      </c>
    </row>
    <row r="15634" spans="1:5" x14ac:dyDescent="0.75">
      <c r="A15634" s="3">
        <v>894</v>
      </c>
      <c r="B15634" s="3" t="s">
        <v>34</v>
      </c>
      <c r="C15634" s="3" t="str">
        <f>CONCATENATE(zlog[[#This Row],[zid]],zlog[[#This Row],[action]])</f>
        <v>894stto-ba</v>
      </c>
      <c r="D15634" s="3" t="s">
        <v>54</v>
      </c>
      <c r="E15634" s="4">
        <v>44187.484143518515</v>
      </c>
    </row>
    <row r="15635" spans="1:5" x14ac:dyDescent="0.75">
      <c r="A15635" s="3">
        <v>894</v>
      </c>
      <c r="B15635" s="3" t="s">
        <v>35</v>
      </c>
      <c r="C15635" s="3" t="str">
        <f>CONCATENATE(zlog[[#This Row],[zid]],zlog[[#This Row],[action]])</f>
        <v>894z-clrbank</v>
      </c>
      <c r="D15635" s="3" t="s">
        <v>54</v>
      </c>
      <c r="E15635" s="4">
        <v>44187.484143518515</v>
      </c>
    </row>
    <row r="15636" spans="1:5" x14ac:dyDescent="0.75">
      <c r="A15636" s="3">
        <v>897</v>
      </c>
      <c r="B15636" s="3" t="s">
        <v>21</v>
      </c>
      <c r="C15636" s="3" t="str">
        <f>CONCATENATE(zlog[[#This Row],[zid]],zlog[[#This Row],[action]])</f>
        <v>897stto-br1</v>
      </c>
      <c r="D15636" s="3" t="s">
        <v>54</v>
      </c>
      <c r="E15636" s="4">
        <v>44187.484930555554</v>
      </c>
    </row>
    <row r="15637" spans="1:5" x14ac:dyDescent="0.75">
      <c r="A15637" s="3">
        <v>778</v>
      </c>
      <c r="B15637" s="3" t="s">
        <v>23</v>
      </c>
      <c r="C15637" s="3" t="str">
        <f>CONCATENATE(zlog[[#This Row],[zid]],zlog[[#This Row],[action]])</f>
        <v>778stto-bms</v>
      </c>
      <c r="D15637" s="3" t="s">
        <v>54</v>
      </c>
      <c r="E15637" s="4">
        <v>44187.485671296294</v>
      </c>
    </row>
    <row r="15638" spans="1:5" x14ac:dyDescent="0.75">
      <c r="A15638" s="3">
        <v>893</v>
      </c>
      <c r="B15638" s="3" t="s">
        <v>21</v>
      </c>
      <c r="C15638" s="3" t="str">
        <f>CONCATENATE(zlog[[#This Row],[zid]],zlog[[#This Row],[action]])</f>
        <v>893stto-br1</v>
      </c>
      <c r="D15638" s="3" t="s">
        <v>54</v>
      </c>
      <c r="E15638" s="4">
        <v>44187.485983796294</v>
      </c>
    </row>
    <row r="15639" spans="1:5" x14ac:dyDescent="0.75">
      <c r="A15639" s="3">
        <v>858</v>
      </c>
      <c r="B15639" s="3" t="s">
        <v>21</v>
      </c>
      <c r="C15639" s="3" t="str">
        <f>CONCATENATE(zlog[[#This Row],[zid]],zlog[[#This Row],[action]])</f>
        <v>858stto-br1</v>
      </c>
      <c r="D15639" s="3" t="s">
        <v>54</v>
      </c>
      <c r="E15639" s="4">
        <v>44187.486342592594</v>
      </c>
    </row>
    <row r="15640" spans="1:5" x14ac:dyDescent="0.75">
      <c r="A15640" s="3">
        <v>859</v>
      </c>
      <c r="B15640" s="3" t="s">
        <v>19</v>
      </c>
      <c r="C15640" s="3" t="str">
        <f>CONCATENATE(zlog[[#This Row],[zid]],zlog[[#This Row],[action]])</f>
        <v>859z-setsbank</v>
      </c>
      <c r="D15640" s="3" t="s">
        <v>54</v>
      </c>
      <c r="E15640" s="4">
        <v>44187.486435185187</v>
      </c>
    </row>
    <row r="15641" spans="1:5" x14ac:dyDescent="0.75">
      <c r="A15641" s="3">
        <v>890</v>
      </c>
      <c r="B15641" s="3" t="s">
        <v>22</v>
      </c>
      <c r="C15641" s="3" t="str">
        <f>CONCATENATE(zlog[[#This Row],[zid]],zlog[[#This Row],[action]])</f>
        <v>890stto-pf</v>
      </c>
      <c r="D15641" s="3" t="s">
        <v>54</v>
      </c>
      <c r="E15641" s="4">
        <v>44187.486712962964</v>
      </c>
    </row>
    <row r="15642" spans="1:5" x14ac:dyDescent="0.75">
      <c r="A15642" s="3">
        <v>890</v>
      </c>
      <c r="B15642" s="3" t="s">
        <v>23</v>
      </c>
      <c r="C15642" s="3" t="str">
        <f>CONCATENATE(zlog[[#This Row],[zid]],zlog[[#This Row],[action]])</f>
        <v>890stto-bms</v>
      </c>
      <c r="D15642" s="3" t="s">
        <v>54</v>
      </c>
      <c r="E15642" s="4">
        <v>44187.486851851849</v>
      </c>
    </row>
    <row r="15643" spans="1:5" x14ac:dyDescent="0.75">
      <c r="A15643" s="3">
        <v>427</v>
      </c>
      <c r="B15643" s="3" t="s">
        <v>21</v>
      </c>
      <c r="C15643" s="3" t="str">
        <f>CONCATENATE(zlog[[#This Row],[zid]],zlog[[#This Row],[action]])</f>
        <v>427stto-br1</v>
      </c>
      <c r="D15643" s="3" t="s">
        <v>54</v>
      </c>
      <c r="E15643" s="4">
        <v>44187.486967592595</v>
      </c>
    </row>
    <row r="15644" spans="1:5" x14ac:dyDescent="0.75">
      <c r="A15644" s="3">
        <v>859</v>
      </c>
      <c r="B15644" s="3" t="s">
        <v>34</v>
      </c>
      <c r="C15644" s="3" t="str">
        <f>CONCATENATE(zlog[[#This Row],[zid]],zlog[[#This Row],[action]])</f>
        <v>859stto-ba</v>
      </c>
      <c r="D15644" s="3" t="s">
        <v>54</v>
      </c>
      <c r="E15644" s="4">
        <v>44187.489849537036</v>
      </c>
    </row>
    <row r="15645" spans="1:5" x14ac:dyDescent="0.75">
      <c r="A15645" s="3">
        <v>859</v>
      </c>
      <c r="B15645" s="3" t="s">
        <v>35</v>
      </c>
      <c r="C15645" s="3" t="str">
        <f>CONCATENATE(zlog[[#This Row],[zid]],zlog[[#This Row],[action]])</f>
        <v>859z-clrbank</v>
      </c>
      <c r="D15645" s="3" t="s">
        <v>54</v>
      </c>
      <c r="E15645" s="4">
        <v>44187.489849537036</v>
      </c>
    </row>
    <row r="15646" spans="1:5" x14ac:dyDescent="0.75">
      <c r="A15646" s="3">
        <v>860</v>
      </c>
      <c r="B15646" s="3" t="s">
        <v>24</v>
      </c>
      <c r="C15646" s="3" t="str">
        <f>CONCATENATE(zlog[[#This Row],[zid]],zlog[[#This Row],[action]])</f>
        <v>860stto-rc</v>
      </c>
      <c r="D15646" s="3" t="s">
        <v>54</v>
      </c>
      <c r="E15646" s="4">
        <v>44187.498182870368</v>
      </c>
    </row>
    <row r="15647" spans="1:5" x14ac:dyDescent="0.75">
      <c r="A15647" s="3">
        <v>880</v>
      </c>
      <c r="B15647" s="3" t="s">
        <v>22</v>
      </c>
      <c r="C15647" s="3" t="str">
        <f>CONCATENATE(zlog[[#This Row],[zid]],zlog[[#This Row],[action]])</f>
        <v>880stto-pf</v>
      </c>
      <c r="D15647" s="3" t="s">
        <v>54</v>
      </c>
      <c r="E15647" s="4">
        <v>44187.498749999999</v>
      </c>
    </row>
    <row r="15648" spans="1:5" x14ac:dyDescent="0.75">
      <c r="A15648" s="3">
        <v>893</v>
      </c>
      <c r="B15648" s="3" t="s">
        <v>22</v>
      </c>
      <c r="C15648" s="3" t="str">
        <f>CONCATENATE(zlog[[#This Row],[zid]],zlog[[#This Row],[action]])</f>
        <v>893stto-pf</v>
      </c>
      <c r="D15648" s="3" t="s">
        <v>54</v>
      </c>
      <c r="E15648" s="4">
        <v>44187.49895833333</v>
      </c>
    </row>
    <row r="15649" spans="1:5" x14ac:dyDescent="0.75">
      <c r="A15649" s="3">
        <v>897</v>
      </c>
      <c r="B15649" s="3" t="s">
        <v>22</v>
      </c>
      <c r="C15649" s="3" t="str">
        <f>CONCATENATE(zlog[[#This Row],[zid]],zlog[[#This Row],[action]])</f>
        <v>897stto-pf</v>
      </c>
      <c r="D15649" s="3" t="s">
        <v>54</v>
      </c>
      <c r="E15649" s="4">
        <v>44187.499050925922</v>
      </c>
    </row>
    <row r="15650" spans="1:5" x14ac:dyDescent="0.75">
      <c r="A15650" s="3">
        <v>858</v>
      </c>
      <c r="B15650" s="3" t="s">
        <v>22</v>
      </c>
      <c r="C15650" s="3" t="str">
        <f>CONCATENATE(zlog[[#This Row],[zid]],zlog[[#This Row],[action]])</f>
        <v>858stto-pf</v>
      </c>
      <c r="D15650" s="3" t="s">
        <v>54</v>
      </c>
      <c r="E15650" s="4">
        <v>44187.499560185184</v>
      </c>
    </row>
    <row r="15651" spans="1:5" x14ac:dyDescent="0.75">
      <c r="A15651" s="3">
        <v>860</v>
      </c>
      <c r="B15651" s="3" t="s">
        <v>22</v>
      </c>
      <c r="C15651" s="3" t="str">
        <f>CONCATENATE(zlog[[#This Row],[zid]],zlog[[#This Row],[action]])</f>
        <v>860stto-pf</v>
      </c>
      <c r="D15651" s="3" t="s">
        <v>54</v>
      </c>
      <c r="E15651" s="4">
        <v>44187.499988425923</v>
      </c>
    </row>
    <row r="15652" spans="1:5" x14ac:dyDescent="0.75">
      <c r="A15652" s="3">
        <v>855</v>
      </c>
      <c r="B15652" s="3" t="s">
        <v>23</v>
      </c>
      <c r="C15652" s="3" t="str">
        <f>CONCATENATE(zlog[[#This Row],[zid]],zlog[[#This Row],[action]])</f>
        <v>855stto-bms</v>
      </c>
      <c r="D15652" s="3" t="s">
        <v>54</v>
      </c>
      <c r="E15652" s="4">
        <v>44187.506990740738</v>
      </c>
    </row>
    <row r="15653" spans="1:5" x14ac:dyDescent="0.75">
      <c r="A15653" s="3">
        <v>900</v>
      </c>
      <c r="B15653" s="3" t="s">
        <v>18</v>
      </c>
      <c r="C15653" s="3" t="str">
        <f>CONCATENATE(zlog[[#This Row],[zid]],zlog[[#This Row],[action]])</f>
        <v>900z-setbank</v>
      </c>
      <c r="D15653" s="3" t="s">
        <v>54</v>
      </c>
      <c r="E15653" s="4">
        <v>44187.507013888891</v>
      </c>
    </row>
    <row r="15654" spans="1:5" x14ac:dyDescent="0.75">
      <c r="A15654" s="3">
        <v>900</v>
      </c>
      <c r="B15654" s="3" t="s">
        <v>12</v>
      </c>
      <c r="C15654" s="3" t="str">
        <f>CONCATENATE(zlog[[#This Row],[zid]],zlog[[#This Row],[action]])</f>
        <v>900stto-br</v>
      </c>
      <c r="D15654" s="3" t="s">
        <v>54</v>
      </c>
      <c r="E15654" s="4">
        <v>44187.507013888891</v>
      </c>
    </row>
    <row r="15655" spans="1:5" x14ac:dyDescent="0.75">
      <c r="A15655" s="3">
        <v>897</v>
      </c>
      <c r="B15655" s="3" t="s">
        <v>23</v>
      </c>
      <c r="C15655" s="3" t="str">
        <f>CONCATENATE(zlog[[#This Row],[zid]],zlog[[#This Row],[action]])</f>
        <v>897stto-bms</v>
      </c>
      <c r="D15655" s="3" t="s">
        <v>54</v>
      </c>
      <c r="E15655" s="4">
        <v>44187.508726851855</v>
      </c>
    </row>
    <row r="15656" spans="1:5" x14ac:dyDescent="0.75">
      <c r="A15656" s="3">
        <v>900</v>
      </c>
      <c r="B15656" s="3" t="s">
        <v>19</v>
      </c>
      <c r="C15656" s="3" t="str">
        <f>CONCATENATE(zlog[[#This Row],[zid]],zlog[[#This Row],[action]])</f>
        <v>900z-setsbank</v>
      </c>
      <c r="D15656" s="3" t="s">
        <v>54</v>
      </c>
      <c r="E15656" s="4">
        <v>44187.509328703702</v>
      </c>
    </row>
    <row r="15657" spans="1:5" x14ac:dyDescent="0.75">
      <c r="A15657" s="3">
        <v>893</v>
      </c>
      <c r="B15657" s="3" t="s">
        <v>23</v>
      </c>
      <c r="C15657" s="3" t="str">
        <f>CONCATENATE(zlog[[#This Row],[zid]],zlog[[#This Row],[action]])</f>
        <v>893stto-bms</v>
      </c>
      <c r="D15657" s="3" t="s">
        <v>54</v>
      </c>
      <c r="E15657" s="4">
        <v>44187.509606481479</v>
      </c>
    </row>
    <row r="15658" spans="1:5" x14ac:dyDescent="0.75">
      <c r="A15658" s="3">
        <v>906</v>
      </c>
      <c r="B15658" s="3" t="s">
        <v>18</v>
      </c>
      <c r="C15658" s="3" t="str">
        <f>CONCATENATE(zlog[[#This Row],[zid]],zlog[[#This Row],[action]])</f>
        <v>906z-setbank</v>
      </c>
      <c r="D15658" s="3" t="s">
        <v>54</v>
      </c>
      <c r="E15658" s="4">
        <v>44187.512858796297</v>
      </c>
    </row>
    <row r="15659" spans="1:5" x14ac:dyDescent="0.75">
      <c r="A15659" s="3">
        <v>906</v>
      </c>
      <c r="B15659" s="3" t="s">
        <v>12</v>
      </c>
      <c r="C15659" s="3" t="str">
        <f>CONCATENATE(zlog[[#This Row],[zid]],zlog[[#This Row],[action]])</f>
        <v>906stto-br</v>
      </c>
      <c r="D15659" s="3" t="s">
        <v>54</v>
      </c>
      <c r="E15659" s="4">
        <v>44187.512858796297</v>
      </c>
    </row>
    <row r="15660" spans="1:5" x14ac:dyDescent="0.75">
      <c r="A15660" s="3">
        <v>906</v>
      </c>
      <c r="B15660" s="3" t="s">
        <v>19</v>
      </c>
      <c r="C15660" s="3" t="str">
        <f>CONCATENATE(zlog[[#This Row],[zid]],zlog[[#This Row],[action]])</f>
        <v>906z-setsbank</v>
      </c>
      <c r="D15660" s="3" t="s">
        <v>54</v>
      </c>
      <c r="E15660" s="4">
        <v>44187.513738425929</v>
      </c>
    </row>
    <row r="15661" spans="1:5" x14ac:dyDescent="0.75">
      <c r="A15661" s="3">
        <v>844</v>
      </c>
      <c r="B15661" s="3" t="s">
        <v>23</v>
      </c>
      <c r="C15661" s="3" t="str">
        <f>CONCATENATE(zlog[[#This Row],[zid]],zlog[[#This Row],[action]])</f>
        <v>844stto-bms</v>
      </c>
      <c r="D15661" s="3" t="s">
        <v>54</v>
      </c>
      <c r="E15661" s="4">
        <v>44187.514224537037</v>
      </c>
    </row>
    <row r="15662" spans="1:5" x14ac:dyDescent="0.75">
      <c r="A15662" s="3">
        <v>898</v>
      </c>
      <c r="B15662" s="3" t="s">
        <v>18</v>
      </c>
      <c r="C15662" s="3" t="str">
        <f>CONCATENATE(zlog[[#This Row],[zid]],zlog[[#This Row],[action]])</f>
        <v>898z-setbank</v>
      </c>
      <c r="D15662" s="3" t="s">
        <v>54</v>
      </c>
      <c r="E15662" s="4">
        <v>44187.514317129629</v>
      </c>
    </row>
    <row r="15663" spans="1:5" x14ac:dyDescent="0.75">
      <c r="A15663" s="3">
        <v>898</v>
      </c>
      <c r="B15663" s="3" t="s">
        <v>12</v>
      </c>
      <c r="C15663" s="3" t="str">
        <f>CONCATENATE(zlog[[#This Row],[zid]],zlog[[#This Row],[action]])</f>
        <v>898stto-br</v>
      </c>
      <c r="D15663" s="3" t="s">
        <v>54</v>
      </c>
      <c r="E15663" s="4">
        <v>44187.514317129629</v>
      </c>
    </row>
    <row r="15664" spans="1:5" x14ac:dyDescent="0.75">
      <c r="A15664" s="3">
        <v>893</v>
      </c>
      <c r="B15664" s="3" t="s">
        <v>30</v>
      </c>
      <c r="C15664" s="3" t="str">
        <f>CONCATENATE(zlog[[#This Row],[zid]],zlog[[#This Row],[action]])</f>
        <v>893stto-cma</v>
      </c>
      <c r="D15664" s="3" t="s">
        <v>54</v>
      </c>
      <c r="E15664" s="4">
        <v>44187.514351851853</v>
      </c>
    </row>
    <row r="15665" spans="1:5" x14ac:dyDescent="0.75">
      <c r="A15665" s="3">
        <v>906</v>
      </c>
      <c r="B15665" s="3" t="s">
        <v>21</v>
      </c>
      <c r="C15665" s="3" t="str">
        <f>CONCATENATE(zlog[[#This Row],[zid]],zlog[[#This Row],[action]])</f>
        <v>906stto-br1</v>
      </c>
      <c r="D15665" s="3" t="s">
        <v>54</v>
      </c>
      <c r="E15665" s="4">
        <v>44187.5153587963</v>
      </c>
    </row>
    <row r="15666" spans="1:5" x14ac:dyDescent="0.75">
      <c r="A15666" s="3">
        <v>898</v>
      </c>
      <c r="B15666" s="3" t="s">
        <v>19</v>
      </c>
      <c r="C15666" s="3" t="str">
        <f>CONCATENATE(zlog[[#This Row],[zid]],zlog[[#This Row],[action]])</f>
        <v>898z-setsbank</v>
      </c>
      <c r="D15666" s="3" t="s">
        <v>54</v>
      </c>
      <c r="E15666" s="4">
        <v>44187.515486111108</v>
      </c>
    </row>
    <row r="15667" spans="1:5" x14ac:dyDescent="0.75">
      <c r="A15667" s="3">
        <v>895</v>
      </c>
      <c r="B15667" s="3" t="s">
        <v>18</v>
      </c>
      <c r="C15667" s="3" t="str">
        <f>CONCATENATE(zlog[[#This Row],[zid]],zlog[[#This Row],[action]])</f>
        <v>895z-setbank</v>
      </c>
      <c r="D15667" s="3" t="s">
        <v>54</v>
      </c>
      <c r="E15667" s="4">
        <v>44187.515682870369</v>
      </c>
    </row>
    <row r="15668" spans="1:5" x14ac:dyDescent="0.75">
      <c r="A15668" s="3">
        <v>895</v>
      </c>
      <c r="B15668" s="3" t="s">
        <v>12</v>
      </c>
      <c r="C15668" s="3" t="str">
        <f>CONCATENATE(zlog[[#This Row],[zid]],zlog[[#This Row],[action]])</f>
        <v>895stto-br</v>
      </c>
      <c r="D15668" s="3" t="s">
        <v>54</v>
      </c>
      <c r="E15668" s="4">
        <v>44187.515682870369</v>
      </c>
    </row>
    <row r="15669" spans="1:5" x14ac:dyDescent="0.75">
      <c r="A15669" s="3">
        <v>897</v>
      </c>
      <c r="B15669" s="3" t="s">
        <v>30</v>
      </c>
      <c r="C15669" s="3" t="str">
        <f>CONCATENATE(zlog[[#This Row],[zid]],zlog[[#This Row],[action]])</f>
        <v>897stto-cma</v>
      </c>
      <c r="D15669" s="3" t="s">
        <v>54</v>
      </c>
      <c r="E15669" s="4">
        <v>44187.516736111109</v>
      </c>
    </row>
    <row r="15670" spans="1:5" x14ac:dyDescent="0.75">
      <c r="A15670" s="3">
        <v>902</v>
      </c>
      <c r="B15670" s="3" t="s">
        <v>18</v>
      </c>
      <c r="C15670" s="3" t="str">
        <f>CONCATENATE(zlog[[#This Row],[zid]],zlog[[#This Row],[action]])</f>
        <v>902z-setbank</v>
      </c>
      <c r="D15670" s="3" t="s">
        <v>54</v>
      </c>
      <c r="E15670" s="4">
        <v>44187.517187500001</v>
      </c>
    </row>
    <row r="15671" spans="1:5" x14ac:dyDescent="0.75">
      <c r="A15671" s="3">
        <v>902</v>
      </c>
      <c r="B15671" s="3" t="s">
        <v>12</v>
      </c>
      <c r="C15671" s="3" t="str">
        <f>CONCATENATE(zlog[[#This Row],[zid]],zlog[[#This Row],[action]])</f>
        <v>902stto-br</v>
      </c>
      <c r="D15671" s="3" t="s">
        <v>54</v>
      </c>
      <c r="E15671" s="4">
        <v>44187.517187500001</v>
      </c>
    </row>
    <row r="15672" spans="1:5" x14ac:dyDescent="0.75">
      <c r="A15672" s="3">
        <v>895</v>
      </c>
      <c r="B15672" s="3" t="s">
        <v>19</v>
      </c>
      <c r="C15672" s="3" t="str">
        <f>CONCATENATE(zlog[[#This Row],[zid]],zlog[[#This Row],[action]])</f>
        <v>895z-setsbank</v>
      </c>
      <c r="D15672" s="3" t="s">
        <v>54</v>
      </c>
      <c r="E15672" s="4">
        <v>44187.51730324074</v>
      </c>
    </row>
    <row r="15673" spans="1:5" x14ac:dyDescent="0.75">
      <c r="A15673" s="3">
        <v>900</v>
      </c>
      <c r="B15673" s="3" t="s">
        <v>21</v>
      </c>
      <c r="C15673" s="3" t="str">
        <f>CONCATENATE(zlog[[#This Row],[zid]],zlog[[#This Row],[action]])</f>
        <v>900stto-br1</v>
      </c>
      <c r="D15673" s="3" t="s">
        <v>54</v>
      </c>
      <c r="E15673" s="4">
        <v>44187.517361111109</v>
      </c>
    </row>
    <row r="15674" spans="1:5" x14ac:dyDescent="0.75">
      <c r="A15674" s="3">
        <v>895</v>
      </c>
      <c r="B15674" s="3" t="s">
        <v>21</v>
      </c>
      <c r="C15674" s="3" t="str">
        <f>CONCATENATE(zlog[[#This Row],[zid]],zlog[[#This Row],[action]])</f>
        <v>895stto-br1</v>
      </c>
      <c r="D15674" s="3" t="s">
        <v>54</v>
      </c>
      <c r="E15674" s="4">
        <v>44187.519942129627</v>
      </c>
    </row>
    <row r="15675" spans="1:5" x14ac:dyDescent="0.75">
      <c r="A15675" s="3">
        <v>898</v>
      </c>
      <c r="B15675" s="3" t="s">
        <v>21</v>
      </c>
      <c r="C15675" s="3" t="str">
        <f>CONCATENATE(zlog[[#This Row],[zid]],zlog[[#This Row],[action]])</f>
        <v>898stto-br1</v>
      </c>
      <c r="D15675" s="3" t="s">
        <v>54</v>
      </c>
      <c r="E15675" s="4">
        <v>44187.520011574074</v>
      </c>
    </row>
    <row r="15676" spans="1:5" x14ac:dyDescent="0.75">
      <c r="A15676" s="3">
        <v>858</v>
      </c>
      <c r="B15676" s="3" t="s">
        <v>23</v>
      </c>
      <c r="C15676" s="3" t="str">
        <f>CONCATENATE(zlog[[#This Row],[zid]],zlog[[#This Row],[action]])</f>
        <v>858stto-bms</v>
      </c>
      <c r="D15676" s="3" t="s">
        <v>54</v>
      </c>
      <c r="E15676" s="4">
        <v>44187.520312499997</v>
      </c>
    </row>
    <row r="15677" spans="1:5" x14ac:dyDescent="0.75">
      <c r="A15677" s="3">
        <v>902</v>
      </c>
      <c r="B15677" s="3" t="s">
        <v>19</v>
      </c>
      <c r="C15677" s="3" t="str">
        <f>CONCATENATE(zlog[[#This Row],[zid]],zlog[[#This Row],[action]])</f>
        <v>902z-setsbank</v>
      </c>
      <c r="D15677" s="3" t="s">
        <v>54</v>
      </c>
      <c r="E15677" s="4">
        <v>44187.52202546296</v>
      </c>
    </row>
    <row r="15678" spans="1:5" x14ac:dyDescent="0.75">
      <c r="A15678" s="3">
        <v>896</v>
      </c>
      <c r="B15678" s="3" t="s">
        <v>18</v>
      </c>
      <c r="C15678" s="3" t="str">
        <f>CONCATENATE(zlog[[#This Row],[zid]],zlog[[#This Row],[action]])</f>
        <v>896z-setbank</v>
      </c>
      <c r="D15678" s="3" t="s">
        <v>54</v>
      </c>
      <c r="E15678" s="4">
        <v>44187.522268518522</v>
      </c>
    </row>
    <row r="15679" spans="1:5" x14ac:dyDescent="0.75">
      <c r="A15679" s="3">
        <v>896</v>
      </c>
      <c r="B15679" s="3" t="s">
        <v>12</v>
      </c>
      <c r="C15679" s="3" t="str">
        <f>CONCATENATE(zlog[[#This Row],[zid]],zlog[[#This Row],[action]])</f>
        <v>896stto-br</v>
      </c>
      <c r="D15679" s="3" t="s">
        <v>54</v>
      </c>
      <c r="E15679" s="4">
        <v>44187.522268518522</v>
      </c>
    </row>
    <row r="15680" spans="1:5" x14ac:dyDescent="0.75">
      <c r="A15680" s="3">
        <v>876</v>
      </c>
      <c r="B15680" s="3" t="s">
        <v>18</v>
      </c>
      <c r="C15680" s="3" t="str">
        <f>CONCATENATE(zlog[[#This Row],[zid]],zlog[[#This Row],[action]])</f>
        <v>876z-setbank</v>
      </c>
      <c r="D15680" s="3" t="s">
        <v>54</v>
      </c>
      <c r="E15680" s="4">
        <v>44187.52611111111</v>
      </c>
    </row>
    <row r="15681" spans="1:5" x14ac:dyDescent="0.75">
      <c r="A15681" s="3">
        <v>876</v>
      </c>
      <c r="B15681" s="3" t="s">
        <v>12</v>
      </c>
      <c r="C15681" s="3" t="str">
        <f>CONCATENATE(zlog[[#This Row],[zid]],zlog[[#This Row],[action]])</f>
        <v>876stto-br</v>
      </c>
      <c r="D15681" s="3" t="s">
        <v>54</v>
      </c>
      <c r="E15681" s="4">
        <v>44187.52611111111</v>
      </c>
    </row>
    <row r="15682" spans="1:5" x14ac:dyDescent="0.75">
      <c r="A15682" s="3">
        <v>896</v>
      </c>
      <c r="B15682" s="3" t="s">
        <v>19</v>
      </c>
      <c r="C15682" s="3" t="str">
        <f>CONCATENATE(zlog[[#This Row],[zid]],zlog[[#This Row],[action]])</f>
        <v>896z-setsbank</v>
      </c>
      <c r="D15682" s="3" t="s">
        <v>54</v>
      </c>
      <c r="E15682" s="4">
        <v>44187.527384259258</v>
      </c>
    </row>
    <row r="15683" spans="1:5" x14ac:dyDescent="0.75">
      <c r="A15683" s="3">
        <v>902</v>
      </c>
      <c r="B15683" s="3" t="s">
        <v>20</v>
      </c>
      <c r="C15683" s="3" t="str">
        <f>CONCATENATE(zlog[[#This Row],[zid]],zlog[[#This Row],[action]])</f>
        <v>902stto-cr</v>
      </c>
      <c r="D15683" s="3" t="s">
        <v>54</v>
      </c>
      <c r="E15683" s="4">
        <v>44187.528252314813</v>
      </c>
    </row>
    <row r="15684" spans="1:5" x14ac:dyDescent="0.75">
      <c r="A15684" s="3">
        <v>876</v>
      </c>
      <c r="B15684" s="3" t="s">
        <v>19</v>
      </c>
      <c r="C15684" s="3" t="str">
        <f>CONCATENATE(zlog[[#This Row],[zid]],zlog[[#This Row],[action]])</f>
        <v>876z-setsbank</v>
      </c>
      <c r="D15684" s="3" t="s">
        <v>54</v>
      </c>
      <c r="E15684" s="4">
        <v>44187.528333333335</v>
      </c>
    </row>
    <row r="15685" spans="1:5" x14ac:dyDescent="0.75">
      <c r="A15685" s="3">
        <v>797</v>
      </c>
      <c r="B15685" s="3" t="s">
        <v>18</v>
      </c>
      <c r="C15685" s="3" t="str">
        <f>CONCATENATE(zlog[[#This Row],[zid]],zlog[[#This Row],[action]])</f>
        <v>797z-setbank</v>
      </c>
      <c r="D15685" s="3" t="s">
        <v>54</v>
      </c>
      <c r="E15685" s="4">
        <v>44187.530277777776</v>
      </c>
    </row>
    <row r="15686" spans="1:5" x14ac:dyDescent="0.75">
      <c r="A15686" s="3">
        <v>797</v>
      </c>
      <c r="B15686" s="3" t="s">
        <v>12</v>
      </c>
      <c r="C15686" s="3" t="str">
        <f>CONCATENATE(zlog[[#This Row],[zid]],zlog[[#This Row],[action]])</f>
        <v>797stto-br</v>
      </c>
      <c r="D15686" s="3" t="s">
        <v>54</v>
      </c>
      <c r="E15686" s="4">
        <v>44187.530277777776</v>
      </c>
    </row>
    <row r="15687" spans="1:5" x14ac:dyDescent="0.75">
      <c r="A15687" s="3">
        <v>896</v>
      </c>
      <c r="B15687" s="3" t="s">
        <v>21</v>
      </c>
      <c r="C15687" s="3" t="str">
        <f>CONCATENATE(zlog[[#This Row],[zid]],zlog[[#This Row],[action]])</f>
        <v>896stto-br1</v>
      </c>
      <c r="D15687" s="3" t="s">
        <v>54</v>
      </c>
      <c r="E15687" s="4">
        <v>44187.531458333331</v>
      </c>
    </row>
    <row r="15688" spans="1:5" x14ac:dyDescent="0.75">
      <c r="A15688" s="3">
        <v>880</v>
      </c>
      <c r="B15688" s="3" t="s">
        <v>23</v>
      </c>
      <c r="C15688" s="3" t="str">
        <f>CONCATENATE(zlog[[#This Row],[zid]],zlog[[#This Row],[action]])</f>
        <v>880stto-bms</v>
      </c>
      <c r="D15688" s="3" t="s">
        <v>54</v>
      </c>
      <c r="E15688" s="4">
        <v>44187.531759259262</v>
      </c>
    </row>
    <row r="15689" spans="1:5" x14ac:dyDescent="0.75">
      <c r="A15689" s="3">
        <v>797</v>
      </c>
      <c r="B15689" s="3" t="s">
        <v>19</v>
      </c>
      <c r="C15689" s="3" t="str">
        <f>CONCATENATE(zlog[[#This Row],[zid]],zlog[[#This Row],[action]])</f>
        <v>797z-setsbank</v>
      </c>
      <c r="D15689" s="3" t="s">
        <v>54</v>
      </c>
      <c r="E15689" s="4">
        <v>44187.533680555556</v>
      </c>
    </row>
    <row r="15690" spans="1:5" x14ac:dyDescent="0.75">
      <c r="A15690" s="3">
        <v>876</v>
      </c>
      <c r="B15690" s="3" t="s">
        <v>21</v>
      </c>
      <c r="C15690" s="3" t="str">
        <f>CONCATENATE(zlog[[#This Row],[zid]],zlog[[#This Row],[action]])</f>
        <v>876stto-br1</v>
      </c>
      <c r="D15690" s="3" t="s">
        <v>54</v>
      </c>
      <c r="E15690" s="4">
        <v>44187.534618055557</v>
      </c>
    </row>
    <row r="15691" spans="1:5" x14ac:dyDescent="0.75">
      <c r="A15691" s="3">
        <v>842</v>
      </c>
      <c r="B15691" s="3" t="s">
        <v>22</v>
      </c>
      <c r="C15691" s="3" t="str">
        <f>CONCATENATE(zlog[[#This Row],[zid]],zlog[[#This Row],[action]])</f>
        <v>842stto-pf</v>
      </c>
      <c r="D15691" s="3" t="s">
        <v>54</v>
      </c>
      <c r="E15691" s="4">
        <v>44187.53565972222</v>
      </c>
    </row>
    <row r="15692" spans="1:5" x14ac:dyDescent="0.75">
      <c r="A15692" s="3">
        <v>842</v>
      </c>
      <c r="B15692" s="3" t="s">
        <v>24</v>
      </c>
      <c r="C15692" s="3" t="str">
        <f>CONCATENATE(zlog[[#This Row],[zid]],zlog[[#This Row],[action]])</f>
        <v>842stto-rc</v>
      </c>
      <c r="D15692" s="3" t="s">
        <v>54</v>
      </c>
      <c r="E15692" s="4">
        <v>44187.535856481481</v>
      </c>
    </row>
    <row r="15693" spans="1:5" x14ac:dyDescent="0.75">
      <c r="A15693" s="3">
        <v>797</v>
      </c>
      <c r="B15693" s="3" t="s">
        <v>21</v>
      </c>
      <c r="C15693" s="3" t="str">
        <f>CONCATENATE(zlog[[#This Row],[zid]],zlog[[#This Row],[action]])</f>
        <v>797stto-br1</v>
      </c>
      <c r="D15693" s="3" t="s">
        <v>54</v>
      </c>
      <c r="E15693" s="4">
        <v>44187.538425925923</v>
      </c>
    </row>
    <row r="15694" spans="1:5" x14ac:dyDescent="0.75">
      <c r="A15694" s="3">
        <v>876</v>
      </c>
      <c r="B15694" s="3" t="s">
        <v>22</v>
      </c>
      <c r="C15694" s="3" t="str">
        <f>CONCATENATE(zlog[[#This Row],[zid]],zlog[[#This Row],[action]])</f>
        <v>876stto-pf</v>
      </c>
      <c r="D15694" s="3" t="s">
        <v>54</v>
      </c>
      <c r="E15694" s="4">
        <v>44187.539525462962</v>
      </c>
    </row>
    <row r="15695" spans="1:5" x14ac:dyDescent="0.75">
      <c r="A15695" s="3">
        <v>896</v>
      </c>
      <c r="B15695" s="3" t="s">
        <v>22</v>
      </c>
      <c r="C15695" s="3" t="str">
        <f>CONCATENATE(zlog[[#This Row],[zid]],zlog[[#This Row],[action]])</f>
        <v>896stto-pf</v>
      </c>
      <c r="D15695" s="3" t="s">
        <v>54</v>
      </c>
      <c r="E15695" s="4">
        <v>44187.539571759262</v>
      </c>
    </row>
    <row r="15696" spans="1:5" x14ac:dyDescent="0.75">
      <c r="A15696" s="3">
        <v>898</v>
      </c>
      <c r="B15696" s="3" t="s">
        <v>22</v>
      </c>
      <c r="C15696" s="3" t="str">
        <f>CONCATENATE(zlog[[#This Row],[zid]],zlog[[#This Row],[action]])</f>
        <v>898stto-pf</v>
      </c>
      <c r="D15696" s="3" t="s">
        <v>54</v>
      </c>
      <c r="E15696" s="4">
        <v>44187.539664351854</v>
      </c>
    </row>
    <row r="15697" spans="1:5" x14ac:dyDescent="0.75">
      <c r="A15697" s="3">
        <v>887</v>
      </c>
      <c r="B15697" s="3" t="s">
        <v>18</v>
      </c>
      <c r="C15697" s="3" t="str">
        <f>CONCATENATE(zlog[[#This Row],[zid]],zlog[[#This Row],[action]])</f>
        <v>887z-setbank</v>
      </c>
      <c r="D15697" s="3" t="s">
        <v>54</v>
      </c>
      <c r="E15697" s="4">
        <v>44187.539687500001</v>
      </c>
    </row>
    <row r="15698" spans="1:5" x14ac:dyDescent="0.75">
      <c r="A15698" s="3">
        <v>887</v>
      </c>
      <c r="B15698" s="3" t="s">
        <v>12</v>
      </c>
      <c r="C15698" s="3" t="str">
        <f>CONCATENATE(zlog[[#This Row],[zid]],zlog[[#This Row],[action]])</f>
        <v>887stto-br</v>
      </c>
      <c r="D15698" s="3" t="s">
        <v>54</v>
      </c>
      <c r="E15698" s="4">
        <v>44187.539687500001</v>
      </c>
    </row>
    <row r="15699" spans="1:5" x14ac:dyDescent="0.75">
      <c r="A15699" s="3">
        <v>900</v>
      </c>
      <c r="B15699" s="3" t="s">
        <v>22</v>
      </c>
      <c r="C15699" s="3" t="str">
        <f>CONCATENATE(zlog[[#This Row],[zid]],zlog[[#This Row],[action]])</f>
        <v>900stto-pf</v>
      </c>
      <c r="D15699" s="3" t="s">
        <v>54</v>
      </c>
      <c r="E15699" s="4">
        <v>44187.539942129632</v>
      </c>
    </row>
    <row r="15700" spans="1:5" x14ac:dyDescent="0.75">
      <c r="A15700" s="3">
        <v>886</v>
      </c>
      <c r="B15700" s="3" t="s">
        <v>18</v>
      </c>
      <c r="C15700" s="3" t="str">
        <f>CONCATENATE(zlog[[#This Row],[zid]],zlog[[#This Row],[action]])</f>
        <v>886z-setbank</v>
      </c>
      <c r="D15700" s="3" t="s">
        <v>54</v>
      </c>
      <c r="E15700" s="4">
        <v>44187.540509259263</v>
      </c>
    </row>
    <row r="15701" spans="1:5" x14ac:dyDescent="0.75">
      <c r="A15701" s="3">
        <v>886</v>
      </c>
      <c r="B15701" s="3" t="s">
        <v>12</v>
      </c>
      <c r="C15701" s="3" t="str">
        <f>CONCATENATE(zlog[[#This Row],[zid]],zlog[[#This Row],[action]])</f>
        <v>886stto-br</v>
      </c>
      <c r="D15701" s="3" t="s">
        <v>54</v>
      </c>
      <c r="E15701" s="4">
        <v>44187.540509259263</v>
      </c>
    </row>
    <row r="15702" spans="1:5" x14ac:dyDescent="0.75">
      <c r="A15702" s="3">
        <v>906</v>
      </c>
      <c r="B15702" s="3" t="s">
        <v>22</v>
      </c>
      <c r="C15702" s="3" t="str">
        <f>CONCATENATE(zlog[[#This Row],[zid]],zlog[[#This Row],[action]])</f>
        <v>906stto-pf</v>
      </c>
      <c r="D15702" s="3" t="s">
        <v>54</v>
      </c>
      <c r="E15702" s="4">
        <v>44187.540625000001</v>
      </c>
    </row>
    <row r="15703" spans="1:5" x14ac:dyDescent="0.75">
      <c r="A15703" s="3">
        <v>842</v>
      </c>
      <c r="B15703" s="3" t="s">
        <v>22</v>
      </c>
      <c r="C15703" s="3" t="str">
        <f>CONCATENATE(zlog[[#This Row],[zid]],zlog[[#This Row],[action]])</f>
        <v>842stto-pf</v>
      </c>
      <c r="D15703" s="3" t="s">
        <v>54</v>
      </c>
      <c r="E15703" s="4">
        <v>44187.540949074071</v>
      </c>
    </row>
    <row r="15704" spans="1:5" x14ac:dyDescent="0.75">
      <c r="A15704" s="3">
        <v>906</v>
      </c>
      <c r="B15704" s="3" t="s">
        <v>23</v>
      </c>
      <c r="C15704" s="3" t="str">
        <f>CONCATENATE(zlog[[#This Row],[zid]],zlog[[#This Row],[action]])</f>
        <v>906stto-bms</v>
      </c>
      <c r="D15704" s="3" t="s">
        <v>54</v>
      </c>
      <c r="E15704" s="4">
        <v>44187.541493055556</v>
      </c>
    </row>
    <row r="15705" spans="1:5" x14ac:dyDescent="0.75">
      <c r="A15705" s="3">
        <v>860</v>
      </c>
      <c r="B15705" s="3" t="s">
        <v>23</v>
      </c>
      <c r="C15705" s="3" t="str">
        <f>CONCATENATE(zlog[[#This Row],[zid]],zlog[[#This Row],[action]])</f>
        <v>860stto-bms</v>
      </c>
      <c r="D15705" s="3" t="s">
        <v>54</v>
      </c>
      <c r="E15705" s="4">
        <v>44187.541817129626</v>
      </c>
    </row>
    <row r="15706" spans="1:5" x14ac:dyDescent="0.75">
      <c r="A15706" s="3">
        <v>864</v>
      </c>
      <c r="B15706" s="3" t="s">
        <v>18</v>
      </c>
      <c r="C15706" s="3" t="str">
        <f>CONCATENATE(zlog[[#This Row],[zid]],zlog[[#This Row],[action]])</f>
        <v>864z-setbank</v>
      </c>
      <c r="D15706" s="3" t="s">
        <v>54</v>
      </c>
      <c r="E15706" s="4">
        <v>44187.541898148149</v>
      </c>
    </row>
    <row r="15707" spans="1:5" x14ac:dyDescent="0.75">
      <c r="A15707" s="3">
        <v>864</v>
      </c>
      <c r="B15707" s="3" t="s">
        <v>12</v>
      </c>
      <c r="C15707" s="3" t="str">
        <f>CONCATENATE(zlog[[#This Row],[zid]],zlog[[#This Row],[action]])</f>
        <v>864stto-br</v>
      </c>
      <c r="D15707" s="3" t="s">
        <v>54</v>
      </c>
      <c r="E15707" s="4">
        <v>44187.541898148149</v>
      </c>
    </row>
    <row r="15708" spans="1:5" x14ac:dyDescent="0.75">
      <c r="A15708" s="3">
        <v>887</v>
      </c>
      <c r="B15708" s="3" t="s">
        <v>19</v>
      </c>
      <c r="C15708" s="3" t="str">
        <f>CONCATENATE(zlog[[#This Row],[zid]],zlog[[#This Row],[action]])</f>
        <v>887z-setsbank</v>
      </c>
      <c r="D15708" s="3" t="s">
        <v>54</v>
      </c>
      <c r="E15708" s="4">
        <v>44187.543113425927</v>
      </c>
    </row>
    <row r="15709" spans="1:5" x14ac:dyDescent="0.75">
      <c r="A15709" s="3">
        <v>886</v>
      </c>
      <c r="B15709" s="3" t="s">
        <v>19</v>
      </c>
      <c r="C15709" s="3" t="str">
        <f>CONCATENATE(zlog[[#This Row],[zid]],zlog[[#This Row],[action]])</f>
        <v>886z-setsbank</v>
      </c>
      <c r="D15709" s="3" t="s">
        <v>54</v>
      </c>
      <c r="E15709" s="4">
        <v>44187.54314814815</v>
      </c>
    </row>
    <row r="15710" spans="1:5" x14ac:dyDescent="0.75">
      <c r="A15710" s="3">
        <v>883</v>
      </c>
      <c r="B15710" s="3" t="s">
        <v>18</v>
      </c>
      <c r="C15710" s="3" t="str">
        <f>CONCATENATE(zlog[[#This Row],[zid]],zlog[[#This Row],[action]])</f>
        <v>883z-setbank</v>
      </c>
      <c r="D15710" s="3" t="s">
        <v>54</v>
      </c>
      <c r="E15710" s="4">
        <v>44187.543344907404</v>
      </c>
    </row>
    <row r="15711" spans="1:5" x14ac:dyDescent="0.75">
      <c r="A15711" s="3">
        <v>883</v>
      </c>
      <c r="B15711" s="3" t="s">
        <v>12</v>
      </c>
      <c r="C15711" s="3" t="str">
        <f>CONCATENATE(zlog[[#This Row],[zid]],zlog[[#This Row],[action]])</f>
        <v>883stto-br</v>
      </c>
      <c r="D15711" s="3" t="s">
        <v>54</v>
      </c>
      <c r="E15711" s="4">
        <v>44187.543344907404</v>
      </c>
    </row>
    <row r="15712" spans="1:5" x14ac:dyDescent="0.75">
      <c r="A15712" s="3">
        <v>898</v>
      </c>
      <c r="B15712" s="3" t="s">
        <v>24</v>
      </c>
      <c r="C15712" s="3" t="str">
        <f>CONCATENATE(zlog[[#This Row],[zid]],zlog[[#This Row],[action]])</f>
        <v>898stto-rc</v>
      </c>
      <c r="D15712" s="3" t="s">
        <v>54</v>
      </c>
      <c r="E15712" s="4">
        <v>44187.544745370367</v>
      </c>
    </row>
    <row r="15713" spans="1:5" x14ac:dyDescent="0.75">
      <c r="A15713" s="3">
        <v>903</v>
      </c>
      <c r="B15713" s="3" t="s">
        <v>18</v>
      </c>
      <c r="C15713" s="3" t="str">
        <f>CONCATENATE(zlog[[#This Row],[zid]],zlog[[#This Row],[action]])</f>
        <v>903z-setbank</v>
      </c>
      <c r="D15713" s="3" t="s">
        <v>54</v>
      </c>
      <c r="E15713" s="4">
        <v>44187.546249999999</v>
      </c>
    </row>
    <row r="15714" spans="1:5" x14ac:dyDescent="0.75">
      <c r="A15714" s="3">
        <v>903</v>
      </c>
      <c r="B15714" s="3" t="s">
        <v>12</v>
      </c>
      <c r="C15714" s="3" t="str">
        <f>CONCATENATE(zlog[[#This Row],[zid]],zlog[[#This Row],[action]])</f>
        <v>903stto-br</v>
      </c>
      <c r="D15714" s="3" t="s">
        <v>54</v>
      </c>
      <c r="E15714" s="4">
        <v>44187.546249999999</v>
      </c>
    </row>
    <row r="15715" spans="1:5" x14ac:dyDescent="0.75">
      <c r="A15715" s="3">
        <v>882</v>
      </c>
      <c r="B15715" s="3" t="s">
        <v>18</v>
      </c>
      <c r="C15715" s="3" t="str">
        <f>CONCATENATE(zlog[[#This Row],[zid]],zlog[[#This Row],[action]])</f>
        <v>882z-setbank</v>
      </c>
      <c r="D15715" s="3" t="s">
        <v>54</v>
      </c>
      <c r="E15715" s="4">
        <v>44187.547708333332</v>
      </c>
    </row>
    <row r="15716" spans="1:5" x14ac:dyDescent="0.75">
      <c r="A15716" s="3">
        <v>882</v>
      </c>
      <c r="B15716" s="3" t="s">
        <v>12</v>
      </c>
      <c r="C15716" s="3" t="str">
        <f>CONCATENATE(zlog[[#This Row],[zid]],zlog[[#This Row],[action]])</f>
        <v>882stto-br</v>
      </c>
      <c r="D15716" s="3" t="s">
        <v>54</v>
      </c>
      <c r="E15716" s="4">
        <v>44187.547708333332</v>
      </c>
    </row>
    <row r="15717" spans="1:5" x14ac:dyDescent="0.75">
      <c r="A15717" s="3">
        <v>898</v>
      </c>
      <c r="B15717" s="3" t="s">
        <v>22</v>
      </c>
      <c r="C15717" s="3" t="str">
        <f>CONCATENATE(zlog[[#This Row],[zid]],zlog[[#This Row],[action]])</f>
        <v>898stto-pf</v>
      </c>
      <c r="D15717" s="3" t="s">
        <v>54</v>
      </c>
      <c r="E15717" s="4">
        <v>44187.547789351855</v>
      </c>
    </row>
    <row r="15718" spans="1:5" x14ac:dyDescent="0.75">
      <c r="A15718" s="3">
        <v>896</v>
      </c>
      <c r="B15718" s="3" t="s">
        <v>23</v>
      </c>
      <c r="C15718" s="3" t="str">
        <f>CONCATENATE(zlog[[#This Row],[zid]],zlog[[#This Row],[action]])</f>
        <v>896stto-bms</v>
      </c>
      <c r="D15718" s="3" t="s">
        <v>54</v>
      </c>
      <c r="E15718" s="4">
        <v>44187.54959490741</v>
      </c>
    </row>
    <row r="15719" spans="1:5" x14ac:dyDescent="0.75">
      <c r="A15719" s="3">
        <v>863</v>
      </c>
      <c r="B15719" s="3" t="s">
        <v>30</v>
      </c>
      <c r="C15719" s="3" t="str">
        <f>CONCATENATE(zlog[[#This Row],[zid]],zlog[[#This Row],[action]])</f>
        <v>863stto-cma</v>
      </c>
      <c r="D15719" s="3" t="s">
        <v>54</v>
      </c>
      <c r="E15719" s="4">
        <v>44187.550069444442</v>
      </c>
    </row>
    <row r="15720" spans="1:5" x14ac:dyDescent="0.75">
      <c r="A15720" s="3">
        <v>864</v>
      </c>
      <c r="B15720" s="3" t="s">
        <v>19</v>
      </c>
      <c r="C15720" s="3" t="str">
        <f>CONCATENATE(zlog[[#This Row],[zid]],zlog[[#This Row],[action]])</f>
        <v>864z-setsbank</v>
      </c>
      <c r="D15720" s="3" t="s">
        <v>54</v>
      </c>
      <c r="E15720" s="4">
        <v>44187.55127314815</v>
      </c>
    </row>
    <row r="15721" spans="1:5" x14ac:dyDescent="0.75">
      <c r="A15721" s="3">
        <v>903</v>
      </c>
      <c r="B15721" s="3" t="s">
        <v>19</v>
      </c>
      <c r="C15721" s="3" t="str">
        <f>CONCATENATE(zlog[[#This Row],[zid]],zlog[[#This Row],[action]])</f>
        <v>903z-setsbank</v>
      </c>
      <c r="D15721" s="3" t="s">
        <v>54</v>
      </c>
      <c r="E15721" s="4">
        <v>44187.55201388889</v>
      </c>
    </row>
    <row r="15722" spans="1:5" x14ac:dyDescent="0.75">
      <c r="A15722" s="3">
        <v>884</v>
      </c>
      <c r="B15722" s="3" t="s">
        <v>18</v>
      </c>
      <c r="C15722" s="3" t="str">
        <f>CONCATENATE(zlog[[#This Row],[zid]],zlog[[#This Row],[action]])</f>
        <v>884z-setbank</v>
      </c>
      <c r="D15722" s="3" t="s">
        <v>54</v>
      </c>
      <c r="E15722" s="4">
        <v>44187.552407407406</v>
      </c>
    </row>
    <row r="15723" spans="1:5" x14ac:dyDescent="0.75">
      <c r="A15723" s="3">
        <v>884</v>
      </c>
      <c r="B15723" s="3" t="s">
        <v>33</v>
      </c>
      <c r="C15723" s="3" t="str">
        <f>CONCATENATE(zlog[[#This Row],[zid]],zlog[[#This Row],[action]])</f>
        <v>884z-clrsbank</v>
      </c>
      <c r="D15723" s="3" t="s">
        <v>54</v>
      </c>
      <c r="E15723" s="4">
        <v>44187.552407407406</v>
      </c>
    </row>
    <row r="15724" spans="1:5" x14ac:dyDescent="0.75">
      <c r="A15724" s="3">
        <v>884</v>
      </c>
      <c r="B15724" s="3" t="s">
        <v>17</v>
      </c>
      <c r="C15724" s="3" t="str">
        <f>CONCATENATE(zlog[[#This Row],[zid]],zlog[[#This Row],[action]])</f>
        <v>884stto-ps</v>
      </c>
      <c r="D15724" s="3" t="s">
        <v>54</v>
      </c>
      <c r="E15724" s="4">
        <v>44187.552407407406</v>
      </c>
    </row>
    <row r="15725" spans="1:5" x14ac:dyDescent="0.75">
      <c r="A15725" s="3">
        <v>884</v>
      </c>
      <c r="B15725" s="3" t="s">
        <v>12</v>
      </c>
      <c r="C15725" s="3" t="str">
        <f>CONCATENATE(zlog[[#This Row],[zid]],zlog[[#This Row],[action]])</f>
        <v>884stto-br</v>
      </c>
      <c r="D15725" s="3" t="s">
        <v>54</v>
      </c>
      <c r="E15725" s="4">
        <v>44187.553472222222</v>
      </c>
    </row>
    <row r="15726" spans="1:5" x14ac:dyDescent="0.75">
      <c r="A15726" s="3">
        <v>887</v>
      </c>
      <c r="B15726" s="3" t="s">
        <v>21</v>
      </c>
      <c r="C15726" s="3" t="str">
        <f>CONCATENATE(zlog[[#This Row],[zid]],zlog[[#This Row],[action]])</f>
        <v>887stto-br1</v>
      </c>
      <c r="D15726" s="3" t="s">
        <v>54</v>
      </c>
      <c r="E15726" s="4">
        <v>44187.553749999999</v>
      </c>
    </row>
    <row r="15727" spans="1:5" x14ac:dyDescent="0.75">
      <c r="A15727" s="3">
        <v>884</v>
      </c>
      <c r="B15727" s="3" t="s">
        <v>19</v>
      </c>
      <c r="C15727" s="3" t="str">
        <f>CONCATENATE(zlog[[#This Row],[zid]],zlog[[#This Row],[action]])</f>
        <v>884z-setsbank</v>
      </c>
      <c r="D15727" s="3" t="s">
        <v>54</v>
      </c>
      <c r="E15727" s="4">
        <v>44187.554062499999</v>
      </c>
    </row>
    <row r="15728" spans="1:5" x14ac:dyDescent="0.75">
      <c r="A15728" s="3">
        <v>797</v>
      </c>
      <c r="B15728" s="3" t="s">
        <v>22</v>
      </c>
      <c r="C15728" s="3" t="str">
        <f>CONCATENATE(zlog[[#This Row],[zid]],zlog[[#This Row],[action]])</f>
        <v>797stto-pf</v>
      </c>
      <c r="D15728" s="3" t="s">
        <v>54</v>
      </c>
      <c r="E15728" s="4">
        <v>44187.554398148146</v>
      </c>
    </row>
    <row r="15729" spans="1:5" x14ac:dyDescent="0.75">
      <c r="A15729" s="3">
        <v>864</v>
      </c>
      <c r="B15729" s="3" t="s">
        <v>21</v>
      </c>
      <c r="C15729" s="3" t="str">
        <f>CONCATENATE(zlog[[#This Row],[zid]],zlog[[#This Row],[action]])</f>
        <v>864stto-br1</v>
      </c>
      <c r="D15729" s="3" t="s">
        <v>54</v>
      </c>
      <c r="E15729" s="4">
        <v>44187.555300925924</v>
      </c>
    </row>
    <row r="15730" spans="1:5" x14ac:dyDescent="0.75">
      <c r="A15730" s="3">
        <v>886</v>
      </c>
      <c r="B15730" s="3" t="s">
        <v>21</v>
      </c>
      <c r="C15730" s="3" t="str">
        <f>CONCATENATE(zlog[[#This Row],[zid]],zlog[[#This Row],[action]])</f>
        <v>886stto-br1</v>
      </c>
      <c r="D15730" s="3" t="s">
        <v>54</v>
      </c>
      <c r="E15730" s="4">
        <v>44187.555810185186</v>
      </c>
    </row>
    <row r="15731" spans="1:5" x14ac:dyDescent="0.75">
      <c r="A15731" s="3">
        <v>883</v>
      </c>
      <c r="B15731" s="3" t="s">
        <v>19</v>
      </c>
      <c r="C15731" s="3" t="str">
        <f>CONCATENATE(zlog[[#This Row],[zid]],zlog[[#This Row],[action]])</f>
        <v>883z-setsbank</v>
      </c>
      <c r="D15731" s="3" t="s">
        <v>54</v>
      </c>
      <c r="E15731" s="4">
        <v>44187.555914351855</v>
      </c>
    </row>
    <row r="15732" spans="1:5" x14ac:dyDescent="0.75">
      <c r="A15732" s="3">
        <v>882</v>
      </c>
      <c r="B15732" s="3" t="s">
        <v>19</v>
      </c>
      <c r="C15732" s="3" t="str">
        <f>CONCATENATE(zlog[[#This Row],[zid]],zlog[[#This Row],[action]])</f>
        <v>882z-setsbank</v>
      </c>
      <c r="D15732" s="3" t="s">
        <v>54</v>
      </c>
      <c r="E15732" s="4">
        <v>44187.555925925924</v>
      </c>
    </row>
    <row r="15733" spans="1:5" x14ac:dyDescent="0.75">
      <c r="A15733" s="3">
        <v>903</v>
      </c>
      <c r="B15733" s="3" t="s">
        <v>21</v>
      </c>
      <c r="C15733" s="3" t="str">
        <f>CONCATENATE(zlog[[#This Row],[zid]],zlog[[#This Row],[action]])</f>
        <v>903stto-br1</v>
      </c>
      <c r="D15733" s="3" t="s">
        <v>54</v>
      </c>
      <c r="E15733" s="4">
        <v>44187.556620370371</v>
      </c>
    </row>
    <row r="15734" spans="1:5" x14ac:dyDescent="0.75">
      <c r="A15734" s="3">
        <v>884</v>
      </c>
      <c r="B15734" s="3" t="s">
        <v>21</v>
      </c>
      <c r="C15734" s="3" t="str">
        <f>CONCATENATE(zlog[[#This Row],[zid]],zlog[[#This Row],[action]])</f>
        <v>884stto-br1</v>
      </c>
      <c r="D15734" s="3" t="s">
        <v>54</v>
      </c>
      <c r="E15734" s="4">
        <v>44187.556631944448</v>
      </c>
    </row>
    <row r="15735" spans="1:5" x14ac:dyDescent="0.75">
      <c r="A15735" s="3">
        <v>902</v>
      </c>
      <c r="B15735" s="3" t="s">
        <v>36</v>
      </c>
      <c r="C15735" s="3" t="str">
        <f>CONCATENATE(zlog[[#This Row],[zid]],zlog[[#This Row],[action]])</f>
        <v>902stto-ar</v>
      </c>
      <c r="D15735" s="3" t="s">
        <v>54</v>
      </c>
      <c r="E15735" s="4">
        <v>44187.556631944448</v>
      </c>
    </row>
    <row r="15736" spans="1:5" x14ac:dyDescent="0.75">
      <c r="A15736" s="3">
        <v>898</v>
      </c>
      <c r="B15736" s="3" t="s">
        <v>23</v>
      </c>
      <c r="C15736" s="3" t="str">
        <f>CONCATENATE(zlog[[#This Row],[zid]],zlog[[#This Row],[action]])</f>
        <v>898stto-bms</v>
      </c>
      <c r="D15736" s="3" t="s">
        <v>54</v>
      </c>
      <c r="E15736" s="4">
        <v>44187.557129629633</v>
      </c>
    </row>
    <row r="15737" spans="1:5" x14ac:dyDescent="0.75">
      <c r="A15737" s="3">
        <v>883</v>
      </c>
      <c r="B15737" s="3" t="s">
        <v>21</v>
      </c>
      <c r="C15737" s="3" t="str">
        <f>CONCATENATE(zlog[[#This Row],[zid]],zlog[[#This Row],[action]])</f>
        <v>883stto-br1</v>
      </c>
      <c r="D15737" s="3" t="s">
        <v>54</v>
      </c>
      <c r="E15737" s="4">
        <v>44187.558958333335</v>
      </c>
    </row>
    <row r="15738" spans="1:5" x14ac:dyDescent="0.75">
      <c r="A15738" s="3">
        <v>864</v>
      </c>
      <c r="B15738" s="3" t="s">
        <v>22</v>
      </c>
      <c r="C15738" s="3" t="str">
        <f>CONCATENATE(zlog[[#This Row],[zid]],zlog[[#This Row],[action]])</f>
        <v>864stto-pf</v>
      </c>
      <c r="D15738" s="3" t="s">
        <v>54</v>
      </c>
      <c r="E15738" s="4">
        <v>44187.559131944443</v>
      </c>
    </row>
    <row r="15739" spans="1:5" x14ac:dyDescent="0.75">
      <c r="A15739" s="3">
        <v>884</v>
      </c>
      <c r="B15739" s="3" t="s">
        <v>22</v>
      </c>
      <c r="C15739" s="3" t="str">
        <f>CONCATENATE(zlog[[#This Row],[zid]],zlog[[#This Row],[action]])</f>
        <v>884stto-pf</v>
      </c>
      <c r="D15739" s="3" t="s">
        <v>54</v>
      </c>
      <c r="E15739" s="4">
        <v>44187.559282407405</v>
      </c>
    </row>
    <row r="15740" spans="1:5" x14ac:dyDescent="0.75">
      <c r="A15740" s="3">
        <v>886</v>
      </c>
      <c r="B15740" s="3" t="s">
        <v>22</v>
      </c>
      <c r="C15740" s="3" t="str">
        <f>CONCATENATE(zlog[[#This Row],[zid]],zlog[[#This Row],[action]])</f>
        <v>886stto-pf</v>
      </c>
      <c r="D15740" s="3" t="s">
        <v>54</v>
      </c>
      <c r="E15740" s="4">
        <v>44187.559328703705</v>
      </c>
    </row>
    <row r="15741" spans="1:5" x14ac:dyDescent="0.75">
      <c r="A15741" s="3">
        <v>887</v>
      </c>
      <c r="B15741" s="3" t="s">
        <v>22</v>
      </c>
      <c r="C15741" s="3" t="str">
        <f>CONCATENATE(zlog[[#This Row],[zid]],zlog[[#This Row],[action]])</f>
        <v>887stto-pf</v>
      </c>
      <c r="D15741" s="3" t="s">
        <v>54</v>
      </c>
      <c r="E15741" s="4">
        <v>44187.559525462966</v>
      </c>
    </row>
    <row r="15742" spans="1:5" x14ac:dyDescent="0.75">
      <c r="A15742" s="3">
        <v>797</v>
      </c>
      <c r="B15742" s="3" t="s">
        <v>23</v>
      </c>
      <c r="C15742" s="3" t="str">
        <f>CONCATENATE(zlog[[#This Row],[zid]],zlog[[#This Row],[action]])</f>
        <v>797stto-bms</v>
      </c>
      <c r="D15742" s="3" t="s">
        <v>54</v>
      </c>
      <c r="E15742" s="4">
        <v>44187.560682870368</v>
      </c>
    </row>
    <row r="15743" spans="1:5" x14ac:dyDescent="0.75">
      <c r="A15743" s="3">
        <v>883</v>
      </c>
      <c r="B15743" s="3" t="s">
        <v>22</v>
      </c>
      <c r="C15743" s="3" t="str">
        <f>CONCATENATE(zlog[[#This Row],[zid]],zlog[[#This Row],[action]])</f>
        <v>883stto-pf</v>
      </c>
      <c r="D15743" s="3" t="s">
        <v>54</v>
      </c>
      <c r="E15743" s="4">
        <v>44187.561006944445</v>
      </c>
    </row>
    <row r="15744" spans="1:5" x14ac:dyDescent="0.75">
      <c r="A15744" s="3">
        <v>920</v>
      </c>
      <c r="B15744" s="3" t="s">
        <v>18</v>
      </c>
      <c r="C15744" s="3" t="str">
        <f>CONCATENATE(zlog[[#This Row],[zid]],zlog[[#This Row],[action]])</f>
        <v>920z-setbank</v>
      </c>
      <c r="D15744" s="3" t="s">
        <v>54</v>
      </c>
      <c r="E15744" s="4">
        <v>44187.5621875</v>
      </c>
    </row>
    <row r="15745" spans="1:5" x14ac:dyDescent="0.75">
      <c r="A15745" s="3">
        <v>920</v>
      </c>
      <c r="B15745" s="3" t="s">
        <v>12</v>
      </c>
      <c r="C15745" s="3" t="str">
        <f>CONCATENATE(zlog[[#This Row],[zid]],zlog[[#This Row],[action]])</f>
        <v>920stto-br</v>
      </c>
      <c r="D15745" s="3" t="s">
        <v>54</v>
      </c>
      <c r="E15745" s="4">
        <v>44187.5621875</v>
      </c>
    </row>
    <row r="15746" spans="1:5" x14ac:dyDescent="0.75">
      <c r="A15746" s="3">
        <v>883</v>
      </c>
      <c r="B15746" s="3" t="s">
        <v>23</v>
      </c>
      <c r="C15746" s="3" t="str">
        <f>CONCATENATE(zlog[[#This Row],[zid]],zlog[[#This Row],[action]])</f>
        <v>883stto-bms</v>
      </c>
      <c r="D15746" s="3" t="s">
        <v>54</v>
      </c>
      <c r="E15746" s="4">
        <v>44187.56354166667</v>
      </c>
    </row>
    <row r="15747" spans="1:5" x14ac:dyDescent="0.75">
      <c r="A15747" s="3">
        <v>902</v>
      </c>
      <c r="B15747" s="3" t="s">
        <v>15</v>
      </c>
      <c r="C15747" s="3" t="str">
        <f>CONCATENATE(zlog[[#This Row],[zid]],zlog[[#This Row],[action]])</f>
        <v>902edited</v>
      </c>
      <c r="D15747" s="3" t="s">
        <v>54</v>
      </c>
      <c r="E15747" s="4">
        <v>44187.564467592594</v>
      </c>
    </row>
    <row r="15748" spans="1:5" x14ac:dyDescent="0.75">
      <c r="A15748" s="3">
        <v>886</v>
      </c>
      <c r="B15748" s="3" t="s">
        <v>23</v>
      </c>
      <c r="C15748" s="3" t="str">
        <f>CONCATENATE(zlog[[#This Row],[zid]],zlog[[#This Row],[action]])</f>
        <v>886stto-bms</v>
      </c>
      <c r="D15748" s="3" t="s">
        <v>54</v>
      </c>
      <c r="E15748" s="4">
        <v>44187.56459490741</v>
      </c>
    </row>
    <row r="15749" spans="1:5" x14ac:dyDescent="0.75">
      <c r="A15749" s="3">
        <v>887</v>
      </c>
      <c r="B15749" s="3" t="s">
        <v>23</v>
      </c>
      <c r="C15749" s="3" t="str">
        <f>CONCATENATE(zlog[[#This Row],[zid]],zlog[[#This Row],[action]])</f>
        <v>887stto-bms</v>
      </c>
      <c r="D15749" s="3" t="s">
        <v>54</v>
      </c>
      <c r="E15749" s="4">
        <v>44187.565613425926</v>
      </c>
    </row>
    <row r="15750" spans="1:5" x14ac:dyDescent="0.75">
      <c r="A15750" s="3">
        <v>902</v>
      </c>
      <c r="B15750" s="3" t="s">
        <v>15</v>
      </c>
      <c r="C15750" s="3" t="str">
        <f>CONCATENATE(zlog[[#This Row],[zid]],zlog[[#This Row],[action]])</f>
        <v>902edited</v>
      </c>
      <c r="D15750" s="3" t="s">
        <v>54</v>
      </c>
      <c r="E15750" s="4">
        <v>44187.565763888888</v>
      </c>
    </row>
    <row r="15751" spans="1:5" x14ac:dyDescent="0.75">
      <c r="A15751" s="3">
        <v>902</v>
      </c>
      <c r="B15751" s="3" t="s">
        <v>20</v>
      </c>
      <c r="C15751" s="3" t="str">
        <f>CONCATENATE(zlog[[#This Row],[zid]],zlog[[#This Row],[action]])</f>
        <v>902stto-cr</v>
      </c>
      <c r="D15751" s="3" t="s">
        <v>54</v>
      </c>
      <c r="E15751" s="4">
        <v>44187.565833333334</v>
      </c>
    </row>
    <row r="15752" spans="1:5" x14ac:dyDescent="0.75">
      <c r="A15752" s="3">
        <v>884</v>
      </c>
      <c r="B15752" s="3" t="s">
        <v>23</v>
      </c>
      <c r="C15752" s="3" t="str">
        <f>CONCATENATE(zlog[[#This Row],[zid]],zlog[[#This Row],[action]])</f>
        <v>884stto-bms</v>
      </c>
      <c r="D15752" s="3" t="s">
        <v>54</v>
      </c>
      <c r="E15752" s="4">
        <v>44187.566793981481</v>
      </c>
    </row>
    <row r="15753" spans="1:5" x14ac:dyDescent="0.75">
      <c r="A15753" s="3">
        <v>920</v>
      </c>
      <c r="B15753" s="3" t="s">
        <v>19</v>
      </c>
      <c r="C15753" s="3" t="str">
        <f>CONCATENATE(zlog[[#This Row],[zid]],zlog[[#This Row],[action]])</f>
        <v>920z-setsbank</v>
      </c>
      <c r="D15753" s="3" t="s">
        <v>54</v>
      </c>
      <c r="E15753" s="4">
        <v>44187.5703125</v>
      </c>
    </row>
    <row r="15754" spans="1:5" x14ac:dyDescent="0.75">
      <c r="A15754" s="3">
        <v>903</v>
      </c>
      <c r="B15754" s="3" t="s">
        <v>22</v>
      </c>
      <c r="C15754" s="3" t="str">
        <f>CONCATENATE(zlog[[#This Row],[zid]],zlog[[#This Row],[action]])</f>
        <v>903stto-pf</v>
      </c>
      <c r="D15754" s="3" t="s">
        <v>54</v>
      </c>
      <c r="E15754" s="4">
        <v>44187.571956018517</v>
      </c>
    </row>
    <row r="15755" spans="1:5" x14ac:dyDescent="0.75">
      <c r="A15755" s="3">
        <v>920</v>
      </c>
      <c r="B15755" s="3" t="s">
        <v>21</v>
      </c>
      <c r="C15755" s="3" t="str">
        <f>CONCATENATE(zlog[[#This Row],[zid]],zlog[[#This Row],[action]])</f>
        <v>920stto-br1</v>
      </c>
      <c r="D15755" s="3" t="s">
        <v>54</v>
      </c>
      <c r="E15755" s="4">
        <v>44187.574004629627</v>
      </c>
    </row>
    <row r="15756" spans="1:5" x14ac:dyDescent="0.75">
      <c r="A15756" s="3">
        <v>864</v>
      </c>
      <c r="B15756" s="3" t="s">
        <v>23</v>
      </c>
      <c r="C15756" s="3" t="str">
        <f>CONCATENATE(zlog[[#This Row],[zid]],zlog[[#This Row],[action]])</f>
        <v>864stto-bms</v>
      </c>
      <c r="D15756" s="3" t="s">
        <v>54</v>
      </c>
      <c r="E15756" s="4">
        <v>44187.576354166667</v>
      </c>
    </row>
    <row r="15757" spans="1:5" x14ac:dyDescent="0.75">
      <c r="A15757" s="3">
        <v>915</v>
      </c>
      <c r="B15757" s="3" t="s">
        <v>18</v>
      </c>
      <c r="C15757" s="3" t="str">
        <f>CONCATENATE(zlog[[#This Row],[zid]],zlog[[#This Row],[action]])</f>
        <v>915z-setbank</v>
      </c>
      <c r="D15757" s="3" t="s">
        <v>54</v>
      </c>
      <c r="E15757" s="4">
        <v>44187.57671296296</v>
      </c>
    </row>
    <row r="15758" spans="1:5" x14ac:dyDescent="0.75">
      <c r="A15758" s="3">
        <v>915</v>
      </c>
      <c r="B15758" s="3" t="s">
        <v>12</v>
      </c>
      <c r="C15758" s="3" t="str">
        <f>CONCATENATE(zlog[[#This Row],[zid]],zlog[[#This Row],[action]])</f>
        <v>915stto-br</v>
      </c>
      <c r="D15758" s="3" t="s">
        <v>54</v>
      </c>
      <c r="E15758" s="4">
        <v>44187.57671296296</v>
      </c>
    </row>
    <row r="15759" spans="1:5" x14ac:dyDescent="0.75">
      <c r="A15759" s="3">
        <v>910</v>
      </c>
      <c r="B15759" s="3" t="s">
        <v>18</v>
      </c>
      <c r="C15759" s="3" t="str">
        <f>CONCATENATE(zlog[[#This Row],[zid]],zlog[[#This Row],[action]])</f>
        <v>910z-setbank</v>
      </c>
      <c r="D15759" s="3" t="s">
        <v>54</v>
      </c>
      <c r="E15759" s="4">
        <v>44187.577372685184</v>
      </c>
    </row>
    <row r="15760" spans="1:5" x14ac:dyDescent="0.75">
      <c r="A15760" s="3">
        <v>910</v>
      </c>
      <c r="B15760" s="3" t="s">
        <v>12</v>
      </c>
      <c r="C15760" s="3" t="str">
        <f>CONCATENATE(zlog[[#This Row],[zid]],zlog[[#This Row],[action]])</f>
        <v>910stto-br</v>
      </c>
      <c r="D15760" s="3" t="s">
        <v>54</v>
      </c>
      <c r="E15760" s="4">
        <v>44187.577372685184</v>
      </c>
    </row>
    <row r="15761" spans="1:5" x14ac:dyDescent="0.75">
      <c r="A15761" s="3">
        <v>915</v>
      </c>
      <c r="B15761" s="3" t="s">
        <v>19</v>
      </c>
      <c r="C15761" s="3" t="str">
        <f>CONCATENATE(zlog[[#This Row],[zid]],zlog[[#This Row],[action]])</f>
        <v>915z-setsbank</v>
      </c>
      <c r="D15761" s="3" t="s">
        <v>54</v>
      </c>
      <c r="E15761" s="4">
        <v>44187.578750000001</v>
      </c>
    </row>
    <row r="15762" spans="1:5" x14ac:dyDescent="0.75">
      <c r="A15762" s="3">
        <v>910</v>
      </c>
      <c r="B15762" s="3" t="s">
        <v>19</v>
      </c>
      <c r="C15762" s="3" t="str">
        <f>CONCATENATE(zlog[[#This Row],[zid]],zlog[[#This Row],[action]])</f>
        <v>910z-setsbank</v>
      </c>
      <c r="D15762" s="3" t="s">
        <v>54</v>
      </c>
      <c r="E15762" s="4">
        <v>44187.579004629632</v>
      </c>
    </row>
    <row r="15763" spans="1:5" x14ac:dyDescent="0.75">
      <c r="A15763" s="3">
        <v>902</v>
      </c>
      <c r="B15763" s="3" t="s">
        <v>17</v>
      </c>
      <c r="C15763" s="3" t="str">
        <f>CONCATENATE(zlog[[#This Row],[zid]],zlog[[#This Row],[action]])</f>
        <v>902stto-ps</v>
      </c>
      <c r="D15763" s="3" t="s">
        <v>54</v>
      </c>
      <c r="E15763" s="4">
        <v>44187.579398148147</v>
      </c>
    </row>
    <row r="15764" spans="1:5" x14ac:dyDescent="0.75">
      <c r="A15764" s="3">
        <v>902</v>
      </c>
      <c r="B15764" s="3" t="s">
        <v>12</v>
      </c>
      <c r="C15764" s="3" t="str">
        <f>CONCATENATE(zlog[[#This Row],[zid]],zlog[[#This Row],[action]])</f>
        <v>902stto-br</v>
      </c>
      <c r="D15764" s="3" t="s">
        <v>54</v>
      </c>
      <c r="E15764" s="4">
        <v>44187.57953703704</v>
      </c>
    </row>
    <row r="15765" spans="1:5" x14ac:dyDescent="0.75">
      <c r="A15765" s="3">
        <v>776</v>
      </c>
      <c r="B15765" s="3" t="s">
        <v>30</v>
      </c>
      <c r="C15765" s="3" t="str">
        <f>CONCATENATE(zlog[[#This Row],[zid]],zlog[[#This Row],[action]])</f>
        <v>776stto-cma</v>
      </c>
      <c r="D15765" s="3" t="s">
        <v>54</v>
      </c>
      <c r="E15765" s="4">
        <v>44187.580150462964</v>
      </c>
    </row>
    <row r="15766" spans="1:5" x14ac:dyDescent="0.75">
      <c r="A15766" s="3">
        <v>863</v>
      </c>
      <c r="B15766" s="3" t="s">
        <v>23</v>
      </c>
      <c r="C15766" s="3" t="str">
        <f>CONCATENATE(zlog[[#This Row],[zid]],zlog[[#This Row],[action]])</f>
        <v>863stto-bms</v>
      </c>
      <c r="D15766" s="3" t="s">
        <v>54</v>
      </c>
      <c r="E15766" s="4">
        <v>44187.580636574072</v>
      </c>
    </row>
    <row r="15767" spans="1:5" x14ac:dyDescent="0.75">
      <c r="A15767" s="3">
        <v>882</v>
      </c>
      <c r="B15767" s="3" t="s">
        <v>21</v>
      </c>
      <c r="C15767" s="3" t="str">
        <f>CONCATENATE(zlog[[#This Row],[zid]],zlog[[#This Row],[action]])</f>
        <v>882stto-br1</v>
      </c>
      <c r="D15767" s="3" t="s">
        <v>54</v>
      </c>
      <c r="E15767" s="4">
        <v>44187.580972222226</v>
      </c>
    </row>
    <row r="15768" spans="1:5" x14ac:dyDescent="0.75">
      <c r="A15768" s="3">
        <v>922</v>
      </c>
      <c r="B15768" s="3" t="s">
        <v>18</v>
      </c>
      <c r="C15768" s="3" t="str">
        <f>CONCATENATE(zlog[[#This Row],[zid]],zlog[[#This Row],[action]])</f>
        <v>922z-setbank</v>
      </c>
      <c r="D15768" s="3" t="s">
        <v>54</v>
      </c>
      <c r="E15768" s="4">
        <v>44187.580972222226</v>
      </c>
    </row>
    <row r="15769" spans="1:5" x14ac:dyDescent="0.75">
      <c r="A15769" s="3">
        <v>922</v>
      </c>
      <c r="B15769" s="3" t="s">
        <v>12</v>
      </c>
      <c r="C15769" s="3" t="str">
        <f>CONCATENATE(zlog[[#This Row],[zid]],zlog[[#This Row],[action]])</f>
        <v>922stto-br</v>
      </c>
      <c r="D15769" s="3" t="s">
        <v>54</v>
      </c>
      <c r="E15769" s="4">
        <v>44187.580972222226</v>
      </c>
    </row>
    <row r="15770" spans="1:5" x14ac:dyDescent="0.75">
      <c r="A15770" s="3">
        <v>904</v>
      </c>
      <c r="B15770" s="3" t="s">
        <v>18</v>
      </c>
      <c r="C15770" s="3" t="str">
        <f>CONCATENATE(zlog[[#This Row],[zid]],zlog[[#This Row],[action]])</f>
        <v>904z-setbank</v>
      </c>
      <c r="D15770" s="3" t="s">
        <v>54</v>
      </c>
      <c r="E15770" s="4">
        <v>44187.581006944441</v>
      </c>
    </row>
    <row r="15771" spans="1:5" x14ac:dyDescent="0.75">
      <c r="A15771" s="3">
        <v>904</v>
      </c>
      <c r="B15771" s="3" t="s">
        <v>12</v>
      </c>
      <c r="C15771" s="3" t="str">
        <f>CONCATENATE(zlog[[#This Row],[zid]],zlog[[#This Row],[action]])</f>
        <v>904stto-br</v>
      </c>
      <c r="D15771" s="3" t="s">
        <v>54</v>
      </c>
      <c r="E15771" s="4">
        <v>44187.581006944441</v>
      </c>
    </row>
    <row r="15772" spans="1:5" x14ac:dyDescent="0.75">
      <c r="A15772" s="3">
        <v>918</v>
      </c>
      <c r="B15772" s="3" t="s">
        <v>18</v>
      </c>
      <c r="C15772" s="3" t="str">
        <f>CONCATENATE(zlog[[#This Row],[zid]],zlog[[#This Row],[action]])</f>
        <v>918z-setbank</v>
      </c>
      <c r="D15772" s="3" t="s">
        <v>54</v>
      </c>
      <c r="E15772" s="4">
        <v>44187.581006944441</v>
      </c>
    </row>
    <row r="15773" spans="1:5" x14ac:dyDescent="0.75">
      <c r="A15773" s="3">
        <v>918</v>
      </c>
      <c r="B15773" s="3" t="s">
        <v>12</v>
      </c>
      <c r="C15773" s="3" t="str">
        <f>CONCATENATE(zlog[[#This Row],[zid]],zlog[[#This Row],[action]])</f>
        <v>918stto-br</v>
      </c>
      <c r="D15773" s="3" t="s">
        <v>54</v>
      </c>
      <c r="E15773" s="4">
        <v>44187.581006944441</v>
      </c>
    </row>
    <row r="15774" spans="1:5" x14ac:dyDescent="0.75">
      <c r="A15774" s="3">
        <v>918</v>
      </c>
      <c r="B15774" s="3" t="s">
        <v>19</v>
      </c>
      <c r="C15774" s="3" t="str">
        <f>CONCATENATE(zlog[[#This Row],[zid]],zlog[[#This Row],[action]])</f>
        <v>918z-setsbank</v>
      </c>
      <c r="D15774" s="3" t="s">
        <v>54</v>
      </c>
      <c r="E15774" s="4">
        <v>44187.581400462965</v>
      </c>
    </row>
    <row r="15775" spans="1:5" x14ac:dyDescent="0.75">
      <c r="A15775" s="3">
        <v>902</v>
      </c>
      <c r="B15775" s="3" t="s">
        <v>21</v>
      </c>
      <c r="C15775" s="3" t="str">
        <f>CONCATENATE(zlog[[#This Row],[zid]],zlog[[#This Row],[action]])</f>
        <v>902stto-br1</v>
      </c>
      <c r="D15775" s="3" t="s">
        <v>54</v>
      </c>
      <c r="E15775" s="4">
        <v>44187.582152777781</v>
      </c>
    </row>
    <row r="15776" spans="1:5" x14ac:dyDescent="0.75">
      <c r="A15776" s="3">
        <v>912</v>
      </c>
      <c r="B15776" s="3" t="s">
        <v>18</v>
      </c>
      <c r="C15776" s="3" t="str">
        <f>CONCATENATE(zlog[[#This Row],[zid]],zlog[[#This Row],[action]])</f>
        <v>912z-setbank</v>
      </c>
      <c r="D15776" s="3" t="s">
        <v>54</v>
      </c>
      <c r="E15776" s="4">
        <v>44187.582488425927</v>
      </c>
    </row>
    <row r="15777" spans="1:5" x14ac:dyDescent="0.75">
      <c r="A15777" s="3">
        <v>912</v>
      </c>
      <c r="B15777" s="3" t="s">
        <v>12</v>
      </c>
      <c r="C15777" s="3" t="str">
        <f>CONCATENATE(zlog[[#This Row],[zid]],zlog[[#This Row],[action]])</f>
        <v>912stto-br</v>
      </c>
      <c r="D15777" s="3" t="s">
        <v>54</v>
      </c>
      <c r="E15777" s="4">
        <v>44187.582488425927</v>
      </c>
    </row>
    <row r="15778" spans="1:5" x14ac:dyDescent="0.75">
      <c r="A15778" s="3">
        <v>915</v>
      </c>
      <c r="B15778" s="3" t="s">
        <v>21</v>
      </c>
      <c r="C15778" s="3" t="str">
        <f>CONCATENATE(zlog[[#This Row],[zid]],zlog[[#This Row],[action]])</f>
        <v>915stto-br1</v>
      </c>
      <c r="D15778" s="3" t="s">
        <v>54</v>
      </c>
      <c r="E15778" s="4">
        <v>44187.582789351851</v>
      </c>
    </row>
    <row r="15779" spans="1:5" x14ac:dyDescent="0.75">
      <c r="A15779" s="3">
        <v>922</v>
      </c>
      <c r="B15779" s="3" t="s">
        <v>19</v>
      </c>
      <c r="C15779" s="3" t="str">
        <f>CONCATENATE(zlog[[#This Row],[zid]],zlog[[#This Row],[action]])</f>
        <v>922z-setsbank</v>
      </c>
      <c r="D15779" s="3" t="s">
        <v>54</v>
      </c>
      <c r="E15779" s="4">
        <v>44187.582974537036</v>
      </c>
    </row>
    <row r="15780" spans="1:5" x14ac:dyDescent="0.75">
      <c r="A15780" s="3">
        <v>842</v>
      </c>
      <c r="B15780" s="3" t="s">
        <v>23</v>
      </c>
      <c r="C15780" s="3" t="str">
        <f>CONCATENATE(zlog[[#This Row],[zid]],zlog[[#This Row],[action]])</f>
        <v>842stto-bms</v>
      </c>
      <c r="D15780" s="3" t="s">
        <v>54</v>
      </c>
      <c r="E15780" s="4">
        <v>44187.583668981482</v>
      </c>
    </row>
    <row r="15781" spans="1:5" x14ac:dyDescent="0.75">
      <c r="A15781" s="3">
        <v>876</v>
      </c>
      <c r="B15781" s="3" t="s">
        <v>23</v>
      </c>
      <c r="C15781" s="3" t="str">
        <f>CONCATENATE(zlog[[#This Row],[zid]],zlog[[#This Row],[action]])</f>
        <v>876stto-bms</v>
      </c>
      <c r="D15781" s="3" t="s">
        <v>54</v>
      </c>
      <c r="E15781" s="4">
        <v>44187.583877314813</v>
      </c>
    </row>
    <row r="15782" spans="1:5" x14ac:dyDescent="0.75">
      <c r="A15782" s="3">
        <v>900</v>
      </c>
      <c r="B15782" s="3" t="s">
        <v>23</v>
      </c>
      <c r="C15782" s="3" t="str">
        <f>CONCATENATE(zlog[[#This Row],[zid]],zlog[[#This Row],[action]])</f>
        <v>900stto-bms</v>
      </c>
      <c r="D15782" s="3" t="s">
        <v>54</v>
      </c>
      <c r="E15782" s="4">
        <v>44187.583877314813</v>
      </c>
    </row>
    <row r="15783" spans="1:5" x14ac:dyDescent="0.75">
      <c r="A15783" s="3">
        <v>904</v>
      </c>
      <c r="B15783" s="3" t="s">
        <v>19</v>
      </c>
      <c r="C15783" s="3" t="str">
        <f>CONCATENATE(zlog[[#This Row],[zid]],zlog[[#This Row],[action]])</f>
        <v>904z-setsbank</v>
      </c>
      <c r="D15783" s="3" t="s">
        <v>54</v>
      </c>
      <c r="E15783" s="4">
        <v>44187.58390046296</v>
      </c>
    </row>
    <row r="15784" spans="1:5" x14ac:dyDescent="0.75">
      <c r="A15784" s="3">
        <v>912</v>
      </c>
      <c r="B15784" s="3" t="s">
        <v>19</v>
      </c>
      <c r="C15784" s="3" t="str">
        <f>CONCATENATE(zlog[[#This Row],[zid]],zlog[[#This Row],[action]])</f>
        <v>912z-setsbank</v>
      </c>
      <c r="D15784" s="3" t="s">
        <v>54</v>
      </c>
      <c r="E15784" s="4">
        <v>44187.584143518521</v>
      </c>
    </row>
    <row r="15785" spans="1:5" x14ac:dyDescent="0.75">
      <c r="A15785" s="3">
        <v>922</v>
      </c>
      <c r="B15785" s="3" t="s">
        <v>21</v>
      </c>
      <c r="C15785" s="3" t="str">
        <f>CONCATENATE(zlog[[#This Row],[zid]],zlog[[#This Row],[action]])</f>
        <v>922stto-br1</v>
      </c>
      <c r="D15785" s="3" t="s">
        <v>54</v>
      </c>
      <c r="E15785" s="4">
        <v>44187.584699074076</v>
      </c>
    </row>
    <row r="15786" spans="1:5" x14ac:dyDescent="0.75">
      <c r="A15786" s="3">
        <v>581</v>
      </c>
      <c r="B15786" s="3" t="s">
        <v>37</v>
      </c>
      <c r="C15786" s="3" t="str">
        <f>CONCATENATE(zlog[[#This Row],[zid]],zlog[[#This Row],[action]])</f>
        <v>581stto-cmc</v>
      </c>
      <c r="D15786" s="3" t="s">
        <v>54</v>
      </c>
      <c r="E15786" s="4">
        <v>44187.585289351853</v>
      </c>
    </row>
    <row r="15787" spans="1:5" x14ac:dyDescent="0.75">
      <c r="A15787" s="3">
        <v>791</v>
      </c>
      <c r="B15787" s="3" t="s">
        <v>38</v>
      </c>
      <c r="C15787" s="3" t="str">
        <f>CONCATENATE(zlog[[#This Row],[zid]],zlog[[#This Row],[action]])</f>
        <v>791zchparms</v>
      </c>
      <c r="D15787" s="3" t="s">
        <v>54</v>
      </c>
      <c r="E15787" s="4">
        <v>44187.585312499999</v>
      </c>
    </row>
    <row r="15788" spans="1:5" x14ac:dyDescent="0.75">
      <c r="A15788" s="3">
        <v>864</v>
      </c>
      <c r="B15788" s="3" t="s">
        <v>30</v>
      </c>
      <c r="C15788" s="3" t="str">
        <f>CONCATENATE(zlog[[#This Row],[zid]],zlog[[#This Row],[action]])</f>
        <v>864stto-cma</v>
      </c>
      <c r="D15788" s="3" t="s">
        <v>54</v>
      </c>
      <c r="E15788" s="4">
        <v>44187.585381944446</v>
      </c>
    </row>
    <row r="15789" spans="1:5" x14ac:dyDescent="0.75">
      <c r="A15789" s="3">
        <v>791</v>
      </c>
      <c r="B15789" s="3" t="s">
        <v>17</v>
      </c>
      <c r="C15789" s="3" t="str">
        <f>CONCATENATE(zlog[[#This Row],[zid]],zlog[[#This Row],[action]])</f>
        <v>791stto-ps</v>
      </c>
      <c r="D15789" s="3" t="s">
        <v>54</v>
      </c>
      <c r="E15789" s="4">
        <v>44187.585659722223</v>
      </c>
    </row>
    <row r="15790" spans="1:5" x14ac:dyDescent="0.75">
      <c r="A15790" s="3">
        <v>791</v>
      </c>
      <c r="B15790" s="3" t="s">
        <v>12</v>
      </c>
      <c r="C15790" s="3" t="str">
        <f>CONCATENATE(zlog[[#This Row],[zid]],zlog[[#This Row],[action]])</f>
        <v>791stto-br</v>
      </c>
      <c r="D15790" s="3" t="s">
        <v>54</v>
      </c>
      <c r="E15790" s="4">
        <v>44187.586076388892</v>
      </c>
    </row>
    <row r="15791" spans="1:5" x14ac:dyDescent="0.75">
      <c r="A15791" s="3">
        <v>910</v>
      </c>
      <c r="B15791" s="3" t="s">
        <v>21</v>
      </c>
      <c r="C15791" s="3" t="str">
        <f>CONCATENATE(zlog[[#This Row],[zid]],zlog[[#This Row],[action]])</f>
        <v>910stto-br1</v>
      </c>
      <c r="D15791" s="3" t="s">
        <v>54</v>
      </c>
      <c r="E15791" s="4">
        <v>44187.58730324074</v>
      </c>
    </row>
    <row r="15792" spans="1:5" x14ac:dyDescent="0.75">
      <c r="A15792" s="3">
        <v>904</v>
      </c>
      <c r="B15792" s="3" t="s">
        <v>21</v>
      </c>
      <c r="C15792" s="3" t="str">
        <f>CONCATENATE(zlog[[#This Row],[zid]],zlog[[#This Row],[action]])</f>
        <v>904stto-br1</v>
      </c>
      <c r="D15792" s="3" t="s">
        <v>54</v>
      </c>
      <c r="E15792" s="4">
        <v>44187.588020833333</v>
      </c>
    </row>
    <row r="15793" spans="1:5" x14ac:dyDescent="0.75">
      <c r="A15793" s="3">
        <v>749</v>
      </c>
      <c r="B15793" s="3" t="s">
        <v>18</v>
      </c>
      <c r="C15793" s="3" t="str">
        <f>CONCATENATE(zlog[[#This Row],[zid]],zlog[[#This Row],[action]])</f>
        <v>749z-setbank</v>
      </c>
      <c r="D15793" s="3" t="s">
        <v>54</v>
      </c>
      <c r="E15793" s="4">
        <v>44187.588263888887</v>
      </c>
    </row>
    <row r="15794" spans="1:5" x14ac:dyDescent="0.75">
      <c r="A15794" s="3">
        <v>749</v>
      </c>
      <c r="B15794" s="3" t="s">
        <v>12</v>
      </c>
      <c r="C15794" s="3" t="str">
        <f>CONCATENATE(zlog[[#This Row],[zid]],zlog[[#This Row],[action]])</f>
        <v>749stto-br</v>
      </c>
      <c r="D15794" s="3" t="s">
        <v>54</v>
      </c>
      <c r="E15794" s="4">
        <v>44187.588263888887</v>
      </c>
    </row>
    <row r="15795" spans="1:5" x14ac:dyDescent="0.75">
      <c r="A15795" s="3">
        <v>749</v>
      </c>
      <c r="B15795" s="3" t="s">
        <v>19</v>
      </c>
      <c r="C15795" s="3" t="str">
        <f>CONCATENATE(zlog[[#This Row],[zid]],zlog[[#This Row],[action]])</f>
        <v>749z-setsbank</v>
      </c>
      <c r="D15795" s="3" t="s">
        <v>54</v>
      </c>
      <c r="E15795" s="4">
        <v>44187.588773148149</v>
      </c>
    </row>
    <row r="15796" spans="1:5" x14ac:dyDescent="0.75">
      <c r="A15796" s="3">
        <v>697</v>
      </c>
      <c r="B15796" s="3" t="s">
        <v>18</v>
      </c>
      <c r="C15796" s="3" t="str">
        <f>CONCATENATE(zlog[[#This Row],[zid]],zlog[[#This Row],[action]])</f>
        <v>697z-setbank</v>
      </c>
      <c r="D15796" s="3" t="s">
        <v>54</v>
      </c>
      <c r="E15796" s="4">
        <v>44187.588969907411</v>
      </c>
    </row>
    <row r="15797" spans="1:5" x14ac:dyDescent="0.75">
      <c r="A15797" s="3">
        <v>697</v>
      </c>
      <c r="B15797" s="3" t="s">
        <v>12</v>
      </c>
      <c r="C15797" s="3" t="str">
        <f>CONCATENATE(zlog[[#This Row],[zid]],zlog[[#This Row],[action]])</f>
        <v>697stto-br</v>
      </c>
      <c r="D15797" s="3" t="s">
        <v>54</v>
      </c>
      <c r="E15797" s="4">
        <v>44187.588969907411</v>
      </c>
    </row>
    <row r="15798" spans="1:5" x14ac:dyDescent="0.75">
      <c r="A15798" s="3">
        <v>882</v>
      </c>
      <c r="B15798" s="3" t="s">
        <v>22</v>
      </c>
      <c r="C15798" s="3" t="str">
        <f>CONCATENATE(zlog[[#This Row],[zid]],zlog[[#This Row],[action]])</f>
        <v>882stto-pf</v>
      </c>
      <c r="D15798" s="3" t="s">
        <v>54</v>
      </c>
      <c r="E15798" s="4">
        <v>44187.589224537034</v>
      </c>
    </row>
    <row r="15799" spans="1:5" x14ac:dyDescent="0.75">
      <c r="A15799" s="3">
        <v>902</v>
      </c>
      <c r="B15799" s="3" t="s">
        <v>22</v>
      </c>
      <c r="C15799" s="3" t="str">
        <f>CONCATENATE(zlog[[#This Row],[zid]],zlog[[#This Row],[action]])</f>
        <v>902stto-pf</v>
      </c>
      <c r="D15799" s="3" t="s">
        <v>54</v>
      </c>
      <c r="E15799" s="4">
        <v>44187.589282407411</v>
      </c>
    </row>
    <row r="15800" spans="1:5" x14ac:dyDescent="0.75">
      <c r="A15800" s="3">
        <v>852</v>
      </c>
      <c r="B15800" s="3" t="s">
        <v>18</v>
      </c>
      <c r="C15800" s="3" t="str">
        <f>CONCATENATE(zlog[[#This Row],[zid]],zlog[[#This Row],[action]])</f>
        <v>852z-setbank</v>
      </c>
      <c r="D15800" s="3" t="s">
        <v>54</v>
      </c>
      <c r="E15800" s="4">
        <v>44187.590486111112</v>
      </c>
    </row>
    <row r="15801" spans="1:5" x14ac:dyDescent="0.75">
      <c r="A15801" s="3">
        <v>852</v>
      </c>
      <c r="B15801" s="3" t="s">
        <v>12</v>
      </c>
      <c r="C15801" s="3" t="str">
        <f>CONCATENATE(zlog[[#This Row],[zid]],zlog[[#This Row],[action]])</f>
        <v>852stto-br</v>
      </c>
      <c r="D15801" s="3" t="s">
        <v>54</v>
      </c>
      <c r="E15801" s="4">
        <v>44187.590486111112</v>
      </c>
    </row>
    <row r="15802" spans="1:5" x14ac:dyDescent="0.75">
      <c r="A15802" s="3">
        <v>902</v>
      </c>
      <c r="B15802" s="3" t="s">
        <v>23</v>
      </c>
      <c r="C15802" s="3" t="str">
        <f>CONCATENATE(zlog[[#This Row],[zid]],zlog[[#This Row],[action]])</f>
        <v>902stto-bms</v>
      </c>
      <c r="D15802" s="3" t="s">
        <v>54</v>
      </c>
      <c r="E15802" s="4">
        <v>44187.591805555552</v>
      </c>
    </row>
    <row r="15803" spans="1:5" x14ac:dyDescent="0.75">
      <c r="A15803" s="3">
        <v>901</v>
      </c>
      <c r="B15803" s="3" t="s">
        <v>18</v>
      </c>
      <c r="C15803" s="3" t="str">
        <f>CONCATENATE(zlog[[#This Row],[zid]],zlog[[#This Row],[action]])</f>
        <v>901z-setbank</v>
      </c>
      <c r="D15803" s="3" t="s">
        <v>54</v>
      </c>
      <c r="E15803" s="4">
        <v>44187.594097222223</v>
      </c>
    </row>
    <row r="15804" spans="1:5" x14ac:dyDescent="0.75">
      <c r="A15804" s="3">
        <v>901</v>
      </c>
      <c r="B15804" s="3" t="s">
        <v>12</v>
      </c>
      <c r="C15804" s="3" t="str">
        <f>CONCATENATE(zlog[[#This Row],[zid]],zlog[[#This Row],[action]])</f>
        <v>901stto-br</v>
      </c>
      <c r="D15804" s="3" t="s">
        <v>54</v>
      </c>
      <c r="E15804" s="4">
        <v>44187.594097222223</v>
      </c>
    </row>
    <row r="15805" spans="1:5" x14ac:dyDescent="0.75">
      <c r="A15805" s="3">
        <v>910</v>
      </c>
      <c r="B15805" s="3" t="s">
        <v>22</v>
      </c>
      <c r="C15805" s="3" t="str">
        <f>CONCATENATE(zlog[[#This Row],[zid]],zlog[[#This Row],[action]])</f>
        <v>910stto-pf</v>
      </c>
      <c r="D15805" s="3" t="s">
        <v>54</v>
      </c>
      <c r="E15805" s="4">
        <v>44187.595439814817</v>
      </c>
    </row>
    <row r="15806" spans="1:5" x14ac:dyDescent="0.75">
      <c r="A15806" s="3">
        <v>749</v>
      </c>
      <c r="B15806" s="3" t="s">
        <v>21</v>
      </c>
      <c r="C15806" s="3" t="str">
        <f>CONCATENATE(zlog[[#This Row],[zid]],zlog[[#This Row],[action]])</f>
        <v>749stto-br1</v>
      </c>
      <c r="D15806" s="3" t="s">
        <v>54</v>
      </c>
      <c r="E15806" s="4">
        <v>44187.595856481479</v>
      </c>
    </row>
    <row r="15807" spans="1:5" x14ac:dyDescent="0.75">
      <c r="A15807" s="3">
        <v>697</v>
      </c>
      <c r="B15807" s="3" t="s">
        <v>19</v>
      </c>
      <c r="C15807" s="3" t="str">
        <f>CONCATENATE(zlog[[#This Row],[zid]],zlog[[#This Row],[action]])</f>
        <v>697z-setsbank</v>
      </c>
      <c r="D15807" s="3" t="s">
        <v>54</v>
      </c>
      <c r="E15807" s="4">
        <v>44187.596134259256</v>
      </c>
    </row>
    <row r="15808" spans="1:5" x14ac:dyDescent="0.75">
      <c r="A15808" s="3">
        <v>852</v>
      </c>
      <c r="B15808" s="3" t="s">
        <v>19</v>
      </c>
      <c r="C15808" s="3" t="str">
        <f>CONCATENATE(zlog[[#This Row],[zid]],zlog[[#This Row],[action]])</f>
        <v>852z-setsbank</v>
      </c>
      <c r="D15808" s="3" t="s">
        <v>54</v>
      </c>
      <c r="E15808" s="4">
        <v>44187.596250000002</v>
      </c>
    </row>
    <row r="15809" spans="1:5" x14ac:dyDescent="0.75">
      <c r="A15809" s="3">
        <v>581</v>
      </c>
      <c r="B15809" s="3" t="s">
        <v>22</v>
      </c>
      <c r="C15809" s="3" t="str">
        <f>CONCATENATE(zlog[[#This Row],[zid]],zlog[[#This Row],[action]])</f>
        <v>581stto-pf</v>
      </c>
      <c r="D15809" s="3" t="s">
        <v>54</v>
      </c>
      <c r="E15809" s="4">
        <v>44187.596909722219</v>
      </c>
    </row>
    <row r="15810" spans="1:5" x14ac:dyDescent="0.75">
      <c r="A15810" s="3">
        <v>918</v>
      </c>
      <c r="B15810" s="3" t="s">
        <v>21</v>
      </c>
      <c r="C15810" s="3" t="str">
        <f>CONCATENATE(zlog[[#This Row],[zid]],zlog[[#This Row],[action]])</f>
        <v>918stto-br1</v>
      </c>
      <c r="D15810" s="3" t="s">
        <v>54</v>
      </c>
      <c r="E15810" s="4">
        <v>44187.596944444442</v>
      </c>
    </row>
    <row r="15811" spans="1:5" x14ac:dyDescent="0.75">
      <c r="A15811" s="3">
        <v>749</v>
      </c>
      <c r="B15811" s="3" t="s">
        <v>22</v>
      </c>
      <c r="C15811" s="3" t="str">
        <f>CONCATENATE(zlog[[#This Row],[zid]],zlog[[#This Row],[action]])</f>
        <v>749stto-pf</v>
      </c>
      <c r="D15811" s="3" t="s">
        <v>54</v>
      </c>
      <c r="E15811" s="4">
        <v>44187.597071759257</v>
      </c>
    </row>
    <row r="15812" spans="1:5" x14ac:dyDescent="0.75">
      <c r="A15812" s="3">
        <v>577</v>
      </c>
      <c r="B15812" s="3" t="s">
        <v>22</v>
      </c>
      <c r="C15812" s="3" t="str">
        <f>CONCATENATE(zlog[[#This Row],[zid]],zlog[[#This Row],[action]])</f>
        <v>577stto-pf</v>
      </c>
      <c r="D15812" s="3" t="s">
        <v>54</v>
      </c>
      <c r="E15812" s="4">
        <v>44187.597662037035</v>
      </c>
    </row>
    <row r="15813" spans="1:5" x14ac:dyDescent="0.75">
      <c r="A15813" s="3">
        <v>577</v>
      </c>
      <c r="B15813" s="3" t="s">
        <v>23</v>
      </c>
      <c r="C15813" s="3" t="str">
        <f>CONCATENATE(zlog[[#This Row],[zid]],zlog[[#This Row],[action]])</f>
        <v>577stto-bms</v>
      </c>
      <c r="D15813" s="3" t="s">
        <v>54</v>
      </c>
      <c r="E15813" s="4">
        <v>44187.597881944443</v>
      </c>
    </row>
    <row r="15814" spans="1:5" x14ac:dyDescent="0.75">
      <c r="A15814" s="3">
        <v>581</v>
      </c>
      <c r="B15814" s="3" t="s">
        <v>23</v>
      </c>
      <c r="C15814" s="3" t="str">
        <f>CONCATENATE(zlog[[#This Row],[zid]],zlog[[#This Row],[action]])</f>
        <v>581stto-bms</v>
      </c>
      <c r="D15814" s="3" t="s">
        <v>54</v>
      </c>
      <c r="E15814" s="4">
        <v>44187.598622685182</v>
      </c>
    </row>
    <row r="15815" spans="1:5" x14ac:dyDescent="0.75">
      <c r="A15815" s="3">
        <v>928</v>
      </c>
      <c r="B15815" s="3" t="s">
        <v>18</v>
      </c>
      <c r="C15815" s="3" t="str">
        <f>CONCATENATE(zlog[[#This Row],[zid]],zlog[[#This Row],[action]])</f>
        <v>928z-setbank</v>
      </c>
      <c r="D15815" s="3" t="s">
        <v>54</v>
      </c>
      <c r="E15815" s="4">
        <v>44187.599178240744</v>
      </c>
    </row>
    <row r="15816" spans="1:5" x14ac:dyDescent="0.75">
      <c r="A15816" s="3">
        <v>928</v>
      </c>
      <c r="B15816" s="3" t="s">
        <v>12</v>
      </c>
      <c r="C15816" s="3" t="str">
        <f>CONCATENATE(zlog[[#This Row],[zid]],zlog[[#This Row],[action]])</f>
        <v>928stto-br</v>
      </c>
      <c r="D15816" s="3" t="s">
        <v>54</v>
      </c>
      <c r="E15816" s="4">
        <v>44187.599178240744</v>
      </c>
    </row>
    <row r="15817" spans="1:5" x14ac:dyDescent="0.75">
      <c r="A15817" s="3">
        <v>912</v>
      </c>
      <c r="B15817" s="3" t="s">
        <v>21</v>
      </c>
      <c r="C15817" s="3" t="str">
        <f>CONCATENATE(zlog[[#This Row],[zid]],zlog[[#This Row],[action]])</f>
        <v>912stto-br1</v>
      </c>
      <c r="D15817" s="3" t="s">
        <v>54</v>
      </c>
      <c r="E15817" s="4">
        <v>44187.59946759259</v>
      </c>
    </row>
    <row r="15818" spans="1:5" x14ac:dyDescent="0.75">
      <c r="A15818" s="3">
        <v>852</v>
      </c>
      <c r="B15818" s="3" t="s">
        <v>34</v>
      </c>
      <c r="C15818" s="3" t="str">
        <f>CONCATENATE(zlog[[#This Row],[zid]],zlog[[#This Row],[action]])</f>
        <v>852stto-ba</v>
      </c>
      <c r="D15818" s="3" t="s">
        <v>54</v>
      </c>
      <c r="E15818" s="4">
        <v>44187.600393518522</v>
      </c>
    </row>
    <row r="15819" spans="1:5" x14ac:dyDescent="0.75">
      <c r="A15819" s="3">
        <v>852</v>
      </c>
      <c r="B15819" s="3" t="s">
        <v>35</v>
      </c>
      <c r="C15819" s="3" t="str">
        <f>CONCATENATE(zlog[[#This Row],[zid]],zlog[[#This Row],[action]])</f>
        <v>852z-clrbank</v>
      </c>
      <c r="D15819" s="3" t="s">
        <v>54</v>
      </c>
      <c r="E15819" s="4">
        <v>44187.600393518522</v>
      </c>
    </row>
    <row r="15820" spans="1:5" x14ac:dyDescent="0.75">
      <c r="A15820" s="3">
        <v>697</v>
      </c>
      <c r="B15820" s="3" t="s">
        <v>34</v>
      </c>
      <c r="C15820" s="3" t="str">
        <f>CONCATENATE(zlog[[#This Row],[zid]],zlog[[#This Row],[action]])</f>
        <v>697stto-ba</v>
      </c>
      <c r="D15820" s="3" t="s">
        <v>54</v>
      </c>
      <c r="E15820" s="4">
        <v>44187.600740740738</v>
      </c>
    </row>
    <row r="15821" spans="1:5" x14ac:dyDescent="0.75">
      <c r="A15821" s="3">
        <v>697</v>
      </c>
      <c r="B15821" s="3" t="s">
        <v>35</v>
      </c>
      <c r="C15821" s="3" t="str">
        <f>CONCATENATE(zlog[[#This Row],[zid]],zlog[[#This Row],[action]])</f>
        <v>697z-clrbank</v>
      </c>
      <c r="D15821" s="3" t="s">
        <v>54</v>
      </c>
      <c r="E15821" s="4">
        <v>44187.600740740738</v>
      </c>
    </row>
    <row r="15822" spans="1:5" x14ac:dyDescent="0.75">
      <c r="A15822" s="3">
        <v>882</v>
      </c>
      <c r="B15822" s="3" t="s">
        <v>23</v>
      </c>
      <c r="C15822" s="3" t="str">
        <f>CONCATENATE(zlog[[#This Row],[zid]],zlog[[#This Row],[action]])</f>
        <v>882stto-bms</v>
      </c>
      <c r="D15822" s="3" t="s">
        <v>54</v>
      </c>
      <c r="E15822" s="4">
        <v>44187.600891203707</v>
      </c>
    </row>
    <row r="15823" spans="1:5" x14ac:dyDescent="0.75">
      <c r="A15823" s="3">
        <v>901</v>
      </c>
      <c r="B15823" s="3" t="s">
        <v>19</v>
      </c>
      <c r="C15823" s="3" t="str">
        <f>CONCATENATE(zlog[[#This Row],[zid]],zlog[[#This Row],[action]])</f>
        <v>901z-setsbank</v>
      </c>
      <c r="D15823" s="3" t="s">
        <v>54</v>
      </c>
      <c r="E15823" s="4">
        <v>44187.600960648146</v>
      </c>
    </row>
    <row r="15824" spans="1:5" x14ac:dyDescent="0.75">
      <c r="A15824" s="3">
        <v>570</v>
      </c>
      <c r="B15824" s="3" t="s">
        <v>25</v>
      </c>
      <c r="C15824" s="3" t="str">
        <f>CONCATENATE(zlog[[#This Row],[zid]],zlog[[#This Row],[action]])</f>
        <v>570stto-ca</v>
      </c>
      <c r="D15824" s="3" t="s">
        <v>54</v>
      </c>
      <c r="E15824" s="4">
        <v>44187.601631944446</v>
      </c>
    </row>
    <row r="15825" spans="1:5" x14ac:dyDescent="0.75">
      <c r="A15825" s="3">
        <v>928</v>
      </c>
      <c r="B15825" s="3" t="s">
        <v>19</v>
      </c>
      <c r="C15825" s="3" t="str">
        <f>CONCATENATE(zlog[[#This Row],[zid]],zlog[[#This Row],[action]])</f>
        <v>928z-setsbank</v>
      </c>
      <c r="D15825" s="3" t="s">
        <v>54</v>
      </c>
      <c r="E15825" s="4">
        <v>44187.602858796294</v>
      </c>
    </row>
    <row r="15826" spans="1:5" x14ac:dyDescent="0.75">
      <c r="A15826" s="3">
        <v>927</v>
      </c>
      <c r="B15826" s="3" t="s">
        <v>18</v>
      </c>
      <c r="C15826" s="3" t="str">
        <f>CONCATENATE(zlog[[#This Row],[zid]],zlog[[#This Row],[action]])</f>
        <v>927z-setbank</v>
      </c>
      <c r="D15826" s="3" t="s">
        <v>54</v>
      </c>
      <c r="E15826" s="4">
        <v>44187.603495370371</v>
      </c>
    </row>
    <row r="15827" spans="1:5" x14ac:dyDescent="0.75">
      <c r="A15827" s="3">
        <v>927</v>
      </c>
      <c r="B15827" s="3" t="s">
        <v>12</v>
      </c>
      <c r="C15827" s="3" t="str">
        <f>CONCATENATE(zlog[[#This Row],[zid]],zlog[[#This Row],[action]])</f>
        <v>927stto-br</v>
      </c>
      <c r="D15827" s="3" t="s">
        <v>54</v>
      </c>
      <c r="E15827" s="4">
        <v>44187.603495370371</v>
      </c>
    </row>
    <row r="15828" spans="1:5" x14ac:dyDescent="0.75">
      <c r="A15828" s="3">
        <v>927</v>
      </c>
      <c r="B15828" s="3" t="s">
        <v>19</v>
      </c>
      <c r="C15828" s="3" t="str">
        <f>CONCATENATE(zlog[[#This Row],[zid]],zlog[[#This Row],[action]])</f>
        <v>927z-setsbank</v>
      </c>
      <c r="D15828" s="3" t="s">
        <v>54</v>
      </c>
      <c r="E15828" s="4">
        <v>44187.604953703703</v>
      </c>
    </row>
    <row r="15829" spans="1:5" x14ac:dyDescent="0.75">
      <c r="A15829" s="3">
        <v>791</v>
      </c>
      <c r="B15829" s="3" t="s">
        <v>21</v>
      </c>
      <c r="C15829" s="3" t="str">
        <f>CONCATENATE(zlog[[#This Row],[zid]],zlog[[#This Row],[action]])</f>
        <v>791stto-br1</v>
      </c>
      <c r="D15829" s="3" t="s">
        <v>54</v>
      </c>
      <c r="E15829" s="4">
        <v>44187.605671296296</v>
      </c>
    </row>
    <row r="15830" spans="1:5" x14ac:dyDescent="0.75">
      <c r="A15830" s="3">
        <v>927</v>
      </c>
      <c r="B15830" s="3" t="s">
        <v>21</v>
      </c>
      <c r="C15830" s="3" t="str">
        <f>CONCATENATE(zlog[[#This Row],[zid]],zlog[[#This Row],[action]])</f>
        <v>927stto-br1</v>
      </c>
      <c r="D15830" s="3" t="s">
        <v>54</v>
      </c>
      <c r="E15830" s="4">
        <v>44187.606076388889</v>
      </c>
    </row>
    <row r="15831" spans="1:5" x14ac:dyDescent="0.75">
      <c r="A15831" s="3">
        <v>912</v>
      </c>
      <c r="B15831" s="3" t="s">
        <v>22</v>
      </c>
      <c r="C15831" s="3" t="str">
        <f>CONCATENATE(zlog[[#This Row],[zid]],zlog[[#This Row],[action]])</f>
        <v>912stto-pf</v>
      </c>
      <c r="D15831" s="3" t="s">
        <v>54</v>
      </c>
      <c r="E15831" s="4">
        <v>44187.606192129628</v>
      </c>
    </row>
    <row r="15832" spans="1:5" x14ac:dyDescent="0.75">
      <c r="A15832" s="3">
        <v>918</v>
      </c>
      <c r="B15832" s="3" t="s">
        <v>22</v>
      </c>
      <c r="C15832" s="3" t="str">
        <f>CONCATENATE(zlog[[#This Row],[zid]],zlog[[#This Row],[action]])</f>
        <v>918stto-pf</v>
      </c>
      <c r="D15832" s="3" t="s">
        <v>54</v>
      </c>
      <c r="E15832" s="4">
        <v>44187.606273148151</v>
      </c>
    </row>
    <row r="15833" spans="1:5" x14ac:dyDescent="0.75">
      <c r="A15833" s="3">
        <v>901</v>
      </c>
      <c r="B15833" s="3" t="s">
        <v>21</v>
      </c>
      <c r="C15833" s="3" t="str">
        <f>CONCATENATE(zlog[[#This Row],[zid]],zlog[[#This Row],[action]])</f>
        <v>901stto-br1</v>
      </c>
      <c r="D15833" s="3" t="s">
        <v>54</v>
      </c>
      <c r="E15833" s="4">
        <v>44187.607164351852</v>
      </c>
    </row>
    <row r="15834" spans="1:5" x14ac:dyDescent="0.75">
      <c r="A15834" s="3">
        <v>874</v>
      </c>
      <c r="B15834" s="3" t="s">
        <v>18</v>
      </c>
      <c r="C15834" s="3" t="str">
        <f>CONCATENATE(zlog[[#This Row],[zid]],zlog[[#This Row],[action]])</f>
        <v>874z-setbank</v>
      </c>
      <c r="D15834" s="3" t="s">
        <v>54</v>
      </c>
      <c r="E15834" s="4">
        <v>44187.608599537038</v>
      </c>
    </row>
    <row r="15835" spans="1:5" x14ac:dyDescent="0.75">
      <c r="A15835" s="3">
        <v>874</v>
      </c>
      <c r="B15835" s="3" t="s">
        <v>12</v>
      </c>
      <c r="C15835" s="3" t="str">
        <f>CONCATENATE(zlog[[#This Row],[zid]],zlog[[#This Row],[action]])</f>
        <v>874stto-br</v>
      </c>
      <c r="D15835" s="3" t="s">
        <v>54</v>
      </c>
      <c r="E15835" s="4">
        <v>44187.608599537038</v>
      </c>
    </row>
    <row r="15836" spans="1:5" x14ac:dyDescent="0.75">
      <c r="A15836" s="3">
        <v>928</v>
      </c>
      <c r="B15836" s="3" t="s">
        <v>21</v>
      </c>
      <c r="C15836" s="3" t="str">
        <f>CONCATENATE(zlog[[#This Row],[zid]],zlog[[#This Row],[action]])</f>
        <v>928stto-br1</v>
      </c>
      <c r="D15836" s="3" t="s">
        <v>54</v>
      </c>
      <c r="E15836" s="4">
        <v>44187.608796296299</v>
      </c>
    </row>
    <row r="15837" spans="1:5" x14ac:dyDescent="0.75">
      <c r="A15837" s="3">
        <v>874</v>
      </c>
      <c r="B15837" s="3" t="s">
        <v>19</v>
      </c>
      <c r="C15837" s="3" t="str">
        <f>CONCATENATE(zlog[[#This Row],[zid]],zlog[[#This Row],[action]])</f>
        <v>874z-setsbank</v>
      </c>
      <c r="D15837" s="3" t="s">
        <v>54</v>
      </c>
      <c r="E15837" s="4">
        <v>44187.609791666669</v>
      </c>
    </row>
    <row r="15838" spans="1:5" x14ac:dyDescent="0.75">
      <c r="A15838" s="3">
        <v>872</v>
      </c>
      <c r="B15838" s="3" t="s">
        <v>18</v>
      </c>
      <c r="C15838" s="3" t="str">
        <f>CONCATENATE(zlog[[#This Row],[zid]],zlog[[#This Row],[action]])</f>
        <v>872z-setbank</v>
      </c>
      <c r="D15838" s="3" t="s">
        <v>54</v>
      </c>
      <c r="E15838" s="4">
        <v>44187.610046296293</v>
      </c>
    </row>
    <row r="15839" spans="1:5" x14ac:dyDescent="0.75">
      <c r="A15839" s="3">
        <v>872</v>
      </c>
      <c r="B15839" s="3" t="s">
        <v>12</v>
      </c>
      <c r="C15839" s="3" t="str">
        <f>CONCATENATE(zlog[[#This Row],[zid]],zlog[[#This Row],[action]])</f>
        <v>872stto-br</v>
      </c>
      <c r="D15839" s="3" t="s">
        <v>54</v>
      </c>
      <c r="E15839" s="4">
        <v>44187.610046296293</v>
      </c>
    </row>
    <row r="15840" spans="1:5" x14ac:dyDescent="0.75">
      <c r="A15840" s="3">
        <v>791</v>
      </c>
      <c r="B15840" s="3" t="s">
        <v>22</v>
      </c>
      <c r="C15840" s="3" t="str">
        <f>CONCATENATE(zlog[[#This Row],[zid]],zlog[[#This Row],[action]])</f>
        <v>791stto-pf</v>
      </c>
      <c r="D15840" s="3" t="s">
        <v>54</v>
      </c>
      <c r="E15840" s="4">
        <v>44187.610138888886</v>
      </c>
    </row>
    <row r="15841" spans="1:5" x14ac:dyDescent="0.75">
      <c r="A15841" s="3">
        <v>927</v>
      </c>
      <c r="B15841" s="3" t="s">
        <v>22</v>
      </c>
      <c r="C15841" s="3" t="str">
        <f>CONCATENATE(zlog[[#This Row],[zid]],zlog[[#This Row],[action]])</f>
        <v>927stto-pf</v>
      </c>
      <c r="D15841" s="3" t="s">
        <v>54</v>
      </c>
      <c r="E15841" s="4">
        <v>44187.610185185185</v>
      </c>
    </row>
    <row r="15842" spans="1:5" x14ac:dyDescent="0.75">
      <c r="A15842" s="3">
        <v>874</v>
      </c>
      <c r="B15842" s="3" t="s">
        <v>21</v>
      </c>
      <c r="C15842" s="3" t="str">
        <f>CONCATENATE(zlog[[#This Row],[zid]],zlog[[#This Row],[action]])</f>
        <v>874stto-br1</v>
      </c>
      <c r="D15842" s="3" t="s">
        <v>54</v>
      </c>
      <c r="E15842" s="4">
        <v>44187.611030092594</v>
      </c>
    </row>
    <row r="15843" spans="1:5" x14ac:dyDescent="0.75">
      <c r="A15843" s="3">
        <v>872</v>
      </c>
      <c r="B15843" s="3" t="s">
        <v>19</v>
      </c>
      <c r="C15843" s="3" t="str">
        <f>CONCATENATE(zlog[[#This Row],[zid]],zlog[[#This Row],[action]])</f>
        <v>872z-setsbank</v>
      </c>
      <c r="D15843" s="3" t="s">
        <v>54</v>
      </c>
      <c r="E15843" s="4">
        <v>44187.611192129632</v>
      </c>
    </row>
    <row r="15844" spans="1:5" x14ac:dyDescent="0.75">
      <c r="A15844" s="3">
        <v>863</v>
      </c>
      <c r="B15844" s="3" t="s">
        <v>37</v>
      </c>
      <c r="C15844" s="3" t="str">
        <f>CONCATENATE(zlog[[#This Row],[zid]],zlog[[#This Row],[action]])</f>
        <v>863stto-cmc</v>
      </c>
      <c r="D15844" s="3" t="s">
        <v>54</v>
      </c>
      <c r="E15844" s="4">
        <v>44187.611400462964</v>
      </c>
    </row>
    <row r="15845" spans="1:5" x14ac:dyDescent="0.75">
      <c r="A15845" s="3">
        <v>931</v>
      </c>
      <c r="B15845" s="3" t="s">
        <v>18</v>
      </c>
      <c r="C15845" s="3" t="str">
        <f>CONCATENATE(zlog[[#This Row],[zid]],zlog[[#This Row],[action]])</f>
        <v>931z-setbank</v>
      </c>
      <c r="D15845" s="3" t="s">
        <v>54</v>
      </c>
      <c r="E15845" s="4">
        <v>44187.611574074072</v>
      </c>
    </row>
    <row r="15846" spans="1:5" x14ac:dyDescent="0.75">
      <c r="A15846" s="3">
        <v>931</v>
      </c>
      <c r="B15846" s="3" t="s">
        <v>12</v>
      </c>
      <c r="C15846" s="3" t="str">
        <f>CONCATENATE(zlog[[#This Row],[zid]],zlog[[#This Row],[action]])</f>
        <v>931stto-br</v>
      </c>
      <c r="D15846" s="3" t="s">
        <v>54</v>
      </c>
      <c r="E15846" s="4">
        <v>44187.611574074072</v>
      </c>
    </row>
    <row r="15847" spans="1:5" x14ac:dyDescent="0.75">
      <c r="A15847" s="3">
        <v>791</v>
      </c>
      <c r="B15847" s="3" t="s">
        <v>24</v>
      </c>
      <c r="C15847" s="3" t="str">
        <f>CONCATENATE(zlog[[#This Row],[zid]],zlog[[#This Row],[action]])</f>
        <v>791stto-rc</v>
      </c>
      <c r="D15847" s="3" t="s">
        <v>54</v>
      </c>
      <c r="E15847" s="4">
        <v>44187.61246527778</v>
      </c>
    </row>
    <row r="15848" spans="1:5" x14ac:dyDescent="0.75">
      <c r="A15848" s="3">
        <v>870</v>
      </c>
      <c r="B15848" s="3" t="s">
        <v>18</v>
      </c>
      <c r="C15848" s="3" t="str">
        <f>CONCATENATE(zlog[[#This Row],[zid]],zlog[[#This Row],[action]])</f>
        <v>870z-setbank</v>
      </c>
      <c r="D15848" s="3" t="s">
        <v>54</v>
      </c>
      <c r="E15848" s="4">
        <v>44187.612766203703</v>
      </c>
    </row>
    <row r="15849" spans="1:5" x14ac:dyDescent="0.75">
      <c r="A15849" s="3">
        <v>870</v>
      </c>
      <c r="B15849" s="3" t="s">
        <v>12</v>
      </c>
      <c r="C15849" s="3" t="str">
        <f>CONCATENATE(zlog[[#This Row],[zid]],zlog[[#This Row],[action]])</f>
        <v>870stto-br</v>
      </c>
      <c r="D15849" s="3" t="s">
        <v>54</v>
      </c>
      <c r="E15849" s="4">
        <v>44187.612766203703</v>
      </c>
    </row>
    <row r="15850" spans="1:5" x14ac:dyDescent="0.75">
      <c r="A15850" s="3">
        <v>928</v>
      </c>
      <c r="B15850" s="3" t="s">
        <v>22</v>
      </c>
      <c r="C15850" s="3" t="str">
        <f>CONCATENATE(zlog[[#This Row],[zid]],zlog[[#This Row],[action]])</f>
        <v>928stto-pf</v>
      </c>
      <c r="D15850" s="3" t="s">
        <v>54</v>
      </c>
      <c r="E15850" s="4">
        <v>44187.612893518519</v>
      </c>
    </row>
    <row r="15851" spans="1:5" x14ac:dyDescent="0.75">
      <c r="A15851" s="3">
        <v>874</v>
      </c>
      <c r="B15851" s="3" t="s">
        <v>22</v>
      </c>
      <c r="C15851" s="3" t="str">
        <f>CONCATENATE(zlog[[#This Row],[zid]],zlog[[#This Row],[action]])</f>
        <v>874stto-pf</v>
      </c>
      <c r="D15851" s="3" t="s">
        <v>54</v>
      </c>
      <c r="E15851" s="4">
        <v>44187.612951388888</v>
      </c>
    </row>
    <row r="15852" spans="1:5" x14ac:dyDescent="0.75">
      <c r="A15852" s="3">
        <v>872</v>
      </c>
      <c r="B15852" s="3" t="s">
        <v>21</v>
      </c>
      <c r="C15852" s="3" t="str">
        <f>CONCATENATE(zlog[[#This Row],[zid]],zlog[[#This Row],[action]])</f>
        <v>872stto-br1</v>
      </c>
      <c r="D15852" s="3" t="s">
        <v>54</v>
      </c>
      <c r="E15852" s="4">
        <v>44187.612986111111</v>
      </c>
    </row>
    <row r="15853" spans="1:5" x14ac:dyDescent="0.75">
      <c r="A15853" s="3">
        <v>931</v>
      </c>
      <c r="B15853" s="3" t="s">
        <v>19</v>
      </c>
      <c r="C15853" s="3" t="str">
        <f>CONCATENATE(zlog[[#This Row],[zid]],zlog[[#This Row],[action]])</f>
        <v>931z-setsbank</v>
      </c>
      <c r="D15853" s="3" t="s">
        <v>54</v>
      </c>
      <c r="E15853" s="4">
        <v>44187.613078703704</v>
      </c>
    </row>
    <row r="15854" spans="1:5" x14ac:dyDescent="0.75">
      <c r="A15854" s="3">
        <v>869</v>
      </c>
      <c r="B15854" s="3" t="s">
        <v>18</v>
      </c>
      <c r="C15854" s="3" t="str">
        <f>CONCATENATE(zlog[[#This Row],[zid]],zlog[[#This Row],[action]])</f>
        <v>869z-setbank</v>
      </c>
      <c r="D15854" s="3" t="s">
        <v>54</v>
      </c>
      <c r="E15854" s="4">
        <v>44187.614444444444</v>
      </c>
    </row>
    <row r="15855" spans="1:5" x14ac:dyDescent="0.75">
      <c r="A15855" s="3">
        <v>869</v>
      </c>
      <c r="B15855" s="3" t="s">
        <v>12</v>
      </c>
      <c r="C15855" s="3" t="str">
        <f>CONCATENATE(zlog[[#This Row],[zid]],zlog[[#This Row],[action]])</f>
        <v>869stto-br</v>
      </c>
      <c r="D15855" s="3" t="s">
        <v>54</v>
      </c>
      <c r="E15855" s="4">
        <v>44187.614444444444</v>
      </c>
    </row>
    <row r="15856" spans="1:5" x14ac:dyDescent="0.75">
      <c r="A15856" s="3">
        <v>903</v>
      </c>
      <c r="B15856" s="3" t="s">
        <v>23</v>
      </c>
      <c r="C15856" s="3" t="str">
        <f>CONCATENATE(zlog[[#This Row],[zid]],zlog[[#This Row],[action]])</f>
        <v>903stto-bms</v>
      </c>
      <c r="D15856" s="3" t="s">
        <v>54</v>
      </c>
      <c r="E15856" s="4">
        <v>44187.615162037036</v>
      </c>
    </row>
    <row r="15857" spans="1:5" x14ac:dyDescent="0.75">
      <c r="A15857" s="3">
        <v>926</v>
      </c>
      <c r="B15857" s="3" t="s">
        <v>18</v>
      </c>
      <c r="C15857" s="3" t="str">
        <f>CONCATENATE(zlog[[#This Row],[zid]],zlog[[#This Row],[action]])</f>
        <v>926z-setbank</v>
      </c>
      <c r="D15857" s="3" t="s">
        <v>54</v>
      </c>
      <c r="E15857" s="4">
        <v>44187.616006944445</v>
      </c>
    </row>
    <row r="15858" spans="1:5" x14ac:dyDescent="0.75">
      <c r="A15858" s="3">
        <v>926</v>
      </c>
      <c r="B15858" s="3" t="s">
        <v>12</v>
      </c>
      <c r="C15858" s="3" t="str">
        <f>CONCATENATE(zlog[[#This Row],[zid]],zlog[[#This Row],[action]])</f>
        <v>926stto-br</v>
      </c>
      <c r="D15858" s="3" t="s">
        <v>54</v>
      </c>
      <c r="E15858" s="4">
        <v>44187.616006944445</v>
      </c>
    </row>
    <row r="15859" spans="1:5" x14ac:dyDescent="0.75">
      <c r="A15859" s="3">
        <v>791</v>
      </c>
      <c r="B15859" s="3" t="s">
        <v>22</v>
      </c>
      <c r="C15859" s="3" t="str">
        <f>CONCATENATE(zlog[[#This Row],[zid]],zlog[[#This Row],[action]])</f>
        <v>791stto-pf</v>
      </c>
      <c r="D15859" s="3" t="s">
        <v>54</v>
      </c>
      <c r="E15859" s="4">
        <v>44187.616597222222</v>
      </c>
    </row>
    <row r="15860" spans="1:5" x14ac:dyDescent="0.75">
      <c r="A15860" s="3">
        <v>868</v>
      </c>
      <c r="B15860" s="3" t="s">
        <v>18</v>
      </c>
      <c r="C15860" s="3" t="str">
        <f>CONCATENATE(zlog[[#This Row],[zid]],zlog[[#This Row],[action]])</f>
        <v>868z-setbank</v>
      </c>
      <c r="D15860" s="3" t="s">
        <v>54</v>
      </c>
      <c r="E15860" s="4">
        <v>44187.617071759261</v>
      </c>
    </row>
    <row r="15861" spans="1:5" x14ac:dyDescent="0.75">
      <c r="A15861" s="3">
        <v>868</v>
      </c>
      <c r="B15861" s="3" t="s">
        <v>12</v>
      </c>
      <c r="C15861" s="3" t="str">
        <f>CONCATENATE(zlog[[#This Row],[zid]],zlog[[#This Row],[action]])</f>
        <v>868stto-br</v>
      </c>
      <c r="D15861" s="3" t="s">
        <v>54</v>
      </c>
      <c r="E15861" s="4">
        <v>44187.617071759261</v>
      </c>
    </row>
    <row r="15862" spans="1:5" x14ac:dyDescent="0.75">
      <c r="A15862" s="3">
        <v>791</v>
      </c>
      <c r="B15862" s="3" t="s">
        <v>23</v>
      </c>
      <c r="C15862" s="3" t="str">
        <f>CONCATENATE(zlog[[#This Row],[zid]],zlog[[#This Row],[action]])</f>
        <v>791stto-bms</v>
      </c>
      <c r="D15862" s="3" t="s">
        <v>54</v>
      </c>
      <c r="E15862" s="4">
        <v>44187.617638888885</v>
      </c>
    </row>
    <row r="15863" spans="1:5" x14ac:dyDescent="0.75">
      <c r="A15863" s="3">
        <v>901</v>
      </c>
      <c r="B15863" s="3" t="s">
        <v>22</v>
      </c>
      <c r="C15863" s="3" t="str">
        <f>CONCATENATE(zlog[[#This Row],[zid]],zlog[[#This Row],[action]])</f>
        <v>901stto-pf</v>
      </c>
      <c r="D15863" s="3" t="s">
        <v>54</v>
      </c>
      <c r="E15863" s="4">
        <v>44187.617662037039</v>
      </c>
    </row>
    <row r="15864" spans="1:5" x14ac:dyDescent="0.75">
      <c r="A15864" s="3">
        <v>915</v>
      </c>
      <c r="B15864" s="3" t="s">
        <v>22</v>
      </c>
      <c r="C15864" s="3" t="str">
        <f>CONCATENATE(zlog[[#This Row],[zid]],zlog[[#This Row],[action]])</f>
        <v>915stto-pf</v>
      </c>
      <c r="D15864" s="3" t="s">
        <v>54</v>
      </c>
      <c r="E15864" s="4">
        <v>44187.617685185185</v>
      </c>
    </row>
    <row r="15865" spans="1:5" x14ac:dyDescent="0.75">
      <c r="A15865" s="3">
        <v>920</v>
      </c>
      <c r="B15865" s="3" t="s">
        <v>22</v>
      </c>
      <c r="C15865" s="3" t="str">
        <f>CONCATENATE(zlog[[#This Row],[zid]],zlog[[#This Row],[action]])</f>
        <v>920stto-pf</v>
      </c>
      <c r="D15865" s="3" t="s">
        <v>54</v>
      </c>
      <c r="E15865" s="4">
        <v>44187.617719907408</v>
      </c>
    </row>
    <row r="15866" spans="1:5" x14ac:dyDescent="0.75">
      <c r="A15866" s="3">
        <v>901</v>
      </c>
      <c r="B15866" s="3" t="s">
        <v>23</v>
      </c>
      <c r="C15866" s="3" t="str">
        <f>CONCATENATE(zlog[[#This Row],[zid]],zlog[[#This Row],[action]])</f>
        <v>901stto-bms</v>
      </c>
      <c r="D15866" s="3" t="s">
        <v>54</v>
      </c>
      <c r="E15866" s="4">
        <v>44187.618043981478</v>
      </c>
    </row>
    <row r="15867" spans="1:5" x14ac:dyDescent="0.75">
      <c r="A15867" s="3">
        <v>931</v>
      </c>
      <c r="B15867" s="3" t="s">
        <v>21</v>
      </c>
      <c r="C15867" s="3" t="str">
        <f>CONCATENATE(zlog[[#This Row],[zid]],zlog[[#This Row],[action]])</f>
        <v>931stto-br1</v>
      </c>
      <c r="D15867" s="3" t="s">
        <v>54</v>
      </c>
      <c r="E15867" s="4">
        <v>44187.619097222225</v>
      </c>
    </row>
    <row r="15868" spans="1:5" x14ac:dyDescent="0.75">
      <c r="A15868" s="3">
        <v>870</v>
      </c>
      <c r="B15868" s="3" t="s">
        <v>19</v>
      </c>
      <c r="C15868" s="3" t="str">
        <f>CONCATENATE(zlog[[#This Row],[zid]],zlog[[#This Row],[action]])</f>
        <v>870z-setsbank</v>
      </c>
      <c r="D15868" s="3" t="s">
        <v>54</v>
      </c>
      <c r="E15868" s="4">
        <v>44187.619409722225</v>
      </c>
    </row>
    <row r="15869" spans="1:5" x14ac:dyDescent="0.75">
      <c r="A15869" s="3">
        <v>934</v>
      </c>
      <c r="B15869" s="3" t="s">
        <v>18</v>
      </c>
      <c r="C15869" s="3" t="str">
        <f>CONCATENATE(zlog[[#This Row],[zid]],zlog[[#This Row],[action]])</f>
        <v>934z-setbank</v>
      </c>
      <c r="D15869" s="3" t="s">
        <v>54</v>
      </c>
      <c r="E15869" s="4">
        <v>44187.619490740741</v>
      </c>
    </row>
    <row r="15870" spans="1:5" x14ac:dyDescent="0.75">
      <c r="A15870" s="3">
        <v>934</v>
      </c>
      <c r="B15870" s="3" t="s">
        <v>12</v>
      </c>
      <c r="C15870" s="3" t="str">
        <f>CONCATENATE(zlog[[#This Row],[zid]],zlog[[#This Row],[action]])</f>
        <v>934stto-br</v>
      </c>
      <c r="D15870" s="3" t="s">
        <v>54</v>
      </c>
      <c r="E15870" s="4">
        <v>44187.619490740741</v>
      </c>
    </row>
    <row r="15871" spans="1:5" x14ac:dyDescent="0.75">
      <c r="A15871" s="3">
        <v>869</v>
      </c>
      <c r="B15871" s="3" t="s">
        <v>19</v>
      </c>
      <c r="C15871" s="3" t="str">
        <f>CONCATENATE(zlog[[#This Row],[zid]],zlog[[#This Row],[action]])</f>
        <v>869z-setsbank</v>
      </c>
      <c r="D15871" s="3" t="s">
        <v>54</v>
      </c>
      <c r="E15871" s="4">
        <v>44187.619525462964</v>
      </c>
    </row>
    <row r="15872" spans="1:5" x14ac:dyDescent="0.75">
      <c r="A15872" s="3">
        <v>925</v>
      </c>
      <c r="B15872" s="3" t="s">
        <v>18</v>
      </c>
      <c r="C15872" s="3" t="str">
        <f>CONCATENATE(zlog[[#This Row],[zid]],zlog[[#This Row],[action]])</f>
        <v>925z-setbank</v>
      </c>
      <c r="D15872" s="3" t="s">
        <v>54</v>
      </c>
      <c r="E15872" s="4">
        <v>44187.61954861111</v>
      </c>
    </row>
    <row r="15873" spans="1:5" x14ac:dyDescent="0.75">
      <c r="A15873" s="3">
        <v>925</v>
      </c>
      <c r="B15873" s="3" t="s">
        <v>12</v>
      </c>
      <c r="C15873" s="3" t="str">
        <f>CONCATENATE(zlog[[#This Row],[zid]],zlog[[#This Row],[action]])</f>
        <v>925stto-br</v>
      </c>
      <c r="D15873" s="3" t="s">
        <v>54</v>
      </c>
      <c r="E15873" s="4">
        <v>44187.61954861111</v>
      </c>
    </row>
    <row r="15874" spans="1:5" x14ac:dyDescent="0.75">
      <c r="A15874" s="3">
        <v>868</v>
      </c>
      <c r="B15874" s="3" t="s">
        <v>19</v>
      </c>
      <c r="C15874" s="3" t="str">
        <f>CONCATENATE(zlog[[#This Row],[zid]],zlog[[#This Row],[action]])</f>
        <v>868z-setsbank</v>
      </c>
      <c r="D15874" s="3" t="s">
        <v>54</v>
      </c>
      <c r="E15874" s="4">
        <v>44187.619629629633</v>
      </c>
    </row>
    <row r="15875" spans="1:5" x14ac:dyDescent="0.75">
      <c r="A15875" s="3">
        <v>912</v>
      </c>
      <c r="B15875" s="3" t="s">
        <v>23</v>
      </c>
      <c r="C15875" s="3" t="str">
        <f>CONCATENATE(zlog[[#This Row],[zid]],zlog[[#This Row],[action]])</f>
        <v>912stto-bms</v>
      </c>
      <c r="D15875" s="3" t="s">
        <v>54</v>
      </c>
      <c r="E15875" s="4">
        <v>44187.620335648149</v>
      </c>
    </row>
    <row r="15876" spans="1:5" x14ac:dyDescent="0.75">
      <c r="A15876" s="3">
        <v>918</v>
      </c>
      <c r="B15876" s="3" t="s">
        <v>23</v>
      </c>
      <c r="C15876" s="3" t="str">
        <f>CONCATENATE(zlog[[#This Row],[zid]],zlog[[#This Row],[action]])</f>
        <v>918stto-bms</v>
      </c>
      <c r="D15876" s="3" t="s">
        <v>54</v>
      </c>
      <c r="E15876" s="4">
        <v>44187.620613425926</v>
      </c>
    </row>
    <row r="15877" spans="1:5" x14ac:dyDescent="0.75">
      <c r="A15877" s="3">
        <v>874</v>
      </c>
      <c r="B15877" s="3" t="s">
        <v>23</v>
      </c>
      <c r="C15877" s="3" t="str">
        <f>CONCATENATE(zlog[[#This Row],[zid]],zlog[[#This Row],[action]])</f>
        <v>874stto-bms</v>
      </c>
      <c r="D15877" s="3" t="s">
        <v>54</v>
      </c>
      <c r="E15877" s="4">
        <v>44187.620648148149</v>
      </c>
    </row>
    <row r="15878" spans="1:5" x14ac:dyDescent="0.75">
      <c r="A15878" s="3">
        <v>874</v>
      </c>
      <c r="B15878" s="3" t="s">
        <v>22</v>
      </c>
      <c r="C15878" s="3" t="str">
        <f>CONCATENATE(zlog[[#This Row],[zid]],zlog[[#This Row],[action]])</f>
        <v>874stto-pf</v>
      </c>
      <c r="D15878" s="3" t="s">
        <v>54</v>
      </c>
      <c r="E15878" s="4">
        <v>44187.621504629627</v>
      </c>
    </row>
    <row r="15879" spans="1:5" x14ac:dyDescent="0.75">
      <c r="A15879" s="3">
        <v>926</v>
      </c>
      <c r="B15879" s="3" t="s">
        <v>19</v>
      </c>
      <c r="C15879" s="3" t="str">
        <f>CONCATENATE(zlog[[#This Row],[zid]],zlog[[#This Row],[action]])</f>
        <v>926z-setsbank</v>
      </c>
      <c r="D15879" s="3" t="s">
        <v>54</v>
      </c>
      <c r="E15879" s="4">
        <v>44187.622025462966</v>
      </c>
    </row>
    <row r="15880" spans="1:5" x14ac:dyDescent="0.75">
      <c r="A15880" s="3">
        <v>925</v>
      </c>
      <c r="B15880" s="3" t="s">
        <v>19</v>
      </c>
      <c r="C15880" s="3" t="str">
        <f>CONCATENATE(zlog[[#This Row],[zid]],zlog[[#This Row],[action]])</f>
        <v>925z-setsbank</v>
      </c>
      <c r="D15880" s="3" t="s">
        <v>54</v>
      </c>
      <c r="E15880" s="4">
        <v>44187.622048611112</v>
      </c>
    </row>
    <row r="15881" spans="1:5" x14ac:dyDescent="0.75">
      <c r="A15881" s="3">
        <v>924</v>
      </c>
      <c r="B15881" s="3" t="s">
        <v>18</v>
      </c>
      <c r="C15881" s="3" t="str">
        <f>CONCATENATE(zlog[[#This Row],[zid]],zlog[[#This Row],[action]])</f>
        <v>924z-setbank</v>
      </c>
      <c r="D15881" s="3" t="s">
        <v>54</v>
      </c>
      <c r="E15881" s="4">
        <v>44187.622430555559</v>
      </c>
    </row>
    <row r="15882" spans="1:5" x14ac:dyDescent="0.75">
      <c r="A15882" s="3">
        <v>924</v>
      </c>
      <c r="B15882" s="3" t="s">
        <v>12</v>
      </c>
      <c r="C15882" s="3" t="str">
        <f>CONCATENATE(zlog[[#This Row],[zid]],zlog[[#This Row],[action]])</f>
        <v>924stto-br</v>
      </c>
      <c r="D15882" s="3" t="s">
        <v>54</v>
      </c>
      <c r="E15882" s="4">
        <v>44187.622430555559</v>
      </c>
    </row>
    <row r="15883" spans="1:5" x14ac:dyDescent="0.75">
      <c r="A15883" s="3">
        <v>888</v>
      </c>
      <c r="B15883" s="3" t="s">
        <v>18</v>
      </c>
      <c r="C15883" s="3" t="str">
        <f>CONCATENATE(zlog[[#This Row],[zid]],zlog[[#This Row],[action]])</f>
        <v>888z-setbank</v>
      </c>
      <c r="D15883" s="3" t="s">
        <v>54</v>
      </c>
      <c r="E15883" s="4">
        <v>44187.62263888889</v>
      </c>
    </row>
    <row r="15884" spans="1:5" x14ac:dyDescent="0.75">
      <c r="A15884" s="3">
        <v>888</v>
      </c>
      <c r="B15884" s="3" t="s">
        <v>33</v>
      </c>
      <c r="C15884" s="3" t="str">
        <f>CONCATENATE(zlog[[#This Row],[zid]],zlog[[#This Row],[action]])</f>
        <v>888z-clrsbank</v>
      </c>
      <c r="D15884" s="3" t="s">
        <v>54</v>
      </c>
      <c r="E15884" s="4">
        <v>44187.62263888889</v>
      </c>
    </row>
    <row r="15885" spans="1:5" x14ac:dyDescent="0.75">
      <c r="A15885" s="3">
        <v>888</v>
      </c>
      <c r="B15885" s="3" t="s">
        <v>17</v>
      </c>
      <c r="C15885" s="3" t="str">
        <f>CONCATENATE(zlog[[#This Row],[zid]],zlog[[#This Row],[action]])</f>
        <v>888stto-ps</v>
      </c>
      <c r="D15885" s="3" t="s">
        <v>54</v>
      </c>
      <c r="E15885" s="4">
        <v>44187.62263888889</v>
      </c>
    </row>
    <row r="15886" spans="1:5" x14ac:dyDescent="0.75">
      <c r="A15886" s="3">
        <v>870</v>
      </c>
      <c r="B15886" s="3" t="s">
        <v>21</v>
      </c>
      <c r="C15886" s="3" t="str">
        <f>CONCATENATE(zlog[[#This Row],[zid]],zlog[[#This Row],[action]])</f>
        <v>870stto-br1</v>
      </c>
      <c r="D15886" s="3" t="s">
        <v>54</v>
      </c>
      <c r="E15886" s="4">
        <v>44187.622789351852</v>
      </c>
    </row>
    <row r="15887" spans="1:5" x14ac:dyDescent="0.75">
      <c r="A15887" s="3">
        <v>888</v>
      </c>
      <c r="B15887" s="3" t="s">
        <v>12</v>
      </c>
      <c r="C15887" s="3" t="str">
        <f>CONCATENATE(zlog[[#This Row],[zid]],zlog[[#This Row],[action]])</f>
        <v>888stto-br</v>
      </c>
      <c r="D15887" s="3" t="s">
        <v>54</v>
      </c>
      <c r="E15887" s="4">
        <v>44187.623136574075</v>
      </c>
    </row>
    <row r="15888" spans="1:5" x14ac:dyDescent="0.75">
      <c r="A15888" s="3">
        <v>926</v>
      </c>
      <c r="B15888" s="3" t="s">
        <v>21</v>
      </c>
      <c r="C15888" s="3" t="str">
        <f>CONCATENATE(zlog[[#This Row],[zid]],zlog[[#This Row],[action]])</f>
        <v>926stto-br1</v>
      </c>
      <c r="D15888" s="3" t="s">
        <v>54</v>
      </c>
      <c r="E15888" s="4">
        <v>44187.626423611109</v>
      </c>
    </row>
    <row r="15889" spans="1:5" x14ac:dyDescent="0.75">
      <c r="A15889" s="3">
        <v>874</v>
      </c>
      <c r="B15889" s="3" t="s">
        <v>24</v>
      </c>
      <c r="C15889" s="3" t="str">
        <f>CONCATENATE(zlog[[#This Row],[zid]],zlog[[#This Row],[action]])</f>
        <v>874stto-rc</v>
      </c>
      <c r="D15889" s="3" t="s">
        <v>54</v>
      </c>
      <c r="E15889" s="4">
        <v>44187.626666666663</v>
      </c>
    </row>
    <row r="15890" spans="1:5" x14ac:dyDescent="0.75">
      <c r="A15890" s="3">
        <v>923</v>
      </c>
      <c r="B15890" s="3" t="s">
        <v>18</v>
      </c>
      <c r="C15890" s="3" t="str">
        <f>CONCATENATE(zlog[[#This Row],[zid]],zlog[[#This Row],[action]])</f>
        <v>923z-setbank</v>
      </c>
      <c r="D15890" s="3" t="s">
        <v>54</v>
      </c>
      <c r="E15890" s="4">
        <v>44187.626828703702</v>
      </c>
    </row>
    <row r="15891" spans="1:5" x14ac:dyDescent="0.75">
      <c r="A15891" s="3">
        <v>923</v>
      </c>
      <c r="B15891" s="3" t="s">
        <v>12</v>
      </c>
      <c r="C15891" s="3" t="str">
        <f>CONCATENATE(zlog[[#This Row],[zid]],zlog[[#This Row],[action]])</f>
        <v>923stto-br</v>
      </c>
      <c r="D15891" s="3" t="s">
        <v>54</v>
      </c>
      <c r="E15891" s="4">
        <v>44187.626828703702</v>
      </c>
    </row>
    <row r="15892" spans="1:5" x14ac:dyDescent="0.75">
      <c r="A15892" s="3">
        <v>869</v>
      </c>
      <c r="B15892" s="3" t="s">
        <v>21</v>
      </c>
      <c r="C15892" s="3" t="str">
        <f>CONCATENATE(zlog[[#This Row],[zid]],zlog[[#This Row],[action]])</f>
        <v>869stto-br1</v>
      </c>
      <c r="D15892" s="3" t="s">
        <v>54</v>
      </c>
      <c r="E15892" s="4">
        <v>44187.62709490741</v>
      </c>
    </row>
    <row r="15893" spans="1:5" x14ac:dyDescent="0.75">
      <c r="A15893" s="3">
        <v>934</v>
      </c>
      <c r="B15893" s="3" t="s">
        <v>19</v>
      </c>
      <c r="C15893" s="3" t="str">
        <f>CONCATENATE(zlog[[#This Row],[zid]],zlog[[#This Row],[action]])</f>
        <v>934z-setsbank</v>
      </c>
      <c r="D15893" s="3" t="s">
        <v>54</v>
      </c>
      <c r="E15893" s="4">
        <v>44187.62773148148</v>
      </c>
    </row>
    <row r="15894" spans="1:5" x14ac:dyDescent="0.75">
      <c r="A15894" s="3">
        <v>874</v>
      </c>
      <c r="B15894" s="3" t="s">
        <v>22</v>
      </c>
      <c r="C15894" s="3" t="str">
        <f>CONCATENATE(zlog[[#This Row],[zid]],zlog[[#This Row],[action]])</f>
        <v>874stto-pf</v>
      </c>
      <c r="D15894" s="3" t="s">
        <v>54</v>
      </c>
      <c r="E15894" s="4">
        <v>44187.627743055556</v>
      </c>
    </row>
    <row r="15895" spans="1:5" x14ac:dyDescent="0.75">
      <c r="A15895" s="3">
        <v>918</v>
      </c>
      <c r="B15895" s="3" t="s">
        <v>30</v>
      </c>
      <c r="C15895" s="3" t="str">
        <f>CONCATENATE(zlog[[#This Row],[zid]],zlog[[#This Row],[action]])</f>
        <v>918stto-cma</v>
      </c>
      <c r="D15895" s="3" t="s">
        <v>54</v>
      </c>
      <c r="E15895" s="4">
        <v>44187.628518518519</v>
      </c>
    </row>
    <row r="15896" spans="1:5" x14ac:dyDescent="0.75">
      <c r="A15896" s="3">
        <v>920</v>
      </c>
      <c r="B15896" s="3" t="s">
        <v>23</v>
      </c>
      <c r="C15896" s="3" t="str">
        <f>CONCATENATE(zlog[[#This Row],[zid]],zlog[[#This Row],[action]])</f>
        <v>920stto-bms</v>
      </c>
      <c r="D15896" s="3" t="s">
        <v>54</v>
      </c>
      <c r="E15896" s="4">
        <v>44187.629444444443</v>
      </c>
    </row>
    <row r="15897" spans="1:5" x14ac:dyDescent="0.75">
      <c r="A15897" s="3">
        <v>934</v>
      </c>
      <c r="B15897" s="3" t="s">
        <v>21</v>
      </c>
      <c r="C15897" s="3" t="str">
        <f>CONCATENATE(zlog[[#This Row],[zid]],zlog[[#This Row],[action]])</f>
        <v>934stto-br1</v>
      </c>
      <c r="D15897" s="3" t="s">
        <v>54</v>
      </c>
      <c r="E15897" s="4">
        <v>44187.630057870374</v>
      </c>
    </row>
    <row r="15898" spans="1:5" x14ac:dyDescent="0.75">
      <c r="A15898" s="3">
        <v>925</v>
      </c>
      <c r="B15898" s="3" t="s">
        <v>21</v>
      </c>
      <c r="C15898" s="3" t="str">
        <f>CONCATENATE(zlog[[#This Row],[zid]],zlog[[#This Row],[action]])</f>
        <v>925stto-br1</v>
      </c>
      <c r="D15898" s="3" t="s">
        <v>54</v>
      </c>
      <c r="E15898" s="4">
        <v>44187.630347222221</v>
      </c>
    </row>
    <row r="15899" spans="1:5" x14ac:dyDescent="0.75">
      <c r="A15899" s="3">
        <v>924</v>
      </c>
      <c r="B15899" s="3" t="s">
        <v>19</v>
      </c>
      <c r="C15899" s="3" t="str">
        <f>CONCATENATE(zlog[[#This Row],[zid]],zlog[[#This Row],[action]])</f>
        <v>924z-setsbank</v>
      </c>
      <c r="D15899" s="3" t="s">
        <v>54</v>
      </c>
      <c r="E15899" s="4">
        <v>44187.630474537036</v>
      </c>
    </row>
    <row r="15900" spans="1:5" x14ac:dyDescent="0.75">
      <c r="A15900" s="3">
        <v>923</v>
      </c>
      <c r="B15900" s="3" t="s">
        <v>19</v>
      </c>
      <c r="C15900" s="3" t="str">
        <f>CONCATENATE(zlog[[#This Row],[zid]],zlog[[#This Row],[action]])</f>
        <v>923z-setsbank</v>
      </c>
      <c r="D15900" s="3" t="s">
        <v>54</v>
      </c>
      <c r="E15900" s="4">
        <v>44187.630497685182</v>
      </c>
    </row>
    <row r="15901" spans="1:5" x14ac:dyDescent="0.75">
      <c r="A15901" s="3">
        <v>868</v>
      </c>
      <c r="B15901" s="3" t="s">
        <v>21</v>
      </c>
      <c r="C15901" s="3" t="str">
        <f>CONCATENATE(zlog[[#This Row],[zid]],zlog[[#This Row],[action]])</f>
        <v>868stto-br1</v>
      </c>
      <c r="D15901" s="3" t="s">
        <v>54</v>
      </c>
      <c r="E15901" s="4">
        <v>44187.630787037036</v>
      </c>
    </row>
    <row r="15902" spans="1:5" x14ac:dyDescent="0.75">
      <c r="A15902" s="3">
        <v>912</v>
      </c>
      <c r="B15902" s="3" t="s">
        <v>30</v>
      </c>
      <c r="C15902" s="3" t="str">
        <f>CONCATENATE(zlog[[#This Row],[zid]],zlog[[#This Row],[action]])</f>
        <v>912stto-cma</v>
      </c>
      <c r="D15902" s="3" t="s">
        <v>54</v>
      </c>
      <c r="E15902" s="4">
        <v>44187.63181712963</v>
      </c>
    </row>
    <row r="15903" spans="1:5" x14ac:dyDescent="0.75">
      <c r="A15903" s="3">
        <v>915</v>
      </c>
      <c r="B15903" s="3" t="s">
        <v>23</v>
      </c>
      <c r="C15903" s="3" t="str">
        <f>CONCATENATE(zlog[[#This Row],[zid]],zlog[[#This Row],[action]])</f>
        <v>915stto-bms</v>
      </c>
      <c r="D15903" s="3" t="s">
        <v>54</v>
      </c>
      <c r="E15903" s="4">
        <v>44187.631851851853</v>
      </c>
    </row>
    <row r="15904" spans="1:5" x14ac:dyDescent="0.75">
      <c r="A15904" s="3">
        <v>874</v>
      </c>
      <c r="B15904" s="3" t="s">
        <v>23</v>
      </c>
      <c r="C15904" s="3" t="str">
        <f>CONCATENATE(zlog[[#This Row],[zid]],zlog[[#This Row],[action]])</f>
        <v>874stto-bms</v>
      </c>
      <c r="D15904" s="3" t="s">
        <v>54</v>
      </c>
      <c r="E15904" s="4">
        <v>44187.633090277777</v>
      </c>
    </row>
    <row r="15905" spans="1:5" x14ac:dyDescent="0.75">
      <c r="A15905" s="3">
        <v>888</v>
      </c>
      <c r="B15905" s="3" t="s">
        <v>19</v>
      </c>
      <c r="C15905" s="3" t="str">
        <f>CONCATENATE(zlog[[#This Row],[zid]],zlog[[#This Row],[action]])</f>
        <v>888z-setsbank</v>
      </c>
      <c r="D15905" s="3" t="s">
        <v>54</v>
      </c>
      <c r="E15905" s="4">
        <v>44187.634699074071</v>
      </c>
    </row>
    <row r="15906" spans="1:5" x14ac:dyDescent="0.75">
      <c r="A15906" s="3">
        <v>872</v>
      </c>
      <c r="B15906" s="3" t="s">
        <v>22</v>
      </c>
      <c r="C15906" s="3" t="str">
        <f>CONCATENATE(zlog[[#This Row],[zid]],zlog[[#This Row],[action]])</f>
        <v>872stto-pf</v>
      </c>
      <c r="D15906" s="3" t="s">
        <v>54</v>
      </c>
      <c r="E15906" s="4">
        <v>44187.635150462964</v>
      </c>
    </row>
    <row r="15907" spans="1:5" x14ac:dyDescent="0.75">
      <c r="A15907" s="3">
        <v>872</v>
      </c>
      <c r="B15907" s="3" t="s">
        <v>24</v>
      </c>
      <c r="C15907" s="3" t="str">
        <f>CONCATENATE(zlog[[#This Row],[zid]],zlog[[#This Row],[action]])</f>
        <v>872stto-rc</v>
      </c>
      <c r="D15907" s="3" t="s">
        <v>54</v>
      </c>
      <c r="E15907" s="4">
        <v>44187.636296296296</v>
      </c>
    </row>
    <row r="15908" spans="1:5" x14ac:dyDescent="0.75">
      <c r="A15908" s="3">
        <v>872</v>
      </c>
      <c r="B15908" s="3" t="s">
        <v>22</v>
      </c>
      <c r="C15908" s="3" t="str">
        <f>CONCATENATE(zlog[[#This Row],[zid]],zlog[[#This Row],[action]])</f>
        <v>872stto-pf</v>
      </c>
      <c r="D15908" s="3" t="s">
        <v>54</v>
      </c>
      <c r="E15908" s="4">
        <v>44187.637384259258</v>
      </c>
    </row>
    <row r="15909" spans="1:5" x14ac:dyDescent="0.75">
      <c r="A15909" s="3">
        <v>888</v>
      </c>
      <c r="B15909" s="3" t="s">
        <v>21</v>
      </c>
      <c r="C15909" s="3" t="str">
        <f>CONCATENATE(zlog[[#This Row],[zid]],zlog[[#This Row],[action]])</f>
        <v>888stto-br1</v>
      </c>
      <c r="D15909" s="3" t="s">
        <v>54</v>
      </c>
      <c r="E15909" s="4">
        <v>44187.637476851851</v>
      </c>
    </row>
    <row r="15910" spans="1:5" x14ac:dyDescent="0.75">
      <c r="A15910" s="3">
        <v>872</v>
      </c>
      <c r="B15910" s="3" t="s">
        <v>23</v>
      </c>
      <c r="C15910" s="3" t="str">
        <f>CONCATENATE(zlog[[#This Row],[zid]],zlog[[#This Row],[action]])</f>
        <v>872stto-bms</v>
      </c>
      <c r="D15910" s="3" t="s">
        <v>54</v>
      </c>
      <c r="E15910" s="4">
        <v>44187.638472222221</v>
      </c>
    </row>
    <row r="15911" spans="1:5" x14ac:dyDescent="0.75">
      <c r="A15911" s="3">
        <v>749</v>
      </c>
      <c r="B15911" s="3" t="s">
        <v>23</v>
      </c>
      <c r="C15911" s="3" t="str">
        <f>CONCATENATE(zlog[[#This Row],[zid]],zlog[[#This Row],[action]])</f>
        <v>749stto-bms</v>
      </c>
      <c r="D15911" s="3" t="s">
        <v>54</v>
      </c>
      <c r="E15911" s="4">
        <v>44187.638969907406</v>
      </c>
    </row>
    <row r="15912" spans="1:5" x14ac:dyDescent="0.75">
      <c r="A15912" s="3">
        <v>910</v>
      </c>
      <c r="B15912" s="3" t="s">
        <v>23</v>
      </c>
      <c r="C15912" s="3" t="str">
        <f>CONCATENATE(zlog[[#This Row],[zid]],zlog[[#This Row],[action]])</f>
        <v>910stto-bms</v>
      </c>
      <c r="D15912" s="3" t="s">
        <v>54</v>
      </c>
      <c r="E15912" s="4">
        <v>44187.638969907406</v>
      </c>
    </row>
    <row r="15913" spans="1:5" x14ac:dyDescent="0.75">
      <c r="A15913" s="3">
        <v>140</v>
      </c>
      <c r="B15913" s="3" t="s">
        <v>45</v>
      </c>
      <c r="C15913" s="3" t="str">
        <f>CONCATENATE(zlog[[#This Row],[zid]],zlog[[#This Row],[action]])</f>
        <v>140stto-csc</v>
      </c>
      <c r="D15913" s="3" t="s">
        <v>54</v>
      </c>
      <c r="E15913" s="4">
        <v>44187.639965277776</v>
      </c>
    </row>
    <row r="15914" spans="1:5" x14ac:dyDescent="0.75">
      <c r="A15914" s="3">
        <v>868</v>
      </c>
      <c r="B15914" s="3" t="s">
        <v>22</v>
      </c>
      <c r="C15914" s="3" t="str">
        <f>CONCATENATE(zlog[[#This Row],[zid]],zlog[[#This Row],[action]])</f>
        <v>868stto-pf</v>
      </c>
      <c r="D15914" s="3" t="s">
        <v>54</v>
      </c>
      <c r="E15914" s="4">
        <v>44187.640405092592</v>
      </c>
    </row>
    <row r="15915" spans="1:5" x14ac:dyDescent="0.75">
      <c r="A15915" s="3">
        <v>869</v>
      </c>
      <c r="B15915" s="3" t="s">
        <v>22</v>
      </c>
      <c r="C15915" s="3" t="str">
        <f>CONCATENATE(zlog[[#This Row],[zid]],zlog[[#This Row],[action]])</f>
        <v>869stto-pf</v>
      </c>
      <c r="D15915" s="3" t="s">
        <v>54</v>
      </c>
      <c r="E15915" s="4">
        <v>44187.640509259261</v>
      </c>
    </row>
    <row r="15916" spans="1:5" x14ac:dyDescent="0.75">
      <c r="A15916" s="3">
        <v>870</v>
      </c>
      <c r="B15916" s="3" t="s">
        <v>22</v>
      </c>
      <c r="C15916" s="3" t="str">
        <f>CONCATENATE(zlog[[#This Row],[zid]],zlog[[#This Row],[action]])</f>
        <v>870stto-pf</v>
      </c>
      <c r="D15916" s="3" t="s">
        <v>54</v>
      </c>
      <c r="E15916" s="4">
        <v>44187.640567129631</v>
      </c>
    </row>
    <row r="15917" spans="1:5" x14ac:dyDescent="0.75">
      <c r="A15917" s="3">
        <v>934</v>
      </c>
      <c r="B15917" s="3" t="s">
        <v>22</v>
      </c>
      <c r="C15917" s="3" t="str">
        <f>CONCATENATE(zlog[[#This Row],[zid]],zlog[[#This Row],[action]])</f>
        <v>934stto-pf</v>
      </c>
      <c r="D15917" s="3" t="s">
        <v>54</v>
      </c>
      <c r="E15917" s="4">
        <v>44187.641192129631</v>
      </c>
    </row>
    <row r="15918" spans="1:5" x14ac:dyDescent="0.75">
      <c r="A15918" s="3">
        <v>870</v>
      </c>
      <c r="B15918" s="3" t="s">
        <v>23</v>
      </c>
      <c r="C15918" s="3" t="str">
        <f>CONCATENATE(zlog[[#This Row],[zid]],zlog[[#This Row],[action]])</f>
        <v>870stto-bms</v>
      </c>
      <c r="D15918" s="3" t="s">
        <v>54</v>
      </c>
      <c r="E15918" s="4">
        <v>44187.641909722224</v>
      </c>
    </row>
    <row r="15919" spans="1:5" x14ac:dyDescent="0.75">
      <c r="A15919" s="3">
        <v>869</v>
      </c>
      <c r="B15919" s="3" t="s">
        <v>23</v>
      </c>
      <c r="C15919" s="3" t="str">
        <f>CONCATENATE(zlog[[#This Row],[zid]],zlog[[#This Row],[action]])</f>
        <v>869stto-bms</v>
      </c>
      <c r="D15919" s="3" t="s">
        <v>54</v>
      </c>
      <c r="E15919" s="4">
        <v>44187.642905092594</v>
      </c>
    </row>
    <row r="15920" spans="1:5" x14ac:dyDescent="0.75">
      <c r="A15920" s="3">
        <v>868</v>
      </c>
      <c r="B15920" s="3" t="s">
        <v>23</v>
      </c>
      <c r="C15920" s="3" t="str">
        <f>CONCATENATE(zlog[[#This Row],[zid]],zlog[[#This Row],[action]])</f>
        <v>868stto-bms</v>
      </c>
      <c r="D15920" s="3" t="s">
        <v>54</v>
      </c>
      <c r="E15920" s="4">
        <v>44187.643657407411</v>
      </c>
    </row>
    <row r="15921" spans="1:5" x14ac:dyDescent="0.75">
      <c r="A15921" s="3">
        <v>935</v>
      </c>
      <c r="B15921" s="3" t="s">
        <v>18</v>
      </c>
      <c r="C15921" s="3" t="str">
        <f>CONCATENATE(zlog[[#This Row],[zid]],zlog[[#This Row],[action]])</f>
        <v>935z-setbank</v>
      </c>
      <c r="D15921" s="3" t="s">
        <v>54</v>
      </c>
      <c r="E15921" s="4">
        <v>44187.644814814812</v>
      </c>
    </row>
    <row r="15922" spans="1:5" x14ac:dyDescent="0.75">
      <c r="A15922" s="3">
        <v>935</v>
      </c>
      <c r="B15922" s="3" t="s">
        <v>12</v>
      </c>
      <c r="C15922" s="3" t="str">
        <f>CONCATENATE(zlog[[#This Row],[zid]],zlog[[#This Row],[action]])</f>
        <v>935stto-br</v>
      </c>
      <c r="D15922" s="3" t="s">
        <v>54</v>
      </c>
      <c r="E15922" s="4">
        <v>44187.644814814812</v>
      </c>
    </row>
    <row r="15923" spans="1:5" x14ac:dyDescent="0.75">
      <c r="A15923" s="3">
        <v>888</v>
      </c>
      <c r="B15923" s="3" t="s">
        <v>22</v>
      </c>
      <c r="C15923" s="3" t="str">
        <f>CONCATENATE(zlog[[#This Row],[zid]],zlog[[#This Row],[action]])</f>
        <v>888stto-pf</v>
      </c>
      <c r="D15923" s="3" t="s">
        <v>54</v>
      </c>
      <c r="E15923" s="4">
        <v>44187.645266203705</v>
      </c>
    </row>
    <row r="15924" spans="1:5" x14ac:dyDescent="0.75">
      <c r="A15924" s="3">
        <v>925</v>
      </c>
      <c r="B15924" s="3" t="s">
        <v>22</v>
      </c>
      <c r="C15924" s="3" t="str">
        <f>CONCATENATE(zlog[[#This Row],[zid]],zlog[[#This Row],[action]])</f>
        <v>925stto-pf</v>
      </c>
      <c r="D15924" s="3" t="s">
        <v>54</v>
      </c>
      <c r="E15924" s="4">
        <v>44187.645381944443</v>
      </c>
    </row>
    <row r="15925" spans="1:5" x14ac:dyDescent="0.75">
      <c r="A15925" s="3">
        <v>926</v>
      </c>
      <c r="B15925" s="3" t="s">
        <v>22</v>
      </c>
      <c r="C15925" s="3" t="str">
        <f>CONCATENATE(zlog[[#This Row],[zid]],zlog[[#This Row],[action]])</f>
        <v>926stto-pf</v>
      </c>
      <c r="D15925" s="3" t="s">
        <v>54</v>
      </c>
      <c r="E15925" s="4">
        <v>44187.645439814813</v>
      </c>
    </row>
    <row r="15926" spans="1:5" x14ac:dyDescent="0.75">
      <c r="A15926" s="3">
        <v>931</v>
      </c>
      <c r="B15926" s="3" t="s">
        <v>22</v>
      </c>
      <c r="C15926" s="3" t="str">
        <f>CONCATENATE(zlog[[#This Row],[zid]],zlog[[#This Row],[action]])</f>
        <v>931stto-pf</v>
      </c>
      <c r="D15926" s="3" t="s">
        <v>54</v>
      </c>
      <c r="E15926" s="4">
        <v>44187.645671296297</v>
      </c>
    </row>
    <row r="15927" spans="1:5" x14ac:dyDescent="0.75">
      <c r="A15927" s="3">
        <v>922</v>
      </c>
      <c r="B15927" s="3" t="s">
        <v>12</v>
      </c>
      <c r="C15927" s="3" t="str">
        <f>CONCATENATE(zlog[[#This Row],[zid]],zlog[[#This Row],[action]])</f>
        <v>922stto-br</v>
      </c>
      <c r="D15927" s="3" t="s">
        <v>54</v>
      </c>
      <c r="E15927" s="4">
        <v>44187.64603009259</v>
      </c>
    </row>
    <row r="15928" spans="1:5" x14ac:dyDescent="0.75">
      <c r="A15928" s="3">
        <v>935</v>
      </c>
      <c r="B15928" s="3" t="s">
        <v>19</v>
      </c>
      <c r="C15928" s="3" t="str">
        <f>CONCATENATE(zlog[[#This Row],[zid]],zlog[[#This Row],[action]])</f>
        <v>935z-setsbank</v>
      </c>
      <c r="D15928" s="3" t="s">
        <v>54</v>
      </c>
      <c r="E15928" s="4">
        <v>44187.646296296298</v>
      </c>
    </row>
    <row r="15929" spans="1:5" x14ac:dyDescent="0.75">
      <c r="A15929" s="3">
        <v>888</v>
      </c>
      <c r="B15929" s="3" t="s">
        <v>24</v>
      </c>
      <c r="C15929" s="3" t="str">
        <f>CONCATENATE(zlog[[#This Row],[zid]],zlog[[#This Row],[action]])</f>
        <v>888stto-rc</v>
      </c>
      <c r="D15929" s="3" t="s">
        <v>54</v>
      </c>
      <c r="E15929" s="4">
        <v>44187.646365740744</v>
      </c>
    </row>
    <row r="15930" spans="1:5" x14ac:dyDescent="0.75">
      <c r="A15930" s="3">
        <v>850</v>
      </c>
      <c r="B15930" s="3" t="s">
        <v>18</v>
      </c>
      <c r="C15930" s="3" t="str">
        <f>CONCATENATE(zlog[[#This Row],[zid]],zlog[[#This Row],[action]])</f>
        <v>850z-setbank</v>
      </c>
      <c r="D15930" s="3" t="s">
        <v>54</v>
      </c>
      <c r="E15930" s="4">
        <v>44187.646689814814</v>
      </c>
    </row>
    <row r="15931" spans="1:5" x14ac:dyDescent="0.75">
      <c r="A15931" s="3">
        <v>850</v>
      </c>
      <c r="B15931" s="3" t="s">
        <v>33</v>
      </c>
      <c r="C15931" s="3" t="str">
        <f>CONCATENATE(zlog[[#This Row],[zid]],zlog[[#This Row],[action]])</f>
        <v>850z-clrsbank</v>
      </c>
      <c r="D15931" s="3" t="s">
        <v>54</v>
      </c>
      <c r="E15931" s="4">
        <v>44187.646689814814</v>
      </c>
    </row>
    <row r="15932" spans="1:5" x14ac:dyDescent="0.75">
      <c r="A15932" s="3">
        <v>850</v>
      </c>
      <c r="B15932" s="3" t="s">
        <v>12</v>
      </c>
      <c r="C15932" s="3" t="str">
        <f>CONCATENATE(zlog[[#This Row],[zid]],zlog[[#This Row],[action]])</f>
        <v>850stto-br</v>
      </c>
      <c r="D15932" s="3" t="s">
        <v>54</v>
      </c>
      <c r="E15932" s="4">
        <v>44187.646689814814</v>
      </c>
    </row>
    <row r="15933" spans="1:5" x14ac:dyDescent="0.75">
      <c r="A15933" s="3">
        <v>853</v>
      </c>
      <c r="B15933" s="3" t="s">
        <v>18</v>
      </c>
      <c r="C15933" s="3" t="str">
        <f>CONCATENATE(zlog[[#This Row],[zid]],zlog[[#This Row],[action]])</f>
        <v>853z-setbank</v>
      </c>
      <c r="D15933" s="3" t="s">
        <v>54</v>
      </c>
      <c r="E15933" s="4">
        <v>44187.647037037037</v>
      </c>
    </row>
    <row r="15934" spans="1:5" x14ac:dyDescent="0.75">
      <c r="A15934" s="3">
        <v>853</v>
      </c>
      <c r="B15934" s="3" t="s">
        <v>33</v>
      </c>
      <c r="C15934" s="3" t="str">
        <f>CONCATENATE(zlog[[#This Row],[zid]],zlog[[#This Row],[action]])</f>
        <v>853z-clrsbank</v>
      </c>
      <c r="D15934" s="3" t="s">
        <v>54</v>
      </c>
      <c r="E15934" s="4">
        <v>44187.647037037037</v>
      </c>
    </row>
    <row r="15935" spans="1:5" x14ac:dyDescent="0.75">
      <c r="A15935" s="3">
        <v>853</v>
      </c>
      <c r="B15935" s="3" t="s">
        <v>17</v>
      </c>
      <c r="C15935" s="3" t="str">
        <f>CONCATENATE(zlog[[#This Row],[zid]],zlog[[#This Row],[action]])</f>
        <v>853stto-ps</v>
      </c>
      <c r="D15935" s="3" t="s">
        <v>54</v>
      </c>
      <c r="E15935" s="4">
        <v>44187.647037037037</v>
      </c>
    </row>
    <row r="15936" spans="1:5" x14ac:dyDescent="0.75">
      <c r="A15936" s="3">
        <v>853</v>
      </c>
      <c r="B15936" s="3" t="s">
        <v>12</v>
      </c>
      <c r="C15936" s="3" t="str">
        <f>CONCATENATE(zlog[[#This Row],[zid]],zlog[[#This Row],[action]])</f>
        <v>853stto-br</v>
      </c>
      <c r="D15936" s="3" t="s">
        <v>54</v>
      </c>
      <c r="E15936" s="4">
        <v>44187.64770833333</v>
      </c>
    </row>
    <row r="15937" spans="1:5" x14ac:dyDescent="0.75">
      <c r="A15937" s="3">
        <v>910</v>
      </c>
      <c r="B15937" s="3" t="s">
        <v>22</v>
      </c>
      <c r="C15937" s="3" t="str">
        <f>CONCATENATE(zlog[[#This Row],[zid]],zlog[[#This Row],[action]])</f>
        <v>910stto-pf</v>
      </c>
      <c r="D15937" s="3" t="s">
        <v>54</v>
      </c>
      <c r="E15937" s="4">
        <v>44187.648530092592</v>
      </c>
    </row>
    <row r="15938" spans="1:5" x14ac:dyDescent="0.75">
      <c r="A15938" s="3">
        <v>910</v>
      </c>
      <c r="B15938" s="3" t="s">
        <v>24</v>
      </c>
      <c r="C15938" s="3" t="str">
        <f>CONCATENATE(zlog[[#This Row],[zid]],zlog[[#This Row],[action]])</f>
        <v>910stto-rc</v>
      </c>
      <c r="D15938" s="3" t="s">
        <v>54</v>
      </c>
      <c r="E15938" s="4">
        <v>44187.648622685185</v>
      </c>
    </row>
    <row r="15939" spans="1:5" x14ac:dyDescent="0.75">
      <c r="A15939" s="3">
        <v>888</v>
      </c>
      <c r="B15939" s="3" t="s">
        <v>22</v>
      </c>
      <c r="C15939" s="3" t="str">
        <f>CONCATENATE(zlog[[#This Row],[zid]],zlog[[#This Row],[action]])</f>
        <v>888stto-pf</v>
      </c>
      <c r="D15939" s="3" t="s">
        <v>54</v>
      </c>
      <c r="E15939" s="4">
        <v>44187.649398148147</v>
      </c>
    </row>
    <row r="15940" spans="1:5" x14ac:dyDescent="0.75">
      <c r="A15940" s="3">
        <v>935</v>
      </c>
      <c r="B15940" s="3" t="s">
        <v>21</v>
      </c>
      <c r="C15940" s="3" t="str">
        <f>CONCATENATE(zlog[[#This Row],[zid]],zlog[[#This Row],[action]])</f>
        <v>935stto-br1</v>
      </c>
      <c r="D15940" s="3" t="s">
        <v>54</v>
      </c>
      <c r="E15940" s="4">
        <v>44187.649525462963</v>
      </c>
    </row>
    <row r="15941" spans="1:5" x14ac:dyDescent="0.75">
      <c r="A15941" s="3">
        <v>910</v>
      </c>
      <c r="B15941" s="3" t="s">
        <v>22</v>
      </c>
      <c r="C15941" s="3" t="str">
        <f>CONCATENATE(zlog[[#This Row],[zid]],zlog[[#This Row],[action]])</f>
        <v>910stto-pf</v>
      </c>
      <c r="D15941" s="3" t="s">
        <v>54</v>
      </c>
      <c r="E15941" s="4">
        <v>44187.649606481478</v>
      </c>
    </row>
    <row r="15942" spans="1:5" x14ac:dyDescent="0.75">
      <c r="A15942" s="3">
        <v>922</v>
      </c>
      <c r="B15942" s="3" t="s">
        <v>34</v>
      </c>
      <c r="C15942" s="3" t="str">
        <f>CONCATENATE(zlog[[#This Row],[zid]],zlog[[#This Row],[action]])</f>
        <v>922stto-ba</v>
      </c>
      <c r="D15942" s="3" t="s">
        <v>54</v>
      </c>
      <c r="E15942" s="4">
        <v>44187.649930555555</v>
      </c>
    </row>
    <row r="15943" spans="1:5" x14ac:dyDescent="0.75">
      <c r="A15943" s="3">
        <v>922</v>
      </c>
      <c r="B15943" s="3" t="s">
        <v>35</v>
      </c>
      <c r="C15943" s="3" t="str">
        <f>CONCATENATE(zlog[[#This Row],[zid]],zlog[[#This Row],[action]])</f>
        <v>922z-clrbank</v>
      </c>
      <c r="D15943" s="3" t="s">
        <v>54</v>
      </c>
      <c r="E15943" s="4">
        <v>44187.649930555555</v>
      </c>
    </row>
    <row r="15944" spans="1:5" x14ac:dyDescent="0.75">
      <c r="A15944" s="3">
        <v>850</v>
      </c>
      <c r="B15944" s="3" t="s">
        <v>19</v>
      </c>
      <c r="C15944" s="3" t="str">
        <f>CONCATENATE(zlog[[#This Row],[zid]],zlog[[#This Row],[action]])</f>
        <v>850z-setsbank</v>
      </c>
      <c r="D15944" s="3" t="s">
        <v>54</v>
      </c>
      <c r="E15944" s="4">
        <v>44187.650138888886</v>
      </c>
    </row>
    <row r="15945" spans="1:5" x14ac:dyDescent="0.75">
      <c r="A15945" s="3">
        <v>62</v>
      </c>
      <c r="B15945" s="3" t="s">
        <v>22</v>
      </c>
      <c r="C15945" s="3" t="str">
        <f>CONCATENATE(zlog[[#This Row],[zid]],zlog[[#This Row],[action]])</f>
        <v>62stto-pf</v>
      </c>
      <c r="D15945" s="3" t="s">
        <v>54</v>
      </c>
      <c r="E15945" s="4">
        <v>44187.650231481479</v>
      </c>
    </row>
    <row r="15946" spans="1:5" x14ac:dyDescent="0.75">
      <c r="A15946" s="3">
        <v>853</v>
      </c>
      <c r="B15946" s="3" t="s">
        <v>19</v>
      </c>
      <c r="C15946" s="3" t="str">
        <f>CONCATENATE(zlog[[#This Row],[zid]],zlog[[#This Row],[action]])</f>
        <v>853z-setsbank</v>
      </c>
      <c r="D15946" s="3" t="s">
        <v>54</v>
      </c>
      <c r="E15946" s="4">
        <v>44187.650231481479</v>
      </c>
    </row>
    <row r="15947" spans="1:5" x14ac:dyDescent="0.75">
      <c r="A15947" s="3">
        <v>935</v>
      </c>
      <c r="B15947" s="3" t="s">
        <v>22</v>
      </c>
      <c r="C15947" s="3" t="str">
        <f>CONCATENATE(zlog[[#This Row],[zid]],zlog[[#This Row],[action]])</f>
        <v>935stto-pf</v>
      </c>
      <c r="D15947" s="3" t="s">
        <v>54</v>
      </c>
      <c r="E15947" s="4">
        <v>44187.652025462965</v>
      </c>
    </row>
    <row r="15948" spans="1:5" x14ac:dyDescent="0.75">
      <c r="A15948" s="3">
        <v>427</v>
      </c>
      <c r="B15948" s="3" t="s">
        <v>22</v>
      </c>
      <c r="C15948" s="3" t="str">
        <f>CONCATENATE(zlog[[#This Row],[zid]],zlog[[#This Row],[action]])</f>
        <v>427stto-pf</v>
      </c>
      <c r="D15948" s="3" t="s">
        <v>54</v>
      </c>
      <c r="E15948" s="4">
        <v>44187.652615740742</v>
      </c>
    </row>
    <row r="15949" spans="1:5" x14ac:dyDescent="0.75">
      <c r="A15949" s="3">
        <v>850</v>
      </c>
      <c r="B15949" s="3" t="s">
        <v>21</v>
      </c>
      <c r="C15949" s="3" t="str">
        <f>CONCATENATE(zlog[[#This Row],[zid]],zlog[[#This Row],[action]])</f>
        <v>850stto-br1</v>
      </c>
      <c r="D15949" s="3" t="s">
        <v>54</v>
      </c>
      <c r="E15949" s="4">
        <v>44187.652696759258</v>
      </c>
    </row>
    <row r="15950" spans="1:5" x14ac:dyDescent="0.75">
      <c r="A15950" s="3">
        <v>927</v>
      </c>
      <c r="B15950" s="3" t="s">
        <v>23</v>
      </c>
      <c r="C15950" s="3" t="str">
        <f>CONCATENATE(zlog[[#This Row],[zid]],zlog[[#This Row],[action]])</f>
        <v>927stto-bms</v>
      </c>
      <c r="D15950" s="3" t="s">
        <v>54</v>
      </c>
      <c r="E15950" s="4">
        <v>44187.652777777781</v>
      </c>
    </row>
    <row r="15951" spans="1:5" x14ac:dyDescent="0.75">
      <c r="A15951" s="3">
        <v>938</v>
      </c>
      <c r="B15951" s="3" t="s">
        <v>18</v>
      </c>
      <c r="C15951" s="3" t="str">
        <f>CONCATENATE(zlog[[#This Row],[zid]],zlog[[#This Row],[action]])</f>
        <v>938z-setbank</v>
      </c>
      <c r="D15951" s="3" t="s">
        <v>54</v>
      </c>
      <c r="E15951" s="4">
        <v>44187.653506944444</v>
      </c>
    </row>
    <row r="15952" spans="1:5" x14ac:dyDescent="0.75">
      <c r="A15952" s="3">
        <v>938</v>
      </c>
      <c r="B15952" s="3" t="s">
        <v>12</v>
      </c>
      <c r="C15952" s="3" t="str">
        <f>CONCATENATE(zlog[[#This Row],[zid]],zlog[[#This Row],[action]])</f>
        <v>938stto-br</v>
      </c>
      <c r="D15952" s="3" t="s">
        <v>54</v>
      </c>
      <c r="E15952" s="4">
        <v>44187.653506944444</v>
      </c>
    </row>
    <row r="15953" spans="1:5" x14ac:dyDescent="0.75">
      <c r="A15953" s="3">
        <v>62</v>
      </c>
      <c r="B15953" s="3" t="s">
        <v>23</v>
      </c>
      <c r="C15953" s="3" t="str">
        <f>CONCATENATE(zlog[[#This Row],[zid]],zlog[[#This Row],[action]])</f>
        <v>62stto-bms</v>
      </c>
      <c r="D15953" s="3" t="s">
        <v>54</v>
      </c>
      <c r="E15953" s="4">
        <v>44187.653645833336</v>
      </c>
    </row>
    <row r="15954" spans="1:5" x14ac:dyDescent="0.75">
      <c r="A15954" s="3">
        <v>910</v>
      </c>
      <c r="B15954" s="3" t="s">
        <v>23</v>
      </c>
      <c r="C15954" s="3" t="str">
        <f>CONCATENATE(zlog[[#This Row],[zid]],zlog[[#This Row],[action]])</f>
        <v>910stto-bms</v>
      </c>
      <c r="D15954" s="3" t="s">
        <v>54</v>
      </c>
      <c r="E15954" s="4">
        <v>44187.653657407405</v>
      </c>
    </row>
    <row r="15955" spans="1:5" x14ac:dyDescent="0.75">
      <c r="A15955" s="3">
        <v>853</v>
      </c>
      <c r="B15955" s="3" t="s">
        <v>21</v>
      </c>
      <c r="C15955" s="3" t="str">
        <f>CONCATENATE(zlog[[#This Row],[zid]],zlog[[#This Row],[action]])</f>
        <v>853stto-br1</v>
      </c>
      <c r="D15955" s="3" t="s">
        <v>54</v>
      </c>
      <c r="E15955" s="4">
        <v>44187.654409722221</v>
      </c>
    </row>
    <row r="15956" spans="1:5" x14ac:dyDescent="0.75">
      <c r="A15956" s="3">
        <v>904</v>
      </c>
      <c r="B15956" s="3" t="s">
        <v>22</v>
      </c>
      <c r="C15956" s="3" t="str">
        <f>CONCATENATE(zlog[[#This Row],[zid]],zlog[[#This Row],[action]])</f>
        <v>904stto-pf</v>
      </c>
      <c r="D15956" s="3" t="s">
        <v>54</v>
      </c>
      <c r="E15956" s="4">
        <v>44187.654594907406</v>
      </c>
    </row>
    <row r="15957" spans="1:5" x14ac:dyDescent="0.75">
      <c r="A15957" s="3">
        <v>744</v>
      </c>
      <c r="B15957" s="3" t="s">
        <v>22</v>
      </c>
      <c r="C15957" s="3" t="str">
        <f>CONCATENATE(zlog[[#This Row],[zid]],zlog[[#This Row],[action]])</f>
        <v>744stto-pf</v>
      </c>
      <c r="D15957" s="3" t="s">
        <v>54</v>
      </c>
      <c r="E15957" s="4">
        <v>44187.655486111114</v>
      </c>
    </row>
    <row r="15958" spans="1:5" x14ac:dyDescent="0.75">
      <c r="A15958" s="3">
        <v>427</v>
      </c>
      <c r="B15958" s="3" t="s">
        <v>24</v>
      </c>
      <c r="C15958" s="3" t="str">
        <f>CONCATENATE(zlog[[#This Row],[zid]],zlog[[#This Row],[action]])</f>
        <v>427stto-rc</v>
      </c>
      <c r="D15958" s="3" t="s">
        <v>54</v>
      </c>
      <c r="E15958" s="4">
        <v>44187.655497685184</v>
      </c>
    </row>
    <row r="15959" spans="1:5" x14ac:dyDescent="0.75">
      <c r="A15959" s="3">
        <v>928</v>
      </c>
      <c r="B15959" s="3" t="s">
        <v>23</v>
      </c>
      <c r="C15959" s="3" t="str">
        <f>CONCATENATE(zlog[[#This Row],[zid]],zlog[[#This Row],[action]])</f>
        <v>928stto-bms</v>
      </c>
      <c r="D15959" s="3" t="s">
        <v>54</v>
      </c>
      <c r="E15959" s="4">
        <v>44187.656400462962</v>
      </c>
    </row>
    <row r="15960" spans="1:5" x14ac:dyDescent="0.75">
      <c r="A15960" s="3">
        <v>850</v>
      </c>
      <c r="B15960" s="3" t="s">
        <v>22</v>
      </c>
      <c r="C15960" s="3" t="str">
        <f>CONCATENATE(zlog[[#This Row],[zid]],zlog[[#This Row],[action]])</f>
        <v>850stto-pf</v>
      </c>
      <c r="D15960" s="3" t="s">
        <v>54</v>
      </c>
      <c r="E15960" s="4">
        <v>44187.656909722224</v>
      </c>
    </row>
    <row r="15961" spans="1:5" x14ac:dyDescent="0.75">
      <c r="A15961" s="3">
        <v>853</v>
      </c>
      <c r="B15961" s="3" t="s">
        <v>22</v>
      </c>
      <c r="C15961" s="3" t="str">
        <f>CONCATENATE(zlog[[#This Row],[zid]],zlog[[#This Row],[action]])</f>
        <v>853stto-pf</v>
      </c>
      <c r="D15961" s="3" t="s">
        <v>54</v>
      </c>
      <c r="E15961" s="4">
        <v>44187.656956018516</v>
      </c>
    </row>
    <row r="15962" spans="1:5" x14ac:dyDescent="0.75">
      <c r="A15962" s="3">
        <v>934</v>
      </c>
      <c r="B15962" s="3" t="s">
        <v>23</v>
      </c>
      <c r="C15962" s="3" t="str">
        <f>CONCATENATE(zlog[[#This Row],[zid]],zlog[[#This Row],[action]])</f>
        <v>934stto-bms</v>
      </c>
      <c r="D15962" s="3" t="s">
        <v>54</v>
      </c>
      <c r="E15962" s="4">
        <v>44187.657847222225</v>
      </c>
    </row>
    <row r="15963" spans="1:5" x14ac:dyDescent="0.75">
      <c r="A15963" s="3">
        <v>427</v>
      </c>
      <c r="B15963" s="3" t="s">
        <v>22</v>
      </c>
      <c r="C15963" s="3" t="str">
        <f>CONCATENATE(zlog[[#This Row],[zid]],zlog[[#This Row],[action]])</f>
        <v>427stto-pf</v>
      </c>
      <c r="D15963" s="3" t="s">
        <v>54</v>
      </c>
      <c r="E15963" s="4">
        <v>44187.658078703702</v>
      </c>
    </row>
    <row r="15964" spans="1:5" x14ac:dyDescent="0.75">
      <c r="A15964" s="3">
        <v>938</v>
      </c>
      <c r="B15964" s="3" t="s">
        <v>19</v>
      </c>
      <c r="C15964" s="3" t="str">
        <f>CONCATENATE(zlog[[#This Row],[zid]],zlog[[#This Row],[action]])</f>
        <v>938z-setsbank</v>
      </c>
      <c r="D15964" s="3" t="s">
        <v>54</v>
      </c>
      <c r="E15964" s="4">
        <v>44187.65834490741</v>
      </c>
    </row>
    <row r="15965" spans="1:5" x14ac:dyDescent="0.75">
      <c r="A15965" s="3">
        <v>850</v>
      </c>
      <c r="B15965" s="3" t="s">
        <v>23</v>
      </c>
      <c r="C15965" s="3" t="str">
        <f>CONCATENATE(zlog[[#This Row],[zid]],zlog[[#This Row],[action]])</f>
        <v>850stto-bms</v>
      </c>
      <c r="D15965" s="3" t="s">
        <v>54</v>
      </c>
      <c r="E15965" s="4">
        <v>44187.658946759257</v>
      </c>
    </row>
    <row r="15966" spans="1:5" x14ac:dyDescent="0.75">
      <c r="A15966" s="3">
        <v>853</v>
      </c>
      <c r="B15966" s="3" t="s">
        <v>24</v>
      </c>
      <c r="C15966" s="3" t="str">
        <f>CONCATENATE(zlog[[#This Row],[zid]],zlog[[#This Row],[action]])</f>
        <v>853stto-rc</v>
      </c>
      <c r="D15966" s="3" t="s">
        <v>54</v>
      </c>
      <c r="E15966" s="4">
        <v>44187.659201388888</v>
      </c>
    </row>
    <row r="15967" spans="1:5" x14ac:dyDescent="0.75">
      <c r="A15967" s="3">
        <v>827</v>
      </c>
      <c r="B15967" s="3" t="s">
        <v>22</v>
      </c>
      <c r="C15967" s="3" t="str">
        <f>CONCATENATE(zlog[[#This Row],[zid]],zlog[[#This Row],[action]])</f>
        <v>827stto-pf</v>
      </c>
      <c r="D15967" s="3" t="s">
        <v>54</v>
      </c>
      <c r="E15967" s="4">
        <v>44187.660752314812</v>
      </c>
    </row>
    <row r="15968" spans="1:5" x14ac:dyDescent="0.75">
      <c r="A15968" s="3">
        <v>924</v>
      </c>
      <c r="B15968" s="3" t="s">
        <v>21</v>
      </c>
      <c r="C15968" s="3" t="str">
        <f>CONCATENATE(zlog[[#This Row],[zid]],zlog[[#This Row],[action]])</f>
        <v>924stto-br1</v>
      </c>
      <c r="D15968" s="3" t="s">
        <v>54</v>
      </c>
      <c r="E15968" s="4">
        <v>44187.663576388892</v>
      </c>
    </row>
    <row r="15969" spans="1:5" x14ac:dyDescent="0.75">
      <c r="A15969" s="3">
        <v>938</v>
      </c>
      <c r="B15969" s="3" t="s">
        <v>21</v>
      </c>
      <c r="C15969" s="3" t="str">
        <f>CONCATENATE(zlog[[#This Row],[zid]],zlog[[#This Row],[action]])</f>
        <v>938stto-br1</v>
      </c>
      <c r="D15969" s="3" t="s">
        <v>54</v>
      </c>
      <c r="E15969" s="4">
        <v>44187.664479166669</v>
      </c>
    </row>
    <row r="15970" spans="1:5" x14ac:dyDescent="0.75">
      <c r="A15970" s="3">
        <v>923</v>
      </c>
      <c r="B15970" s="3" t="s">
        <v>21</v>
      </c>
      <c r="C15970" s="3" t="str">
        <f>CONCATENATE(zlog[[#This Row],[zid]],zlog[[#This Row],[action]])</f>
        <v>923stto-br1</v>
      </c>
      <c r="D15970" s="3" t="s">
        <v>54</v>
      </c>
      <c r="E15970" s="4">
        <v>44187.664560185185</v>
      </c>
    </row>
    <row r="15971" spans="1:5" x14ac:dyDescent="0.75">
      <c r="A15971" s="3">
        <v>853</v>
      </c>
      <c r="B15971" s="3" t="s">
        <v>22</v>
      </c>
      <c r="C15971" s="3" t="str">
        <f>CONCATENATE(zlog[[#This Row],[zid]],zlog[[#This Row],[action]])</f>
        <v>853stto-pf</v>
      </c>
      <c r="D15971" s="3" t="s">
        <v>54</v>
      </c>
      <c r="E15971" s="4">
        <v>44187.664872685185</v>
      </c>
    </row>
    <row r="15972" spans="1:5" x14ac:dyDescent="0.75">
      <c r="A15972" s="3">
        <v>427</v>
      </c>
      <c r="B15972" s="3" t="s">
        <v>23</v>
      </c>
      <c r="C15972" s="3" t="str">
        <f>CONCATENATE(zlog[[#This Row],[zid]],zlog[[#This Row],[action]])</f>
        <v>427stto-bms</v>
      </c>
      <c r="D15972" s="3" t="s">
        <v>54</v>
      </c>
      <c r="E15972" s="4">
        <v>44187.666412037041</v>
      </c>
    </row>
    <row r="15973" spans="1:5" x14ac:dyDescent="0.75">
      <c r="A15973" s="3">
        <v>744</v>
      </c>
      <c r="B15973" s="3" t="s">
        <v>23</v>
      </c>
      <c r="C15973" s="3" t="str">
        <f>CONCATENATE(zlog[[#This Row],[zid]],zlog[[#This Row],[action]])</f>
        <v>744stto-bms</v>
      </c>
      <c r="D15973" s="3" t="s">
        <v>54</v>
      </c>
      <c r="E15973" s="4">
        <v>44187.667337962965</v>
      </c>
    </row>
    <row r="15974" spans="1:5" x14ac:dyDescent="0.75">
      <c r="A15974" s="3">
        <v>931</v>
      </c>
      <c r="B15974" s="3" t="s">
        <v>23</v>
      </c>
      <c r="C15974" s="3" t="str">
        <f>CONCATENATE(zlog[[#This Row],[zid]],zlog[[#This Row],[action]])</f>
        <v>931stto-bms</v>
      </c>
      <c r="D15974" s="3" t="s">
        <v>54</v>
      </c>
      <c r="E15974" s="4">
        <v>44187.668483796297</v>
      </c>
    </row>
    <row r="15975" spans="1:5" x14ac:dyDescent="0.75">
      <c r="A15975" s="3">
        <v>853</v>
      </c>
      <c r="B15975" s="3" t="s">
        <v>23</v>
      </c>
      <c r="C15975" s="3" t="str">
        <f>CONCATENATE(zlog[[#This Row],[zid]],zlog[[#This Row],[action]])</f>
        <v>853stto-bms</v>
      </c>
      <c r="D15975" s="3" t="s">
        <v>54</v>
      </c>
      <c r="E15975" s="4">
        <v>44187.671701388892</v>
      </c>
    </row>
    <row r="15976" spans="1:5" x14ac:dyDescent="0.75">
      <c r="A15976" s="3">
        <v>888</v>
      </c>
      <c r="B15976" s="3" t="s">
        <v>23</v>
      </c>
      <c r="C15976" s="3" t="str">
        <f>CONCATENATE(zlog[[#This Row],[zid]],zlog[[#This Row],[action]])</f>
        <v>888stto-bms</v>
      </c>
      <c r="D15976" s="3" t="s">
        <v>54</v>
      </c>
      <c r="E15976" s="4">
        <v>44187.674259259256</v>
      </c>
    </row>
    <row r="15977" spans="1:5" x14ac:dyDescent="0.75">
      <c r="A15977" s="3">
        <v>924</v>
      </c>
      <c r="B15977" s="3" t="s">
        <v>22</v>
      </c>
      <c r="C15977" s="3" t="str">
        <f>CONCATENATE(zlog[[#This Row],[zid]],zlog[[#This Row],[action]])</f>
        <v>924stto-pf</v>
      </c>
      <c r="D15977" s="3" t="s">
        <v>54</v>
      </c>
      <c r="E15977" s="4">
        <v>44187.675092592595</v>
      </c>
    </row>
    <row r="15978" spans="1:5" x14ac:dyDescent="0.75">
      <c r="A15978" s="3">
        <v>938</v>
      </c>
      <c r="B15978" s="3" t="s">
        <v>22</v>
      </c>
      <c r="C15978" s="3" t="str">
        <f>CONCATENATE(zlog[[#This Row],[zid]],zlog[[#This Row],[action]])</f>
        <v>938stto-pf</v>
      </c>
      <c r="D15978" s="3" t="s">
        <v>54</v>
      </c>
      <c r="E15978" s="4">
        <v>44187.676099537035</v>
      </c>
    </row>
    <row r="15979" spans="1:5" x14ac:dyDescent="0.75">
      <c r="A15979" s="3">
        <v>920</v>
      </c>
      <c r="B15979" s="3" t="s">
        <v>22</v>
      </c>
      <c r="C15979" s="3" t="str">
        <f>CONCATENATE(zlog[[#This Row],[zid]],zlog[[#This Row],[action]])</f>
        <v>920stto-pf</v>
      </c>
      <c r="D15979" s="3" t="s">
        <v>54</v>
      </c>
      <c r="E15979" s="4">
        <v>44187.676296296297</v>
      </c>
    </row>
    <row r="15980" spans="1:5" x14ac:dyDescent="0.75">
      <c r="A15980" s="3">
        <v>920</v>
      </c>
      <c r="B15980" s="3" t="s">
        <v>23</v>
      </c>
      <c r="C15980" s="3" t="str">
        <f>CONCATENATE(zlog[[#This Row],[zid]],zlog[[#This Row],[action]])</f>
        <v>920stto-bms</v>
      </c>
      <c r="D15980" s="3" t="s">
        <v>54</v>
      </c>
      <c r="E15980" s="4">
        <v>44187.676550925928</v>
      </c>
    </row>
    <row r="15981" spans="1:5" x14ac:dyDescent="0.75">
      <c r="A15981" s="3">
        <v>923</v>
      </c>
      <c r="B15981" s="3" t="s">
        <v>22</v>
      </c>
      <c r="C15981" s="3" t="str">
        <f>CONCATENATE(zlog[[#This Row],[zid]],zlog[[#This Row],[action]])</f>
        <v>923stto-pf</v>
      </c>
      <c r="D15981" s="3" t="s">
        <v>54</v>
      </c>
      <c r="E15981" s="4">
        <v>44187.676898148151</v>
      </c>
    </row>
    <row r="15982" spans="1:5" x14ac:dyDescent="0.75">
      <c r="A15982" s="3">
        <v>895</v>
      </c>
      <c r="B15982" s="3" t="s">
        <v>22</v>
      </c>
      <c r="C15982" s="3" t="str">
        <f>CONCATENATE(zlog[[#This Row],[zid]],zlog[[#This Row],[action]])</f>
        <v>895stto-pf</v>
      </c>
      <c r="D15982" s="3" t="s">
        <v>54</v>
      </c>
      <c r="E15982" s="4">
        <v>44187.677974537037</v>
      </c>
    </row>
    <row r="15983" spans="1:5" x14ac:dyDescent="0.75">
      <c r="A15983" s="3">
        <v>937</v>
      </c>
      <c r="B15983" s="3" t="s">
        <v>18</v>
      </c>
      <c r="C15983" s="3" t="str">
        <f>CONCATENATE(zlog[[#This Row],[zid]],zlog[[#This Row],[action]])</f>
        <v>937z-setbank</v>
      </c>
      <c r="D15983" s="3" t="s">
        <v>54</v>
      </c>
      <c r="E15983" s="4">
        <v>44187.678506944445</v>
      </c>
    </row>
    <row r="15984" spans="1:5" x14ac:dyDescent="0.75">
      <c r="A15984" s="3">
        <v>937</v>
      </c>
      <c r="B15984" s="3" t="s">
        <v>12</v>
      </c>
      <c r="C15984" s="3" t="str">
        <f>CONCATENATE(zlog[[#This Row],[zid]],zlog[[#This Row],[action]])</f>
        <v>937stto-br</v>
      </c>
      <c r="D15984" s="3" t="s">
        <v>54</v>
      </c>
      <c r="E15984" s="4">
        <v>44187.678506944445</v>
      </c>
    </row>
    <row r="15985" spans="1:5" x14ac:dyDescent="0.75">
      <c r="A15985" s="3">
        <v>895</v>
      </c>
      <c r="B15985" s="3" t="s">
        <v>23</v>
      </c>
      <c r="C15985" s="3" t="str">
        <f>CONCATENATE(zlog[[#This Row],[zid]],zlog[[#This Row],[action]])</f>
        <v>895stto-bms</v>
      </c>
      <c r="D15985" s="3" t="s">
        <v>54</v>
      </c>
      <c r="E15985" s="4">
        <v>44187.678831018522</v>
      </c>
    </row>
    <row r="15986" spans="1:5" x14ac:dyDescent="0.75">
      <c r="A15986" s="3">
        <v>878</v>
      </c>
      <c r="B15986" s="3" t="s">
        <v>22</v>
      </c>
      <c r="C15986" s="3" t="str">
        <f>CONCATENATE(zlog[[#This Row],[zid]],zlog[[#This Row],[action]])</f>
        <v>878stto-pf</v>
      </c>
      <c r="D15986" s="3" t="s">
        <v>54</v>
      </c>
      <c r="E15986" s="4">
        <v>44187.680138888885</v>
      </c>
    </row>
    <row r="15987" spans="1:5" x14ac:dyDescent="0.75">
      <c r="A15987" s="3">
        <v>878</v>
      </c>
      <c r="B15987" s="3" t="s">
        <v>24</v>
      </c>
      <c r="C15987" s="3" t="str">
        <f>CONCATENATE(zlog[[#This Row],[zid]],zlog[[#This Row],[action]])</f>
        <v>878stto-rc</v>
      </c>
      <c r="D15987" s="3" t="s">
        <v>54</v>
      </c>
      <c r="E15987" s="4">
        <v>44187.68068287037</v>
      </c>
    </row>
    <row r="15988" spans="1:5" x14ac:dyDescent="0.75">
      <c r="A15988" s="3">
        <v>934</v>
      </c>
      <c r="B15988" s="3" t="s">
        <v>22</v>
      </c>
      <c r="C15988" s="3" t="str">
        <f>CONCATENATE(zlog[[#This Row],[zid]],zlog[[#This Row],[action]])</f>
        <v>934stto-pf</v>
      </c>
      <c r="D15988" s="3" t="s">
        <v>54</v>
      </c>
      <c r="E15988" s="4">
        <v>44187.681493055556</v>
      </c>
    </row>
    <row r="15989" spans="1:5" x14ac:dyDescent="0.75">
      <c r="A15989" s="3">
        <v>938</v>
      </c>
      <c r="B15989" s="3" t="s">
        <v>24</v>
      </c>
      <c r="C15989" s="3" t="str">
        <f>CONCATENATE(zlog[[#This Row],[zid]],zlog[[#This Row],[action]])</f>
        <v>938stto-rc</v>
      </c>
      <c r="D15989" s="3" t="s">
        <v>54</v>
      </c>
      <c r="E15989" s="4">
        <v>44187.681597222225</v>
      </c>
    </row>
    <row r="15990" spans="1:5" x14ac:dyDescent="0.75">
      <c r="A15990" s="3">
        <v>934</v>
      </c>
      <c r="B15990" s="3" t="s">
        <v>23</v>
      </c>
      <c r="C15990" s="3" t="str">
        <f>CONCATENATE(zlog[[#This Row],[zid]],zlog[[#This Row],[action]])</f>
        <v>934stto-bms</v>
      </c>
      <c r="D15990" s="3" t="s">
        <v>54</v>
      </c>
      <c r="E15990" s="4">
        <v>44187.681643518517</v>
      </c>
    </row>
    <row r="15991" spans="1:5" x14ac:dyDescent="0.75">
      <c r="A15991" s="3">
        <v>854</v>
      </c>
      <c r="B15991" s="3" t="s">
        <v>22</v>
      </c>
      <c r="C15991" s="3" t="str">
        <f>CONCATENATE(zlog[[#This Row],[zid]],zlog[[#This Row],[action]])</f>
        <v>854stto-pf</v>
      </c>
      <c r="D15991" s="3" t="s">
        <v>54</v>
      </c>
      <c r="E15991" s="4">
        <v>44187.683078703703</v>
      </c>
    </row>
    <row r="15992" spans="1:5" x14ac:dyDescent="0.75">
      <c r="A15992" s="3">
        <v>933</v>
      </c>
      <c r="B15992" s="3" t="s">
        <v>18</v>
      </c>
      <c r="C15992" s="3" t="str">
        <f>CONCATENATE(zlog[[#This Row],[zid]],zlog[[#This Row],[action]])</f>
        <v>933z-setbank</v>
      </c>
      <c r="D15992" s="3" t="s">
        <v>54</v>
      </c>
      <c r="E15992" s="4">
        <v>44187.683148148149</v>
      </c>
    </row>
    <row r="15993" spans="1:5" x14ac:dyDescent="0.75">
      <c r="A15993" s="3">
        <v>933</v>
      </c>
      <c r="B15993" s="3" t="s">
        <v>12</v>
      </c>
      <c r="C15993" s="3" t="str">
        <f>CONCATENATE(zlog[[#This Row],[zid]],zlog[[#This Row],[action]])</f>
        <v>933stto-br</v>
      </c>
      <c r="D15993" s="3" t="s">
        <v>54</v>
      </c>
      <c r="E15993" s="4">
        <v>44187.683148148149</v>
      </c>
    </row>
    <row r="15994" spans="1:5" x14ac:dyDescent="0.75">
      <c r="A15994" s="3">
        <v>848</v>
      </c>
      <c r="B15994" s="3" t="s">
        <v>22</v>
      </c>
      <c r="C15994" s="3" t="str">
        <f>CONCATENATE(zlog[[#This Row],[zid]],zlog[[#This Row],[action]])</f>
        <v>848stto-pf</v>
      </c>
      <c r="D15994" s="3" t="s">
        <v>54</v>
      </c>
      <c r="E15994" s="4">
        <v>44187.683310185188</v>
      </c>
    </row>
    <row r="15995" spans="1:5" x14ac:dyDescent="0.75">
      <c r="A15995" s="3">
        <v>938</v>
      </c>
      <c r="B15995" s="3" t="s">
        <v>22</v>
      </c>
      <c r="C15995" s="3" t="str">
        <f>CONCATENATE(zlog[[#This Row],[zid]],zlog[[#This Row],[action]])</f>
        <v>938stto-pf</v>
      </c>
      <c r="D15995" s="3" t="s">
        <v>54</v>
      </c>
      <c r="E15995" s="4">
        <v>44187.68378472222</v>
      </c>
    </row>
    <row r="15996" spans="1:5" x14ac:dyDescent="0.75">
      <c r="A15996" s="3">
        <v>878</v>
      </c>
      <c r="B15996" s="3" t="s">
        <v>22</v>
      </c>
      <c r="C15996" s="3" t="str">
        <f>CONCATENATE(zlog[[#This Row],[zid]],zlog[[#This Row],[action]])</f>
        <v>878stto-pf</v>
      </c>
      <c r="D15996" s="3" t="s">
        <v>54</v>
      </c>
      <c r="E15996" s="4">
        <v>44187.683796296296</v>
      </c>
    </row>
    <row r="15997" spans="1:5" x14ac:dyDescent="0.75">
      <c r="A15997" s="3">
        <v>937</v>
      </c>
      <c r="B15997" s="3" t="s">
        <v>19</v>
      </c>
      <c r="C15997" s="3" t="str">
        <f>CONCATENATE(zlog[[#This Row],[zid]],zlog[[#This Row],[action]])</f>
        <v>937z-setsbank</v>
      </c>
      <c r="D15997" s="3" t="s">
        <v>54</v>
      </c>
      <c r="E15997" s="4">
        <v>44187.687534722223</v>
      </c>
    </row>
    <row r="15998" spans="1:5" x14ac:dyDescent="0.75">
      <c r="A15998" s="3">
        <v>925</v>
      </c>
      <c r="B15998" s="3" t="s">
        <v>23</v>
      </c>
      <c r="C15998" s="3" t="str">
        <f>CONCATENATE(zlog[[#This Row],[zid]],zlog[[#This Row],[action]])</f>
        <v>925stto-bms</v>
      </c>
      <c r="D15998" s="3" t="s">
        <v>54</v>
      </c>
      <c r="E15998" s="4">
        <v>44187.687893518516</v>
      </c>
    </row>
    <row r="15999" spans="1:5" x14ac:dyDescent="0.75">
      <c r="A15999" s="3">
        <v>926</v>
      </c>
      <c r="B15999" s="3" t="s">
        <v>23</v>
      </c>
      <c r="C15999" s="3" t="str">
        <f>CONCATENATE(zlog[[#This Row],[zid]],zlog[[#This Row],[action]])</f>
        <v>926stto-bms</v>
      </c>
      <c r="D15999" s="3" t="s">
        <v>54</v>
      </c>
      <c r="E15999" s="4">
        <v>44187.687893518516</v>
      </c>
    </row>
    <row r="16000" spans="1:5" x14ac:dyDescent="0.75">
      <c r="A16000" s="3">
        <v>937</v>
      </c>
      <c r="B16000" s="3" t="s">
        <v>29</v>
      </c>
      <c r="C16000" s="3" t="str">
        <f>CONCATENATE(zlog[[#This Row],[zid]],zlog[[#This Row],[action]])</f>
        <v>937sysmsg</v>
      </c>
      <c r="D16000" s="3" t="s">
        <v>54</v>
      </c>
      <c r="E16000" s="4">
        <v>44187.688379629632</v>
      </c>
    </row>
    <row r="16001" spans="1:5" x14ac:dyDescent="0.75">
      <c r="A16001" s="3">
        <v>938</v>
      </c>
      <c r="B16001" s="3" t="s">
        <v>23</v>
      </c>
      <c r="C16001" s="3" t="str">
        <f>CONCATENATE(zlog[[#This Row],[zid]],zlog[[#This Row],[action]])</f>
        <v>938stto-bms</v>
      </c>
      <c r="D16001" s="3" t="s">
        <v>54</v>
      </c>
      <c r="E16001" s="4">
        <v>44187.688460648147</v>
      </c>
    </row>
    <row r="16002" spans="1:5" x14ac:dyDescent="0.75">
      <c r="A16002" s="3">
        <v>933</v>
      </c>
      <c r="B16002" s="3" t="s">
        <v>19</v>
      </c>
      <c r="C16002" s="3" t="str">
        <f>CONCATENATE(zlog[[#This Row],[zid]],zlog[[#This Row],[action]])</f>
        <v>933z-setsbank</v>
      </c>
      <c r="D16002" s="3" t="s">
        <v>54</v>
      </c>
      <c r="E16002" s="4">
        <v>44187.691782407404</v>
      </c>
    </row>
    <row r="16003" spans="1:5" x14ac:dyDescent="0.75">
      <c r="A16003" s="3">
        <v>937</v>
      </c>
      <c r="B16003" s="3" t="s">
        <v>21</v>
      </c>
      <c r="C16003" s="3" t="str">
        <f>CONCATENATE(zlog[[#This Row],[zid]],zlog[[#This Row],[action]])</f>
        <v>937stto-br1</v>
      </c>
      <c r="D16003" s="3" t="s">
        <v>54</v>
      </c>
      <c r="E16003" s="4">
        <v>44187.69321759259</v>
      </c>
    </row>
    <row r="16004" spans="1:5" x14ac:dyDescent="0.75">
      <c r="A16004" s="3">
        <v>935</v>
      </c>
      <c r="B16004" s="3" t="s">
        <v>23</v>
      </c>
      <c r="C16004" s="3" t="str">
        <f>CONCATENATE(zlog[[#This Row],[zid]],zlog[[#This Row],[action]])</f>
        <v>935stto-bms</v>
      </c>
      <c r="D16004" s="3" t="s">
        <v>54</v>
      </c>
      <c r="E16004" s="4">
        <v>44187.694456018522</v>
      </c>
    </row>
    <row r="16005" spans="1:5" x14ac:dyDescent="0.75">
      <c r="A16005" s="3">
        <v>904</v>
      </c>
      <c r="B16005" s="3" t="s">
        <v>23</v>
      </c>
      <c r="C16005" s="3" t="str">
        <f>CONCATENATE(zlog[[#This Row],[zid]],zlog[[#This Row],[action]])</f>
        <v>904stto-bms</v>
      </c>
      <c r="D16005" s="3" t="s">
        <v>54</v>
      </c>
      <c r="E16005" s="4">
        <v>44187.698067129626</v>
      </c>
    </row>
    <row r="16006" spans="1:5" x14ac:dyDescent="0.75">
      <c r="A16006" s="3">
        <v>937</v>
      </c>
      <c r="B16006" s="3" t="s">
        <v>22</v>
      </c>
      <c r="C16006" s="3" t="str">
        <f>CONCATENATE(zlog[[#This Row],[zid]],zlog[[#This Row],[action]])</f>
        <v>937stto-pf</v>
      </c>
      <c r="D16006" s="3" t="s">
        <v>54</v>
      </c>
      <c r="E16006" s="4">
        <v>44187.698333333334</v>
      </c>
    </row>
    <row r="16007" spans="1:5" x14ac:dyDescent="0.75">
      <c r="A16007" s="3">
        <v>863</v>
      </c>
      <c r="B16007" s="3" t="s">
        <v>22</v>
      </c>
      <c r="C16007" s="3" t="str">
        <f>CONCATENATE(zlog[[#This Row],[zid]],zlog[[#This Row],[action]])</f>
        <v>863stto-pf</v>
      </c>
      <c r="D16007" s="3" t="s">
        <v>54</v>
      </c>
      <c r="E16007" s="4">
        <v>44187.699224537035</v>
      </c>
    </row>
    <row r="16008" spans="1:5" x14ac:dyDescent="0.75">
      <c r="A16008" s="3">
        <v>925</v>
      </c>
      <c r="B16008" s="3" t="s">
        <v>22</v>
      </c>
      <c r="C16008" s="3" t="str">
        <f>CONCATENATE(zlog[[#This Row],[zid]],zlog[[#This Row],[action]])</f>
        <v>925stto-pf</v>
      </c>
      <c r="D16008" s="3" t="s">
        <v>54</v>
      </c>
      <c r="E16008" s="4">
        <v>44187.699270833335</v>
      </c>
    </row>
    <row r="16009" spans="1:5" x14ac:dyDescent="0.75">
      <c r="A16009" s="3">
        <v>933</v>
      </c>
      <c r="B16009" s="3" t="s">
        <v>21</v>
      </c>
      <c r="C16009" s="3" t="str">
        <f>CONCATENATE(zlog[[#This Row],[zid]],zlog[[#This Row],[action]])</f>
        <v>933stto-br1</v>
      </c>
      <c r="D16009" s="3" t="s">
        <v>54</v>
      </c>
      <c r="E16009" s="4">
        <v>44187.699444444443</v>
      </c>
    </row>
    <row r="16010" spans="1:5" x14ac:dyDescent="0.75">
      <c r="A16010" s="3">
        <v>925</v>
      </c>
      <c r="B16010" s="3" t="s">
        <v>24</v>
      </c>
      <c r="C16010" s="3" t="str">
        <f>CONCATENATE(zlog[[#This Row],[zid]],zlog[[#This Row],[action]])</f>
        <v>925stto-rc</v>
      </c>
      <c r="D16010" s="3" t="s">
        <v>54</v>
      </c>
      <c r="E16010" s="4">
        <v>44187.699733796297</v>
      </c>
    </row>
    <row r="16011" spans="1:5" x14ac:dyDescent="0.75">
      <c r="A16011" s="3">
        <v>933</v>
      </c>
      <c r="B16011" s="3" t="s">
        <v>22</v>
      </c>
      <c r="C16011" s="3" t="str">
        <f>CONCATENATE(zlog[[#This Row],[zid]],zlog[[#This Row],[action]])</f>
        <v>933stto-pf</v>
      </c>
      <c r="D16011" s="3" t="s">
        <v>54</v>
      </c>
      <c r="E16011" s="4">
        <v>44187.699976851851</v>
      </c>
    </row>
    <row r="16012" spans="1:5" x14ac:dyDescent="0.75">
      <c r="A16012" s="3">
        <v>924</v>
      </c>
      <c r="B16012" s="3" t="s">
        <v>24</v>
      </c>
      <c r="C16012" s="3" t="str">
        <f>CONCATENATE(zlog[[#This Row],[zid]],zlog[[#This Row],[action]])</f>
        <v>924stto-rc</v>
      </c>
      <c r="D16012" s="3" t="s">
        <v>54</v>
      </c>
      <c r="E16012" s="4">
        <v>44187.700648148151</v>
      </c>
    </row>
    <row r="16013" spans="1:5" x14ac:dyDescent="0.75">
      <c r="A16013" s="3">
        <v>933</v>
      </c>
      <c r="B16013" s="3" t="s">
        <v>23</v>
      </c>
      <c r="C16013" s="3" t="str">
        <f>CONCATENATE(zlog[[#This Row],[zid]],zlog[[#This Row],[action]])</f>
        <v>933stto-bms</v>
      </c>
      <c r="D16013" s="3" t="s">
        <v>54</v>
      </c>
      <c r="E16013" s="4">
        <v>44187.700937499998</v>
      </c>
    </row>
    <row r="16014" spans="1:5" x14ac:dyDescent="0.75">
      <c r="A16014" s="3">
        <v>923</v>
      </c>
      <c r="B16014" s="3" t="s">
        <v>24</v>
      </c>
      <c r="C16014" s="3" t="str">
        <f>CONCATENATE(zlog[[#This Row],[zid]],zlog[[#This Row],[action]])</f>
        <v>923stto-rc</v>
      </c>
      <c r="D16014" s="3" t="s">
        <v>54</v>
      </c>
      <c r="E16014" s="4">
        <v>44187.701111111113</v>
      </c>
    </row>
    <row r="16015" spans="1:5" x14ac:dyDescent="0.75">
      <c r="A16015" s="3">
        <v>928</v>
      </c>
      <c r="B16015" s="3" t="s">
        <v>22</v>
      </c>
      <c r="C16015" s="3" t="str">
        <f>CONCATENATE(zlog[[#This Row],[zid]],zlog[[#This Row],[action]])</f>
        <v>928stto-pf</v>
      </c>
      <c r="D16015" s="3" t="s">
        <v>54</v>
      </c>
      <c r="E16015" s="4">
        <v>44187.701527777775</v>
      </c>
    </row>
    <row r="16016" spans="1:5" x14ac:dyDescent="0.75">
      <c r="A16016" s="3">
        <v>928</v>
      </c>
      <c r="B16016" s="3" t="s">
        <v>24</v>
      </c>
      <c r="C16016" s="3" t="str">
        <f>CONCATENATE(zlog[[#This Row],[zid]],zlog[[#This Row],[action]])</f>
        <v>928stto-rc</v>
      </c>
      <c r="D16016" s="3" t="s">
        <v>54</v>
      </c>
      <c r="E16016" s="4">
        <v>44187.701886574076</v>
      </c>
    </row>
    <row r="16017" spans="1:5" x14ac:dyDescent="0.75">
      <c r="A16017" s="3">
        <v>910</v>
      </c>
      <c r="B16017" s="3" t="s">
        <v>37</v>
      </c>
      <c r="C16017" s="3" t="str">
        <f>CONCATENATE(zlog[[#This Row],[zid]],zlog[[#This Row],[action]])</f>
        <v>910stto-cmc</v>
      </c>
      <c r="D16017" s="3" t="s">
        <v>54</v>
      </c>
      <c r="E16017" s="4">
        <v>44187.702094907407</v>
      </c>
    </row>
    <row r="16018" spans="1:5" x14ac:dyDescent="0.75">
      <c r="A16018" s="3">
        <v>926</v>
      </c>
      <c r="B16018" s="3" t="s">
        <v>22</v>
      </c>
      <c r="C16018" s="3" t="str">
        <f>CONCATENATE(zlog[[#This Row],[zid]],zlog[[#This Row],[action]])</f>
        <v>926stto-pf</v>
      </c>
      <c r="D16018" s="3" t="s">
        <v>54</v>
      </c>
      <c r="E16018" s="4">
        <v>44187.702106481483</v>
      </c>
    </row>
    <row r="16019" spans="1:5" x14ac:dyDescent="0.75">
      <c r="A16019" s="3">
        <v>928</v>
      </c>
      <c r="B16019" s="3" t="s">
        <v>22</v>
      </c>
      <c r="C16019" s="3" t="str">
        <f>CONCATENATE(zlog[[#This Row],[zid]],zlog[[#This Row],[action]])</f>
        <v>928stto-pf</v>
      </c>
      <c r="D16019" s="3" t="s">
        <v>54</v>
      </c>
      <c r="E16019" s="4">
        <v>44187.702708333331</v>
      </c>
    </row>
    <row r="16020" spans="1:5" x14ac:dyDescent="0.75">
      <c r="A16020" s="3">
        <v>925</v>
      </c>
      <c r="B16020" s="3" t="s">
        <v>22</v>
      </c>
      <c r="C16020" s="3" t="str">
        <f>CONCATENATE(zlog[[#This Row],[zid]],zlog[[#This Row],[action]])</f>
        <v>925stto-pf</v>
      </c>
      <c r="D16020" s="3" t="s">
        <v>54</v>
      </c>
      <c r="E16020" s="4">
        <v>44187.702719907407</v>
      </c>
    </row>
    <row r="16021" spans="1:5" x14ac:dyDescent="0.75">
      <c r="A16021" s="3">
        <v>924</v>
      </c>
      <c r="B16021" s="3" t="s">
        <v>22</v>
      </c>
      <c r="C16021" s="3" t="str">
        <f>CONCATENATE(zlog[[#This Row],[zid]],zlog[[#This Row],[action]])</f>
        <v>924stto-pf</v>
      </c>
      <c r="D16021" s="3" t="s">
        <v>54</v>
      </c>
      <c r="E16021" s="4">
        <v>44187.702731481484</v>
      </c>
    </row>
    <row r="16022" spans="1:5" x14ac:dyDescent="0.75">
      <c r="A16022" s="3">
        <v>923</v>
      </c>
      <c r="B16022" s="3" t="s">
        <v>22</v>
      </c>
      <c r="C16022" s="3" t="str">
        <f>CONCATENATE(zlog[[#This Row],[zid]],zlog[[#This Row],[action]])</f>
        <v>923stto-pf</v>
      </c>
      <c r="D16022" s="3" t="s">
        <v>54</v>
      </c>
      <c r="E16022" s="4">
        <v>44187.70275462963</v>
      </c>
    </row>
    <row r="16023" spans="1:5" x14ac:dyDescent="0.75">
      <c r="A16023" s="3">
        <v>427</v>
      </c>
      <c r="B16023" s="3" t="s">
        <v>37</v>
      </c>
      <c r="C16023" s="3" t="str">
        <f>CONCATENATE(zlog[[#This Row],[zid]],zlog[[#This Row],[action]])</f>
        <v>427stto-cmc</v>
      </c>
      <c r="D16023" s="3" t="s">
        <v>54</v>
      </c>
      <c r="E16023" s="4">
        <v>44187.704664351855</v>
      </c>
    </row>
    <row r="16024" spans="1:5" x14ac:dyDescent="0.75">
      <c r="A16024" s="3">
        <v>943</v>
      </c>
      <c r="B16024" s="3" t="s">
        <v>18</v>
      </c>
      <c r="C16024" s="3" t="str">
        <f>CONCATENATE(zlog[[#This Row],[zid]],zlog[[#This Row],[action]])</f>
        <v>943z-setbank</v>
      </c>
      <c r="D16024" s="3" t="s">
        <v>54</v>
      </c>
      <c r="E16024" s="4">
        <v>44187.704664351855</v>
      </c>
    </row>
    <row r="16025" spans="1:5" x14ac:dyDescent="0.75">
      <c r="A16025" s="3">
        <v>943</v>
      </c>
      <c r="B16025" s="3" t="s">
        <v>12</v>
      </c>
      <c r="C16025" s="3" t="str">
        <f>CONCATENATE(zlog[[#This Row],[zid]],zlog[[#This Row],[action]])</f>
        <v>943stto-br</v>
      </c>
      <c r="D16025" s="3" t="s">
        <v>54</v>
      </c>
      <c r="E16025" s="4">
        <v>44187.704664351855</v>
      </c>
    </row>
    <row r="16026" spans="1:5" x14ac:dyDescent="0.75">
      <c r="A16026" s="3">
        <v>926</v>
      </c>
      <c r="B16026" s="3" t="s">
        <v>24</v>
      </c>
      <c r="C16026" s="3" t="str">
        <f>CONCATENATE(zlog[[#This Row],[zid]],zlog[[#This Row],[action]])</f>
        <v>926stto-rc</v>
      </c>
      <c r="D16026" s="3" t="s">
        <v>54</v>
      </c>
      <c r="E16026" s="4">
        <v>44187.705046296294</v>
      </c>
    </row>
    <row r="16027" spans="1:5" x14ac:dyDescent="0.75">
      <c r="A16027" s="3">
        <v>943</v>
      </c>
      <c r="B16027" s="3" t="s">
        <v>19</v>
      </c>
      <c r="C16027" s="3" t="str">
        <f>CONCATENATE(zlog[[#This Row],[zid]],zlog[[#This Row],[action]])</f>
        <v>943z-setsbank</v>
      </c>
      <c r="D16027" s="3" t="s">
        <v>54</v>
      </c>
      <c r="E16027" s="4">
        <v>44187.705231481479</v>
      </c>
    </row>
    <row r="16028" spans="1:5" x14ac:dyDescent="0.75">
      <c r="A16028" s="3">
        <v>827</v>
      </c>
      <c r="B16028" s="3" t="s">
        <v>23</v>
      </c>
      <c r="C16028" s="3" t="str">
        <f>CONCATENATE(zlog[[#This Row],[zid]],zlog[[#This Row],[action]])</f>
        <v>827stto-bms</v>
      </c>
      <c r="D16028" s="3" t="s">
        <v>54</v>
      </c>
      <c r="E16028" s="4">
        <v>44187.705358796295</v>
      </c>
    </row>
    <row r="16029" spans="1:5" x14ac:dyDescent="0.75">
      <c r="A16029" s="3">
        <v>944</v>
      </c>
      <c r="B16029" s="3" t="s">
        <v>18</v>
      </c>
      <c r="C16029" s="3" t="str">
        <f>CONCATENATE(zlog[[#This Row],[zid]],zlog[[#This Row],[action]])</f>
        <v>944z-setbank</v>
      </c>
      <c r="D16029" s="3" t="s">
        <v>54</v>
      </c>
      <c r="E16029" s="4">
        <v>44187.705717592595</v>
      </c>
    </row>
    <row r="16030" spans="1:5" x14ac:dyDescent="0.75">
      <c r="A16030" s="3">
        <v>944</v>
      </c>
      <c r="B16030" s="3" t="s">
        <v>12</v>
      </c>
      <c r="C16030" s="3" t="str">
        <f>CONCATENATE(zlog[[#This Row],[zid]],zlog[[#This Row],[action]])</f>
        <v>944stto-br</v>
      </c>
      <c r="D16030" s="3" t="s">
        <v>54</v>
      </c>
      <c r="E16030" s="4">
        <v>44187.705717592595</v>
      </c>
    </row>
    <row r="16031" spans="1:5" x14ac:dyDescent="0.75">
      <c r="A16031" s="3">
        <v>926</v>
      </c>
      <c r="B16031" s="3" t="s">
        <v>22</v>
      </c>
      <c r="C16031" s="3" t="str">
        <f>CONCATENATE(zlog[[#This Row],[zid]],zlog[[#This Row],[action]])</f>
        <v>926stto-pf</v>
      </c>
      <c r="D16031" s="3" t="s">
        <v>54</v>
      </c>
      <c r="E16031" s="4">
        <v>44187.705937500003</v>
      </c>
    </row>
    <row r="16032" spans="1:5" x14ac:dyDescent="0.75">
      <c r="A16032" s="3">
        <v>927</v>
      </c>
      <c r="B16032" s="3" t="s">
        <v>22</v>
      </c>
      <c r="C16032" s="3" t="str">
        <f>CONCATENATE(zlog[[#This Row],[zid]],zlog[[#This Row],[action]])</f>
        <v>927stto-pf</v>
      </c>
      <c r="D16032" s="3" t="s">
        <v>54</v>
      </c>
      <c r="E16032" s="4">
        <v>44187.706018518518</v>
      </c>
    </row>
    <row r="16033" spans="1:5" x14ac:dyDescent="0.75">
      <c r="A16033" s="3">
        <v>927</v>
      </c>
      <c r="B16033" s="3" t="s">
        <v>24</v>
      </c>
      <c r="C16033" s="3" t="str">
        <f>CONCATENATE(zlog[[#This Row],[zid]],zlog[[#This Row],[action]])</f>
        <v>927stto-rc</v>
      </c>
      <c r="D16033" s="3" t="s">
        <v>54</v>
      </c>
      <c r="E16033" s="4">
        <v>44187.706458333334</v>
      </c>
    </row>
    <row r="16034" spans="1:5" x14ac:dyDescent="0.75">
      <c r="A16034" s="3">
        <v>927</v>
      </c>
      <c r="B16034" s="3" t="s">
        <v>22</v>
      </c>
      <c r="C16034" s="3" t="str">
        <f>CONCATENATE(zlog[[#This Row],[zid]],zlog[[#This Row],[action]])</f>
        <v>927stto-pf</v>
      </c>
      <c r="D16034" s="3" t="s">
        <v>54</v>
      </c>
      <c r="E16034" s="4">
        <v>44187.707407407404</v>
      </c>
    </row>
    <row r="16035" spans="1:5" x14ac:dyDescent="0.75">
      <c r="A16035" s="3">
        <v>939</v>
      </c>
      <c r="B16035" s="3" t="s">
        <v>18</v>
      </c>
      <c r="C16035" s="3" t="str">
        <f>CONCATENATE(zlog[[#This Row],[zid]],zlog[[#This Row],[action]])</f>
        <v>939z-setbank</v>
      </c>
      <c r="D16035" s="3" t="s">
        <v>54</v>
      </c>
      <c r="E16035" s="4">
        <v>44187.707592592589</v>
      </c>
    </row>
    <row r="16036" spans="1:5" x14ac:dyDescent="0.75">
      <c r="A16036" s="3">
        <v>939</v>
      </c>
      <c r="B16036" s="3" t="s">
        <v>12</v>
      </c>
      <c r="C16036" s="3" t="str">
        <f>CONCATENATE(zlog[[#This Row],[zid]],zlog[[#This Row],[action]])</f>
        <v>939stto-br</v>
      </c>
      <c r="D16036" s="3" t="s">
        <v>54</v>
      </c>
      <c r="E16036" s="4">
        <v>44187.707592592589</v>
      </c>
    </row>
    <row r="16037" spans="1:5" x14ac:dyDescent="0.75">
      <c r="A16037" s="3">
        <v>939</v>
      </c>
      <c r="B16037" s="3" t="s">
        <v>19</v>
      </c>
      <c r="C16037" s="3" t="str">
        <f>CONCATENATE(zlog[[#This Row],[zid]],zlog[[#This Row],[action]])</f>
        <v>939z-setsbank</v>
      </c>
      <c r="D16037" s="3" t="s">
        <v>54</v>
      </c>
      <c r="E16037" s="4">
        <v>44187.708020833335</v>
      </c>
    </row>
    <row r="16038" spans="1:5" x14ac:dyDescent="0.75">
      <c r="A16038" s="3">
        <v>943</v>
      </c>
      <c r="B16038" s="3" t="s">
        <v>21</v>
      </c>
      <c r="C16038" s="3" t="str">
        <f>CONCATENATE(zlog[[#This Row],[zid]],zlog[[#This Row],[action]])</f>
        <v>943stto-br1</v>
      </c>
      <c r="D16038" s="3" t="s">
        <v>54</v>
      </c>
      <c r="E16038" s="4">
        <v>44187.708043981482</v>
      </c>
    </row>
    <row r="16039" spans="1:5" x14ac:dyDescent="0.75">
      <c r="A16039" s="3">
        <v>944</v>
      </c>
      <c r="B16039" s="3" t="s">
        <v>19</v>
      </c>
      <c r="C16039" s="3" t="str">
        <f>CONCATENATE(zlog[[#This Row],[zid]],zlog[[#This Row],[action]])</f>
        <v>944z-setsbank</v>
      </c>
      <c r="D16039" s="3" t="s">
        <v>54</v>
      </c>
      <c r="E16039" s="4">
        <v>44187.708171296297</v>
      </c>
    </row>
    <row r="16040" spans="1:5" x14ac:dyDescent="0.75">
      <c r="A16040" s="3">
        <v>888</v>
      </c>
      <c r="B16040" s="3" t="s">
        <v>29</v>
      </c>
      <c r="C16040" s="3" t="str">
        <f>CONCATENATE(zlog[[#This Row],[zid]],zlog[[#This Row],[action]])</f>
        <v>888sysmsg</v>
      </c>
      <c r="D16040" s="3" t="s">
        <v>54</v>
      </c>
      <c r="E16040" s="4">
        <v>44187.708668981482</v>
      </c>
    </row>
    <row r="16041" spans="1:5" x14ac:dyDescent="0.75">
      <c r="A16041" s="3">
        <v>877</v>
      </c>
      <c r="B16041" s="3" t="s">
        <v>18</v>
      </c>
      <c r="C16041" s="3" t="str">
        <f>CONCATENATE(zlog[[#This Row],[zid]],zlog[[#This Row],[action]])</f>
        <v>877z-setbank</v>
      </c>
      <c r="D16041" s="3" t="s">
        <v>54</v>
      </c>
      <c r="E16041" s="4">
        <v>44187.709050925929</v>
      </c>
    </row>
    <row r="16042" spans="1:5" x14ac:dyDescent="0.75">
      <c r="A16042" s="3">
        <v>877</v>
      </c>
      <c r="B16042" s="3" t="s">
        <v>12</v>
      </c>
      <c r="C16042" s="3" t="str">
        <f>CONCATENATE(zlog[[#This Row],[zid]],zlog[[#This Row],[action]])</f>
        <v>877stto-br</v>
      </c>
      <c r="D16042" s="3" t="s">
        <v>54</v>
      </c>
      <c r="E16042" s="4">
        <v>44187.709050925929</v>
      </c>
    </row>
    <row r="16043" spans="1:5" x14ac:dyDescent="0.75">
      <c r="A16043" s="3">
        <v>944</v>
      </c>
      <c r="B16043" s="3" t="s">
        <v>21</v>
      </c>
      <c r="C16043" s="3" t="str">
        <f>CONCATENATE(zlog[[#This Row],[zid]],zlog[[#This Row],[action]])</f>
        <v>944stto-br1</v>
      </c>
      <c r="D16043" s="3" t="s">
        <v>54</v>
      </c>
      <c r="E16043" s="4">
        <v>44187.70952546296</v>
      </c>
    </row>
    <row r="16044" spans="1:5" x14ac:dyDescent="0.75">
      <c r="A16044" s="3">
        <v>877</v>
      </c>
      <c r="B16044" s="3" t="s">
        <v>19</v>
      </c>
      <c r="C16044" s="3" t="str">
        <f>CONCATENATE(zlog[[#This Row],[zid]],zlog[[#This Row],[action]])</f>
        <v>877z-setsbank</v>
      </c>
      <c r="D16044" s="3" t="s">
        <v>54</v>
      </c>
      <c r="E16044" s="4">
        <v>44187.70988425926</v>
      </c>
    </row>
    <row r="16045" spans="1:5" x14ac:dyDescent="0.75">
      <c r="A16045" s="3">
        <v>878</v>
      </c>
      <c r="B16045" s="3" t="s">
        <v>23</v>
      </c>
      <c r="C16045" s="3" t="str">
        <f>CONCATENATE(zlog[[#This Row],[zid]],zlog[[#This Row],[action]])</f>
        <v>878stto-bms</v>
      </c>
      <c r="D16045" s="3" t="s">
        <v>54</v>
      </c>
      <c r="E16045" s="4">
        <v>44187.710127314815</v>
      </c>
    </row>
    <row r="16046" spans="1:5" x14ac:dyDescent="0.75">
      <c r="A16046" s="3">
        <v>939</v>
      </c>
      <c r="B16046" s="3" t="s">
        <v>21</v>
      </c>
      <c r="C16046" s="3" t="str">
        <f>CONCATENATE(zlog[[#This Row],[zid]],zlog[[#This Row],[action]])</f>
        <v>939stto-br1</v>
      </c>
      <c r="D16046" s="3" t="s">
        <v>54</v>
      </c>
      <c r="E16046" s="4">
        <v>44187.711400462962</v>
      </c>
    </row>
    <row r="16047" spans="1:5" x14ac:dyDescent="0.75">
      <c r="A16047" s="3">
        <v>869</v>
      </c>
      <c r="B16047" s="3" t="s">
        <v>37</v>
      </c>
      <c r="C16047" s="3" t="str">
        <f>CONCATENATE(zlog[[#This Row],[zid]],zlog[[#This Row],[action]])</f>
        <v>869stto-cmc</v>
      </c>
      <c r="D16047" s="3" t="s">
        <v>54</v>
      </c>
      <c r="E16047" s="4">
        <v>44187.717233796298</v>
      </c>
    </row>
    <row r="16048" spans="1:5" x14ac:dyDescent="0.75">
      <c r="A16048" s="3">
        <v>877</v>
      </c>
      <c r="B16048" s="3" t="s">
        <v>21</v>
      </c>
      <c r="C16048" s="3" t="str">
        <f>CONCATENATE(zlog[[#This Row],[zid]],zlog[[#This Row],[action]])</f>
        <v>877stto-br1</v>
      </c>
      <c r="D16048" s="3" t="s">
        <v>54</v>
      </c>
      <c r="E16048" s="4">
        <v>44187.718078703707</v>
      </c>
    </row>
    <row r="16049" spans="1:5" x14ac:dyDescent="0.75">
      <c r="A16049" s="3">
        <v>891</v>
      </c>
      <c r="B16049" s="3" t="s">
        <v>18</v>
      </c>
      <c r="C16049" s="3" t="str">
        <f>CONCATENATE(zlog[[#This Row],[zid]],zlog[[#This Row],[action]])</f>
        <v>891z-setbank</v>
      </c>
      <c r="D16049" s="3" t="s">
        <v>54</v>
      </c>
      <c r="E16049" s="4">
        <v>44187.719930555555</v>
      </c>
    </row>
    <row r="16050" spans="1:5" x14ac:dyDescent="0.75">
      <c r="A16050" s="3">
        <v>891</v>
      </c>
      <c r="B16050" s="3" t="s">
        <v>12</v>
      </c>
      <c r="C16050" s="3" t="str">
        <f>CONCATENATE(zlog[[#This Row],[zid]],zlog[[#This Row],[action]])</f>
        <v>891stto-br</v>
      </c>
      <c r="D16050" s="3" t="s">
        <v>54</v>
      </c>
      <c r="E16050" s="4">
        <v>44187.719930555555</v>
      </c>
    </row>
    <row r="16051" spans="1:5" x14ac:dyDescent="0.75">
      <c r="A16051" s="3">
        <v>891</v>
      </c>
      <c r="B16051" s="3" t="s">
        <v>19</v>
      </c>
      <c r="C16051" s="3" t="str">
        <f>CONCATENATE(zlog[[#This Row],[zid]],zlog[[#This Row],[action]])</f>
        <v>891z-setsbank</v>
      </c>
      <c r="D16051" s="3" t="s">
        <v>54</v>
      </c>
      <c r="E16051" s="4">
        <v>44187.72184027778</v>
      </c>
    </row>
    <row r="16052" spans="1:5" x14ac:dyDescent="0.75">
      <c r="A16052" s="3">
        <v>946</v>
      </c>
      <c r="B16052" s="3" t="s">
        <v>18</v>
      </c>
      <c r="C16052" s="3" t="str">
        <f>CONCATENATE(zlog[[#This Row],[zid]],zlog[[#This Row],[action]])</f>
        <v>946z-setbank</v>
      </c>
      <c r="D16052" s="3" t="s">
        <v>54</v>
      </c>
      <c r="E16052" s="4">
        <v>44187.722118055557</v>
      </c>
    </row>
    <row r="16053" spans="1:5" x14ac:dyDescent="0.75">
      <c r="A16053" s="3">
        <v>946</v>
      </c>
      <c r="B16053" s="3" t="s">
        <v>12</v>
      </c>
      <c r="C16053" s="3" t="str">
        <f>CONCATENATE(zlog[[#This Row],[zid]],zlog[[#This Row],[action]])</f>
        <v>946stto-br</v>
      </c>
      <c r="D16053" s="3" t="s">
        <v>54</v>
      </c>
      <c r="E16053" s="4">
        <v>44187.722118055557</v>
      </c>
    </row>
    <row r="16054" spans="1:5" x14ac:dyDescent="0.75">
      <c r="A16054" s="3">
        <v>946</v>
      </c>
      <c r="B16054" s="3" t="s">
        <v>19</v>
      </c>
      <c r="C16054" s="3" t="str">
        <f>CONCATENATE(zlog[[#This Row],[zid]],zlog[[#This Row],[action]])</f>
        <v>946z-setsbank</v>
      </c>
      <c r="D16054" s="3" t="s">
        <v>54</v>
      </c>
      <c r="E16054" s="4">
        <v>44187.72278935185</v>
      </c>
    </row>
    <row r="16055" spans="1:5" x14ac:dyDescent="0.75">
      <c r="A16055" s="3">
        <v>946</v>
      </c>
      <c r="B16055" s="3" t="s">
        <v>21</v>
      </c>
      <c r="C16055" s="3" t="str">
        <f>CONCATENATE(zlog[[#This Row],[zid]],zlog[[#This Row],[action]])</f>
        <v>946stto-br1</v>
      </c>
      <c r="D16055" s="3" t="s">
        <v>54</v>
      </c>
      <c r="E16055" s="4">
        <v>44187.725590277776</v>
      </c>
    </row>
    <row r="16056" spans="1:5" x14ac:dyDescent="0.75">
      <c r="A16056" s="3">
        <v>848</v>
      </c>
      <c r="B16056" s="3" t="s">
        <v>23</v>
      </c>
      <c r="C16056" s="3" t="str">
        <f>CONCATENATE(zlog[[#This Row],[zid]],zlog[[#This Row],[action]])</f>
        <v>848stto-bms</v>
      </c>
      <c r="D16056" s="3" t="s">
        <v>54</v>
      </c>
      <c r="E16056" s="4">
        <v>44187.725694444445</v>
      </c>
    </row>
    <row r="16057" spans="1:5" x14ac:dyDescent="0.75">
      <c r="A16057" s="3">
        <v>854</v>
      </c>
      <c r="B16057" s="3" t="s">
        <v>23</v>
      </c>
      <c r="C16057" s="3" t="str">
        <f>CONCATENATE(zlog[[#This Row],[zid]],zlog[[#This Row],[action]])</f>
        <v>854stto-bms</v>
      </c>
      <c r="D16057" s="3" t="s">
        <v>54</v>
      </c>
      <c r="E16057" s="4">
        <v>44187.725694444445</v>
      </c>
    </row>
    <row r="16058" spans="1:5" x14ac:dyDescent="0.75">
      <c r="A16058" s="3">
        <v>427</v>
      </c>
      <c r="B16058" s="3" t="s">
        <v>22</v>
      </c>
      <c r="C16058" s="3" t="str">
        <f>CONCATENATE(zlog[[#This Row],[zid]],zlog[[#This Row],[action]])</f>
        <v>427stto-pf</v>
      </c>
      <c r="D16058" s="3" t="s">
        <v>54</v>
      </c>
      <c r="E16058" s="4">
        <v>44187.726018518515</v>
      </c>
    </row>
    <row r="16059" spans="1:5" x14ac:dyDescent="0.75">
      <c r="A16059" s="3">
        <v>877</v>
      </c>
      <c r="B16059" s="3" t="s">
        <v>22</v>
      </c>
      <c r="C16059" s="3" t="str">
        <f>CONCATENATE(zlog[[#This Row],[zid]],zlog[[#This Row],[action]])</f>
        <v>877stto-pf</v>
      </c>
      <c r="D16059" s="3" t="s">
        <v>54</v>
      </c>
      <c r="E16059" s="4">
        <v>44187.728032407409</v>
      </c>
    </row>
    <row r="16060" spans="1:5" x14ac:dyDescent="0.75">
      <c r="A16060" s="3">
        <v>939</v>
      </c>
      <c r="B16060" s="3" t="s">
        <v>22</v>
      </c>
      <c r="C16060" s="3" t="str">
        <f>CONCATENATE(zlog[[#This Row],[zid]],zlog[[#This Row],[action]])</f>
        <v>939stto-pf</v>
      </c>
      <c r="D16060" s="3" t="s">
        <v>54</v>
      </c>
      <c r="E16060" s="4">
        <v>44187.728263888886</v>
      </c>
    </row>
    <row r="16061" spans="1:5" x14ac:dyDescent="0.75">
      <c r="A16061" s="3">
        <v>943</v>
      </c>
      <c r="B16061" s="3" t="s">
        <v>22</v>
      </c>
      <c r="C16061" s="3" t="str">
        <f>CONCATENATE(zlog[[#This Row],[zid]],zlog[[#This Row],[action]])</f>
        <v>943stto-pf</v>
      </c>
      <c r="D16061" s="3" t="s">
        <v>54</v>
      </c>
      <c r="E16061" s="4">
        <v>44187.728680555556</v>
      </c>
    </row>
    <row r="16062" spans="1:5" x14ac:dyDescent="0.75">
      <c r="A16062" s="3">
        <v>944</v>
      </c>
      <c r="B16062" s="3" t="s">
        <v>22</v>
      </c>
      <c r="C16062" s="3" t="str">
        <f>CONCATENATE(zlog[[#This Row],[zid]],zlog[[#This Row],[action]])</f>
        <v>944stto-pf</v>
      </c>
      <c r="D16062" s="3" t="s">
        <v>54</v>
      </c>
      <c r="E16062" s="4">
        <v>44187.728726851848</v>
      </c>
    </row>
    <row r="16063" spans="1:5" x14ac:dyDescent="0.75">
      <c r="A16063" s="3">
        <v>943</v>
      </c>
      <c r="B16063" s="3" t="s">
        <v>23</v>
      </c>
      <c r="C16063" s="3" t="str">
        <f>CONCATENATE(zlog[[#This Row],[zid]],zlog[[#This Row],[action]])</f>
        <v>943stto-bms</v>
      </c>
      <c r="D16063" s="3" t="s">
        <v>54</v>
      </c>
      <c r="E16063" s="4">
        <v>44187.729386574072</v>
      </c>
    </row>
    <row r="16064" spans="1:5" x14ac:dyDescent="0.75">
      <c r="A16064" s="3">
        <v>946</v>
      </c>
      <c r="B16064" s="3" t="s">
        <v>22</v>
      </c>
      <c r="C16064" s="3" t="str">
        <f>CONCATENATE(zlog[[#This Row],[zid]],zlog[[#This Row],[action]])</f>
        <v>946stto-pf</v>
      </c>
      <c r="D16064" s="3" t="s">
        <v>54</v>
      </c>
      <c r="E16064" s="4">
        <v>44187.729548611111</v>
      </c>
    </row>
    <row r="16065" spans="1:5" x14ac:dyDescent="0.75">
      <c r="A16065" s="3">
        <v>427</v>
      </c>
      <c r="B16065" s="3" t="s">
        <v>23</v>
      </c>
      <c r="C16065" s="3" t="str">
        <f>CONCATENATE(zlog[[#This Row],[zid]],zlog[[#This Row],[action]])</f>
        <v>427stto-bms</v>
      </c>
      <c r="D16065" s="3" t="s">
        <v>54</v>
      </c>
      <c r="E16065" s="4">
        <v>44187.729837962965</v>
      </c>
    </row>
    <row r="16066" spans="1:5" x14ac:dyDescent="0.75">
      <c r="A16066" s="3">
        <v>944</v>
      </c>
      <c r="B16066" s="3" t="s">
        <v>23</v>
      </c>
      <c r="C16066" s="3" t="str">
        <f>CONCATENATE(zlog[[#This Row],[zid]],zlog[[#This Row],[action]])</f>
        <v>944stto-bms</v>
      </c>
      <c r="D16066" s="3" t="s">
        <v>54</v>
      </c>
      <c r="E16066" s="4">
        <v>44187.730104166665</v>
      </c>
    </row>
    <row r="16067" spans="1:5" x14ac:dyDescent="0.75">
      <c r="A16067" s="3">
        <v>957</v>
      </c>
      <c r="B16067" s="3" t="s">
        <v>18</v>
      </c>
      <c r="C16067" s="3" t="str">
        <f>CONCATENATE(zlog[[#This Row],[zid]],zlog[[#This Row],[action]])</f>
        <v>957z-setbank</v>
      </c>
      <c r="D16067" s="3" t="s">
        <v>54</v>
      </c>
      <c r="E16067" s="4">
        <v>44187.731550925928</v>
      </c>
    </row>
    <row r="16068" spans="1:5" x14ac:dyDescent="0.75">
      <c r="A16068" s="3">
        <v>957</v>
      </c>
      <c r="B16068" s="3" t="s">
        <v>12</v>
      </c>
      <c r="C16068" s="3" t="str">
        <f>CONCATENATE(zlog[[#This Row],[zid]],zlog[[#This Row],[action]])</f>
        <v>957stto-br</v>
      </c>
      <c r="D16068" s="3" t="s">
        <v>54</v>
      </c>
      <c r="E16068" s="4">
        <v>44187.731550925928</v>
      </c>
    </row>
    <row r="16069" spans="1:5" x14ac:dyDescent="0.75">
      <c r="A16069" s="3">
        <v>891</v>
      </c>
      <c r="B16069" s="3" t="s">
        <v>21</v>
      </c>
      <c r="C16069" s="3" t="str">
        <f>CONCATENATE(zlog[[#This Row],[zid]],zlog[[#This Row],[action]])</f>
        <v>891stto-br1</v>
      </c>
      <c r="D16069" s="3" t="s">
        <v>54</v>
      </c>
      <c r="E16069" s="4">
        <v>44187.73233796296</v>
      </c>
    </row>
    <row r="16070" spans="1:5" x14ac:dyDescent="0.75">
      <c r="A16070" s="3">
        <v>957</v>
      </c>
      <c r="B16070" s="3" t="s">
        <v>19</v>
      </c>
      <c r="C16070" s="3" t="str">
        <f>CONCATENATE(zlog[[#This Row],[zid]],zlog[[#This Row],[action]])</f>
        <v>957z-setsbank</v>
      </c>
      <c r="D16070" s="3" t="s">
        <v>54</v>
      </c>
      <c r="E16070" s="4">
        <v>44187.732905092591</v>
      </c>
    </row>
    <row r="16071" spans="1:5" x14ac:dyDescent="0.75">
      <c r="A16071" s="3">
        <v>869</v>
      </c>
      <c r="B16071" s="3" t="s">
        <v>22</v>
      </c>
      <c r="C16071" s="3" t="str">
        <f>CONCATENATE(zlog[[#This Row],[zid]],zlog[[#This Row],[action]])</f>
        <v>869stto-pf</v>
      </c>
      <c r="D16071" s="3" t="s">
        <v>54</v>
      </c>
      <c r="E16071" s="4">
        <v>44187.732986111114</v>
      </c>
    </row>
    <row r="16072" spans="1:5" x14ac:dyDescent="0.75">
      <c r="A16072" s="3">
        <v>869</v>
      </c>
      <c r="B16072" s="3" t="s">
        <v>23</v>
      </c>
      <c r="C16072" s="3" t="str">
        <f>CONCATENATE(zlog[[#This Row],[zid]],zlog[[#This Row],[action]])</f>
        <v>869stto-bms</v>
      </c>
      <c r="D16072" s="3" t="s">
        <v>54</v>
      </c>
      <c r="E16072" s="4">
        <v>44187.733912037038</v>
      </c>
    </row>
    <row r="16073" spans="1:5" x14ac:dyDescent="0.75">
      <c r="A16073" s="3">
        <v>958</v>
      </c>
      <c r="B16073" s="3" t="s">
        <v>18</v>
      </c>
      <c r="C16073" s="3" t="str">
        <f>CONCATENATE(zlog[[#This Row],[zid]],zlog[[#This Row],[action]])</f>
        <v>958z-setbank</v>
      </c>
      <c r="D16073" s="3" t="s">
        <v>54</v>
      </c>
      <c r="E16073" s="4">
        <v>44187.734259259261</v>
      </c>
    </row>
    <row r="16074" spans="1:5" x14ac:dyDescent="0.75">
      <c r="A16074" s="3">
        <v>958</v>
      </c>
      <c r="B16074" s="3" t="s">
        <v>12</v>
      </c>
      <c r="C16074" s="3" t="str">
        <f>CONCATENATE(zlog[[#This Row],[zid]],zlog[[#This Row],[action]])</f>
        <v>958stto-br</v>
      </c>
      <c r="D16074" s="3" t="s">
        <v>54</v>
      </c>
      <c r="E16074" s="4">
        <v>44187.734259259261</v>
      </c>
    </row>
    <row r="16075" spans="1:5" x14ac:dyDescent="0.75">
      <c r="A16075" s="3">
        <v>298</v>
      </c>
      <c r="B16075" s="3" t="s">
        <v>38</v>
      </c>
      <c r="C16075" s="3" t="str">
        <f>CONCATENATE(zlog[[#This Row],[zid]],zlog[[#This Row],[action]])</f>
        <v>298zchparms</v>
      </c>
      <c r="D16075" s="3" t="s">
        <v>54</v>
      </c>
      <c r="E16075" s="4">
        <v>44187.735590277778</v>
      </c>
    </row>
    <row r="16076" spans="1:5" x14ac:dyDescent="0.75">
      <c r="A16076" s="3">
        <v>298</v>
      </c>
      <c r="B16076" s="3" t="s">
        <v>17</v>
      </c>
      <c r="C16076" s="3" t="str">
        <f>CONCATENATE(zlog[[#This Row],[zid]],zlog[[#This Row],[action]])</f>
        <v>298stto-ps</v>
      </c>
      <c r="D16076" s="3" t="s">
        <v>54</v>
      </c>
      <c r="E16076" s="4">
        <v>44187.735995370371</v>
      </c>
    </row>
    <row r="16077" spans="1:5" x14ac:dyDescent="0.75">
      <c r="A16077" s="3">
        <v>891</v>
      </c>
      <c r="B16077" s="3" t="s">
        <v>22</v>
      </c>
      <c r="C16077" s="3" t="str">
        <f>CONCATENATE(zlog[[#This Row],[zid]],zlog[[#This Row],[action]])</f>
        <v>891stto-pf</v>
      </c>
      <c r="D16077" s="3" t="s">
        <v>54</v>
      </c>
      <c r="E16077" s="4">
        <v>44187.736122685186</v>
      </c>
    </row>
    <row r="16078" spans="1:5" x14ac:dyDescent="0.75">
      <c r="A16078" s="3">
        <v>298</v>
      </c>
      <c r="B16078" s="3" t="s">
        <v>12</v>
      </c>
      <c r="C16078" s="3" t="str">
        <f>CONCATENATE(zlog[[#This Row],[zid]],zlog[[#This Row],[action]])</f>
        <v>298stto-br</v>
      </c>
      <c r="D16078" s="3" t="s">
        <v>54</v>
      </c>
      <c r="E16078" s="4">
        <v>44187.737291666665</v>
      </c>
    </row>
    <row r="16079" spans="1:5" x14ac:dyDescent="0.75">
      <c r="A16079" s="3">
        <v>959</v>
      </c>
      <c r="B16079" s="3" t="s">
        <v>18</v>
      </c>
      <c r="C16079" s="3" t="str">
        <f>CONCATENATE(zlog[[#This Row],[zid]],zlog[[#This Row],[action]])</f>
        <v>959z-setbank</v>
      </c>
      <c r="D16079" s="3" t="s">
        <v>54</v>
      </c>
      <c r="E16079" s="4">
        <v>44187.737337962964</v>
      </c>
    </row>
    <row r="16080" spans="1:5" x14ac:dyDescent="0.75">
      <c r="A16080" s="3">
        <v>959</v>
      </c>
      <c r="B16080" s="3" t="s">
        <v>12</v>
      </c>
      <c r="C16080" s="3" t="str">
        <f>CONCATENATE(zlog[[#This Row],[zid]],zlog[[#This Row],[action]])</f>
        <v>959stto-br</v>
      </c>
      <c r="D16080" s="3" t="s">
        <v>54</v>
      </c>
      <c r="E16080" s="4">
        <v>44187.737337962964</v>
      </c>
    </row>
    <row r="16081" spans="1:5" x14ac:dyDescent="0.75">
      <c r="A16081" s="3">
        <v>961</v>
      </c>
      <c r="B16081" s="3" t="s">
        <v>18</v>
      </c>
      <c r="C16081" s="3" t="str">
        <f>CONCATENATE(zlog[[#This Row],[zid]],zlog[[#This Row],[action]])</f>
        <v>961z-setbank</v>
      </c>
      <c r="D16081" s="3" t="s">
        <v>54</v>
      </c>
      <c r="E16081" s="4">
        <v>44187.737337962964</v>
      </c>
    </row>
    <row r="16082" spans="1:5" x14ac:dyDescent="0.75">
      <c r="A16082" s="3">
        <v>961</v>
      </c>
      <c r="B16082" s="3" t="s">
        <v>12</v>
      </c>
      <c r="C16082" s="3" t="str">
        <f>CONCATENATE(zlog[[#This Row],[zid]],zlog[[#This Row],[action]])</f>
        <v>961stto-br</v>
      </c>
      <c r="D16082" s="3" t="s">
        <v>54</v>
      </c>
      <c r="E16082" s="4">
        <v>44187.737337962964</v>
      </c>
    </row>
    <row r="16083" spans="1:5" x14ac:dyDescent="0.75">
      <c r="A16083" s="3">
        <v>957</v>
      </c>
      <c r="B16083" s="3" t="s">
        <v>21</v>
      </c>
      <c r="C16083" s="3" t="str">
        <f>CONCATENATE(zlog[[#This Row],[zid]],zlog[[#This Row],[action]])</f>
        <v>957stto-br1</v>
      </c>
      <c r="D16083" s="3" t="s">
        <v>54</v>
      </c>
      <c r="E16083" s="4">
        <v>44187.738217592596</v>
      </c>
    </row>
    <row r="16084" spans="1:5" x14ac:dyDescent="0.75">
      <c r="A16084" s="3">
        <v>958</v>
      </c>
      <c r="B16084" s="3" t="s">
        <v>19</v>
      </c>
      <c r="C16084" s="3" t="str">
        <f>CONCATENATE(zlog[[#This Row],[zid]],zlog[[#This Row],[action]])</f>
        <v>958z-setsbank</v>
      </c>
      <c r="D16084" s="3" t="s">
        <v>54</v>
      </c>
      <c r="E16084" s="4">
        <v>44187.738391203704</v>
      </c>
    </row>
    <row r="16085" spans="1:5" x14ac:dyDescent="0.75">
      <c r="A16085" s="3">
        <v>959</v>
      </c>
      <c r="B16085" s="3" t="s">
        <v>19</v>
      </c>
      <c r="C16085" s="3" t="str">
        <f>CONCATENATE(zlog[[#This Row],[zid]],zlog[[#This Row],[action]])</f>
        <v>959z-setsbank</v>
      </c>
      <c r="D16085" s="3" t="s">
        <v>54</v>
      </c>
      <c r="E16085" s="4">
        <v>44187.73841435185</v>
      </c>
    </row>
    <row r="16086" spans="1:5" x14ac:dyDescent="0.75">
      <c r="A16086" s="3">
        <v>961</v>
      </c>
      <c r="B16086" s="3" t="s">
        <v>19</v>
      </c>
      <c r="C16086" s="3" t="str">
        <f>CONCATENATE(zlog[[#This Row],[zid]],zlog[[#This Row],[action]])</f>
        <v>961z-setsbank</v>
      </c>
      <c r="D16086" s="3" t="s">
        <v>54</v>
      </c>
      <c r="E16086" s="4">
        <v>44187.738425925927</v>
      </c>
    </row>
    <row r="16087" spans="1:5" x14ac:dyDescent="0.75">
      <c r="A16087" s="3">
        <v>960</v>
      </c>
      <c r="B16087" s="3" t="s">
        <v>18</v>
      </c>
      <c r="C16087" s="3" t="str">
        <f>CONCATENATE(zlog[[#This Row],[zid]],zlog[[#This Row],[action]])</f>
        <v>960z-setbank</v>
      </c>
      <c r="D16087" s="3" t="s">
        <v>54</v>
      </c>
      <c r="E16087" s="4">
        <v>44187.738854166666</v>
      </c>
    </row>
    <row r="16088" spans="1:5" x14ac:dyDescent="0.75">
      <c r="A16088" s="3">
        <v>960</v>
      </c>
      <c r="B16088" s="3" t="s">
        <v>12</v>
      </c>
      <c r="C16088" s="3" t="str">
        <f>CONCATENATE(zlog[[#This Row],[zid]],zlog[[#This Row],[action]])</f>
        <v>960stto-br</v>
      </c>
      <c r="D16088" s="3" t="s">
        <v>54</v>
      </c>
      <c r="E16088" s="4">
        <v>44187.738854166666</v>
      </c>
    </row>
    <row r="16089" spans="1:5" x14ac:dyDescent="0.75">
      <c r="A16089" s="3">
        <v>891</v>
      </c>
      <c r="B16089" s="3" t="s">
        <v>24</v>
      </c>
      <c r="C16089" s="3" t="str">
        <f>CONCATENATE(zlog[[#This Row],[zid]],zlog[[#This Row],[action]])</f>
        <v>891stto-rc</v>
      </c>
      <c r="D16089" s="3" t="s">
        <v>54</v>
      </c>
      <c r="E16089" s="4">
        <v>44187.739976851852</v>
      </c>
    </row>
    <row r="16090" spans="1:5" x14ac:dyDescent="0.75">
      <c r="A16090" s="3">
        <v>937</v>
      </c>
      <c r="B16090" s="3" t="s">
        <v>23</v>
      </c>
      <c r="C16090" s="3" t="str">
        <f>CONCATENATE(zlog[[#This Row],[zid]],zlog[[#This Row],[action]])</f>
        <v>937stto-bms</v>
      </c>
      <c r="D16090" s="3" t="s">
        <v>54</v>
      </c>
      <c r="E16090" s="4">
        <v>44187.740219907406</v>
      </c>
    </row>
    <row r="16091" spans="1:5" x14ac:dyDescent="0.75">
      <c r="A16091" s="3">
        <v>958</v>
      </c>
      <c r="B16091" s="3" t="s">
        <v>21</v>
      </c>
      <c r="C16091" s="3" t="str">
        <f>CONCATENATE(zlog[[#This Row],[zid]],zlog[[#This Row],[action]])</f>
        <v>958stto-br1</v>
      </c>
      <c r="D16091" s="3" t="s">
        <v>54</v>
      </c>
      <c r="E16091" s="4">
        <v>44187.740219907406</v>
      </c>
    </row>
    <row r="16092" spans="1:5" x14ac:dyDescent="0.75">
      <c r="A16092" s="3">
        <v>959</v>
      </c>
      <c r="B16092" s="3" t="s">
        <v>21</v>
      </c>
      <c r="C16092" s="3" t="str">
        <f>CONCATENATE(zlog[[#This Row],[zid]],zlog[[#This Row],[action]])</f>
        <v>959stto-br1</v>
      </c>
      <c r="D16092" s="3" t="s">
        <v>54</v>
      </c>
      <c r="E16092" s="4">
        <v>44187.741400462961</v>
      </c>
    </row>
    <row r="16093" spans="1:5" x14ac:dyDescent="0.75">
      <c r="A16093" s="3">
        <v>298</v>
      </c>
      <c r="B16093" s="3" t="s">
        <v>21</v>
      </c>
      <c r="C16093" s="3" t="str">
        <f>CONCATENATE(zlog[[#This Row],[zid]],zlog[[#This Row],[action]])</f>
        <v>298stto-br1</v>
      </c>
      <c r="D16093" s="3" t="s">
        <v>54</v>
      </c>
      <c r="E16093" s="4">
        <v>44187.742083333331</v>
      </c>
    </row>
    <row r="16094" spans="1:5" x14ac:dyDescent="0.75">
      <c r="A16094" s="3">
        <v>961</v>
      </c>
      <c r="B16094" s="3" t="s">
        <v>21</v>
      </c>
      <c r="C16094" s="3" t="str">
        <f>CONCATENATE(zlog[[#This Row],[zid]],zlog[[#This Row],[action]])</f>
        <v>961stto-br1</v>
      </c>
      <c r="D16094" s="3" t="s">
        <v>54</v>
      </c>
      <c r="E16094" s="4">
        <v>44187.742696759262</v>
      </c>
    </row>
    <row r="16095" spans="1:5" x14ac:dyDescent="0.75">
      <c r="A16095" s="3">
        <v>960</v>
      </c>
      <c r="B16095" s="3" t="s">
        <v>19</v>
      </c>
      <c r="C16095" s="3" t="str">
        <f>CONCATENATE(zlog[[#This Row],[zid]],zlog[[#This Row],[action]])</f>
        <v>960z-setsbank</v>
      </c>
      <c r="D16095" s="3" t="s">
        <v>54</v>
      </c>
      <c r="E16095" s="4">
        <v>44187.742800925924</v>
      </c>
    </row>
    <row r="16096" spans="1:5" x14ac:dyDescent="0.75">
      <c r="A16096" s="3">
        <v>863</v>
      </c>
      <c r="B16096" s="3" t="s">
        <v>23</v>
      </c>
      <c r="C16096" s="3" t="str">
        <f>CONCATENATE(zlog[[#This Row],[zid]],zlog[[#This Row],[action]])</f>
        <v>863stto-bms</v>
      </c>
      <c r="D16096" s="3" t="s">
        <v>54</v>
      </c>
      <c r="E16096" s="4">
        <v>44187.743078703701</v>
      </c>
    </row>
    <row r="16097" spans="1:5" x14ac:dyDescent="0.75">
      <c r="A16097" s="3">
        <v>952</v>
      </c>
      <c r="B16097" s="3" t="s">
        <v>18</v>
      </c>
      <c r="C16097" s="3" t="str">
        <f>CONCATENATE(zlog[[#This Row],[zid]],zlog[[#This Row],[action]])</f>
        <v>952z-setbank</v>
      </c>
      <c r="D16097" s="3" t="s">
        <v>54</v>
      </c>
      <c r="E16097" s="4">
        <v>44187.743645833332</v>
      </c>
    </row>
    <row r="16098" spans="1:5" x14ac:dyDescent="0.75">
      <c r="A16098" s="3">
        <v>952</v>
      </c>
      <c r="B16098" s="3" t="s">
        <v>33</v>
      </c>
      <c r="C16098" s="3" t="str">
        <f>CONCATENATE(zlog[[#This Row],[zid]],zlog[[#This Row],[action]])</f>
        <v>952z-clrsbank</v>
      </c>
      <c r="D16098" s="3" t="s">
        <v>54</v>
      </c>
      <c r="E16098" s="4">
        <v>44187.743645833332</v>
      </c>
    </row>
    <row r="16099" spans="1:5" x14ac:dyDescent="0.75">
      <c r="A16099" s="3">
        <v>952</v>
      </c>
      <c r="B16099" s="3" t="s">
        <v>17</v>
      </c>
      <c r="C16099" s="3" t="str">
        <f>CONCATENATE(zlog[[#This Row],[zid]],zlog[[#This Row],[action]])</f>
        <v>952stto-ps</v>
      </c>
      <c r="D16099" s="3" t="s">
        <v>54</v>
      </c>
      <c r="E16099" s="4">
        <v>44187.743645833332</v>
      </c>
    </row>
    <row r="16100" spans="1:5" x14ac:dyDescent="0.75">
      <c r="A16100" s="3">
        <v>952</v>
      </c>
      <c r="B16100" s="3" t="s">
        <v>12</v>
      </c>
      <c r="C16100" s="3" t="str">
        <f>CONCATENATE(zlog[[#This Row],[zid]],zlog[[#This Row],[action]])</f>
        <v>952stto-br</v>
      </c>
      <c r="D16100" s="3" t="s">
        <v>54</v>
      </c>
      <c r="E16100" s="4">
        <v>44187.743831018517</v>
      </c>
    </row>
    <row r="16101" spans="1:5" x14ac:dyDescent="0.75">
      <c r="A16101" s="3">
        <v>891</v>
      </c>
      <c r="B16101" s="3" t="s">
        <v>22</v>
      </c>
      <c r="C16101" s="3" t="str">
        <f>CONCATENATE(zlog[[#This Row],[zid]],zlog[[#This Row],[action]])</f>
        <v>891stto-pf</v>
      </c>
      <c r="D16101" s="3" t="s">
        <v>54</v>
      </c>
      <c r="E16101" s="4">
        <v>44187.743935185186</v>
      </c>
    </row>
    <row r="16102" spans="1:5" x14ac:dyDescent="0.75">
      <c r="A16102" s="3">
        <v>952</v>
      </c>
      <c r="B16102" s="3" t="s">
        <v>19</v>
      </c>
      <c r="C16102" s="3" t="str">
        <f>CONCATENATE(zlog[[#This Row],[zid]],zlog[[#This Row],[action]])</f>
        <v>952z-setsbank</v>
      </c>
      <c r="D16102" s="3" t="s">
        <v>54</v>
      </c>
      <c r="E16102" s="4">
        <v>44187.744004629632</v>
      </c>
    </row>
    <row r="16103" spans="1:5" x14ac:dyDescent="0.75">
      <c r="A16103" s="3">
        <v>960</v>
      </c>
      <c r="B16103" s="3" t="s">
        <v>21</v>
      </c>
      <c r="C16103" s="3" t="str">
        <f>CONCATENATE(zlog[[#This Row],[zid]],zlog[[#This Row],[action]])</f>
        <v>960stto-br1</v>
      </c>
      <c r="D16103" s="3" t="s">
        <v>54</v>
      </c>
      <c r="E16103" s="4">
        <v>44187.744120370371</v>
      </c>
    </row>
    <row r="16104" spans="1:5" x14ac:dyDescent="0.75">
      <c r="A16104" s="3">
        <v>910</v>
      </c>
      <c r="B16104" s="3" t="s">
        <v>22</v>
      </c>
      <c r="C16104" s="3" t="str">
        <f>CONCATENATE(zlog[[#This Row],[zid]],zlog[[#This Row],[action]])</f>
        <v>910stto-pf</v>
      </c>
      <c r="D16104" s="3" t="s">
        <v>54</v>
      </c>
      <c r="E16104" s="4">
        <v>44187.74596064815</v>
      </c>
    </row>
    <row r="16105" spans="1:5" x14ac:dyDescent="0.75">
      <c r="A16105" s="3">
        <v>957</v>
      </c>
      <c r="B16105" s="3" t="s">
        <v>22</v>
      </c>
      <c r="C16105" s="3" t="str">
        <f>CONCATENATE(zlog[[#This Row],[zid]],zlog[[#This Row],[action]])</f>
        <v>957stto-pf</v>
      </c>
      <c r="D16105" s="3" t="s">
        <v>54</v>
      </c>
      <c r="E16105" s="4">
        <v>44187.746249999997</v>
      </c>
    </row>
    <row r="16106" spans="1:5" x14ac:dyDescent="0.75">
      <c r="A16106" s="3">
        <v>958</v>
      </c>
      <c r="B16106" s="3" t="s">
        <v>22</v>
      </c>
      <c r="C16106" s="3" t="str">
        <f>CONCATENATE(zlog[[#This Row],[zid]],zlog[[#This Row],[action]])</f>
        <v>958stto-pf</v>
      </c>
      <c r="D16106" s="3" t="s">
        <v>54</v>
      </c>
      <c r="E16106" s="4">
        <v>44187.74628472222</v>
      </c>
    </row>
    <row r="16107" spans="1:5" x14ac:dyDescent="0.75">
      <c r="A16107" s="3">
        <v>952</v>
      </c>
      <c r="B16107" s="3" t="s">
        <v>21</v>
      </c>
      <c r="C16107" s="3" t="str">
        <f>CONCATENATE(zlog[[#This Row],[zid]],zlog[[#This Row],[action]])</f>
        <v>952stto-br1</v>
      </c>
      <c r="D16107" s="3" t="s">
        <v>54</v>
      </c>
      <c r="E16107" s="4">
        <v>44187.746331018519</v>
      </c>
    </row>
    <row r="16108" spans="1:5" x14ac:dyDescent="0.75">
      <c r="A16108" s="3">
        <v>923</v>
      </c>
      <c r="B16108" s="3" t="s">
        <v>23</v>
      </c>
      <c r="C16108" s="3" t="str">
        <f>CONCATENATE(zlog[[#This Row],[zid]],zlog[[#This Row],[action]])</f>
        <v>923stto-bms</v>
      </c>
      <c r="D16108" s="3" t="s">
        <v>54</v>
      </c>
      <c r="E16108" s="4">
        <v>44187.746712962966</v>
      </c>
    </row>
    <row r="16109" spans="1:5" x14ac:dyDescent="0.75">
      <c r="A16109" s="3">
        <v>924</v>
      </c>
      <c r="B16109" s="3" t="s">
        <v>23</v>
      </c>
      <c r="C16109" s="3" t="str">
        <f>CONCATENATE(zlog[[#This Row],[zid]],zlog[[#This Row],[action]])</f>
        <v>924stto-bms</v>
      </c>
      <c r="D16109" s="3" t="s">
        <v>54</v>
      </c>
      <c r="E16109" s="4">
        <v>44187.746712962966</v>
      </c>
    </row>
    <row r="16110" spans="1:5" x14ac:dyDescent="0.75">
      <c r="A16110" s="3">
        <v>925</v>
      </c>
      <c r="B16110" s="3" t="s">
        <v>23</v>
      </c>
      <c r="C16110" s="3" t="str">
        <f>CONCATENATE(zlog[[#This Row],[zid]],zlog[[#This Row],[action]])</f>
        <v>925stto-bms</v>
      </c>
      <c r="D16110" s="3" t="s">
        <v>54</v>
      </c>
      <c r="E16110" s="4">
        <v>44187.746712962966</v>
      </c>
    </row>
    <row r="16111" spans="1:5" x14ac:dyDescent="0.75">
      <c r="A16111" s="3">
        <v>928</v>
      </c>
      <c r="B16111" s="3" t="s">
        <v>23</v>
      </c>
      <c r="C16111" s="3" t="str">
        <f>CONCATENATE(zlog[[#This Row],[zid]],zlog[[#This Row],[action]])</f>
        <v>928stto-bms</v>
      </c>
      <c r="D16111" s="3" t="s">
        <v>54</v>
      </c>
      <c r="E16111" s="4">
        <v>44187.746712962966</v>
      </c>
    </row>
    <row r="16112" spans="1:5" x14ac:dyDescent="0.75">
      <c r="A16112" s="3">
        <v>958</v>
      </c>
      <c r="B16112" s="3" t="s">
        <v>23</v>
      </c>
      <c r="C16112" s="3" t="str">
        <f>CONCATENATE(zlog[[#This Row],[zid]],zlog[[#This Row],[action]])</f>
        <v>958stto-bms</v>
      </c>
      <c r="D16112" s="3" t="s">
        <v>54</v>
      </c>
      <c r="E16112" s="4">
        <v>44187.74695601852</v>
      </c>
    </row>
    <row r="16113" spans="1:5" x14ac:dyDescent="0.75">
      <c r="A16113" s="3">
        <v>957</v>
      </c>
      <c r="B16113" s="3" t="s">
        <v>23</v>
      </c>
      <c r="C16113" s="3" t="str">
        <f>CONCATENATE(zlog[[#This Row],[zid]],zlog[[#This Row],[action]])</f>
        <v>957stto-bms</v>
      </c>
      <c r="D16113" s="3" t="s">
        <v>54</v>
      </c>
      <c r="E16113" s="4">
        <v>44187.74763888889</v>
      </c>
    </row>
    <row r="16114" spans="1:5" x14ac:dyDescent="0.75">
      <c r="A16114" s="3">
        <v>140</v>
      </c>
      <c r="B16114" s="3" t="s">
        <v>29</v>
      </c>
      <c r="C16114" s="3" t="str">
        <f>CONCATENATE(zlog[[#This Row],[zid]],zlog[[#This Row],[action]])</f>
        <v>140sysmsg</v>
      </c>
      <c r="D16114" s="3" t="s">
        <v>54</v>
      </c>
      <c r="E16114" s="4">
        <v>44187.747708333336</v>
      </c>
    </row>
    <row r="16115" spans="1:5" x14ac:dyDescent="0.75">
      <c r="A16115" s="3">
        <v>140</v>
      </c>
      <c r="B16115" s="3" t="s">
        <v>41</v>
      </c>
      <c r="C16115" s="3" t="str">
        <f>CONCATENATE(zlog[[#This Row],[zid]],zlog[[#This Row],[action]])</f>
        <v>140bankdatech</v>
      </c>
      <c r="D16115" s="3" t="s">
        <v>54</v>
      </c>
      <c r="E16115" s="4">
        <v>44187.747708333336</v>
      </c>
    </row>
    <row r="16116" spans="1:5" x14ac:dyDescent="0.75">
      <c r="A16116" s="3">
        <v>140</v>
      </c>
      <c r="B16116" s="3" t="s">
        <v>41</v>
      </c>
      <c r="C16116" s="3" t="str">
        <f>CONCATENATE(zlog[[#This Row],[zid]],zlog[[#This Row],[action]])</f>
        <v>140bankdatech</v>
      </c>
      <c r="D16116" s="3" t="s">
        <v>54</v>
      </c>
      <c r="E16116" s="4">
        <v>44187.747708333336</v>
      </c>
    </row>
    <row r="16117" spans="1:5" x14ac:dyDescent="0.75">
      <c r="A16117" s="3">
        <v>140</v>
      </c>
      <c r="B16117" s="3" t="s">
        <v>46</v>
      </c>
      <c r="C16117" s="3" t="str">
        <f>CONCATENATE(zlog[[#This Row],[zid]],zlog[[#This Row],[action]])</f>
        <v>140stto-csco</v>
      </c>
      <c r="D16117" s="3" t="s">
        <v>54</v>
      </c>
      <c r="E16117" s="4">
        <v>44187.748425925929</v>
      </c>
    </row>
    <row r="16118" spans="1:5" x14ac:dyDescent="0.75">
      <c r="A16118" s="3">
        <v>298</v>
      </c>
      <c r="B16118" s="3" t="s">
        <v>22</v>
      </c>
      <c r="C16118" s="3" t="str">
        <f>CONCATENATE(zlog[[#This Row],[zid]],zlog[[#This Row],[action]])</f>
        <v>298stto-pf</v>
      </c>
      <c r="D16118" s="3" t="s">
        <v>54</v>
      </c>
      <c r="E16118" s="4">
        <v>44187.755937499998</v>
      </c>
    </row>
    <row r="16119" spans="1:5" x14ac:dyDescent="0.75">
      <c r="A16119" s="3">
        <v>952</v>
      </c>
      <c r="B16119" s="3" t="s">
        <v>22</v>
      </c>
      <c r="C16119" s="3" t="str">
        <f>CONCATENATE(zlog[[#This Row],[zid]],zlog[[#This Row],[action]])</f>
        <v>952stto-pf</v>
      </c>
      <c r="D16119" s="3" t="s">
        <v>54</v>
      </c>
      <c r="E16119" s="4">
        <v>44187.756018518521</v>
      </c>
    </row>
    <row r="16120" spans="1:5" x14ac:dyDescent="0.75">
      <c r="A16120" s="3">
        <v>959</v>
      </c>
      <c r="B16120" s="3" t="s">
        <v>22</v>
      </c>
      <c r="C16120" s="3" t="str">
        <f>CONCATENATE(zlog[[#This Row],[zid]],zlog[[#This Row],[action]])</f>
        <v>959stto-pf</v>
      </c>
      <c r="D16120" s="3" t="s">
        <v>54</v>
      </c>
      <c r="E16120" s="4">
        <v>44187.756076388891</v>
      </c>
    </row>
    <row r="16121" spans="1:5" x14ac:dyDescent="0.75">
      <c r="A16121" s="3">
        <v>960</v>
      </c>
      <c r="B16121" s="3" t="s">
        <v>22</v>
      </c>
      <c r="C16121" s="3" t="str">
        <f>CONCATENATE(zlog[[#This Row],[zid]],zlog[[#This Row],[action]])</f>
        <v>960stto-pf</v>
      </c>
      <c r="D16121" s="3" t="s">
        <v>54</v>
      </c>
      <c r="E16121" s="4">
        <v>44187.756145833337</v>
      </c>
    </row>
    <row r="16122" spans="1:5" x14ac:dyDescent="0.75">
      <c r="A16122" s="3">
        <v>961</v>
      </c>
      <c r="B16122" s="3" t="s">
        <v>22</v>
      </c>
      <c r="C16122" s="3" t="str">
        <f>CONCATENATE(zlog[[#This Row],[zid]],zlog[[#This Row],[action]])</f>
        <v>961stto-pf</v>
      </c>
      <c r="D16122" s="3" t="s">
        <v>54</v>
      </c>
      <c r="E16122" s="4">
        <v>44187.756215277775</v>
      </c>
    </row>
    <row r="16123" spans="1:5" x14ac:dyDescent="0.75">
      <c r="A16123" s="3">
        <v>298</v>
      </c>
      <c r="B16123" s="3" t="s">
        <v>23</v>
      </c>
      <c r="C16123" s="3" t="str">
        <f>CONCATENATE(zlog[[#This Row],[zid]],zlog[[#This Row],[action]])</f>
        <v>298stto-bms</v>
      </c>
      <c r="D16123" s="3" t="s">
        <v>54</v>
      </c>
      <c r="E16123" s="4">
        <v>44187.758101851854</v>
      </c>
    </row>
    <row r="16124" spans="1:5" x14ac:dyDescent="0.75">
      <c r="A16124" s="3">
        <v>946</v>
      </c>
      <c r="B16124" s="3" t="s">
        <v>23</v>
      </c>
      <c r="C16124" s="3" t="str">
        <f>CONCATENATE(zlog[[#This Row],[zid]],zlog[[#This Row],[action]])</f>
        <v>946stto-bms</v>
      </c>
      <c r="D16124" s="3" t="s">
        <v>54</v>
      </c>
      <c r="E16124" s="4">
        <v>44187.761631944442</v>
      </c>
    </row>
    <row r="16125" spans="1:5" x14ac:dyDescent="0.75">
      <c r="A16125" s="3">
        <v>352</v>
      </c>
      <c r="B16125" s="3" t="s">
        <v>38</v>
      </c>
      <c r="C16125" s="3" t="str">
        <f>CONCATENATE(zlog[[#This Row],[zid]],zlog[[#This Row],[action]])</f>
        <v>352zchparms</v>
      </c>
      <c r="D16125" s="3" t="s">
        <v>54</v>
      </c>
      <c r="E16125" s="4">
        <v>44187.800173611111</v>
      </c>
    </row>
    <row r="16126" spans="1:5" x14ac:dyDescent="0.75">
      <c r="A16126" s="3">
        <v>352</v>
      </c>
      <c r="B16126" s="3" t="s">
        <v>17</v>
      </c>
      <c r="C16126" s="3" t="str">
        <f>CONCATENATE(zlog[[#This Row],[zid]],zlog[[#This Row],[action]])</f>
        <v>352stto-ps</v>
      </c>
      <c r="D16126" s="3" t="s">
        <v>54</v>
      </c>
      <c r="E16126" s="4">
        <v>44187.801296296297</v>
      </c>
    </row>
    <row r="16127" spans="1:5" x14ac:dyDescent="0.75">
      <c r="A16127" s="3">
        <v>352</v>
      </c>
      <c r="B16127" s="3" t="s">
        <v>12</v>
      </c>
      <c r="C16127" s="3" t="str">
        <f>CONCATENATE(zlog[[#This Row],[zid]],zlog[[#This Row],[action]])</f>
        <v>352stto-br</v>
      </c>
      <c r="D16127" s="3" t="s">
        <v>54</v>
      </c>
      <c r="E16127" s="4">
        <v>44187.802627314813</v>
      </c>
    </row>
    <row r="16128" spans="1:5" x14ac:dyDescent="0.75">
      <c r="A16128" s="3">
        <v>889</v>
      </c>
      <c r="B16128" s="3" t="s">
        <v>18</v>
      </c>
      <c r="C16128" s="3" t="str">
        <f>CONCATENATE(zlog[[#This Row],[zid]],zlog[[#This Row],[action]])</f>
        <v>889z-setbank</v>
      </c>
      <c r="D16128" s="3" t="s">
        <v>54</v>
      </c>
      <c r="E16128" s="4">
        <v>44188.062777777777</v>
      </c>
    </row>
    <row r="16129" spans="1:5" x14ac:dyDescent="0.75">
      <c r="A16129" s="3">
        <v>889</v>
      </c>
      <c r="B16129" s="3" t="s">
        <v>12</v>
      </c>
      <c r="C16129" s="3" t="str">
        <f>CONCATENATE(zlog[[#This Row],[zid]],zlog[[#This Row],[action]])</f>
        <v>889stto-br</v>
      </c>
      <c r="D16129" s="3" t="s">
        <v>54</v>
      </c>
      <c r="E16129" s="4">
        <v>44188.062777777777</v>
      </c>
    </row>
    <row r="16130" spans="1:5" x14ac:dyDescent="0.75">
      <c r="A16130" s="3">
        <v>117</v>
      </c>
      <c r="B16130" s="3" t="s">
        <v>25</v>
      </c>
      <c r="C16130" s="3" t="str">
        <f>CONCATENATE(zlog[[#This Row],[zid]],zlog[[#This Row],[action]])</f>
        <v>117stto-ca</v>
      </c>
      <c r="D16130" s="3" t="s">
        <v>54</v>
      </c>
      <c r="E16130" s="4">
        <v>44188.092349537037</v>
      </c>
    </row>
    <row r="16131" spans="1:5" x14ac:dyDescent="0.75">
      <c r="A16131" s="3">
        <v>334</v>
      </c>
      <c r="B16131" s="3" t="s">
        <v>30</v>
      </c>
      <c r="C16131" s="3" t="str">
        <f>CONCATENATE(zlog[[#This Row],[zid]],zlog[[#This Row],[action]])</f>
        <v>334stto-cma</v>
      </c>
      <c r="D16131" s="3" t="s">
        <v>54</v>
      </c>
      <c r="E16131" s="4">
        <v>44188.271099537036</v>
      </c>
    </row>
    <row r="16132" spans="1:5" x14ac:dyDescent="0.75">
      <c r="A16132" s="3">
        <v>356</v>
      </c>
      <c r="B16132" s="3" t="s">
        <v>25</v>
      </c>
      <c r="C16132" s="3" t="str">
        <f>CONCATENATE(zlog[[#This Row],[zid]],zlog[[#This Row],[action]])</f>
        <v>356stto-ca</v>
      </c>
      <c r="D16132" s="3" t="s">
        <v>54</v>
      </c>
      <c r="E16132" s="4">
        <v>44188.30259259259</v>
      </c>
    </row>
    <row r="16133" spans="1:5" x14ac:dyDescent="0.75">
      <c r="A16133" s="3">
        <v>877</v>
      </c>
      <c r="B16133" s="3" t="s">
        <v>23</v>
      </c>
      <c r="C16133" s="3" t="str">
        <f>CONCATENATE(zlog[[#This Row],[zid]],zlog[[#This Row],[action]])</f>
        <v>877stto-bms</v>
      </c>
      <c r="D16133" s="3" t="s">
        <v>54</v>
      </c>
      <c r="E16133" s="4">
        <v>44188.311284722222</v>
      </c>
    </row>
    <row r="16134" spans="1:5" x14ac:dyDescent="0.75">
      <c r="A16134" s="3">
        <v>961</v>
      </c>
      <c r="B16134" s="3" t="s">
        <v>23</v>
      </c>
      <c r="C16134" s="3" t="str">
        <f>CONCATENATE(zlog[[#This Row],[zid]],zlog[[#This Row],[action]])</f>
        <v>961stto-bms</v>
      </c>
      <c r="D16134" s="3" t="s">
        <v>54</v>
      </c>
      <c r="E16134" s="4">
        <v>44188.355995370373</v>
      </c>
    </row>
    <row r="16135" spans="1:5" x14ac:dyDescent="0.75">
      <c r="A16135" s="3">
        <v>960</v>
      </c>
      <c r="B16135" s="3" t="s">
        <v>23</v>
      </c>
      <c r="C16135" s="3" t="str">
        <f>CONCATENATE(zlog[[#This Row],[zid]],zlog[[#This Row],[action]])</f>
        <v>960stto-bms</v>
      </c>
      <c r="D16135" s="3" t="s">
        <v>54</v>
      </c>
      <c r="E16135" s="4">
        <v>44188.35696759259</v>
      </c>
    </row>
    <row r="16136" spans="1:5" x14ac:dyDescent="0.75">
      <c r="A16136" s="3">
        <v>959</v>
      </c>
      <c r="B16136" s="3" t="s">
        <v>23</v>
      </c>
      <c r="C16136" s="3" t="str">
        <f>CONCATENATE(zlog[[#This Row],[zid]],zlog[[#This Row],[action]])</f>
        <v>959stto-bms</v>
      </c>
      <c r="D16136" s="3" t="s">
        <v>54</v>
      </c>
      <c r="E16136" s="4">
        <v>44188.358217592591</v>
      </c>
    </row>
    <row r="16137" spans="1:5" x14ac:dyDescent="0.75">
      <c r="A16137" s="3">
        <v>630</v>
      </c>
      <c r="B16137" s="3" t="s">
        <v>25</v>
      </c>
      <c r="C16137" s="3" t="str">
        <f>CONCATENATE(zlog[[#This Row],[zid]],zlog[[#This Row],[action]])</f>
        <v>630stto-ca</v>
      </c>
      <c r="D16137" s="3" t="s">
        <v>54</v>
      </c>
      <c r="E16137" s="4">
        <v>44188.360474537039</v>
      </c>
    </row>
    <row r="16138" spans="1:5" x14ac:dyDescent="0.75">
      <c r="A16138" s="3">
        <v>930</v>
      </c>
      <c r="B16138" s="3" t="s">
        <v>18</v>
      </c>
      <c r="C16138" s="3" t="str">
        <f>CONCATENATE(zlog[[#This Row],[zid]],zlog[[#This Row],[action]])</f>
        <v>930z-setbank</v>
      </c>
      <c r="D16138" s="3" t="s">
        <v>54</v>
      </c>
      <c r="E16138" s="4">
        <v>44188.366875</v>
      </c>
    </row>
    <row r="16139" spans="1:5" x14ac:dyDescent="0.75">
      <c r="A16139" s="3">
        <v>930</v>
      </c>
      <c r="B16139" s="3" t="s">
        <v>12</v>
      </c>
      <c r="C16139" s="3" t="str">
        <f>CONCATENATE(zlog[[#This Row],[zid]],zlog[[#This Row],[action]])</f>
        <v>930stto-br</v>
      </c>
      <c r="D16139" s="3" t="s">
        <v>54</v>
      </c>
      <c r="E16139" s="4">
        <v>44188.367569444446</v>
      </c>
    </row>
    <row r="16140" spans="1:5" x14ac:dyDescent="0.75">
      <c r="A16140" s="3">
        <v>972</v>
      </c>
      <c r="B16140" s="3" t="s">
        <v>18</v>
      </c>
      <c r="C16140" s="3" t="str">
        <f>CONCATENATE(zlog[[#This Row],[zid]],zlog[[#This Row],[action]])</f>
        <v>972z-setbank</v>
      </c>
      <c r="D16140" s="3" t="s">
        <v>54</v>
      </c>
      <c r="E16140" s="4">
        <v>44188.373437499999</v>
      </c>
    </row>
    <row r="16141" spans="1:5" x14ac:dyDescent="0.75">
      <c r="A16141" s="3">
        <v>972</v>
      </c>
      <c r="B16141" s="3" t="s">
        <v>12</v>
      </c>
      <c r="C16141" s="3" t="str">
        <f>CONCATENATE(zlog[[#This Row],[zid]],zlog[[#This Row],[action]])</f>
        <v>972stto-br</v>
      </c>
      <c r="D16141" s="3" t="s">
        <v>54</v>
      </c>
      <c r="E16141" s="4">
        <v>44188.373437499999</v>
      </c>
    </row>
    <row r="16142" spans="1:5" x14ac:dyDescent="0.75">
      <c r="A16142" s="3">
        <v>889</v>
      </c>
      <c r="B16142" s="3" t="s">
        <v>19</v>
      </c>
      <c r="C16142" s="3" t="str">
        <f>CONCATENATE(zlog[[#This Row],[zid]],zlog[[#This Row],[action]])</f>
        <v>889z-setsbank</v>
      </c>
      <c r="D16142" s="3" t="s">
        <v>54</v>
      </c>
      <c r="E16142" s="4">
        <v>44188.383194444446</v>
      </c>
    </row>
    <row r="16143" spans="1:5" x14ac:dyDescent="0.75">
      <c r="A16143" s="3">
        <v>352</v>
      </c>
      <c r="B16143" s="3" t="s">
        <v>29</v>
      </c>
      <c r="C16143" s="3" t="str">
        <f>CONCATENATE(zlog[[#This Row],[zid]],zlog[[#This Row],[action]])</f>
        <v>352sysmsg</v>
      </c>
      <c r="D16143" s="3" t="s">
        <v>54</v>
      </c>
      <c r="E16143" s="4">
        <v>44188.392083333332</v>
      </c>
    </row>
    <row r="16144" spans="1:5" x14ac:dyDescent="0.75">
      <c r="A16144" s="3">
        <v>352</v>
      </c>
      <c r="B16144" s="3" t="s">
        <v>21</v>
      </c>
      <c r="C16144" s="3" t="str">
        <f>CONCATENATE(zlog[[#This Row],[zid]],zlog[[#This Row],[action]])</f>
        <v>352stto-br1</v>
      </c>
      <c r="D16144" s="3" t="s">
        <v>54</v>
      </c>
      <c r="E16144" s="4">
        <v>44188.393900462965</v>
      </c>
    </row>
    <row r="16145" spans="1:5" x14ac:dyDescent="0.75">
      <c r="A16145" s="3">
        <v>889</v>
      </c>
      <c r="B16145" s="3" t="s">
        <v>21</v>
      </c>
      <c r="C16145" s="3" t="str">
        <f>CONCATENATE(zlog[[#This Row],[zid]],zlog[[#This Row],[action]])</f>
        <v>889stto-br1</v>
      </c>
      <c r="D16145" s="3" t="s">
        <v>54</v>
      </c>
      <c r="E16145" s="4">
        <v>44188.396782407406</v>
      </c>
    </row>
    <row r="16146" spans="1:5" x14ac:dyDescent="0.75">
      <c r="A16146" s="3">
        <v>930</v>
      </c>
      <c r="B16146" s="3" t="s">
        <v>19</v>
      </c>
      <c r="C16146" s="3" t="str">
        <f>CONCATENATE(zlog[[#This Row],[zid]],zlog[[#This Row],[action]])</f>
        <v>930z-setsbank</v>
      </c>
      <c r="D16146" s="3" t="s">
        <v>54</v>
      </c>
      <c r="E16146" s="4">
        <v>44188.398715277777</v>
      </c>
    </row>
    <row r="16147" spans="1:5" x14ac:dyDescent="0.75">
      <c r="A16147" s="3">
        <v>972</v>
      </c>
      <c r="B16147" s="3" t="s">
        <v>19</v>
      </c>
      <c r="C16147" s="3" t="str">
        <f>CONCATENATE(zlog[[#This Row],[zid]],zlog[[#This Row],[action]])</f>
        <v>972z-setsbank</v>
      </c>
      <c r="D16147" s="3" t="s">
        <v>54</v>
      </c>
      <c r="E16147" s="4">
        <v>44188.399062500001</v>
      </c>
    </row>
    <row r="16148" spans="1:5" x14ac:dyDescent="0.75">
      <c r="A16148" s="3">
        <v>856</v>
      </c>
      <c r="B16148" s="3" t="s">
        <v>18</v>
      </c>
      <c r="C16148" s="3" t="str">
        <f>CONCATENATE(zlog[[#This Row],[zid]],zlog[[#This Row],[action]])</f>
        <v>856z-setbank</v>
      </c>
      <c r="D16148" s="3" t="s">
        <v>54</v>
      </c>
      <c r="E16148" s="4">
        <v>44188.399537037039</v>
      </c>
    </row>
    <row r="16149" spans="1:5" x14ac:dyDescent="0.75">
      <c r="A16149" s="3">
        <v>856</v>
      </c>
      <c r="B16149" s="3" t="s">
        <v>12</v>
      </c>
      <c r="C16149" s="3" t="str">
        <f>CONCATENATE(zlog[[#This Row],[zid]],zlog[[#This Row],[action]])</f>
        <v>856stto-br</v>
      </c>
      <c r="D16149" s="3" t="s">
        <v>54</v>
      </c>
      <c r="E16149" s="4">
        <v>44188.399537037039</v>
      </c>
    </row>
    <row r="16150" spans="1:5" x14ac:dyDescent="0.75">
      <c r="A16150" s="3">
        <v>972</v>
      </c>
      <c r="B16150" s="3" t="s">
        <v>21</v>
      </c>
      <c r="C16150" s="3" t="str">
        <f>CONCATENATE(zlog[[#This Row],[zid]],zlog[[#This Row],[action]])</f>
        <v>972stto-br1</v>
      </c>
      <c r="D16150" s="3" t="s">
        <v>54</v>
      </c>
      <c r="E16150" s="4">
        <v>44188.40283564815</v>
      </c>
    </row>
    <row r="16151" spans="1:5" x14ac:dyDescent="0.75">
      <c r="A16151" s="3">
        <v>930</v>
      </c>
      <c r="B16151" s="3" t="s">
        <v>21</v>
      </c>
      <c r="C16151" s="3" t="str">
        <f>CONCATENATE(zlog[[#This Row],[zid]],zlog[[#This Row],[action]])</f>
        <v>930stto-br1</v>
      </c>
      <c r="D16151" s="3" t="s">
        <v>54</v>
      </c>
      <c r="E16151" s="4">
        <v>44188.404108796298</v>
      </c>
    </row>
    <row r="16152" spans="1:5" x14ac:dyDescent="0.75">
      <c r="A16152" s="3">
        <v>352</v>
      </c>
      <c r="B16152" s="3" t="s">
        <v>22</v>
      </c>
      <c r="C16152" s="3" t="str">
        <f>CONCATENATE(zlog[[#This Row],[zid]],zlog[[#This Row],[action]])</f>
        <v>352stto-pf</v>
      </c>
      <c r="D16152" s="3" t="s">
        <v>54</v>
      </c>
      <c r="E16152" s="4">
        <v>44188.40834490741</v>
      </c>
    </row>
    <row r="16153" spans="1:5" x14ac:dyDescent="0.75">
      <c r="A16153" s="3">
        <v>889</v>
      </c>
      <c r="B16153" s="3" t="s">
        <v>22</v>
      </c>
      <c r="C16153" s="3" t="str">
        <f>CONCATENATE(zlog[[#This Row],[zid]],zlog[[#This Row],[action]])</f>
        <v>889stto-pf</v>
      </c>
      <c r="D16153" s="3" t="s">
        <v>54</v>
      </c>
      <c r="E16153" s="4">
        <v>44188.408541666664</v>
      </c>
    </row>
    <row r="16154" spans="1:5" x14ac:dyDescent="0.75">
      <c r="A16154" s="3">
        <v>930</v>
      </c>
      <c r="B16154" s="3" t="s">
        <v>22</v>
      </c>
      <c r="C16154" s="3" t="str">
        <f>CONCATENATE(zlog[[#This Row],[zid]],zlog[[#This Row],[action]])</f>
        <v>930stto-pf</v>
      </c>
      <c r="D16154" s="3" t="s">
        <v>54</v>
      </c>
      <c r="E16154" s="4">
        <v>44188.410092592596</v>
      </c>
    </row>
    <row r="16155" spans="1:5" x14ac:dyDescent="0.75">
      <c r="A16155" s="3">
        <v>972</v>
      </c>
      <c r="B16155" s="3" t="s">
        <v>22</v>
      </c>
      <c r="C16155" s="3" t="str">
        <f>CONCATENATE(zlog[[#This Row],[zid]],zlog[[#This Row],[action]])</f>
        <v>972stto-pf</v>
      </c>
      <c r="D16155" s="3" t="s">
        <v>54</v>
      </c>
      <c r="E16155" s="4">
        <v>44188.410405092596</v>
      </c>
    </row>
    <row r="16156" spans="1:5" x14ac:dyDescent="0.75">
      <c r="A16156" s="3">
        <v>856</v>
      </c>
      <c r="B16156" s="3" t="s">
        <v>19</v>
      </c>
      <c r="C16156" s="3" t="str">
        <f>CONCATENATE(zlog[[#This Row],[zid]],zlog[[#This Row],[action]])</f>
        <v>856z-setsbank</v>
      </c>
      <c r="D16156" s="3" t="s">
        <v>54</v>
      </c>
      <c r="E16156" s="4">
        <v>44188.411053240743</v>
      </c>
    </row>
    <row r="16157" spans="1:5" x14ac:dyDescent="0.75">
      <c r="A16157" s="3">
        <v>969</v>
      </c>
      <c r="B16157" s="3" t="s">
        <v>18</v>
      </c>
      <c r="C16157" s="3" t="str">
        <f>CONCATENATE(zlog[[#This Row],[zid]],zlog[[#This Row],[action]])</f>
        <v>969z-setbank</v>
      </c>
      <c r="D16157" s="3" t="s">
        <v>54</v>
      </c>
      <c r="E16157" s="4">
        <v>44188.415416666663</v>
      </c>
    </row>
    <row r="16158" spans="1:5" x14ac:dyDescent="0.75">
      <c r="A16158" s="3">
        <v>969</v>
      </c>
      <c r="B16158" s="3" t="s">
        <v>12</v>
      </c>
      <c r="C16158" s="3" t="str">
        <f>CONCATENATE(zlog[[#This Row],[zid]],zlog[[#This Row],[action]])</f>
        <v>969stto-br</v>
      </c>
      <c r="D16158" s="3" t="s">
        <v>54</v>
      </c>
      <c r="E16158" s="4">
        <v>44188.415416666663</v>
      </c>
    </row>
    <row r="16159" spans="1:5" x14ac:dyDescent="0.75">
      <c r="A16159" s="3">
        <v>856</v>
      </c>
      <c r="B16159" s="3" t="s">
        <v>21</v>
      </c>
      <c r="C16159" s="3" t="str">
        <f>CONCATENATE(zlog[[#This Row],[zid]],zlog[[#This Row],[action]])</f>
        <v>856stto-br1</v>
      </c>
      <c r="D16159" s="3" t="s">
        <v>54</v>
      </c>
      <c r="E16159" s="4">
        <v>44188.415451388886</v>
      </c>
    </row>
    <row r="16160" spans="1:5" x14ac:dyDescent="0.75">
      <c r="A16160" s="3">
        <v>891</v>
      </c>
      <c r="B16160" s="3" t="s">
        <v>23</v>
      </c>
      <c r="C16160" s="3" t="str">
        <f>CONCATENATE(zlog[[#This Row],[zid]],zlog[[#This Row],[action]])</f>
        <v>891stto-bms</v>
      </c>
      <c r="D16160" s="3" t="s">
        <v>54</v>
      </c>
      <c r="E16160" s="4">
        <v>44188.416851851849</v>
      </c>
    </row>
    <row r="16161" spans="1:5" x14ac:dyDescent="0.75">
      <c r="A16161" s="3">
        <v>910</v>
      </c>
      <c r="B16161" s="3" t="s">
        <v>23</v>
      </c>
      <c r="C16161" s="3" t="str">
        <f>CONCATENATE(zlog[[#This Row],[zid]],zlog[[#This Row],[action]])</f>
        <v>910stto-bms</v>
      </c>
      <c r="D16161" s="3" t="s">
        <v>54</v>
      </c>
      <c r="E16161" s="4">
        <v>44188.416851851849</v>
      </c>
    </row>
    <row r="16162" spans="1:5" x14ac:dyDescent="0.75">
      <c r="A16162" s="3">
        <v>926</v>
      </c>
      <c r="B16162" s="3" t="s">
        <v>23</v>
      </c>
      <c r="C16162" s="3" t="str">
        <f>CONCATENATE(zlog[[#This Row],[zid]],zlog[[#This Row],[action]])</f>
        <v>926stto-bms</v>
      </c>
      <c r="D16162" s="3" t="s">
        <v>54</v>
      </c>
      <c r="E16162" s="4">
        <v>44188.416851851849</v>
      </c>
    </row>
    <row r="16163" spans="1:5" x14ac:dyDescent="0.75">
      <c r="A16163" s="3">
        <v>927</v>
      </c>
      <c r="B16163" s="3" t="s">
        <v>23</v>
      </c>
      <c r="C16163" s="3" t="str">
        <f>CONCATENATE(zlog[[#This Row],[zid]],zlog[[#This Row],[action]])</f>
        <v>927stto-bms</v>
      </c>
      <c r="D16163" s="3" t="s">
        <v>54</v>
      </c>
      <c r="E16163" s="4">
        <v>44188.416851851849</v>
      </c>
    </row>
    <row r="16164" spans="1:5" x14ac:dyDescent="0.75">
      <c r="A16164" s="3">
        <v>939</v>
      </c>
      <c r="B16164" s="3" t="s">
        <v>23</v>
      </c>
      <c r="C16164" s="3" t="str">
        <f>CONCATENATE(zlog[[#This Row],[zid]],zlog[[#This Row],[action]])</f>
        <v>939stto-bms</v>
      </c>
      <c r="D16164" s="3" t="s">
        <v>54</v>
      </c>
      <c r="E16164" s="4">
        <v>44188.416851851849</v>
      </c>
    </row>
    <row r="16165" spans="1:5" x14ac:dyDescent="0.75">
      <c r="A16165" s="3">
        <v>952</v>
      </c>
      <c r="B16165" s="3" t="s">
        <v>23</v>
      </c>
      <c r="C16165" s="3" t="str">
        <f>CONCATENATE(zlog[[#This Row],[zid]],zlog[[#This Row],[action]])</f>
        <v>952stto-bms</v>
      </c>
      <c r="D16165" s="3" t="s">
        <v>54</v>
      </c>
      <c r="E16165" s="4">
        <v>44188.416851851849</v>
      </c>
    </row>
    <row r="16166" spans="1:5" x14ac:dyDescent="0.75">
      <c r="A16166" s="3">
        <v>969</v>
      </c>
      <c r="B16166" s="3" t="s">
        <v>19</v>
      </c>
      <c r="C16166" s="3" t="str">
        <f>CONCATENATE(zlog[[#This Row],[zid]],zlog[[#This Row],[action]])</f>
        <v>969z-setsbank</v>
      </c>
      <c r="D16166" s="3" t="s">
        <v>54</v>
      </c>
      <c r="E16166" s="4">
        <v>44188.41710648148</v>
      </c>
    </row>
    <row r="16167" spans="1:5" x14ac:dyDescent="0.75">
      <c r="A16167" s="3">
        <v>971</v>
      </c>
      <c r="B16167" s="3" t="s">
        <v>18</v>
      </c>
      <c r="C16167" s="3" t="str">
        <f>CONCATENATE(zlog[[#This Row],[zid]],zlog[[#This Row],[action]])</f>
        <v>971z-setbank</v>
      </c>
      <c r="D16167" s="3" t="s">
        <v>54</v>
      </c>
      <c r="E16167" s="4">
        <v>44188.421238425923</v>
      </c>
    </row>
    <row r="16168" spans="1:5" x14ac:dyDescent="0.75">
      <c r="A16168" s="3">
        <v>971</v>
      </c>
      <c r="B16168" s="3" t="s">
        <v>12</v>
      </c>
      <c r="C16168" s="3" t="str">
        <f>CONCATENATE(zlog[[#This Row],[zid]],zlog[[#This Row],[action]])</f>
        <v>971stto-br</v>
      </c>
      <c r="D16168" s="3" t="s">
        <v>54</v>
      </c>
      <c r="E16168" s="4">
        <v>44188.421238425923</v>
      </c>
    </row>
    <row r="16169" spans="1:5" x14ac:dyDescent="0.75">
      <c r="A16169" s="3">
        <v>590</v>
      </c>
      <c r="B16169" s="3" t="s">
        <v>38</v>
      </c>
      <c r="C16169" s="3" t="str">
        <f>CONCATENATE(zlog[[#This Row],[zid]],zlog[[#This Row],[action]])</f>
        <v>590zchparms</v>
      </c>
      <c r="D16169" s="3" t="s">
        <v>54</v>
      </c>
      <c r="E16169" s="4">
        <v>44188.421469907407</v>
      </c>
    </row>
    <row r="16170" spans="1:5" x14ac:dyDescent="0.75">
      <c r="A16170" s="3">
        <v>590</v>
      </c>
      <c r="B16170" s="3" t="s">
        <v>17</v>
      </c>
      <c r="C16170" s="3" t="str">
        <f>CONCATENATE(zlog[[#This Row],[zid]],zlog[[#This Row],[action]])</f>
        <v>590stto-ps</v>
      </c>
      <c r="D16170" s="3" t="s">
        <v>54</v>
      </c>
      <c r="E16170" s="4">
        <v>44188.421793981484</v>
      </c>
    </row>
    <row r="16171" spans="1:5" x14ac:dyDescent="0.75">
      <c r="A16171" s="3">
        <v>889</v>
      </c>
      <c r="B16171" s="3" t="s">
        <v>23</v>
      </c>
      <c r="C16171" s="3" t="str">
        <f>CONCATENATE(zlog[[#This Row],[zid]],zlog[[#This Row],[action]])</f>
        <v>889stto-bms</v>
      </c>
      <c r="D16171" s="3" t="s">
        <v>54</v>
      </c>
      <c r="E16171" s="4">
        <v>44188.422106481485</v>
      </c>
    </row>
    <row r="16172" spans="1:5" x14ac:dyDescent="0.75">
      <c r="A16172" s="3">
        <v>969</v>
      </c>
      <c r="B16172" s="3" t="s">
        <v>21</v>
      </c>
      <c r="C16172" s="3" t="str">
        <f>CONCATENATE(zlog[[#This Row],[zid]],zlog[[#This Row],[action]])</f>
        <v>969stto-br1</v>
      </c>
      <c r="D16172" s="3" t="s">
        <v>54</v>
      </c>
      <c r="E16172" s="4">
        <v>44188.42328703704</v>
      </c>
    </row>
    <row r="16173" spans="1:5" x14ac:dyDescent="0.75">
      <c r="A16173" s="3">
        <v>590</v>
      </c>
      <c r="B16173" s="3" t="s">
        <v>12</v>
      </c>
      <c r="C16173" s="3" t="str">
        <f>CONCATENATE(zlog[[#This Row],[zid]],zlog[[#This Row],[action]])</f>
        <v>590stto-br</v>
      </c>
      <c r="D16173" s="3" t="s">
        <v>54</v>
      </c>
      <c r="E16173" s="4">
        <v>44188.423402777778</v>
      </c>
    </row>
    <row r="16174" spans="1:5" x14ac:dyDescent="0.75">
      <c r="A16174" s="3">
        <v>971</v>
      </c>
      <c r="B16174" s="3" t="s">
        <v>19</v>
      </c>
      <c r="C16174" s="3" t="str">
        <f>CONCATENATE(zlog[[#This Row],[zid]],zlog[[#This Row],[action]])</f>
        <v>971z-setsbank</v>
      </c>
      <c r="D16174" s="3" t="s">
        <v>54</v>
      </c>
      <c r="E16174" s="4">
        <v>44188.423460648148</v>
      </c>
    </row>
    <row r="16175" spans="1:5" x14ac:dyDescent="0.75">
      <c r="A16175" s="3">
        <v>352</v>
      </c>
      <c r="B16175" s="3" t="s">
        <v>23</v>
      </c>
      <c r="C16175" s="3" t="str">
        <f>CONCATENATE(zlog[[#This Row],[zid]],zlog[[#This Row],[action]])</f>
        <v>352stto-bms</v>
      </c>
      <c r="D16175" s="3" t="s">
        <v>54</v>
      </c>
      <c r="E16175" s="4">
        <v>44188.426516203705</v>
      </c>
    </row>
    <row r="16176" spans="1:5" x14ac:dyDescent="0.75">
      <c r="A16176" s="3">
        <v>971</v>
      </c>
      <c r="B16176" s="3" t="s">
        <v>21</v>
      </c>
      <c r="C16176" s="3" t="str">
        <f>CONCATENATE(zlog[[#This Row],[zid]],zlog[[#This Row],[action]])</f>
        <v>971stto-br1</v>
      </c>
      <c r="D16176" s="3" t="s">
        <v>54</v>
      </c>
      <c r="E16176" s="4">
        <v>44188.426701388889</v>
      </c>
    </row>
    <row r="16177" spans="1:5" x14ac:dyDescent="0.75">
      <c r="A16177" s="3">
        <v>298</v>
      </c>
      <c r="B16177" s="3" t="s">
        <v>25</v>
      </c>
      <c r="C16177" s="3" t="str">
        <f>CONCATENATE(zlog[[#This Row],[zid]],zlog[[#This Row],[action]])</f>
        <v>298stto-ca</v>
      </c>
      <c r="D16177" s="3" t="s">
        <v>54</v>
      </c>
      <c r="E16177" s="4">
        <v>44188.42690972222</v>
      </c>
    </row>
    <row r="16178" spans="1:5" x14ac:dyDescent="0.75">
      <c r="A16178" s="3">
        <v>856</v>
      </c>
      <c r="B16178" s="3" t="s">
        <v>22</v>
      </c>
      <c r="C16178" s="3" t="str">
        <f>CONCATENATE(zlog[[#This Row],[zid]],zlog[[#This Row],[action]])</f>
        <v>856stto-pf</v>
      </c>
      <c r="D16178" s="3" t="s">
        <v>54</v>
      </c>
      <c r="E16178" s="4">
        <v>44188.427245370367</v>
      </c>
    </row>
    <row r="16179" spans="1:5" x14ac:dyDescent="0.75">
      <c r="A16179" s="3">
        <v>590</v>
      </c>
      <c r="B16179" s="3" t="s">
        <v>21</v>
      </c>
      <c r="C16179" s="3" t="str">
        <f>CONCATENATE(zlog[[#This Row],[zid]],zlog[[#This Row],[action]])</f>
        <v>590stto-br1</v>
      </c>
      <c r="D16179" s="3" t="s">
        <v>54</v>
      </c>
      <c r="E16179" s="4">
        <v>44188.429548611108</v>
      </c>
    </row>
    <row r="16180" spans="1:5" x14ac:dyDescent="0.75">
      <c r="A16180" s="3">
        <v>930</v>
      </c>
      <c r="B16180" s="3" t="s">
        <v>24</v>
      </c>
      <c r="C16180" s="3" t="str">
        <f>CONCATENATE(zlog[[#This Row],[zid]],zlog[[#This Row],[action]])</f>
        <v>930stto-rc</v>
      </c>
      <c r="D16180" s="3" t="s">
        <v>54</v>
      </c>
      <c r="E16180" s="4">
        <v>44188.435428240744</v>
      </c>
    </row>
    <row r="16181" spans="1:5" x14ac:dyDescent="0.75">
      <c r="A16181" s="3">
        <v>930</v>
      </c>
      <c r="B16181" s="3" t="s">
        <v>22</v>
      </c>
      <c r="C16181" s="3" t="str">
        <f>CONCATENATE(zlog[[#This Row],[zid]],zlog[[#This Row],[action]])</f>
        <v>930stto-pf</v>
      </c>
      <c r="D16181" s="3" t="s">
        <v>54</v>
      </c>
      <c r="E16181" s="4">
        <v>44188.436018518521</v>
      </c>
    </row>
    <row r="16182" spans="1:5" x14ac:dyDescent="0.75">
      <c r="A16182" s="3">
        <v>590</v>
      </c>
      <c r="B16182" s="3" t="s">
        <v>22</v>
      </c>
      <c r="C16182" s="3" t="str">
        <f>CONCATENATE(zlog[[#This Row],[zid]],zlog[[#This Row],[action]])</f>
        <v>590stto-pf</v>
      </c>
      <c r="D16182" s="3" t="s">
        <v>54</v>
      </c>
      <c r="E16182" s="4">
        <v>44188.436782407407</v>
      </c>
    </row>
    <row r="16183" spans="1:5" x14ac:dyDescent="0.75">
      <c r="A16183" s="3">
        <v>969</v>
      </c>
      <c r="B16183" s="3" t="s">
        <v>22</v>
      </c>
      <c r="C16183" s="3" t="str">
        <f>CONCATENATE(zlog[[#This Row],[zid]],zlog[[#This Row],[action]])</f>
        <v>969stto-pf</v>
      </c>
      <c r="D16183" s="3" t="s">
        <v>54</v>
      </c>
      <c r="E16183" s="4">
        <v>44188.436909722222</v>
      </c>
    </row>
    <row r="16184" spans="1:5" x14ac:dyDescent="0.75">
      <c r="A16184" s="3">
        <v>930</v>
      </c>
      <c r="B16184" s="3" t="s">
        <v>23</v>
      </c>
      <c r="C16184" s="3" t="str">
        <f>CONCATENATE(zlog[[#This Row],[zid]],zlog[[#This Row],[action]])</f>
        <v>930stto-bms</v>
      </c>
      <c r="D16184" s="3" t="s">
        <v>54</v>
      </c>
      <c r="E16184" s="4">
        <v>44188.439629629633</v>
      </c>
    </row>
    <row r="16185" spans="1:5" x14ac:dyDescent="0.75">
      <c r="A16185" s="3">
        <v>977</v>
      </c>
      <c r="B16185" s="3" t="s">
        <v>18</v>
      </c>
      <c r="C16185" s="3" t="str">
        <f>CONCATENATE(zlog[[#This Row],[zid]],zlog[[#This Row],[action]])</f>
        <v>977z-setbank</v>
      </c>
      <c r="D16185" s="3" t="s">
        <v>54</v>
      </c>
      <c r="E16185" s="4">
        <v>44188.440416666665</v>
      </c>
    </row>
    <row r="16186" spans="1:5" x14ac:dyDescent="0.75">
      <c r="A16186" s="3">
        <v>977</v>
      </c>
      <c r="B16186" s="3" t="s">
        <v>33</v>
      </c>
      <c r="C16186" s="3" t="str">
        <f>CONCATENATE(zlog[[#This Row],[zid]],zlog[[#This Row],[action]])</f>
        <v>977z-clrsbank</v>
      </c>
      <c r="D16186" s="3" t="s">
        <v>54</v>
      </c>
      <c r="E16186" s="4">
        <v>44188.440416666665</v>
      </c>
    </row>
    <row r="16187" spans="1:5" x14ac:dyDescent="0.75">
      <c r="A16187" s="3">
        <v>977</v>
      </c>
      <c r="B16187" s="3" t="s">
        <v>17</v>
      </c>
      <c r="C16187" s="3" t="str">
        <f>CONCATENATE(zlog[[#This Row],[zid]],zlog[[#This Row],[action]])</f>
        <v>977stto-ps</v>
      </c>
      <c r="D16187" s="3" t="s">
        <v>54</v>
      </c>
      <c r="E16187" s="4">
        <v>44188.440416666665</v>
      </c>
    </row>
    <row r="16188" spans="1:5" x14ac:dyDescent="0.75">
      <c r="A16188" s="3">
        <v>977</v>
      </c>
      <c r="B16188" s="3" t="s">
        <v>12</v>
      </c>
      <c r="C16188" s="3" t="str">
        <f>CONCATENATE(zlog[[#This Row],[zid]],zlog[[#This Row],[action]])</f>
        <v>977stto-br</v>
      </c>
      <c r="D16188" s="3" t="s">
        <v>54</v>
      </c>
      <c r="E16188" s="4">
        <v>44188.440810185188</v>
      </c>
    </row>
    <row r="16189" spans="1:5" x14ac:dyDescent="0.75">
      <c r="A16189" s="3">
        <v>977</v>
      </c>
      <c r="B16189" s="3" t="s">
        <v>19</v>
      </c>
      <c r="C16189" s="3" t="str">
        <f>CONCATENATE(zlog[[#This Row],[zid]],zlog[[#This Row],[action]])</f>
        <v>977z-setsbank</v>
      </c>
      <c r="D16189" s="3" t="s">
        <v>54</v>
      </c>
      <c r="E16189" s="4">
        <v>44188.442719907405</v>
      </c>
    </row>
    <row r="16190" spans="1:5" x14ac:dyDescent="0.75">
      <c r="A16190" s="3">
        <v>947</v>
      </c>
      <c r="B16190" s="3" t="s">
        <v>18</v>
      </c>
      <c r="C16190" s="3" t="str">
        <f>CONCATENATE(zlog[[#This Row],[zid]],zlog[[#This Row],[action]])</f>
        <v>947z-setbank</v>
      </c>
      <c r="D16190" s="3" t="s">
        <v>54</v>
      </c>
      <c r="E16190" s="4">
        <v>44188.443090277775</v>
      </c>
    </row>
    <row r="16191" spans="1:5" x14ac:dyDescent="0.75">
      <c r="A16191" s="3">
        <v>947</v>
      </c>
      <c r="B16191" s="3" t="s">
        <v>33</v>
      </c>
      <c r="C16191" s="3" t="str">
        <f>CONCATENATE(zlog[[#This Row],[zid]],zlog[[#This Row],[action]])</f>
        <v>947z-clrsbank</v>
      </c>
      <c r="D16191" s="3" t="s">
        <v>54</v>
      </c>
      <c r="E16191" s="4">
        <v>44188.443090277775</v>
      </c>
    </row>
    <row r="16192" spans="1:5" x14ac:dyDescent="0.75">
      <c r="A16192" s="3">
        <v>947</v>
      </c>
      <c r="B16192" s="3" t="s">
        <v>17</v>
      </c>
      <c r="C16192" s="3" t="str">
        <f>CONCATENATE(zlog[[#This Row],[zid]],zlog[[#This Row],[action]])</f>
        <v>947stto-ps</v>
      </c>
      <c r="D16192" s="3" t="s">
        <v>54</v>
      </c>
      <c r="E16192" s="4">
        <v>44188.443090277775</v>
      </c>
    </row>
    <row r="16193" spans="1:5" x14ac:dyDescent="0.75">
      <c r="A16193" s="3">
        <v>947</v>
      </c>
      <c r="B16193" s="3" t="s">
        <v>12</v>
      </c>
      <c r="C16193" s="3" t="str">
        <f>CONCATENATE(zlog[[#This Row],[zid]],zlog[[#This Row],[action]])</f>
        <v>947stto-br</v>
      </c>
      <c r="D16193" s="3" t="s">
        <v>54</v>
      </c>
      <c r="E16193" s="4">
        <v>44188.443703703706</v>
      </c>
    </row>
    <row r="16194" spans="1:5" x14ac:dyDescent="0.75">
      <c r="A16194" s="3">
        <v>977</v>
      </c>
      <c r="B16194" s="3" t="s">
        <v>21</v>
      </c>
      <c r="C16194" s="3" t="str">
        <f>CONCATENATE(zlog[[#This Row],[zid]],zlog[[#This Row],[action]])</f>
        <v>977stto-br1</v>
      </c>
      <c r="D16194" s="3" t="s">
        <v>54</v>
      </c>
      <c r="E16194" s="4">
        <v>44188.446076388886</v>
      </c>
    </row>
    <row r="16195" spans="1:5" x14ac:dyDescent="0.75">
      <c r="A16195" s="3">
        <v>975</v>
      </c>
      <c r="B16195" s="3" t="s">
        <v>18</v>
      </c>
      <c r="C16195" s="3" t="str">
        <f>CONCATENATE(zlog[[#This Row],[zid]],zlog[[#This Row],[action]])</f>
        <v>975z-setbank</v>
      </c>
      <c r="D16195" s="3" t="s">
        <v>54</v>
      </c>
      <c r="E16195" s="4">
        <v>44188.447974537034</v>
      </c>
    </row>
    <row r="16196" spans="1:5" x14ac:dyDescent="0.75">
      <c r="A16196" s="3">
        <v>975</v>
      </c>
      <c r="B16196" s="3" t="s">
        <v>12</v>
      </c>
      <c r="C16196" s="3" t="str">
        <f>CONCATENATE(zlog[[#This Row],[zid]],zlog[[#This Row],[action]])</f>
        <v>975stto-br</v>
      </c>
      <c r="D16196" s="3" t="s">
        <v>54</v>
      </c>
      <c r="E16196" s="4">
        <v>44188.447974537034</v>
      </c>
    </row>
    <row r="16197" spans="1:5" x14ac:dyDescent="0.75">
      <c r="A16197" s="3">
        <v>968</v>
      </c>
      <c r="B16197" s="3" t="s">
        <v>18</v>
      </c>
      <c r="C16197" s="3" t="str">
        <f>CONCATENATE(zlog[[#This Row],[zid]],zlog[[#This Row],[action]])</f>
        <v>968z-setbank</v>
      </c>
      <c r="D16197" s="3" t="s">
        <v>54</v>
      </c>
      <c r="E16197" s="4">
        <v>44188.448807870373</v>
      </c>
    </row>
    <row r="16198" spans="1:5" x14ac:dyDescent="0.75">
      <c r="A16198" s="3">
        <v>968</v>
      </c>
      <c r="B16198" s="3" t="s">
        <v>12</v>
      </c>
      <c r="C16198" s="3" t="str">
        <f>CONCATENATE(zlog[[#This Row],[zid]],zlog[[#This Row],[action]])</f>
        <v>968stto-br</v>
      </c>
      <c r="D16198" s="3" t="s">
        <v>54</v>
      </c>
      <c r="E16198" s="4">
        <v>44188.448807870373</v>
      </c>
    </row>
    <row r="16199" spans="1:5" x14ac:dyDescent="0.75">
      <c r="A16199" s="3">
        <v>975</v>
      </c>
      <c r="B16199" s="3" t="s">
        <v>19</v>
      </c>
      <c r="C16199" s="3" t="str">
        <f>CONCATENATE(zlog[[#This Row],[zid]],zlog[[#This Row],[action]])</f>
        <v>975z-setsbank</v>
      </c>
      <c r="D16199" s="3" t="s">
        <v>54</v>
      </c>
      <c r="E16199" s="4">
        <v>44188.449629629627</v>
      </c>
    </row>
    <row r="16200" spans="1:5" x14ac:dyDescent="0.75">
      <c r="A16200" s="3">
        <v>955</v>
      </c>
      <c r="B16200" s="3" t="s">
        <v>18</v>
      </c>
      <c r="C16200" s="3" t="str">
        <f>CONCATENATE(zlog[[#This Row],[zid]],zlog[[#This Row],[action]])</f>
        <v>955z-setbank</v>
      </c>
      <c r="D16200" s="3" t="s">
        <v>54</v>
      </c>
      <c r="E16200" s="4">
        <v>44188.450231481482</v>
      </c>
    </row>
    <row r="16201" spans="1:5" x14ac:dyDescent="0.75">
      <c r="A16201" s="3">
        <v>955</v>
      </c>
      <c r="B16201" s="3" t="s">
        <v>12</v>
      </c>
      <c r="C16201" s="3" t="str">
        <f>CONCATENATE(zlog[[#This Row],[zid]],zlog[[#This Row],[action]])</f>
        <v>955stto-br</v>
      </c>
      <c r="D16201" s="3" t="s">
        <v>54</v>
      </c>
      <c r="E16201" s="4">
        <v>44188.450231481482</v>
      </c>
    </row>
    <row r="16202" spans="1:5" x14ac:dyDescent="0.75">
      <c r="A16202" s="3">
        <v>968</v>
      </c>
      <c r="B16202" s="3" t="s">
        <v>19</v>
      </c>
      <c r="C16202" s="3" t="str">
        <f>CONCATENATE(zlog[[#This Row],[zid]],zlog[[#This Row],[action]])</f>
        <v>968z-setsbank</v>
      </c>
      <c r="D16202" s="3" t="s">
        <v>54</v>
      </c>
      <c r="E16202" s="4">
        <v>44188.450648148151</v>
      </c>
    </row>
    <row r="16203" spans="1:5" x14ac:dyDescent="0.75">
      <c r="A16203" s="3">
        <v>963</v>
      </c>
      <c r="B16203" s="3" t="s">
        <v>18</v>
      </c>
      <c r="C16203" s="3" t="str">
        <f>CONCATENATE(zlog[[#This Row],[zid]],zlog[[#This Row],[action]])</f>
        <v>963z-setbank</v>
      </c>
      <c r="D16203" s="3" t="s">
        <v>54</v>
      </c>
      <c r="E16203" s="4">
        <v>44188.452418981484</v>
      </c>
    </row>
    <row r="16204" spans="1:5" x14ac:dyDescent="0.75">
      <c r="A16204" s="3">
        <v>963</v>
      </c>
      <c r="B16204" s="3" t="s">
        <v>12</v>
      </c>
      <c r="C16204" s="3" t="str">
        <f>CONCATENATE(zlog[[#This Row],[zid]],zlog[[#This Row],[action]])</f>
        <v>963stto-br</v>
      </c>
      <c r="D16204" s="3" t="s">
        <v>54</v>
      </c>
      <c r="E16204" s="4">
        <v>44188.452418981484</v>
      </c>
    </row>
    <row r="16205" spans="1:5" x14ac:dyDescent="0.75">
      <c r="A16205" s="3">
        <v>947</v>
      </c>
      <c r="B16205" s="3" t="s">
        <v>19</v>
      </c>
      <c r="C16205" s="3" t="str">
        <f>CONCATENATE(zlog[[#This Row],[zid]],zlog[[#This Row],[action]])</f>
        <v>947z-setsbank</v>
      </c>
      <c r="D16205" s="3" t="s">
        <v>54</v>
      </c>
      <c r="E16205" s="4">
        <v>44188.4530787037</v>
      </c>
    </row>
    <row r="16206" spans="1:5" x14ac:dyDescent="0.75">
      <c r="A16206" s="3">
        <v>975</v>
      </c>
      <c r="B16206" s="3" t="s">
        <v>21</v>
      </c>
      <c r="C16206" s="3" t="str">
        <f>CONCATENATE(zlog[[#This Row],[zid]],zlog[[#This Row],[action]])</f>
        <v>975stto-br1</v>
      </c>
      <c r="D16206" s="3" t="s">
        <v>54</v>
      </c>
      <c r="E16206" s="4">
        <v>44188.453379629631</v>
      </c>
    </row>
    <row r="16207" spans="1:5" x14ac:dyDescent="0.75">
      <c r="A16207" s="3">
        <v>955</v>
      </c>
      <c r="B16207" s="3" t="s">
        <v>19</v>
      </c>
      <c r="C16207" s="3" t="str">
        <f>CONCATENATE(zlog[[#This Row],[zid]],zlog[[#This Row],[action]])</f>
        <v>955z-setsbank</v>
      </c>
      <c r="D16207" s="3" t="s">
        <v>54</v>
      </c>
      <c r="E16207" s="4">
        <v>44188.453518518516</v>
      </c>
    </row>
    <row r="16208" spans="1:5" x14ac:dyDescent="0.75">
      <c r="A16208" s="3">
        <v>968</v>
      </c>
      <c r="B16208" s="3" t="s">
        <v>21</v>
      </c>
      <c r="C16208" s="3" t="str">
        <f>CONCATENATE(zlog[[#This Row],[zid]],zlog[[#This Row],[action]])</f>
        <v>968stto-br1</v>
      </c>
      <c r="D16208" s="3" t="s">
        <v>54</v>
      </c>
      <c r="E16208" s="4">
        <v>44188.454641203702</v>
      </c>
    </row>
    <row r="16209" spans="1:5" x14ac:dyDescent="0.75">
      <c r="A16209" s="3">
        <v>963</v>
      </c>
      <c r="B16209" s="3" t="s">
        <v>19</v>
      </c>
      <c r="C16209" s="3" t="str">
        <f>CONCATENATE(zlog[[#This Row],[zid]],zlog[[#This Row],[action]])</f>
        <v>963z-setsbank</v>
      </c>
      <c r="D16209" s="3" t="s">
        <v>54</v>
      </c>
      <c r="E16209" s="4">
        <v>44188.455046296294</v>
      </c>
    </row>
    <row r="16210" spans="1:5" x14ac:dyDescent="0.75">
      <c r="A16210" s="3">
        <v>972</v>
      </c>
      <c r="B16210" s="3" t="s">
        <v>23</v>
      </c>
      <c r="C16210" s="3" t="str">
        <f>CONCATENATE(zlog[[#This Row],[zid]],zlog[[#This Row],[action]])</f>
        <v>972stto-bms</v>
      </c>
      <c r="D16210" s="3" t="s">
        <v>54</v>
      </c>
      <c r="E16210" s="4">
        <v>44188.455347222225</v>
      </c>
    </row>
    <row r="16211" spans="1:5" x14ac:dyDescent="0.75">
      <c r="A16211" s="3">
        <v>964</v>
      </c>
      <c r="B16211" s="3" t="s">
        <v>18</v>
      </c>
      <c r="C16211" s="3" t="str">
        <f>CONCATENATE(zlog[[#This Row],[zid]],zlog[[#This Row],[action]])</f>
        <v>964z-setbank</v>
      </c>
      <c r="D16211" s="3" t="s">
        <v>54</v>
      </c>
      <c r="E16211" s="4">
        <v>44188.456076388888</v>
      </c>
    </row>
    <row r="16212" spans="1:5" x14ac:dyDescent="0.75">
      <c r="A16212" s="3">
        <v>964</v>
      </c>
      <c r="B16212" s="3" t="s">
        <v>12</v>
      </c>
      <c r="C16212" s="3" t="str">
        <f>CONCATENATE(zlog[[#This Row],[zid]],zlog[[#This Row],[action]])</f>
        <v>964stto-br</v>
      </c>
      <c r="D16212" s="3" t="s">
        <v>54</v>
      </c>
      <c r="E16212" s="4">
        <v>44188.456076388888</v>
      </c>
    </row>
    <row r="16213" spans="1:5" x14ac:dyDescent="0.75">
      <c r="A16213" s="3">
        <v>947</v>
      </c>
      <c r="B16213" s="3" t="s">
        <v>29</v>
      </c>
      <c r="C16213" s="3" t="str">
        <f>CONCATENATE(zlog[[#This Row],[zid]],zlog[[#This Row],[action]])</f>
        <v>947sysmsg</v>
      </c>
      <c r="D16213" s="3" t="s">
        <v>54</v>
      </c>
      <c r="E16213" s="4">
        <v>44188.456250000003</v>
      </c>
    </row>
    <row r="16214" spans="1:5" x14ac:dyDescent="0.75">
      <c r="A16214" s="3">
        <v>953</v>
      </c>
      <c r="B16214" s="3" t="s">
        <v>18</v>
      </c>
      <c r="C16214" s="3" t="str">
        <f>CONCATENATE(zlog[[#This Row],[zid]],zlog[[#This Row],[action]])</f>
        <v>953z-setbank</v>
      </c>
      <c r="D16214" s="3" t="s">
        <v>54</v>
      </c>
      <c r="E16214" s="4">
        <v>44188.456493055557</v>
      </c>
    </row>
    <row r="16215" spans="1:5" x14ac:dyDescent="0.75">
      <c r="A16215" s="3">
        <v>953</v>
      </c>
      <c r="B16215" s="3" t="s">
        <v>12</v>
      </c>
      <c r="C16215" s="3" t="str">
        <f>CONCATENATE(zlog[[#This Row],[zid]],zlog[[#This Row],[action]])</f>
        <v>953stto-br</v>
      </c>
      <c r="D16215" s="3" t="s">
        <v>54</v>
      </c>
      <c r="E16215" s="4">
        <v>44188.456493055557</v>
      </c>
    </row>
    <row r="16216" spans="1:5" x14ac:dyDescent="0.75">
      <c r="A16216" s="3">
        <v>976</v>
      </c>
      <c r="B16216" s="3" t="s">
        <v>18</v>
      </c>
      <c r="C16216" s="3" t="str">
        <f>CONCATENATE(zlog[[#This Row],[zid]],zlog[[#This Row],[action]])</f>
        <v>976z-setbank</v>
      </c>
      <c r="D16216" s="3" t="s">
        <v>54</v>
      </c>
      <c r="E16216" s="4">
        <v>44188.456793981481</v>
      </c>
    </row>
    <row r="16217" spans="1:5" x14ac:dyDescent="0.75">
      <c r="A16217" s="3">
        <v>976</v>
      </c>
      <c r="B16217" s="3" t="s">
        <v>12</v>
      </c>
      <c r="C16217" s="3" t="str">
        <f>CONCATENATE(zlog[[#This Row],[zid]],zlog[[#This Row],[action]])</f>
        <v>976stto-br</v>
      </c>
      <c r="D16217" s="3" t="s">
        <v>54</v>
      </c>
      <c r="E16217" s="4">
        <v>44188.456793981481</v>
      </c>
    </row>
    <row r="16218" spans="1:5" x14ac:dyDescent="0.75">
      <c r="A16218" s="3">
        <v>955</v>
      </c>
      <c r="B16218" s="3" t="s">
        <v>29</v>
      </c>
      <c r="C16218" s="3" t="str">
        <f>CONCATENATE(zlog[[#This Row],[zid]],zlog[[#This Row],[action]])</f>
        <v>955sysmsg</v>
      </c>
      <c r="D16218" s="3" t="s">
        <v>54</v>
      </c>
      <c r="E16218" s="4">
        <v>44188.457280092596</v>
      </c>
    </row>
    <row r="16219" spans="1:5" x14ac:dyDescent="0.75">
      <c r="A16219" s="3">
        <v>963</v>
      </c>
      <c r="B16219" s="3" t="s">
        <v>21</v>
      </c>
      <c r="C16219" s="3" t="str">
        <f>CONCATENATE(zlog[[#This Row],[zid]],zlog[[#This Row],[action]])</f>
        <v>963stto-br1</v>
      </c>
      <c r="D16219" s="3" t="s">
        <v>54</v>
      </c>
      <c r="E16219" s="4">
        <v>44188.457604166666</v>
      </c>
    </row>
    <row r="16220" spans="1:5" x14ac:dyDescent="0.75">
      <c r="A16220" s="3">
        <v>984</v>
      </c>
      <c r="B16220" s="3" t="s">
        <v>18</v>
      </c>
      <c r="C16220" s="3" t="str">
        <f>CONCATENATE(zlog[[#This Row],[zid]],zlog[[#This Row],[action]])</f>
        <v>984z-setbank</v>
      </c>
      <c r="D16220" s="3" t="s">
        <v>54</v>
      </c>
      <c r="E16220" s="4">
        <v>44188.459016203706</v>
      </c>
    </row>
    <row r="16221" spans="1:5" x14ac:dyDescent="0.75">
      <c r="A16221" s="3">
        <v>984</v>
      </c>
      <c r="B16221" s="3" t="s">
        <v>12</v>
      </c>
      <c r="C16221" s="3" t="str">
        <f>CONCATENATE(zlog[[#This Row],[zid]],zlog[[#This Row],[action]])</f>
        <v>984stto-br</v>
      </c>
      <c r="D16221" s="3" t="s">
        <v>54</v>
      </c>
      <c r="E16221" s="4">
        <v>44188.459016203706</v>
      </c>
    </row>
    <row r="16222" spans="1:5" x14ac:dyDescent="0.75">
      <c r="A16222" s="3">
        <v>955</v>
      </c>
      <c r="B16222" s="3" t="s">
        <v>21</v>
      </c>
      <c r="C16222" s="3" t="str">
        <f>CONCATENATE(zlog[[#This Row],[zid]],zlog[[#This Row],[action]])</f>
        <v>955stto-br1</v>
      </c>
      <c r="D16222" s="3" t="s">
        <v>54</v>
      </c>
      <c r="E16222" s="4">
        <v>44188.462048611109</v>
      </c>
    </row>
    <row r="16223" spans="1:5" x14ac:dyDescent="0.75">
      <c r="A16223" s="3">
        <v>947</v>
      </c>
      <c r="B16223" s="3" t="s">
        <v>20</v>
      </c>
      <c r="C16223" s="3" t="str">
        <f>CONCATENATE(zlog[[#This Row],[zid]],zlog[[#This Row],[action]])</f>
        <v>947stto-cr</v>
      </c>
      <c r="D16223" s="3" t="s">
        <v>54</v>
      </c>
      <c r="E16223" s="4">
        <v>44188.463263888887</v>
      </c>
    </row>
    <row r="16224" spans="1:5" x14ac:dyDescent="0.75">
      <c r="A16224" s="3">
        <v>985</v>
      </c>
      <c r="B16224" s="3" t="s">
        <v>18</v>
      </c>
      <c r="C16224" s="3" t="str">
        <f>CONCATENATE(zlog[[#This Row],[zid]],zlog[[#This Row],[action]])</f>
        <v>985z-setbank</v>
      </c>
      <c r="D16224" s="3" t="s">
        <v>54</v>
      </c>
      <c r="E16224" s="4">
        <v>44188.464074074072</v>
      </c>
    </row>
    <row r="16225" spans="1:5" x14ac:dyDescent="0.75">
      <c r="A16225" s="3">
        <v>985</v>
      </c>
      <c r="B16225" s="3" t="s">
        <v>12</v>
      </c>
      <c r="C16225" s="3" t="str">
        <f>CONCATENATE(zlog[[#This Row],[zid]],zlog[[#This Row],[action]])</f>
        <v>985stto-br</v>
      </c>
      <c r="D16225" s="3" t="s">
        <v>54</v>
      </c>
      <c r="E16225" s="4">
        <v>44188.464074074072</v>
      </c>
    </row>
    <row r="16226" spans="1:5" x14ac:dyDescent="0.75">
      <c r="A16226" s="3">
        <v>299</v>
      </c>
      <c r="B16226" s="3" t="s">
        <v>22</v>
      </c>
      <c r="C16226" s="3" t="str">
        <f>CONCATENATE(zlog[[#This Row],[zid]],zlog[[#This Row],[action]])</f>
        <v>299stto-pf</v>
      </c>
      <c r="D16226" s="3" t="s">
        <v>54</v>
      </c>
      <c r="E16226" s="4">
        <v>44188.465150462966</v>
      </c>
    </row>
    <row r="16227" spans="1:5" x14ac:dyDescent="0.75">
      <c r="A16227" s="3">
        <v>299</v>
      </c>
      <c r="B16227" s="3" t="s">
        <v>24</v>
      </c>
      <c r="C16227" s="3" t="str">
        <f>CONCATENATE(zlog[[#This Row],[zid]],zlog[[#This Row],[action]])</f>
        <v>299stto-rc</v>
      </c>
      <c r="D16227" s="3" t="s">
        <v>54</v>
      </c>
      <c r="E16227" s="4">
        <v>44188.465312499997</v>
      </c>
    </row>
    <row r="16228" spans="1:5" x14ac:dyDescent="0.75">
      <c r="A16228" s="3">
        <v>856</v>
      </c>
      <c r="B16228" s="3" t="s">
        <v>23</v>
      </c>
      <c r="C16228" s="3" t="str">
        <f>CONCATENATE(zlog[[#This Row],[zid]],zlog[[#This Row],[action]])</f>
        <v>856stto-bms</v>
      </c>
      <c r="D16228" s="3" t="s">
        <v>54</v>
      </c>
      <c r="E16228" s="4">
        <v>44188.46912037037</v>
      </c>
    </row>
    <row r="16229" spans="1:5" x14ac:dyDescent="0.75">
      <c r="A16229" s="3">
        <v>299</v>
      </c>
      <c r="B16229" s="3" t="s">
        <v>22</v>
      </c>
      <c r="C16229" s="3" t="str">
        <f>CONCATENATE(zlog[[#This Row],[zid]],zlog[[#This Row],[action]])</f>
        <v>299stto-pf</v>
      </c>
      <c r="D16229" s="3" t="s">
        <v>54</v>
      </c>
      <c r="E16229" s="4">
        <v>44188.469594907408</v>
      </c>
    </row>
    <row r="16230" spans="1:5" x14ac:dyDescent="0.75">
      <c r="A16230" s="3">
        <v>590</v>
      </c>
      <c r="B16230" s="3" t="s">
        <v>23</v>
      </c>
      <c r="C16230" s="3" t="str">
        <f>CONCATENATE(zlog[[#This Row],[zid]],zlog[[#This Row],[action]])</f>
        <v>590stto-bms</v>
      </c>
      <c r="D16230" s="3" t="s">
        <v>54</v>
      </c>
      <c r="E16230" s="4">
        <v>44188.469907407409</v>
      </c>
    </row>
    <row r="16231" spans="1:5" x14ac:dyDescent="0.75">
      <c r="A16231" s="3">
        <v>964</v>
      </c>
      <c r="B16231" s="3" t="s">
        <v>19</v>
      </c>
      <c r="C16231" s="3" t="str">
        <f>CONCATENATE(zlog[[#This Row],[zid]],zlog[[#This Row],[action]])</f>
        <v>964z-setsbank</v>
      </c>
      <c r="D16231" s="3" t="s">
        <v>54</v>
      </c>
      <c r="E16231" s="4">
        <v>44188.470243055555</v>
      </c>
    </row>
    <row r="16232" spans="1:5" x14ac:dyDescent="0.75">
      <c r="A16232" s="3">
        <v>953</v>
      </c>
      <c r="B16232" s="3" t="s">
        <v>19</v>
      </c>
      <c r="C16232" s="3" t="str">
        <f>CONCATENATE(zlog[[#This Row],[zid]],zlog[[#This Row],[action]])</f>
        <v>953z-setsbank</v>
      </c>
      <c r="D16232" s="3" t="s">
        <v>54</v>
      </c>
      <c r="E16232" s="4">
        <v>44188.470694444448</v>
      </c>
    </row>
    <row r="16233" spans="1:5" x14ac:dyDescent="0.75">
      <c r="A16233" s="3">
        <v>976</v>
      </c>
      <c r="B16233" s="3" t="s">
        <v>19</v>
      </c>
      <c r="C16233" s="3" t="str">
        <f>CONCATENATE(zlog[[#This Row],[zid]],zlog[[#This Row],[action]])</f>
        <v>976z-setsbank</v>
      </c>
      <c r="D16233" s="3" t="s">
        <v>54</v>
      </c>
      <c r="E16233" s="4">
        <v>44188.472384259258</v>
      </c>
    </row>
    <row r="16234" spans="1:5" x14ac:dyDescent="0.75">
      <c r="A16234" s="3">
        <v>964</v>
      </c>
      <c r="B16234" s="3" t="s">
        <v>21</v>
      </c>
      <c r="C16234" s="3" t="str">
        <f>CONCATENATE(zlog[[#This Row],[zid]],zlog[[#This Row],[action]])</f>
        <v>964stto-br1</v>
      </c>
      <c r="D16234" s="3" t="s">
        <v>54</v>
      </c>
      <c r="E16234" s="4">
        <v>44188.473229166666</v>
      </c>
    </row>
    <row r="16235" spans="1:5" x14ac:dyDescent="0.75">
      <c r="A16235" s="3">
        <v>984</v>
      </c>
      <c r="B16235" s="3" t="s">
        <v>19</v>
      </c>
      <c r="C16235" s="3" t="str">
        <f>CONCATENATE(zlog[[#This Row],[zid]],zlog[[#This Row],[action]])</f>
        <v>984z-setsbank</v>
      </c>
      <c r="D16235" s="3" t="s">
        <v>54</v>
      </c>
      <c r="E16235" s="4">
        <v>44188.473530092589</v>
      </c>
    </row>
    <row r="16236" spans="1:5" x14ac:dyDescent="0.75">
      <c r="A16236" s="3">
        <v>986</v>
      </c>
      <c r="B16236" s="3" t="s">
        <v>18</v>
      </c>
      <c r="C16236" s="3" t="str">
        <f>CONCATENATE(zlog[[#This Row],[zid]],zlog[[#This Row],[action]])</f>
        <v>986z-setbank</v>
      </c>
      <c r="D16236" s="3" t="s">
        <v>54</v>
      </c>
      <c r="E16236" s="4">
        <v>44188.475682870368</v>
      </c>
    </row>
    <row r="16237" spans="1:5" x14ac:dyDescent="0.75">
      <c r="A16237" s="3">
        <v>986</v>
      </c>
      <c r="B16237" s="3" t="s">
        <v>12</v>
      </c>
      <c r="C16237" s="3" t="str">
        <f>CONCATENATE(zlog[[#This Row],[zid]],zlog[[#This Row],[action]])</f>
        <v>986stto-br</v>
      </c>
      <c r="D16237" s="3" t="s">
        <v>54</v>
      </c>
      <c r="E16237" s="4">
        <v>44188.475682870368</v>
      </c>
    </row>
    <row r="16238" spans="1:5" x14ac:dyDescent="0.75">
      <c r="A16238" s="3">
        <v>984</v>
      </c>
      <c r="B16238" s="3" t="s">
        <v>20</v>
      </c>
      <c r="C16238" s="3" t="str">
        <f>CONCATENATE(zlog[[#This Row],[zid]],zlog[[#This Row],[action]])</f>
        <v>984stto-cr</v>
      </c>
      <c r="D16238" s="3" t="s">
        <v>54</v>
      </c>
      <c r="E16238" s="4">
        <v>44188.476585648146</v>
      </c>
    </row>
    <row r="16239" spans="1:5" x14ac:dyDescent="0.75">
      <c r="A16239" s="3">
        <v>679</v>
      </c>
      <c r="B16239" s="3" t="s">
        <v>30</v>
      </c>
      <c r="C16239" s="3" t="str">
        <f>CONCATENATE(zlog[[#This Row],[zid]],zlog[[#This Row],[action]])</f>
        <v>679stto-cma</v>
      </c>
      <c r="D16239" s="3" t="s">
        <v>54</v>
      </c>
      <c r="E16239" s="4">
        <v>44188.476898148147</v>
      </c>
    </row>
    <row r="16240" spans="1:5" x14ac:dyDescent="0.75">
      <c r="A16240" s="3">
        <v>985</v>
      </c>
      <c r="B16240" s="3" t="s">
        <v>19</v>
      </c>
      <c r="C16240" s="3" t="str">
        <f>CONCATENATE(zlog[[#This Row],[zid]],zlog[[#This Row],[action]])</f>
        <v>985z-setsbank</v>
      </c>
      <c r="D16240" s="3" t="s">
        <v>54</v>
      </c>
      <c r="E16240" s="4">
        <v>44188.477384259262</v>
      </c>
    </row>
    <row r="16241" spans="1:5" x14ac:dyDescent="0.75">
      <c r="A16241" s="3">
        <v>990</v>
      </c>
      <c r="B16241" s="3" t="s">
        <v>18</v>
      </c>
      <c r="C16241" s="3" t="str">
        <f>CONCATENATE(zlog[[#This Row],[zid]],zlog[[#This Row],[action]])</f>
        <v>990z-setbank</v>
      </c>
      <c r="D16241" s="3" t="s">
        <v>54</v>
      </c>
      <c r="E16241" s="4">
        <v>44188.478564814817</v>
      </c>
    </row>
    <row r="16242" spans="1:5" x14ac:dyDescent="0.75">
      <c r="A16242" s="3">
        <v>990</v>
      </c>
      <c r="B16242" s="3" t="s">
        <v>12</v>
      </c>
      <c r="C16242" s="3" t="str">
        <f>CONCATENATE(zlog[[#This Row],[zid]],zlog[[#This Row],[action]])</f>
        <v>990stto-br</v>
      </c>
      <c r="D16242" s="3" t="s">
        <v>54</v>
      </c>
      <c r="E16242" s="4">
        <v>44188.478564814817</v>
      </c>
    </row>
    <row r="16243" spans="1:5" x14ac:dyDescent="0.75">
      <c r="A16243" s="3">
        <v>953</v>
      </c>
      <c r="B16243" s="3" t="s">
        <v>21</v>
      </c>
      <c r="C16243" s="3" t="str">
        <f>CONCATENATE(zlog[[#This Row],[zid]],zlog[[#This Row],[action]])</f>
        <v>953stto-br1</v>
      </c>
      <c r="D16243" s="3" t="s">
        <v>54</v>
      </c>
      <c r="E16243" s="4">
        <v>44188.478680555556</v>
      </c>
    </row>
    <row r="16244" spans="1:5" x14ac:dyDescent="0.75">
      <c r="A16244" s="3">
        <v>969</v>
      </c>
      <c r="B16244" s="3" t="s">
        <v>23</v>
      </c>
      <c r="C16244" s="3" t="str">
        <f>CONCATENATE(zlog[[#This Row],[zid]],zlog[[#This Row],[action]])</f>
        <v>969stto-bms</v>
      </c>
      <c r="D16244" s="3" t="s">
        <v>54</v>
      </c>
      <c r="E16244" s="4">
        <v>44188.47928240741</v>
      </c>
    </row>
    <row r="16245" spans="1:5" x14ac:dyDescent="0.75">
      <c r="A16245" s="3">
        <v>985</v>
      </c>
      <c r="B16245" s="3" t="s">
        <v>20</v>
      </c>
      <c r="C16245" s="3" t="str">
        <f>CONCATENATE(zlog[[#This Row],[zid]],zlog[[#This Row],[action]])</f>
        <v>985stto-cr</v>
      </c>
      <c r="D16245" s="3" t="s">
        <v>54</v>
      </c>
      <c r="E16245" s="4">
        <v>44188.479479166665</v>
      </c>
    </row>
    <row r="16246" spans="1:5" x14ac:dyDescent="0.75">
      <c r="A16246" s="3">
        <v>976</v>
      </c>
      <c r="B16246" s="3" t="s">
        <v>21</v>
      </c>
      <c r="C16246" s="3" t="str">
        <f>CONCATENATE(zlog[[#This Row],[zid]],zlog[[#This Row],[action]])</f>
        <v>976stto-br1</v>
      </c>
      <c r="D16246" s="3" t="s">
        <v>54</v>
      </c>
      <c r="E16246" s="4">
        <v>44188.480543981481</v>
      </c>
    </row>
    <row r="16247" spans="1:5" x14ac:dyDescent="0.75">
      <c r="A16247" s="3">
        <v>953</v>
      </c>
      <c r="B16247" s="3" t="s">
        <v>22</v>
      </c>
      <c r="C16247" s="3" t="str">
        <f>CONCATENATE(zlog[[#This Row],[zid]],zlog[[#This Row],[action]])</f>
        <v>953stto-pf</v>
      </c>
      <c r="D16247" s="3" t="s">
        <v>54</v>
      </c>
      <c r="E16247" s="4">
        <v>44188.48097222222</v>
      </c>
    </row>
    <row r="16248" spans="1:5" x14ac:dyDescent="0.75">
      <c r="A16248" s="3">
        <v>955</v>
      </c>
      <c r="B16248" s="3" t="s">
        <v>22</v>
      </c>
      <c r="C16248" s="3" t="str">
        <f>CONCATENATE(zlog[[#This Row],[zid]],zlog[[#This Row],[action]])</f>
        <v>955stto-pf</v>
      </c>
      <c r="D16248" s="3" t="s">
        <v>54</v>
      </c>
      <c r="E16248" s="4">
        <v>44188.481076388889</v>
      </c>
    </row>
    <row r="16249" spans="1:5" x14ac:dyDescent="0.75">
      <c r="A16249" s="3">
        <v>955</v>
      </c>
      <c r="B16249" s="3" t="s">
        <v>23</v>
      </c>
      <c r="C16249" s="3" t="str">
        <f>CONCATENATE(zlog[[#This Row],[zid]],zlog[[#This Row],[action]])</f>
        <v>955stto-bms</v>
      </c>
      <c r="D16249" s="3" t="s">
        <v>54</v>
      </c>
      <c r="E16249" s="4">
        <v>44188.481990740744</v>
      </c>
    </row>
    <row r="16250" spans="1:5" x14ac:dyDescent="0.75">
      <c r="A16250" s="3">
        <v>983</v>
      </c>
      <c r="B16250" s="3" t="s">
        <v>18</v>
      </c>
      <c r="C16250" s="3" t="str">
        <f>CONCATENATE(zlog[[#This Row],[zid]],zlog[[#This Row],[action]])</f>
        <v>983z-setbank</v>
      </c>
      <c r="D16250" s="3" t="s">
        <v>54</v>
      </c>
      <c r="E16250" s="4">
        <v>44188.482222222221</v>
      </c>
    </row>
    <row r="16251" spans="1:5" x14ac:dyDescent="0.75">
      <c r="A16251" s="3">
        <v>983</v>
      </c>
      <c r="B16251" s="3" t="s">
        <v>12</v>
      </c>
      <c r="C16251" s="3" t="str">
        <f>CONCATENATE(zlog[[#This Row],[zid]],zlog[[#This Row],[action]])</f>
        <v>983stto-br</v>
      </c>
      <c r="D16251" s="3" t="s">
        <v>54</v>
      </c>
      <c r="E16251" s="4">
        <v>44188.482222222221</v>
      </c>
    </row>
    <row r="16252" spans="1:5" x14ac:dyDescent="0.75">
      <c r="A16252" s="3">
        <v>968</v>
      </c>
      <c r="B16252" s="3" t="s">
        <v>22</v>
      </c>
      <c r="C16252" s="3" t="str">
        <f>CONCATENATE(zlog[[#This Row],[zid]],zlog[[#This Row],[action]])</f>
        <v>968stto-pf</v>
      </c>
      <c r="D16252" s="3" t="s">
        <v>54</v>
      </c>
      <c r="E16252" s="4">
        <v>44188.482476851852</v>
      </c>
    </row>
    <row r="16253" spans="1:5" x14ac:dyDescent="0.75">
      <c r="A16253" s="3">
        <v>995</v>
      </c>
      <c r="B16253" s="3" t="s">
        <v>18</v>
      </c>
      <c r="C16253" s="3" t="str">
        <f>CONCATENATE(zlog[[#This Row],[zid]],zlog[[#This Row],[action]])</f>
        <v>995z-setbank</v>
      </c>
      <c r="D16253" s="3" t="s">
        <v>54</v>
      </c>
      <c r="E16253" s="4">
        <v>44188.482939814814</v>
      </c>
    </row>
    <row r="16254" spans="1:5" x14ac:dyDescent="0.75">
      <c r="A16254" s="3">
        <v>995</v>
      </c>
      <c r="B16254" s="3" t="s">
        <v>12</v>
      </c>
      <c r="C16254" s="3" t="str">
        <f>CONCATENATE(zlog[[#This Row],[zid]],zlog[[#This Row],[action]])</f>
        <v>995stto-br</v>
      </c>
      <c r="D16254" s="3" t="s">
        <v>54</v>
      </c>
      <c r="E16254" s="4">
        <v>44188.482939814814</v>
      </c>
    </row>
    <row r="16255" spans="1:5" x14ac:dyDescent="0.75">
      <c r="A16255" s="3">
        <v>993</v>
      </c>
      <c r="B16255" s="3" t="s">
        <v>18</v>
      </c>
      <c r="C16255" s="3" t="str">
        <f>CONCATENATE(zlog[[#This Row],[zid]],zlog[[#This Row],[action]])</f>
        <v>993z-setbank</v>
      </c>
      <c r="D16255" s="3" t="s">
        <v>54</v>
      </c>
      <c r="E16255" s="4">
        <v>44188.48369212963</v>
      </c>
    </row>
    <row r="16256" spans="1:5" x14ac:dyDescent="0.75">
      <c r="A16256" s="3">
        <v>993</v>
      </c>
      <c r="B16256" s="3" t="s">
        <v>12</v>
      </c>
      <c r="C16256" s="3" t="str">
        <f>CONCATENATE(zlog[[#This Row],[zid]],zlog[[#This Row],[action]])</f>
        <v>993stto-br</v>
      </c>
      <c r="D16256" s="3" t="s">
        <v>54</v>
      </c>
      <c r="E16256" s="4">
        <v>44188.48369212963</v>
      </c>
    </row>
    <row r="16257" spans="1:5" x14ac:dyDescent="0.75">
      <c r="A16257" s="3">
        <v>992</v>
      </c>
      <c r="B16257" s="3" t="s">
        <v>18</v>
      </c>
      <c r="C16257" s="3" t="str">
        <f>CONCATENATE(zlog[[#This Row],[zid]],zlog[[#This Row],[action]])</f>
        <v>992z-setbank</v>
      </c>
      <c r="D16257" s="3" t="s">
        <v>54</v>
      </c>
      <c r="E16257" s="4">
        <v>44188.483749999999</v>
      </c>
    </row>
    <row r="16258" spans="1:5" x14ac:dyDescent="0.75">
      <c r="A16258" s="3">
        <v>992</v>
      </c>
      <c r="B16258" s="3" t="s">
        <v>12</v>
      </c>
      <c r="C16258" s="3" t="str">
        <f>CONCATENATE(zlog[[#This Row],[zid]],zlog[[#This Row],[action]])</f>
        <v>992stto-br</v>
      </c>
      <c r="D16258" s="3" t="s">
        <v>54</v>
      </c>
      <c r="E16258" s="4">
        <v>44188.483749999999</v>
      </c>
    </row>
    <row r="16259" spans="1:5" x14ac:dyDescent="0.75">
      <c r="A16259" s="3">
        <v>997</v>
      </c>
      <c r="B16259" s="3" t="s">
        <v>18</v>
      </c>
      <c r="C16259" s="3" t="str">
        <f>CONCATENATE(zlog[[#This Row],[zid]],zlog[[#This Row],[action]])</f>
        <v>997z-setbank</v>
      </c>
      <c r="D16259" s="3" t="s">
        <v>54</v>
      </c>
      <c r="E16259" s="4">
        <v>44188.4844212963</v>
      </c>
    </row>
    <row r="16260" spans="1:5" x14ac:dyDescent="0.75">
      <c r="A16260" s="3">
        <v>997</v>
      </c>
      <c r="B16260" s="3" t="s">
        <v>12</v>
      </c>
      <c r="C16260" s="3" t="str">
        <f>CONCATENATE(zlog[[#This Row],[zid]],zlog[[#This Row],[action]])</f>
        <v>997stto-br</v>
      </c>
      <c r="D16260" s="3" t="s">
        <v>54</v>
      </c>
      <c r="E16260" s="4">
        <v>44188.4844212963</v>
      </c>
    </row>
    <row r="16261" spans="1:5" x14ac:dyDescent="0.75">
      <c r="A16261" s="3">
        <v>907</v>
      </c>
      <c r="B16261" s="3" t="s">
        <v>18</v>
      </c>
      <c r="C16261" s="3" t="str">
        <f>CONCATENATE(zlog[[#This Row],[zid]],zlog[[#This Row],[action]])</f>
        <v>907z-setbank</v>
      </c>
      <c r="D16261" s="3" t="s">
        <v>54</v>
      </c>
      <c r="E16261" s="4">
        <v>44188.485000000001</v>
      </c>
    </row>
    <row r="16262" spans="1:5" x14ac:dyDescent="0.75">
      <c r="A16262" s="3">
        <v>907</v>
      </c>
      <c r="B16262" s="3" t="s">
        <v>33</v>
      </c>
      <c r="C16262" s="3" t="str">
        <f>CONCATENATE(zlog[[#This Row],[zid]],zlog[[#This Row],[action]])</f>
        <v>907z-clrsbank</v>
      </c>
      <c r="D16262" s="3" t="s">
        <v>54</v>
      </c>
      <c r="E16262" s="4">
        <v>44188.485000000001</v>
      </c>
    </row>
    <row r="16263" spans="1:5" x14ac:dyDescent="0.75">
      <c r="A16263" s="3">
        <v>907</v>
      </c>
      <c r="B16263" s="3" t="s">
        <v>17</v>
      </c>
      <c r="C16263" s="3" t="str">
        <f>CONCATENATE(zlog[[#This Row],[zid]],zlog[[#This Row],[action]])</f>
        <v>907stto-ps</v>
      </c>
      <c r="D16263" s="3" t="s">
        <v>54</v>
      </c>
      <c r="E16263" s="4">
        <v>44188.485000000001</v>
      </c>
    </row>
    <row r="16264" spans="1:5" x14ac:dyDescent="0.75">
      <c r="A16264" s="3">
        <v>986</v>
      </c>
      <c r="B16264" s="3" t="s">
        <v>19</v>
      </c>
      <c r="C16264" s="3" t="str">
        <f>CONCATENATE(zlog[[#This Row],[zid]],zlog[[#This Row],[action]])</f>
        <v>986z-setsbank</v>
      </c>
      <c r="D16264" s="3" t="s">
        <v>54</v>
      </c>
      <c r="E16264" s="4">
        <v>44188.485127314816</v>
      </c>
    </row>
    <row r="16265" spans="1:5" x14ac:dyDescent="0.75">
      <c r="A16265" s="3">
        <v>907</v>
      </c>
      <c r="B16265" s="3" t="s">
        <v>12</v>
      </c>
      <c r="C16265" s="3" t="str">
        <f>CONCATENATE(zlog[[#This Row],[zid]],zlog[[#This Row],[action]])</f>
        <v>907stto-br</v>
      </c>
      <c r="D16265" s="3" t="s">
        <v>54</v>
      </c>
      <c r="E16265" s="4">
        <v>44188.485833333332</v>
      </c>
    </row>
    <row r="16266" spans="1:5" x14ac:dyDescent="0.75">
      <c r="A16266" s="3">
        <v>297</v>
      </c>
      <c r="B16266" s="3" t="s">
        <v>38</v>
      </c>
      <c r="C16266" s="3" t="str">
        <f>CONCATENATE(zlog[[#This Row],[zid]],zlog[[#This Row],[action]])</f>
        <v>297zchparms</v>
      </c>
      <c r="D16266" s="3" t="s">
        <v>54</v>
      </c>
      <c r="E16266" s="4">
        <v>44188.486180555556</v>
      </c>
    </row>
    <row r="16267" spans="1:5" x14ac:dyDescent="0.75">
      <c r="A16267" s="3">
        <v>297</v>
      </c>
      <c r="B16267" s="3" t="s">
        <v>17</v>
      </c>
      <c r="C16267" s="3" t="str">
        <f>CONCATENATE(zlog[[#This Row],[zid]],zlog[[#This Row],[action]])</f>
        <v>297stto-ps</v>
      </c>
      <c r="D16267" s="3" t="s">
        <v>54</v>
      </c>
      <c r="E16267" s="4">
        <v>44188.486597222225</v>
      </c>
    </row>
    <row r="16268" spans="1:5" x14ac:dyDescent="0.75">
      <c r="A16268" s="3">
        <v>913</v>
      </c>
      <c r="B16268" s="3" t="s">
        <v>18</v>
      </c>
      <c r="C16268" s="3" t="str">
        <f>CONCATENATE(zlog[[#This Row],[zid]],zlog[[#This Row],[action]])</f>
        <v>913z-setbank</v>
      </c>
      <c r="D16268" s="3" t="s">
        <v>54</v>
      </c>
      <c r="E16268" s="4">
        <v>44188.486597222225</v>
      </c>
    </row>
    <row r="16269" spans="1:5" x14ac:dyDescent="0.75">
      <c r="A16269" s="3">
        <v>913</v>
      </c>
      <c r="B16269" s="3" t="s">
        <v>12</v>
      </c>
      <c r="C16269" s="3" t="str">
        <f>CONCATENATE(zlog[[#This Row],[zid]],zlog[[#This Row],[action]])</f>
        <v>913stto-br</v>
      </c>
      <c r="D16269" s="3" t="s">
        <v>54</v>
      </c>
      <c r="E16269" s="4">
        <v>44188.486597222225</v>
      </c>
    </row>
    <row r="16270" spans="1:5" x14ac:dyDescent="0.75">
      <c r="A16270" s="3">
        <v>990</v>
      </c>
      <c r="B16270" s="3" t="s">
        <v>19</v>
      </c>
      <c r="C16270" s="3" t="str">
        <f>CONCATENATE(zlog[[#This Row],[zid]],zlog[[#This Row],[action]])</f>
        <v>990z-setsbank</v>
      </c>
      <c r="D16270" s="3" t="s">
        <v>54</v>
      </c>
      <c r="E16270" s="4">
        <v>44188.487245370372</v>
      </c>
    </row>
    <row r="16271" spans="1:5" x14ac:dyDescent="0.75">
      <c r="A16271" s="3">
        <v>619</v>
      </c>
      <c r="B16271" s="3" t="s">
        <v>30</v>
      </c>
      <c r="C16271" s="3" t="str">
        <f>CONCATENATE(zlog[[#This Row],[zid]],zlog[[#This Row],[action]])</f>
        <v>619stto-cma</v>
      </c>
      <c r="D16271" s="3" t="s">
        <v>54</v>
      </c>
      <c r="E16271" s="4">
        <v>44188.487754629627</v>
      </c>
    </row>
    <row r="16272" spans="1:5" x14ac:dyDescent="0.75">
      <c r="A16272" s="3">
        <v>976</v>
      </c>
      <c r="B16272" s="3" t="s">
        <v>22</v>
      </c>
      <c r="C16272" s="3" t="str">
        <f>CONCATENATE(zlog[[#This Row],[zid]],zlog[[#This Row],[action]])</f>
        <v>976stto-pf</v>
      </c>
      <c r="D16272" s="3" t="s">
        <v>54</v>
      </c>
      <c r="E16272" s="4">
        <v>44188.487847222219</v>
      </c>
    </row>
    <row r="16273" spans="1:5" x14ac:dyDescent="0.75">
      <c r="A16273" s="3">
        <v>297</v>
      </c>
      <c r="B16273" s="3" t="s">
        <v>12</v>
      </c>
      <c r="C16273" s="3" t="str">
        <f>CONCATENATE(zlog[[#This Row],[zid]],zlog[[#This Row],[action]])</f>
        <v>297stto-br</v>
      </c>
      <c r="D16273" s="3" t="s">
        <v>54</v>
      </c>
      <c r="E16273" s="4">
        <v>44188.488726851851</v>
      </c>
    </row>
    <row r="16274" spans="1:5" x14ac:dyDescent="0.75">
      <c r="A16274" s="3">
        <v>297</v>
      </c>
      <c r="B16274" s="3" t="s">
        <v>12</v>
      </c>
      <c r="C16274" s="3" t="str">
        <f>CONCATENATE(zlog[[#This Row],[zid]],zlog[[#This Row],[action]])</f>
        <v>297stto-br</v>
      </c>
      <c r="D16274" s="3" t="s">
        <v>54</v>
      </c>
      <c r="E16274" s="4">
        <v>44188.488726851851</v>
      </c>
    </row>
    <row r="16275" spans="1:5" x14ac:dyDescent="0.75">
      <c r="A16275" s="3">
        <v>990</v>
      </c>
      <c r="B16275" s="3" t="s">
        <v>21</v>
      </c>
      <c r="C16275" s="3" t="str">
        <f>CONCATENATE(zlog[[#This Row],[zid]],zlog[[#This Row],[action]])</f>
        <v>990stto-br1</v>
      </c>
      <c r="D16275" s="3" t="s">
        <v>54</v>
      </c>
      <c r="E16275" s="4">
        <v>44188.489548611113</v>
      </c>
    </row>
    <row r="16276" spans="1:5" x14ac:dyDescent="0.75">
      <c r="A16276" s="3">
        <v>999</v>
      </c>
      <c r="B16276" s="3" t="s">
        <v>18</v>
      </c>
      <c r="C16276" s="3" t="str">
        <f>CONCATENATE(zlog[[#This Row],[zid]],zlog[[#This Row],[action]])</f>
        <v>999z-setbank</v>
      </c>
      <c r="D16276" s="3" t="s">
        <v>54</v>
      </c>
      <c r="E16276" s="4">
        <v>44188.490231481483</v>
      </c>
    </row>
    <row r="16277" spans="1:5" x14ac:dyDescent="0.75">
      <c r="A16277" s="3">
        <v>999</v>
      </c>
      <c r="B16277" s="3" t="s">
        <v>12</v>
      </c>
      <c r="C16277" s="3" t="str">
        <f>CONCATENATE(zlog[[#This Row],[zid]],zlog[[#This Row],[action]])</f>
        <v>999stto-br</v>
      </c>
      <c r="D16277" s="3" t="s">
        <v>54</v>
      </c>
      <c r="E16277" s="4">
        <v>44188.490231481483</v>
      </c>
    </row>
    <row r="16278" spans="1:5" x14ac:dyDescent="0.75">
      <c r="A16278" s="3">
        <v>983</v>
      </c>
      <c r="B16278" s="3" t="s">
        <v>19</v>
      </c>
      <c r="C16278" s="3" t="str">
        <f>CONCATENATE(zlog[[#This Row],[zid]],zlog[[#This Row],[action]])</f>
        <v>983z-setsbank</v>
      </c>
      <c r="D16278" s="3" t="s">
        <v>54</v>
      </c>
      <c r="E16278" s="4">
        <v>44188.490358796298</v>
      </c>
    </row>
    <row r="16279" spans="1:5" x14ac:dyDescent="0.75">
      <c r="A16279" s="3">
        <v>986</v>
      </c>
      <c r="B16279" s="3" t="s">
        <v>21</v>
      </c>
      <c r="C16279" s="3" t="str">
        <f>CONCATENATE(zlog[[#This Row],[zid]],zlog[[#This Row],[action]])</f>
        <v>986stto-br1</v>
      </c>
      <c r="D16279" s="3" t="s">
        <v>54</v>
      </c>
      <c r="E16279" s="4">
        <v>44188.490532407406</v>
      </c>
    </row>
    <row r="16280" spans="1:5" x14ac:dyDescent="0.75">
      <c r="A16280" s="3">
        <v>953</v>
      </c>
      <c r="B16280" s="3" t="s">
        <v>23</v>
      </c>
      <c r="C16280" s="3" t="str">
        <f>CONCATENATE(zlog[[#This Row],[zid]],zlog[[#This Row],[action]])</f>
        <v>953stto-bms</v>
      </c>
      <c r="D16280" s="3" t="s">
        <v>54</v>
      </c>
      <c r="E16280" s="4">
        <v>44188.490694444445</v>
      </c>
    </row>
    <row r="16281" spans="1:5" x14ac:dyDescent="0.75">
      <c r="A16281" s="3">
        <v>995</v>
      </c>
      <c r="B16281" s="3" t="s">
        <v>19</v>
      </c>
      <c r="C16281" s="3" t="str">
        <f>CONCATENATE(zlog[[#This Row],[zid]],zlog[[#This Row],[action]])</f>
        <v>995z-setsbank</v>
      </c>
      <c r="D16281" s="3" t="s">
        <v>54</v>
      </c>
      <c r="E16281" s="4">
        <v>44188.490810185183</v>
      </c>
    </row>
    <row r="16282" spans="1:5" x14ac:dyDescent="0.75">
      <c r="A16282" s="3">
        <v>997</v>
      </c>
      <c r="B16282" s="3" t="s">
        <v>19</v>
      </c>
      <c r="C16282" s="3" t="str">
        <f>CONCATENATE(zlog[[#This Row],[zid]],zlog[[#This Row],[action]])</f>
        <v>997z-setsbank</v>
      </c>
      <c r="D16282" s="3" t="s">
        <v>54</v>
      </c>
      <c r="E16282" s="4">
        <v>44188.490868055553</v>
      </c>
    </row>
    <row r="16283" spans="1:5" x14ac:dyDescent="0.75">
      <c r="A16283" s="3">
        <v>856</v>
      </c>
      <c r="B16283" s="3" t="s">
        <v>30</v>
      </c>
      <c r="C16283" s="3" t="str">
        <f>CONCATENATE(zlog[[#This Row],[zid]],zlog[[#This Row],[action]])</f>
        <v>856stto-cma</v>
      </c>
      <c r="D16283" s="3" t="s">
        <v>54</v>
      </c>
      <c r="E16283" s="4">
        <v>44188.49119212963</v>
      </c>
    </row>
    <row r="16284" spans="1:5" x14ac:dyDescent="0.75">
      <c r="A16284" s="3">
        <v>978</v>
      </c>
      <c r="B16284" s="3" t="s">
        <v>18</v>
      </c>
      <c r="C16284" s="3" t="str">
        <f>CONCATENATE(zlog[[#This Row],[zid]],zlog[[#This Row],[action]])</f>
        <v>978z-setbank</v>
      </c>
      <c r="D16284" s="3" t="s">
        <v>54</v>
      </c>
      <c r="E16284" s="4">
        <v>44188.492407407408</v>
      </c>
    </row>
    <row r="16285" spans="1:5" x14ac:dyDescent="0.75">
      <c r="A16285" s="3">
        <v>978</v>
      </c>
      <c r="B16285" s="3" t="s">
        <v>12</v>
      </c>
      <c r="C16285" s="3" t="str">
        <f>CONCATENATE(zlog[[#This Row],[zid]],zlog[[#This Row],[action]])</f>
        <v>978stto-br</v>
      </c>
      <c r="D16285" s="3" t="s">
        <v>54</v>
      </c>
      <c r="E16285" s="4">
        <v>44188.492407407408</v>
      </c>
    </row>
    <row r="16286" spans="1:5" x14ac:dyDescent="0.75">
      <c r="A16286" s="3">
        <v>992</v>
      </c>
      <c r="B16286" s="3" t="s">
        <v>19</v>
      </c>
      <c r="C16286" s="3" t="str">
        <f>CONCATENATE(zlog[[#This Row],[zid]],zlog[[#This Row],[action]])</f>
        <v>992z-setsbank</v>
      </c>
      <c r="D16286" s="3" t="s">
        <v>54</v>
      </c>
      <c r="E16286" s="4">
        <v>44188.492696759262</v>
      </c>
    </row>
    <row r="16287" spans="1:5" x14ac:dyDescent="0.75">
      <c r="A16287" s="3">
        <v>913</v>
      </c>
      <c r="B16287" s="3" t="s">
        <v>19</v>
      </c>
      <c r="C16287" s="3" t="str">
        <f>CONCATENATE(zlog[[#This Row],[zid]],zlog[[#This Row],[action]])</f>
        <v>913z-setsbank</v>
      </c>
      <c r="D16287" s="3" t="s">
        <v>54</v>
      </c>
      <c r="E16287" s="4">
        <v>44188.492974537039</v>
      </c>
    </row>
    <row r="16288" spans="1:5" x14ac:dyDescent="0.75">
      <c r="A16288" s="3">
        <v>993</v>
      </c>
      <c r="B16288" s="3" t="s">
        <v>19</v>
      </c>
      <c r="C16288" s="3" t="str">
        <f>CONCATENATE(zlog[[#This Row],[zid]],zlog[[#This Row],[action]])</f>
        <v>993z-setsbank</v>
      </c>
      <c r="D16288" s="3" t="s">
        <v>54</v>
      </c>
      <c r="E16288" s="4">
        <v>44188.493020833332</v>
      </c>
    </row>
    <row r="16289" spans="1:5" x14ac:dyDescent="0.75">
      <c r="A16289" s="3">
        <v>983</v>
      </c>
      <c r="B16289" s="3" t="s">
        <v>21</v>
      </c>
      <c r="C16289" s="3" t="str">
        <f>CONCATENATE(zlog[[#This Row],[zid]],zlog[[#This Row],[action]])</f>
        <v>983stto-br1</v>
      </c>
      <c r="D16289" s="3" t="s">
        <v>54</v>
      </c>
      <c r="E16289" s="4">
        <v>44188.494120370371</v>
      </c>
    </row>
    <row r="16290" spans="1:5" x14ac:dyDescent="0.75">
      <c r="A16290" s="3">
        <v>989</v>
      </c>
      <c r="B16290" s="3" t="s">
        <v>18</v>
      </c>
      <c r="C16290" s="3" t="str">
        <f>CONCATENATE(zlog[[#This Row],[zid]],zlog[[#This Row],[action]])</f>
        <v>989z-setbank</v>
      </c>
      <c r="D16290" s="3" t="s">
        <v>54</v>
      </c>
      <c r="E16290" s="4">
        <v>44188.49454861111</v>
      </c>
    </row>
    <row r="16291" spans="1:5" x14ac:dyDescent="0.75">
      <c r="A16291" s="3">
        <v>989</v>
      </c>
      <c r="B16291" s="3" t="s">
        <v>12</v>
      </c>
      <c r="C16291" s="3" t="str">
        <f>CONCATENATE(zlog[[#This Row],[zid]],zlog[[#This Row],[action]])</f>
        <v>989stto-br</v>
      </c>
      <c r="D16291" s="3" t="s">
        <v>54</v>
      </c>
      <c r="E16291" s="4">
        <v>44188.49454861111</v>
      </c>
    </row>
    <row r="16292" spans="1:5" x14ac:dyDescent="0.75">
      <c r="A16292" s="3">
        <v>907</v>
      </c>
      <c r="B16292" s="3" t="s">
        <v>19</v>
      </c>
      <c r="C16292" s="3" t="str">
        <f>CONCATENATE(zlog[[#This Row],[zid]],zlog[[#This Row],[action]])</f>
        <v>907z-setsbank</v>
      </c>
      <c r="D16292" s="3" t="s">
        <v>54</v>
      </c>
      <c r="E16292" s="4">
        <v>44188.494687500002</v>
      </c>
    </row>
    <row r="16293" spans="1:5" x14ac:dyDescent="0.75">
      <c r="A16293" s="3">
        <v>281</v>
      </c>
      <c r="B16293" s="3" t="s">
        <v>25</v>
      </c>
      <c r="C16293" s="3" t="str">
        <f>CONCATENATE(zlog[[#This Row],[zid]],zlog[[#This Row],[action]])</f>
        <v>281stto-ca</v>
      </c>
      <c r="D16293" s="3" t="s">
        <v>54</v>
      </c>
      <c r="E16293" s="4">
        <v>44188.494710648149</v>
      </c>
    </row>
    <row r="16294" spans="1:5" x14ac:dyDescent="0.75">
      <c r="A16294" s="3">
        <v>991</v>
      </c>
      <c r="B16294" s="3" t="s">
        <v>18</v>
      </c>
      <c r="C16294" s="3" t="str">
        <f>CONCATENATE(zlog[[#This Row],[zid]],zlog[[#This Row],[action]])</f>
        <v>991z-setbank</v>
      </c>
      <c r="D16294" s="3" t="s">
        <v>54</v>
      </c>
      <c r="E16294" s="4">
        <v>44188.49496527778</v>
      </c>
    </row>
    <row r="16295" spans="1:5" x14ac:dyDescent="0.75">
      <c r="A16295" s="3">
        <v>991</v>
      </c>
      <c r="B16295" s="3" t="s">
        <v>33</v>
      </c>
      <c r="C16295" s="3" t="str">
        <f>CONCATENATE(zlog[[#This Row],[zid]],zlog[[#This Row],[action]])</f>
        <v>991z-clrsbank</v>
      </c>
      <c r="D16295" s="3" t="s">
        <v>54</v>
      </c>
      <c r="E16295" s="4">
        <v>44188.49496527778</v>
      </c>
    </row>
    <row r="16296" spans="1:5" x14ac:dyDescent="0.75">
      <c r="A16296" s="3">
        <v>991</v>
      </c>
      <c r="B16296" s="3" t="s">
        <v>17</v>
      </c>
      <c r="C16296" s="3" t="str">
        <f>CONCATENATE(zlog[[#This Row],[zid]],zlog[[#This Row],[action]])</f>
        <v>991stto-ps</v>
      </c>
      <c r="D16296" s="3" t="s">
        <v>54</v>
      </c>
      <c r="E16296" s="4">
        <v>44188.49496527778</v>
      </c>
    </row>
    <row r="16297" spans="1:5" x14ac:dyDescent="0.75">
      <c r="A16297" s="3">
        <v>991</v>
      </c>
      <c r="B16297" s="3" t="s">
        <v>12</v>
      </c>
      <c r="C16297" s="3" t="str">
        <f>CONCATENATE(zlog[[#This Row],[zid]],zlog[[#This Row],[action]])</f>
        <v>991stto-br</v>
      </c>
      <c r="D16297" s="3" t="s">
        <v>54</v>
      </c>
      <c r="E16297" s="4">
        <v>44188.49527777778</v>
      </c>
    </row>
    <row r="16298" spans="1:5" x14ac:dyDescent="0.75">
      <c r="A16298" s="3">
        <v>974</v>
      </c>
      <c r="B16298" s="3" t="s">
        <v>18</v>
      </c>
      <c r="C16298" s="3" t="str">
        <f>CONCATENATE(zlog[[#This Row],[zid]],zlog[[#This Row],[action]])</f>
        <v>974z-setbank</v>
      </c>
      <c r="D16298" s="3" t="s">
        <v>54</v>
      </c>
      <c r="E16298" s="4">
        <v>44188.495983796296</v>
      </c>
    </row>
    <row r="16299" spans="1:5" x14ac:dyDescent="0.75">
      <c r="A16299" s="3">
        <v>974</v>
      </c>
      <c r="B16299" s="3" t="s">
        <v>12</v>
      </c>
      <c r="C16299" s="3" t="str">
        <f>CONCATENATE(zlog[[#This Row],[zid]],zlog[[#This Row],[action]])</f>
        <v>974stto-br</v>
      </c>
      <c r="D16299" s="3" t="s">
        <v>54</v>
      </c>
      <c r="E16299" s="4">
        <v>44188.495983796296</v>
      </c>
    </row>
    <row r="16300" spans="1:5" x14ac:dyDescent="0.75">
      <c r="A16300" s="3">
        <v>977</v>
      </c>
      <c r="B16300" s="3" t="s">
        <v>22</v>
      </c>
      <c r="C16300" s="3" t="str">
        <f>CONCATENATE(zlog[[#This Row],[zid]],zlog[[#This Row],[action]])</f>
        <v>977stto-pf</v>
      </c>
      <c r="D16300" s="3" t="s">
        <v>54</v>
      </c>
      <c r="E16300" s="4">
        <v>44188.49627314815</v>
      </c>
    </row>
    <row r="16301" spans="1:5" x14ac:dyDescent="0.75">
      <c r="A16301" s="3">
        <v>986</v>
      </c>
      <c r="B16301" s="3" t="s">
        <v>22</v>
      </c>
      <c r="C16301" s="3" t="str">
        <f>CONCATENATE(zlog[[#This Row],[zid]],zlog[[#This Row],[action]])</f>
        <v>986stto-pf</v>
      </c>
      <c r="D16301" s="3" t="s">
        <v>54</v>
      </c>
      <c r="E16301" s="4">
        <v>44188.496331018519</v>
      </c>
    </row>
    <row r="16302" spans="1:5" x14ac:dyDescent="0.75">
      <c r="A16302" s="3">
        <v>990</v>
      </c>
      <c r="B16302" s="3" t="s">
        <v>22</v>
      </c>
      <c r="C16302" s="3" t="str">
        <f>CONCATENATE(zlog[[#This Row],[zid]],zlog[[#This Row],[action]])</f>
        <v>990stto-pf</v>
      </c>
      <c r="D16302" s="3" t="s">
        <v>54</v>
      </c>
      <c r="E16302" s="4">
        <v>44188.496400462966</v>
      </c>
    </row>
    <row r="16303" spans="1:5" x14ac:dyDescent="0.75">
      <c r="A16303" s="3">
        <v>907</v>
      </c>
      <c r="B16303" s="3" t="s">
        <v>21</v>
      </c>
      <c r="C16303" s="3" t="str">
        <f>CONCATENATE(zlog[[#This Row],[zid]],zlog[[#This Row],[action]])</f>
        <v>907stto-br1</v>
      </c>
      <c r="D16303" s="3" t="s">
        <v>54</v>
      </c>
      <c r="E16303" s="4">
        <v>44188.497199074074</v>
      </c>
    </row>
    <row r="16304" spans="1:5" x14ac:dyDescent="0.75">
      <c r="A16304" s="3">
        <v>973</v>
      </c>
      <c r="B16304" s="3" t="s">
        <v>18</v>
      </c>
      <c r="C16304" s="3" t="str">
        <f>CONCATENATE(zlog[[#This Row],[zid]],zlog[[#This Row],[action]])</f>
        <v>973z-setbank</v>
      </c>
      <c r="D16304" s="3" t="s">
        <v>54</v>
      </c>
      <c r="E16304" s="4">
        <v>44188.497430555559</v>
      </c>
    </row>
    <row r="16305" spans="1:5" x14ac:dyDescent="0.75">
      <c r="A16305" s="3">
        <v>973</v>
      </c>
      <c r="B16305" s="3" t="s">
        <v>12</v>
      </c>
      <c r="C16305" s="3" t="str">
        <f>CONCATENATE(zlog[[#This Row],[zid]],zlog[[#This Row],[action]])</f>
        <v>973stto-br</v>
      </c>
      <c r="D16305" s="3" t="s">
        <v>54</v>
      </c>
      <c r="E16305" s="4">
        <v>44188.497430555559</v>
      </c>
    </row>
    <row r="16306" spans="1:5" x14ac:dyDescent="0.75">
      <c r="A16306" s="3">
        <v>995</v>
      </c>
      <c r="B16306" s="3" t="s">
        <v>21</v>
      </c>
      <c r="C16306" s="3" t="str">
        <f>CONCATENATE(zlog[[#This Row],[zid]],zlog[[#This Row],[action]])</f>
        <v>995stto-br1</v>
      </c>
      <c r="D16306" s="3" t="s">
        <v>54</v>
      </c>
      <c r="E16306" s="4">
        <v>44188.497627314813</v>
      </c>
    </row>
    <row r="16307" spans="1:5" x14ac:dyDescent="0.75">
      <c r="A16307" s="3">
        <v>993</v>
      </c>
      <c r="B16307" s="3" t="s">
        <v>21</v>
      </c>
      <c r="C16307" s="3" t="str">
        <f>CONCATENATE(zlog[[#This Row],[zid]],zlog[[#This Row],[action]])</f>
        <v>993stto-br1</v>
      </c>
      <c r="D16307" s="3" t="s">
        <v>54</v>
      </c>
      <c r="E16307" s="4">
        <v>44188.500590277778</v>
      </c>
    </row>
    <row r="16308" spans="1:5" x14ac:dyDescent="0.75">
      <c r="A16308" s="3">
        <v>705</v>
      </c>
      <c r="B16308" s="3" t="s">
        <v>38</v>
      </c>
      <c r="C16308" s="3" t="str">
        <f>CONCATENATE(zlog[[#This Row],[zid]],zlog[[#This Row],[action]])</f>
        <v>705zchparms</v>
      </c>
      <c r="D16308" s="3" t="s">
        <v>54</v>
      </c>
      <c r="E16308" s="4">
        <v>44188.500787037039</v>
      </c>
    </row>
    <row r="16309" spans="1:5" x14ac:dyDescent="0.75">
      <c r="A16309" s="3">
        <v>705</v>
      </c>
      <c r="B16309" s="3" t="s">
        <v>17</v>
      </c>
      <c r="C16309" s="3" t="str">
        <f>CONCATENATE(zlog[[#This Row],[zid]],zlog[[#This Row],[action]])</f>
        <v>705stto-ps</v>
      </c>
      <c r="D16309" s="3" t="s">
        <v>54</v>
      </c>
      <c r="E16309" s="4">
        <v>44188.501307870371</v>
      </c>
    </row>
    <row r="16310" spans="1:5" x14ac:dyDescent="0.75">
      <c r="A16310" s="3">
        <v>997</v>
      </c>
      <c r="B16310" s="3" t="s">
        <v>21</v>
      </c>
      <c r="C16310" s="3" t="str">
        <f>CONCATENATE(zlog[[#This Row],[zid]],zlog[[#This Row],[action]])</f>
        <v>997stto-br1</v>
      </c>
      <c r="D16310" s="3" t="s">
        <v>54</v>
      </c>
      <c r="E16310" s="4">
        <v>44188.502164351848</v>
      </c>
    </row>
    <row r="16311" spans="1:5" x14ac:dyDescent="0.75">
      <c r="A16311" s="3">
        <v>992</v>
      </c>
      <c r="B16311" s="3" t="s">
        <v>21</v>
      </c>
      <c r="C16311" s="3" t="str">
        <f>CONCATENATE(zlog[[#This Row],[zid]],zlog[[#This Row],[action]])</f>
        <v>992stto-br1</v>
      </c>
      <c r="D16311" s="3" t="s">
        <v>54</v>
      </c>
      <c r="E16311" s="4">
        <v>44188.502175925925</v>
      </c>
    </row>
    <row r="16312" spans="1:5" x14ac:dyDescent="0.75">
      <c r="A16312" s="3">
        <v>705</v>
      </c>
      <c r="B16312" s="3" t="s">
        <v>12</v>
      </c>
      <c r="C16312" s="3" t="str">
        <f>CONCATENATE(zlog[[#This Row],[zid]],zlog[[#This Row],[action]])</f>
        <v>705stto-br</v>
      </c>
      <c r="D16312" s="3" t="s">
        <v>54</v>
      </c>
      <c r="E16312" s="4">
        <v>44188.503240740742</v>
      </c>
    </row>
    <row r="16313" spans="1:5" x14ac:dyDescent="0.75">
      <c r="A16313" s="3">
        <v>705</v>
      </c>
      <c r="B16313" s="3" t="s">
        <v>21</v>
      </c>
      <c r="C16313" s="3" t="str">
        <f>CONCATENATE(zlog[[#This Row],[zid]],zlog[[#This Row],[action]])</f>
        <v>705stto-br1</v>
      </c>
      <c r="D16313" s="3" t="s">
        <v>54</v>
      </c>
      <c r="E16313" s="4">
        <v>44188.505439814813</v>
      </c>
    </row>
    <row r="16314" spans="1:5" x14ac:dyDescent="0.75">
      <c r="A16314" s="3">
        <v>913</v>
      </c>
      <c r="B16314" s="3" t="s">
        <v>21</v>
      </c>
      <c r="C16314" s="3" t="str">
        <f>CONCATENATE(zlog[[#This Row],[zid]],zlog[[#This Row],[action]])</f>
        <v>913stto-br1</v>
      </c>
      <c r="D16314" s="3" t="s">
        <v>54</v>
      </c>
      <c r="E16314" s="4">
        <v>44188.505497685182</v>
      </c>
    </row>
    <row r="16315" spans="1:5" x14ac:dyDescent="0.75">
      <c r="A16315" s="3">
        <v>999</v>
      </c>
      <c r="B16315" s="3" t="s">
        <v>19</v>
      </c>
      <c r="C16315" s="3" t="str">
        <f>CONCATENATE(zlog[[#This Row],[zid]],zlog[[#This Row],[action]])</f>
        <v>999z-setsbank</v>
      </c>
      <c r="D16315" s="3" t="s">
        <v>54</v>
      </c>
      <c r="E16315" s="4">
        <v>44188.505613425928</v>
      </c>
    </row>
    <row r="16316" spans="1:5" x14ac:dyDescent="0.75">
      <c r="A16316" s="3">
        <v>978</v>
      </c>
      <c r="B16316" s="3" t="s">
        <v>19</v>
      </c>
      <c r="C16316" s="3" t="str">
        <f>CONCATENATE(zlog[[#This Row],[zid]],zlog[[#This Row],[action]])</f>
        <v>978z-setsbank</v>
      </c>
      <c r="D16316" s="3" t="s">
        <v>54</v>
      </c>
      <c r="E16316" s="4">
        <v>44188.505833333336</v>
      </c>
    </row>
    <row r="16317" spans="1:5" x14ac:dyDescent="0.75">
      <c r="A16317" s="3">
        <v>297</v>
      </c>
      <c r="B16317" s="3" t="s">
        <v>21</v>
      </c>
      <c r="C16317" s="3" t="str">
        <f>CONCATENATE(zlog[[#This Row],[zid]],zlog[[#This Row],[action]])</f>
        <v>297stto-br1</v>
      </c>
      <c r="D16317" s="3" t="s">
        <v>54</v>
      </c>
      <c r="E16317" s="4">
        <v>44188.506631944445</v>
      </c>
    </row>
    <row r="16318" spans="1:5" x14ac:dyDescent="0.75">
      <c r="A16318" s="3">
        <v>908</v>
      </c>
      <c r="B16318" s="3" t="s">
        <v>18</v>
      </c>
      <c r="C16318" s="3" t="str">
        <f>CONCATENATE(zlog[[#This Row],[zid]],zlog[[#This Row],[action]])</f>
        <v>908z-setbank</v>
      </c>
      <c r="D16318" s="3" t="s">
        <v>54</v>
      </c>
      <c r="E16318" s="4">
        <v>44188.507569444446</v>
      </c>
    </row>
    <row r="16319" spans="1:5" x14ac:dyDescent="0.75">
      <c r="A16319" s="3">
        <v>908</v>
      </c>
      <c r="B16319" s="3" t="s">
        <v>33</v>
      </c>
      <c r="C16319" s="3" t="str">
        <f>CONCATENATE(zlog[[#This Row],[zid]],zlog[[#This Row],[action]])</f>
        <v>908z-clrsbank</v>
      </c>
      <c r="D16319" s="3" t="s">
        <v>54</v>
      </c>
      <c r="E16319" s="4">
        <v>44188.507569444446</v>
      </c>
    </row>
    <row r="16320" spans="1:5" x14ac:dyDescent="0.75">
      <c r="A16320" s="3">
        <v>908</v>
      </c>
      <c r="B16320" s="3" t="s">
        <v>17</v>
      </c>
      <c r="C16320" s="3" t="str">
        <f>CONCATENATE(zlog[[#This Row],[zid]],zlog[[#This Row],[action]])</f>
        <v>908stto-ps</v>
      </c>
      <c r="D16320" s="3" t="s">
        <v>54</v>
      </c>
      <c r="E16320" s="4">
        <v>44188.507569444446</v>
      </c>
    </row>
    <row r="16321" spans="1:5" x14ac:dyDescent="0.75">
      <c r="A16321" s="3">
        <v>989</v>
      </c>
      <c r="B16321" s="3" t="s">
        <v>19</v>
      </c>
      <c r="C16321" s="3" t="str">
        <f>CONCATENATE(zlog[[#This Row],[zid]],zlog[[#This Row],[action]])</f>
        <v>989z-setsbank</v>
      </c>
      <c r="D16321" s="3" t="s">
        <v>54</v>
      </c>
      <c r="E16321" s="4">
        <v>44188.507696759261</v>
      </c>
    </row>
    <row r="16322" spans="1:5" x14ac:dyDescent="0.75">
      <c r="A16322" s="3">
        <v>908</v>
      </c>
      <c r="B16322" s="3" t="s">
        <v>12</v>
      </c>
      <c r="C16322" s="3" t="str">
        <f>CONCATENATE(zlog[[#This Row],[zid]],zlog[[#This Row],[action]])</f>
        <v>908stto-br</v>
      </c>
      <c r="D16322" s="3" t="s">
        <v>54</v>
      </c>
      <c r="E16322" s="4">
        <v>44188.508333333331</v>
      </c>
    </row>
    <row r="16323" spans="1:5" x14ac:dyDescent="0.75">
      <c r="A16323" s="3">
        <v>968</v>
      </c>
      <c r="B16323" s="3" t="s">
        <v>23</v>
      </c>
      <c r="C16323" s="3" t="str">
        <f>CONCATENATE(zlog[[#This Row],[zid]],zlog[[#This Row],[action]])</f>
        <v>968stto-bms</v>
      </c>
      <c r="D16323" s="3" t="s">
        <v>54</v>
      </c>
      <c r="E16323" s="4">
        <v>44188.508379629631</v>
      </c>
    </row>
    <row r="16324" spans="1:5" x14ac:dyDescent="0.75">
      <c r="A16324" s="3">
        <v>999</v>
      </c>
      <c r="B16324" s="3" t="s">
        <v>21</v>
      </c>
      <c r="C16324" s="3" t="str">
        <f>CONCATENATE(zlog[[#This Row],[zid]],zlog[[#This Row],[action]])</f>
        <v>999stto-br1</v>
      </c>
      <c r="D16324" s="3" t="s">
        <v>54</v>
      </c>
      <c r="E16324" s="4">
        <v>44188.509247685186</v>
      </c>
    </row>
    <row r="16325" spans="1:5" x14ac:dyDescent="0.75">
      <c r="A16325" s="3">
        <v>991</v>
      </c>
      <c r="B16325" s="3" t="s">
        <v>19</v>
      </c>
      <c r="C16325" s="3" t="str">
        <f>CONCATENATE(zlog[[#This Row],[zid]],zlog[[#This Row],[action]])</f>
        <v>991z-setsbank</v>
      </c>
      <c r="D16325" s="3" t="s">
        <v>54</v>
      </c>
      <c r="E16325" s="4">
        <v>44188.509398148148</v>
      </c>
    </row>
    <row r="16326" spans="1:5" x14ac:dyDescent="0.75">
      <c r="A16326" s="3">
        <v>990</v>
      </c>
      <c r="B16326" s="3" t="s">
        <v>23</v>
      </c>
      <c r="C16326" s="3" t="str">
        <f>CONCATENATE(zlog[[#This Row],[zid]],zlog[[#This Row],[action]])</f>
        <v>990stto-bms</v>
      </c>
      <c r="D16326" s="3" t="s">
        <v>54</v>
      </c>
      <c r="E16326" s="4">
        <v>44188.509618055556</v>
      </c>
    </row>
    <row r="16327" spans="1:5" x14ac:dyDescent="0.75">
      <c r="A16327" s="3">
        <v>297</v>
      </c>
      <c r="B16327" s="3" t="s">
        <v>22</v>
      </c>
      <c r="C16327" s="3" t="str">
        <f>CONCATENATE(zlog[[#This Row],[zid]],zlog[[#This Row],[action]])</f>
        <v>297stto-pf</v>
      </c>
      <c r="D16327" s="3" t="s">
        <v>54</v>
      </c>
      <c r="E16327" s="4">
        <v>44188.511111111111</v>
      </c>
    </row>
    <row r="16328" spans="1:5" x14ac:dyDescent="0.75">
      <c r="A16328" s="3">
        <v>705</v>
      </c>
      <c r="B16328" s="3" t="s">
        <v>22</v>
      </c>
      <c r="C16328" s="3" t="str">
        <f>CONCATENATE(zlog[[#This Row],[zid]],zlog[[#This Row],[action]])</f>
        <v>705stto-pf</v>
      </c>
      <c r="D16328" s="3" t="s">
        <v>54</v>
      </c>
      <c r="E16328" s="4">
        <v>44188.511122685188</v>
      </c>
    </row>
    <row r="16329" spans="1:5" x14ac:dyDescent="0.75">
      <c r="A16329" s="3">
        <v>991</v>
      </c>
      <c r="B16329" s="3" t="s">
        <v>21</v>
      </c>
      <c r="C16329" s="3" t="str">
        <f>CONCATENATE(zlog[[#This Row],[zid]],zlog[[#This Row],[action]])</f>
        <v>991stto-br1</v>
      </c>
      <c r="D16329" s="3" t="s">
        <v>54</v>
      </c>
      <c r="E16329" s="4">
        <v>44188.511979166666</v>
      </c>
    </row>
    <row r="16330" spans="1:5" x14ac:dyDescent="0.75">
      <c r="A16330" s="3">
        <v>989</v>
      </c>
      <c r="B16330" s="3" t="s">
        <v>21</v>
      </c>
      <c r="C16330" s="3" t="str">
        <f>CONCATENATE(zlog[[#This Row],[zid]],zlog[[#This Row],[action]])</f>
        <v>989stto-br1</v>
      </c>
      <c r="D16330" s="3" t="s">
        <v>54</v>
      </c>
      <c r="E16330" s="4">
        <v>44188.512060185189</v>
      </c>
    </row>
    <row r="16331" spans="1:5" x14ac:dyDescent="0.75">
      <c r="A16331" s="3">
        <v>974</v>
      </c>
      <c r="B16331" s="3" t="s">
        <v>19</v>
      </c>
      <c r="C16331" s="3" t="str">
        <f>CONCATENATE(zlog[[#This Row],[zid]],zlog[[#This Row],[action]])</f>
        <v>974z-setsbank</v>
      </c>
      <c r="D16331" s="3" t="s">
        <v>54</v>
      </c>
      <c r="E16331" s="4">
        <v>44188.512164351851</v>
      </c>
    </row>
    <row r="16332" spans="1:5" x14ac:dyDescent="0.75">
      <c r="A16332" s="3">
        <v>973</v>
      </c>
      <c r="B16332" s="3" t="s">
        <v>19</v>
      </c>
      <c r="C16332" s="3" t="str">
        <f>CONCATENATE(zlog[[#This Row],[zid]],zlog[[#This Row],[action]])</f>
        <v>973z-setsbank</v>
      </c>
      <c r="D16332" s="3" t="s">
        <v>54</v>
      </c>
      <c r="E16332" s="4">
        <v>44188.512187499997</v>
      </c>
    </row>
    <row r="16333" spans="1:5" x14ac:dyDescent="0.75">
      <c r="A16333" s="3">
        <v>978</v>
      </c>
      <c r="B16333" s="3" t="s">
        <v>21</v>
      </c>
      <c r="C16333" s="3" t="str">
        <f>CONCATENATE(zlog[[#This Row],[zid]],zlog[[#This Row],[action]])</f>
        <v>978stto-br1</v>
      </c>
      <c r="D16333" s="3" t="s">
        <v>54</v>
      </c>
      <c r="E16333" s="4">
        <v>44188.514016203706</v>
      </c>
    </row>
    <row r="16334" spans="1:5" x14ac:dyDescent="0.75">
      <c r="A16334" s="3">
        <v>299</v>
      </c>
      <c r="B16334" s="3" t="s">
        <v>23</v>
      </c>
      <c r="C16334" s="3" t="str">
        <f>CONCATENATE(zlog[[#This Row],[zid]],zlog[[#This Row],[action]])</f>
        <v>299stto-bms</v>
      </c>
      <c r="D16334" s="3" t="s">
        <v>54</v>
      </c>
      <c r="E16334" s="4">
        <v>44188.514097222222</v>
      </c>
    </row>
    <row r="16335" spans="1:5" x14ac:dyDescent="0.75">
      <c r="A16335" s="3">
        <v>981</v>
      </c>
      <c r="B16335" s="3" t="s">
        <v>18</v>
      </c>
      <c r="C16335" s="3" t="str">
        <f>CONCATENATE(zlog[[#This Row],[zid]],zlog[[#This Row],[action]])</f>
        <v>981z-setbank</v>
      </c>
      <c r="D16335" s="3" t="s">
        <v>54</v>
      </c>
      <c r="E16335" s="4">
        <v>44188.514166666668</v>
      </c>
    </row>
    <row r="16336" spans="1:5" x14ac:dyDescent="0.75">
      <c r="A16336" s="3">
        <v>981</v>
      </c>
      <c r="B16336" s="3" t="s">
        <v>12</v>
      </c>
      <c r="C16336" s="3" t="str">
        <f>CONCATENATE(zlog[[#This Row],[zid]],zlog[[#This Row],[action]])</f>
        <v>981stto-br</v>
      </c>
      <c r="D16336" s="3" t="s">
        <v>54</v>
      </c>
      <c r="E16336" s="4">
        <v>44188.514166666668</v>
      </c>
    </row>
    <row r="16337" spans="1:5" x14ac:dyDescent="0.75">
      <c r="A16337" s="3">
        <v>974</v>
      </c>
      <c r="B16337" s="3" t="s">
        <v>21</v>
      </c>
      <c r="C16337" s="3" t="str">
        <f>CONCATENATE(zlog[[#This Row],[zid]],zlog[[#This Row],[action]])</f>
        <v>974stto-br1</v>
      </c>
      <c r="D16337" s="3" t="s">
        <v>54</v>
      </c>
      <c r="E16337" s="4">
        <v>44188.51457175926</v>
      </c>
    </row>
    <row r="16338" spans="1:5" x14ac:dyDescent="0.75">
      <c r="A16338" s="3">
        <v>973</v>
      </c>
      <c r="B16338" s="3" t="s">
        <v>21</v>
      </c>
      <c r="C16338" s="3" t="str">
        <f>CONCATENATE(zlog[[#This Row],[zid]],zlog[[#This Row],[action]])</f>
        <v>973stto-br1</v>
      </c>
      <c r="D16338" s="3" t="s">
        <v>54</v>
      </c>
      <c r="E16338" s="4">
        <v>44188.516550925924</v>
      </c>
    </row>
    <row r="16339" spans="1:5" x14ac:dyDescent="0.75">
      <c r="A16339" s="3">
        <v>977</v>
      </c>
      <c r="B16339" s="3" t="s">
        <v>23</v>
      </c>
      <c r="C16339" s="3" t="str">
        <f>CONCATENATE(zlog[[#This Row],[zid]],zlog[[#This Row],[action]])</f>
        <v>977stto-bms</v>
      </c>
      <c r="D16339" s="3" t="s">
        <v>54</v>
      </c>
      <c r="E16339" s="4">
        <v>44188.516655092593</v>
      </c>
    </row>
    <row r="16340" spans="1:5" x14ac:dyDescent="0.75">
      <c r="A16340" s="3">
        <v>908</v>
      </c>
      <c r="B16340" s="3" t="s">
        <v>19</v>
      </c>
      <c r="C16340" s="3" t="str">
        <f>CONCATENATE(zlog[[#This Row],[zid]],zlog[[#This Row],[action]])</f>
        <v>908z-setsbank</v>
      </c>
      <c r="D16340" s="3" t="s">
        <v>54</v>
      </c>
      <c r="E16340" s="4">
        <v>44188.518692129626</v>
      </c>
    </row>
    <row r="16341" spans="1:5" x14ac:dyDescent="0.75">
      <c r="A16341" s="3">
        <v>981</v>
      </c>
      <c r="B16341" s="3" t="s">
        <v>19</v>
      </c>
      <c r="C16341" s="3" t="str">
        <f>CONCATENATE(zlog[[#This Row],[zid]],zlog[[#This Row],[action]])</f>
        <v>981z-setsbank</v>
      </c>
      <c r="D16341" s="3" t="s">
        <v>54</v>
      </c>
      <c r="E16341" s="4">
        <v>44188.520219907405</v>
      </c>
    </row>
    <row r="16342" spans="1:5" x14ac:dyDescent="0.75">
      <c r="A16342" s="3">
        <v>908</v>
      </c>
      <c r="B16342" s="3" t="s">
        <v>21</v>
      </c>
      <c r="C16342" s="3" t="str">
        <f>CONCATENATE(zlog[[#This Row],[zid]],zlog[[#This Row],[action]])</f>
        <v>908stto-br1</v>
      </c>
      <c r="D16342" s="3" t="s">
        <v>54</v>
      </c>
      <c r="E16342" s="4">
        <v>44188.520324074074</v>
      </c>
    </row>
    <row r="16343" spans="1:5" x14ac:dyDescent="0.75">
      <c r="A16343" s="3">
        <v>974</v>
      </c>
      <c r="B16343" s="3" t="s">
        <v>22</v>
      </c>
      <c r="C16343" s="3" t="str">
        <f>CONCATENATE(zlog[[#This Row],[zid]],zlog[[#This Row],[action]])</f>
        <v>974stto-pf</v>
      </c>
      <c r="D16343" s="3" t="s">
        <v>54</v>
      </c>
      <c r="E16343" s="4">
        <v>44188.520624999997</v>
      </c>
    </row>
    <row r="16344" spans="1:5" x14ac:dyDescent="0.75">
      <c r="A16344" s="3">
        <v>973</v>
      </c>
      <c r="B16344" s="3" t="s">
        <v>22</v>
      </c>
      <c r="C16344" s="3" t="str">
        <f>CONCATENATE(zlog[[#This Row],[zid]],zlog[[#This Row],[action]])</f>
        <v>973stto-pf</v>
      </c>
      <c r="D16344" s="3" t="s">
        <v>54</v>
      </c>
      <c r="E16344" s="4">
        <v>44188.52065972222</v>
      </c>
    </row>
    <row r="16345" spans="1:5" x14ac:dyDescent="0.75">
      <c r="A16345" s="3">
        <v>978</v>
      </c>
      <c r="B16345" s="3" t="s">
        <v>22</v>
      </c>
      <c r="C16345" s="3" t="str">
        <f>CONCATENATE(zlog[[#This Row],[zid]],zlog[[#This Row],[action]])</f>
        <v>978stto-pf</v>
      </c>
      <c r="D16345" s="3" t="s">
        <v>54</v>
      </c>
      <c r="E16345" s="4">
        <v>44188.520833333336</v>
      </c>
    </row>
    <row r="16346" spans="1:5" x14ac:dyDescent="0.75">
      <c r="A16346" s="3">
        <v>907</v>
      </c>
      <c r="B16346" s="3" t="s">
        <v>22</v>
      </c>
      <c r="C16346" s="3" t="str">
        <f>CONCATENATE(zlog[[#This Row],[zid]],zlog[[#This Row],[action]])</f>
        <v>907stto-pf</v>
      </c>
      <c r="D16346" s="3" t="s">
        <v>54</v>
      </c>
      <c r="E16346" s="4">
        <v>44188.522048611114</v>
      </c>
    </row>
    <row r="16347" spans="1:5" x14ac:dyDescent="0.75">
      <c r="A16347" s="3">
        <v>983</v>
      </c>
      <c r="B16347" s="3" t="s">
        <v>22</v>
      </c>
      <c r="C16347" s="3" t="str">
        <f>CONCATENATE(zlog[[#This Row],[zid]],zlog[[#This Row],[action]])</f>
        <v>983stto-pf</v>
      </c>
      <c r="D16347" s="3" t="s">
        <v>54</v>
      </c>
      <c r="E16347" s="4">
        <v>44188.522418981483</v>
      </c>
    </row>
    <row r="16348" spans="1:5" x14ac:dyDescent="0.75">
      <c r="A16348" s="3">
        <v>840</v>
      </c>
      <c r="B16348" s="3" t="s">
        <v>18</v>
      </c>
      <c r="C16348" s="3" t="str">
        <f>CONCATENATE(zlog[[#This Row],[zid]],zlog[[#This Row],[action]])</f>
        <v>840z-setbank</v>
      </c>
      <c r="D16348" s="3" t="s">
        <v>54</v>
      </c>
      <c r="E16348" s="4">
        <v>44188.522835648146</v>
      </c>
    </row>
    <row r="16349" spans="1:5" x14ac:dyDescent="0.75">
      <c r="A16349" s="3">
        <v>840</v>
      </c>
      <c r="B16349" s="3" t="s">
        <v>12</v>
      </c>
      <c r="C16349" s="3" t="str">
        <f>CONCATENATE(zlog[[#This Row],[zid]],zlog[[#This Row],[action]])</f>
        <v>840stto-br</v>
      </c>
      <c r="D16349" s="3" t="s">
        <v>54</v>
      </c>
      <c r="E16349" s="4">
        <v>44188.522835648146</v>
      </c>
    </row>
    <row r="16350" spans="1:5" x14ac:dyDescent="0.75">
      <c r="A16350" s="3">
        <v>981</v>
      </c>
      <c r="B16350" s="3" t="s">
        <v>21</v>
      </c>
      <c r="C16350" s="3" t="str">
        <f>CONCATENATE(zlog[[#This Row],[zid]],zlog[[#This Row],[action]])</f>
        <v>981stto-br1</v>
      </c>
      <c r="D16350" s="3" t="s">
        <v>54</v>
      </c>
      <c r="E16350" s="4">
        <v>44188.522847222222</v>
      </c>
    </row>
    <row r="16351" spans="1:5" x14ac:dyDescent="0.75">
      <c r="A16351" s="3">
        <v>993</v>
      </c>
      <c r="B16351" s="3" t="s">
        <v>22</v>
      </c>
      <c r="C16351" s="3" t="str">
        <f>CONCATENATE(zlog[[#This Row],[zid]],zlog[[#This Row],[action]])</f>
        <v>993stto-pf</v>
      </c>
      <c r="D16351" s="3" t="s">
        <v>54</v>
      </c>
      <c r="E16351" s="4">
        <v>44188.523136574076</v>
      </c>
    </row>
    <row r="16352" spans="1:5" x14ac:dyDescent="0.75">
      <c r="A16352" s="3">
        <v>840</v>
      </c>
      <c r="B16352" s="3" t="s">
        <v>19</v>
      </c>
      <c r="C16352" s="3" t="str">
        <f>CONCATENATE(zlog[[#This Row],[zid]],zlog[[#This Row],[action]])</f>
        <v>840z-setsbank</v>
      </c>
      <c r="D16352" s="3" t="s">
        <v>54</v>
      </c>
      <c r="E16352" s="4">
        <v>44188.5234837963</v>
      </c>
    </row>
    <row r="16353" spans="1:5" x14ac:dyDescent="0.75">
      <c r="A16353" s="3">
        <v>995</v>
      </c>
      <c r="B16353" s="3" t="s">
        <v>22</v>
      </c>
      <c r="C16353" s="3" t="str">
        <f>CONCATENATE(zlog[[#This Row],[zid]],zlog[[#This Row],[action]])</f>
        <v>995stto-pf</v>
      </c>
      <c r="D16353" s="3" t="s">
        <v>54</v>
      </c>
      <c r="E16353" s="4">
        <v>44188.5237037037</v>
      </c>
    </row>
    <row r="16354" spans="1:5" x14ac:dyDescent="0.75">
      <c r="A16354" s="3">
        <v>997</v>
      </c>
      <c r="B16354" s="3" t="s">
        <v>22</v>
      </c>
      <c r="C16354" s="3" t="str">
        <f>CONCATENATE(zlog[[#This Row],[zid]],zlog[[#This Row],[action]])</f>
        <v>997stto-pf</v>
      </c>
      <c r="D16354" s="3" t="s">
        <v>54</v>
      </c>
      <c r="E16354" s="4">
        <v>44188.52375</v>
      </c>
    </row>
    <row r="16355" spans="1:5" x14ac:dyDescent="0.75">
      <c r="A16355" s="3">
        <v>999</v>
      </c>
      <c r="B16355" s="3" t="s">
        <v>22</v>
      </c>
      <c r="C16355" s="3" t="str">
        <f>CONCATENATE(zlog[[#This Row],[zid]],zlog[[#This Row],[action]])</f>
        <v>999stto-pf</v>
      </c>
      <c r="D16355" s="3" t="s">
        <v>54</v>
      </c>
      <c r="E16355" s="4">
        <v>44188.523912037039</v>
      </c>
    </row>
    <row r="16356" spans="1:5" x14ac:dyDescent="0.75">
      <c r="A16356" s="3">
        <v>840</v>
      </c>
      <c r="B16356" s="3" t="s">
        <v>21</v>
      </c>
      <c r="C16356" s="3" t="str">
        <f>CONCATENATE(zlog[[#This Row],[zid]],zlog[[#This Row],[action]])</f>
        <v>840stto-br1</v>
      </c>
      <c r="D16356" s="3" t="s">
        <v>54</v>
      </c>
      <c r="E16356" s="4">
        <v>44188.528946759259</v>
      </c>
    </row>
    <row r="16357" spans="1:5" x14ac:dyDescent="0.75">
      <c r="A16357" s="3">
        <v>908</v>
      </c>
      <c r="B16357" s="3" t="s">
        <v>22</v>
      </c>
      <c r="C16357" s="3" t="str">
        <f>CONCATENATE(zlog[[#This Row],[zid]],zlog[[#This Row],[action]])</f>
        <v>908stto-pf</v>
      </c>
      <c r="D16357" s="3" t="s">
        <v>54</v>
      </c>
      <c r="E16357" s="4">
        <v>44188.531030092592</v>
      </c>
    </row>
    <row r="16358" spans="1:5" x14ac:dyDescent="0.75">
      <c r="A16358" s="3">
        <v>981</v>
      </c>
      <c r="B16358" s="3" t="s">
        <v>22</v>
      </c>
      <c r="C16358" s="3" t="str">
        <f>CONCATENATE(zlog[[#This Row],[zid]],zlog[[#This Row],[action]])</f>
        <v>981stto-pf</v>
      </c>
      <c r="D16358" s="3" t="s">
        <v>54</v>
      </c>
      <c r="E16358" s="4">
        <v>44188.531365740739</v>
      </c>
    </row>
    <row r="16359" spans="1:5" x14ac:dyDescent="0.75">
      <c r="A16359" s="3">
        <v>989</v>
      </c>
      <c r="B16359" s="3" t="s">
        <v>22</v>
      </c>
      <c r="C16359" s="3" t="str">
        <f>CONCATENATE(zlog[[#This Row],[zid]],zlog[[#This Row],[action]])</f>
        <v>989stto-pf</v>
      </c>
      <c r="D16359" s="3" t="s">
        <v>54</v>
      </c>
      <c r="E16359" s="4">
        <v>44188.531469907408</v>
      </c>
    </row>
    <row r="16360" spans="1:5" x14ac:dyDescent="0.75">
      <c r="A16360" s="3">
        <v>976</v>
      </c>
      <c r="B16360" s="3" t="s">
        <v>23</v>
      </c>
      <c r="C16360" s="3" t="str">
        <f>CONCATENATE(zlog[[#This Row],[zid]],zlog[[#This Row],[action]])</f>
        <v>976stto-bms</v>
      </c>
      <c r="D16360" s="3" t="s">
        <v>54</v>
      </c>
      <c r="E16360" s="4">
        <v>44188.531527777777</v>
      </c>
    </row>
    <row r="16361" spans="1:5" x14ac:dyDescent="0.75">
      <c r="A16361" s="3">
        <v>297</v>
      </c>
      <c r="B16361" s="3" t="s">
        <v>24</v>
      </c>
      <c r="C16361" s="3" t="str">
        <f>CONCATENATE(zlog[[#This Row],[zid]],zlog[[#This Row],[action]])</f>
        <v>297stto-rc</v>
      </c>
      <c r="D16361" s="3" t="s">
        <v>54</v>
      </c>
      <c r="E16361" s="4">
        <v>44188.531909722224</v>
      </c>
    </row>
    <row r="16362" spans="1:5" x14ac:dyDescent="0.75">
      <c r="A16362" s="3">
        <v>993</v>
      </c>
      <c r="B16362" s="3" t="s">
        <v>23</v>
      </c>
      <c r="C16362" s="3" t="str">
        <f>CONCATENATE(zlog[[#This Row],[zid]],zlog[[#This Row],[action]])</f>
        <v>993stto-bms</v>
      </c>
      <c r="D16362" s="3" t="s">
        <v>54</v>
      </c>
      <c r="E16362" s="4">
        <v>44188.532997685186</v>
      </c>
    </row>
    <row r="16363" spans="1:5" x14ac:dyDescent="0.75">
      <c r="A16363" s="3">
        <v>907</v>
      </c>
      <c r="B16363" s="3" t="s">
        <v>23</v>
      </c>
      <c r="C16363" s="3" t="str">
        <f>CONCATENATE(zlog[[#This Row],[zid]],zlog[[#This Row],[action]])</f>
        <v>907stto-bms</v>
      </c>
      <c r="D16363" s="3" t="s">
        <v>54</v>
      </c>
      <c r="E16363" s="4">
        <v>44188.533078703702</v>
      </c>
    </row>
    <row r="16364" spans="1:5" x14ac:dyDescent="0.75">
      <c r="A16364" s="3">
        <v>908</v>
      </c>
      <c r="B16364" s="3" t="s">
        <v>23</v>
      </c>
      <c r="C16364" s="3" t="str">
        <f>CONCATENATE(zlog[[#This Row],[zid]],zlog[[#This Row],[action]])</f>
        <v>908stto-bms</v>
      </c>
      <c r="D16364" s="3" t="s">
        <v>54</v>
      </c>
      <c r="E16364" s="4">
        <v>44188.53328703704</v>
      </c>
    </row>
    <row r="16365" spans="1:5" x14ac:dyDescent="0.75">
      <c r="A16365" s="3">
        <v>989</v>
      </c>
      <c r="B16365" s="3" t="s">
        <v>23</v>
      </c>
      <c r="C16365" s="3" t="str">
        <f>CONCATENATE(zlog[[#This Row],[zid]],zlog[[#This Row],[action]])</f>
        <v>989stto-bms</v>
      </c>
      <c r="D16365" s="3" t="s">
        <v>54</v>
      </c>
      <c r="E16365" s="4">
        <v>44188.533402777779</v>
      </c>
    </row>
    <row r="16366" spans="1:5" x14ac:dyDescent="0.75">
      <c r="A16366" s="3">
        <v>297</v>
      </c>
      <c r="B16366" s="3" t="s">
        <v>22</v>
      </c>
      <c r="C16366" s="3" t="str">
        <f>CONCATENATE(zlog[[#This Row],[zid]],zlog[[#This Row],[action]])</f>
        <v>297stto-pf</v>
      </c>
      <c r="D16366" s="3" t="s">
        <v>54</v>
      </c>
      <c r="E16366" s="4">
        <v>44188.536956018521</v>
      </c>
    </row>
    <row r="16367" spans="1:5" x14ac:dyDescent="0.75">
      <c r="A16367" s="3">
        <v>986</v>
      </c>
      <c r="B16367" s="3" t="s">
        <v>23</v>
      </c>
      <c r="C16367" s="3" t="str">
        <f>CONCATENATE(zlog[[#This Row],[zid]],zlog[[#This Row],[action]])</f>
        <v>986stto-bms</v>
      </c>
      <c r="D16367" s="3" t="s">
        <v>54</v>
      </c>
      <c r="E16367" s="4">
        <v>44188.5387962963</v>
      </c>
    </row>
    <row r="16368" spans="1:5" x14ac:dyDescent="0.75">
      <c r="A16368" s="3">
        <v>705</v>
      </c>
      <c r="B16368" s="3" t="s">
        <v>23</v>
      </c>
      <c r="C16368" s="3" t="str">
        <f>CONCATENATE(zlog[[#This Row],[zid]],zlog[[#This Row],[action]])</f>
        <v>705stto-bms</v>
      </c>
      <c r="D16368" s="3" t="s">
        <v>54</v>
      </c>
      <c r="E16368" s="4">
        <v>44188.54451388889</v>
      </c>
    </row>
    <row r="16369" spans="1:5" x14ac:dyDescent="0.75">
      <c r="A16369" s="3">
        <v>705</v>
      </c>
      <c r="B16369" s="3" t="s">
        <v>37</v>
      </c>
      <c r="C16369" s="3" t="str">
        <f>CONCATENATE(zlog[[#This Row],[zid]],zlog[[#This Row],[action]])</f>
        <v>705stto-cmc</v>
      </c>
      <c r="D16369" s="3" t="s">
        <v>54</v>
      </c>
      <c r="E16369" s="4">
        <v>44188.545173611114</v>
      </c>
    </row>
    <row r="16370" spans="1:5" x14ac:dyDescent="0.75">
      <c r="A16370" s="3">
        <v>590</v>
      </c>
      <c r="B16370" s="3" t="s">
        <v>22</v>
      </c>
      <c r="C16370" s="3" t="str">
        <f>CONCATENATE(zlog[[#This Row],[zid]],zlog[[#This Row],[action]])</f>
        <v>590stto-pf</v>
      </c>
      <c r="D16370" s="3" t="s">
        <v>54</v>
      </c>
      <c r="E16370" s="4">
        <v>44188.545775462961</v>
      </c>
    </row>
    <row r="16371" spans="1:5" x14ac:dyDescent="0.75">
      <c r="A16371" s="3">
        <v>590</v>
      </c>
      <c r="B16371" s="3" t="s">
        <v>23</v>
      </c>
      <c r="C16371" s="3" t="str">
        <f>CONCATENATE(zlog[[#This Row],[zid]],zlog[[#This Row],[action]])</f>
        <v>590stto-bms</v>
      </c>
      <c r="D16371" s="3" t="s">
        <v>54</v>
      </c>
      <c r="E16371" s="4">
        <v>44188.545902777776</v>
      </c>
    </row>
    <row r="16372" spans="1:5" x14ac:dyDescent="0.75">
      <c r="A16372" s="3">
        <v>999</v>
      </c>
      <c r="B16372" s="3" t="s">
        <v>23</v>
      </c>
      <c r="C16372" s="3" t="str">
        <f>CONCATENATE(zlog[[#This Row],[zid]],zlog[[#This Row],[action]])</f>
        <v>999stto-bms</v>
      </c>
      <c r="D16372" s="3" t="s">
        <v>54</v>
      </c>
      <c r="E16372" s="4">
        <v>44188.547106481485</v>
      </c>
    </row>
    <row r="16373" spans="1:5" x14ac:dyDescent="0.75">
      <c r="A16373" s="3">
        <v>913</v>
      </c>
      <c r="B16373" s="3" t="s">
        <v>22</v>
      </c>
      <c r="C16373" s="3" t="str">
        <f>CONCATENATE(zlog[[#This Row],[zid]],zlog[[#This Row],[action]])</f>
        <v>913stto-pf</v>
      </c>
      <c r="D16373" s="3" t="s">
        <v>54</v>
      </c>
      <c r="E16373" s="4">
        <v>44188.547835648147</v>
      </c>
    </row>
    <row r="16374" spans="1:5" x14ac:dyDescent="0.75">
      <c r="A16374" s="3">
        <v>992</v>
      </c>
      <c r="B16374" s="3" t="s">
        <v>22</v>
      </c>
      <c r="C16374" s="3" t="str">
        <f>CONCATENATE(zlog[[#This Row],[zid]],zlog[[#This Row],[action]])</f>
        <v>992stto-pf</v>
      </c>
      <c r="D16374" s="3" t="s">
        <v>54</v>
      </c>
      <c r="E16374" s="4">
        <v>44188.547962962963</v>
      </c>
    </row>
    <row r="16375" spans="1:5" x14ac:dyDescent="0.75">
      <c r="A16375" s="3">
        <v>963</v>
      </c>
      <c r="B16375" s="3" t="s">
        <v>22</v>
      </c>
      <c r="C16375" s="3" t="str">
        <f>CONCATENATE(zlog[[#This Row],[zid]],zlog[[#This Row],[action]])</f>
        <v>963stto-pf</v>
      </c>
      <c r="D16375" s="3" t="s">
        <v>54</v>
      </c>
      <c r="E16375" s="4">
        <v>44188.551550925928</v>
      </c>
    </row>
    <row r="16376" spans="1:5" x14ac:dyDescent="0.75">
      <c r="A16376" s="3">
        <v>964</v>
      </c>
      <c r="B16376" s="3" t="s">
        <v>22</v>
      </c>
      <c r="C16376" s="3" t="str">
        <f>CONCATENATE(zlog[[#This Row],[zid]],zlog[[#This Row],[action]])</f>
        <v>964stto-pf</v>
      </c>
      <c r="D16376" s="3" t="s">
        <v>54</v>
      </c>
      <c r="E16376" s="4">
        <v>44188.551678240743</v>
      </c>
    </row>
    <row r="16377" spans="1:5" x14ac:dyDescent="0.75">
      <c r="A16377" s="3">
        <v>705</v>
      </c>
      <c r="B16377" s="3" t="s">
        <v>22</v>
      </c>
      <c r="C16377" s="3" t="str">
        <f>CONCATENATE(zlog[[#This Row],[zid]],zlog[[#This Row],[action]])</f>
        <v>705stto-pf</v>
      </c>
      <c r="D16377" s="3" t="s">
        <v>54</v>
      </c>
      <c r="E16377" s="4">
        <v>44188.554155092592</v>
      </c>
    </row>
    <row r="16378" spans="1:5" x14ac:dyDescent="0.75">
      <c r="A16378" s="3">
        <v>937</v>
      </c>
      <c r="B16378" s="3" t="s">
        <v>22</v>
      </c>
      <c r="C16378" s="3" t="str">
        <f>CONCATENATE(zlog[[#This Row],[zid]],zlog[[#This Row],[action]])</f>
        <v>937stto-pf</v>
      </c>
      <c r="D16378" s="3" t="s">
        <v>54</v>
      </c>
      <c r="E16378" s="4">
        <v>44188.558078703703</v>
      </c>
    </row>
    <row r="16379" spans="1:5" x14ac:dyDescent="0.75">
      <c r="A16379" s="3">
        <v>937</v>
      </c>
      <c r="B16379" s="3" t="s">
        <v>23</v>
      </c>
      <c r="C16379" s="3" t="str">
        <f>CONCATENATE(zlog[[#This Row],[zid]],zlog[[#This Row],[action]])</f>
        <v>937stto-bms</v>
      </c>
      <c r="D16379" s="3" t="s">
        <v>54</v>
      </c>
      <c r="E16379" s="4">
        <v>44188.558263888888</v>
      </c>
    </row>
    <row r="16380" spans="1:5" x14ac:dyDescent="0.75">
      <c r="A16380" s="3">
        <v>998</v>
      </c>
      <c r="B16380" s="3" t="s">
        <v>18</v>
      </c>
      <c r="C16380" s="3" t="str">
        <f>CONCATENATE(zlog[[#This Row],[zid]],zlog[[#This Row],[action]])</f>
        <v>998z-setbank</v>
      </c>
      <c r="D16380" s="3" t="s">
        <v>54</v>
      </c>
      <c r="E16380" s="4">
        <v>44188.561331018522</v>
      </c>
    </row>
    <row r="16381" spans="1:5" x14ac:dyDescent="0.75">
      <c r="A16381" s="3">
        <v>998</v>
      </c>
      <c r="B16381" s="3" t="s">
        <v>12</v>
      </c>
      <c r="C16381" s="3" t="str">
        <f>CONCATENATE(zlog[[#This Row],[zid]],zlog[[#This Row],[action]])</f>
        <v>998stto-br</v>
      </c>
      <c r="D16381" s="3" t="s">
        <v>54</v>
      </c>
      <c r="E16381" s="4">
        <v>44188.561331018522</v>
      </c>
    </row>
    <row r="16382" spans="1:5" x14ac:dyDescent="0.75">
      <c r="A16382" s="3">
        <v>998</v>
      </c>
      <c r="B16382" s="3" t="s">
        <v>19</v>
      </c>
      <c r="C16382" s="3" t="str">
        <f>CONCATENATE(zlog[[#This Row],[zid]],zlog[[#This Row],[action]])</f>
        <v>998z-setsbank</v>
      </c>
      <c r="D16382" s="3" t="s">
        <v>54</v>
      </c>
      <c r="E16382" s="4">
        <v>44188.5624537037</v>
      </c>
    </row>
    <row r="16383" spans="1:5" x14ac:dyDescent="0.75">
      <c r="A16383" s="3">
        <v>973</v>
      </c>
      <c r="B16383" s="3" t="s">
        <v>23</v>
      </c>
      <c r="C16383" s="3" t="str">
        <f>CONCATENATE(zlog[[#This Row],[zid]],zlog[[#This Row],[action]])</f>
        <v>973stto-bms</v>
      </c>
      <c r="D16383" s="3" t="s">
        <v>54</v>
      </c>
      <c r="E16383" s="4">
        <v>44188.562708333331</v>
      </c>
    </row>
    <row r="16384" spans="1:5" x14ac:dyDescent="0.75">
      <c r="A16384" s="3">
        <v>974</v>
      </c>
      <c r="B16384" s="3" t="s">
        <v>23</v>
      </c>
      <c r="C16384" s="3" t="str">
        <f>CONCATENATE(zlog[[#This Row],[zid]],zlog[[#This Row],[action]])</f>
        <v>974stto-bms</v>
      </c>
      <c r="D16384" s="3" t="s">
        <v>54</v>
      </c>
      <c r="E16384" s="4">
        <v>44188.562708333331</v>
      </c>
    </row>
    <row r="16385" spans="1:5" x14ac:dyDescent="0.75">
      <c r="A16385" s="3">
        <v>978</v>
      </c>
      <c r="B16385" s="3" t="s">
        <v>23</v>
      </c>
      <c r="C16385" s="3" t="str">
        <f>CONCATENATE(zlog[[#This Row],[zid]],zlog[[#This Row],[action]])</f>
        <v>978stto-bms</v>
      </c>
      <c r="D16385" s="3" t="s">
        <v>54</v>
      </c>
      <c r="E16385" s="4">
        <v>44188.562708333331</v>
      </c>
    </row>
    <row r="16386" spans="1:5" x14ac:dyDescent="0.75">
      <c r="A16386" s="3">
        <v>998</v>
      </c>
      <c r="B16386" s="3" t="s">
        <v>21</v>
      </c>
      <c r="C16386" s="3" t="str">
        <f>CONCATENATE(zlog[[#This Row],[zid]],zlog[[#This Row],[action]])</f>
        <v>998stto-br1</v>
      </c>
      <c r="D16386" s="3" t="s">
        <v>54</v>
      </c>
      <c r="E16386" s="4">
        <v>44188.564930555556</v>
      </c>
    </row>
    <row r="16387" spans="1:5" x14ac:dyDescent="0.75">
      <c r="A16387" s="3">
        <v>983</v>
      </c>
      <c r="B16387" s="3" t="s">
        <v>23</v>
      </c>
      <c r="C16387" s="3" t="str">
        <f>CONCATENATE(zlog[[#This Row],[zid]],zlog[[#This Row],[action]])</f>
        <v>983stto-bms</v>
      </c>
      <c r="D16387" s="3" t="s">
        <v>54</v>
      </c>
      <c r="E16387" s="4">
        <v>44188.566307870373</v>
      </c>
    </row>
    <row r="16388" spans="1:5" x14ac:dyDescent="0.75">
      <c r="A16388" s="3">
        <v>995</v>
      </c>
      <c r="B16388" s="3" t="s">
        <v>23</v>
      </c>
      <c r="C16388" s="3" t="str">
        <f>CONCATENATE(zlog[[#This Row],[zid]],zlog[[#This Row],[action]])</f>
        <v>995stto-bms</v>
      </c>
      <c r="D16388" s="3" t="s">
        <v>54</v>
      </c>
      <c r="E16388" s="4">
        <v>44188.566307870373</v>
      </c>
    </row>
    <row r="16389" spans="1:5" x14ac:dyDescent="0.75">
      <c r="A16389" s="3">
        <v>997</v>
      </c>
      <c r="B16389" s="3" t="s">
        <v>23</v>
      </c>
      <c r="C16389" s="3" t="str">
        <f>CONCATENATE(zlog[[#This Row],[zid]],zlog[[#This Row],[action]])</f>
        <v>997stto-bms</v>
      </c>
      <c r="D16389" s="3" t="s">
        <v>54</v>
      </c>
      <c r="E16389" s="4">
        <v>44188.566307870373</v>
      </c>
    </row>
    <row r="16390" spans="1:5" x14ac:dyDescent="0.75">
      <c r="A16390" s="3">
        <v>913</v>
      </c>
      <c r="B16390" s="3" t="s">
        <v>23</v>
      </c>
      <c r="C16390" s="3" t="str">
        <f>CONCATENATE(zlog[[#This Row],[zid]],zlog[[#This Row],[action]])</f>
        <v>913stto-bms</v>
      </c>
      <c r="D16390" s="3" t="s">
        <v>54</v>
      </c>
      <c r="E16390" s="4">
        <v>44188.570937500001</v>
      </c>
    </row>
    <row r="16391" spans="1:5" x14ac:dyDescent="0.75">
      <c r="A16391" s="3">
        <v>985</v>
      </c>
      <c r="B16391" s="3" t="s">
        <v>17</v>
      </c>
      <c r="C16391" s="3" t="str">
        <f>CONCATENATE(zlog[[#This Row],[zid]],zlog[[#This Row],[action]])</f>
        <v>985stto-ps</v>
      </c>
      <c r="D16391" s="3" t="s">
        <v>54</v>
      </c>
      <c r="E16391" s="4">
        <v>44188.57104166667</v>
      </c>
    </row>
    <row r="16392" spans="1:5" x14ac:dyDescent="0.75">
      <c r="A16392" s="3">
        <v>985</v>
      </c>
      <c r="B16392" s="3" t="s">
        <v>12</v>
      </c>
      <c r="C16392" s="3" t="str">
        <f>CONCATENATE(zlog[[#This Row],[zid]],zlog[[#This Row],[action]])</f>
        <v>985stto-br</v>
      </c>
      <c r="D16392" s="3" t="s">
        <v>54</v>
      </c>
      <c r="E16392" s="4">
        <v>44188.571400462963</v>
      </c>
    </row>
    <row r="16393" spans="1:5" x14ac:dyDescent="0.75">
      <c r="A16393" s="3">
        <v>998</v>
      </c>
      <c r="B16393" s="3" t="s">
        <v>22</v>
      </c>
      <c r="C16393" s="3" t="str">
        <f>CONCATENATE(zlog[[#This Row],[zid]],zlog[[#This Row],[action]])</f>
        <v>998stto-pf</v>
      </c>
      <c r="D16393" s="3" t="s">
        <v>54</v>
      </c>
      <c r="E16393" s="4">
        <v>44188.572175925925</v>
      </c>
    </row>
    <row r="16394" spans="1:5" x14ac:dyDescent="0.75">
      <c r="A16394" s="3">
        <v>992</v>
      </c>
      <c r="B16394" s="3" t="s">
        <v>23</v>
      </c>
      <c r="C16394" s="3" t="str">
        <f>CONCATENATE(zlog[[#This Row],[zid]],zlog[[#This Row],[action]])</f>
        <v>992stto-bms</v>
      </c>
      <c r="D16394" s="3" t="s">
        <v>54</v>
      </c>
      <c r="E16394" s="4">
        <v>44188.572523148148</v>
      </c>
    </row>
    <row r="16395" spans="1:5" x14ac:dyDescent="0.75">
      <c r="A16395" s="3">
        <v>985</v>
      </c>
      <c r="B16395" s="3" t="s">
        <v>21</v>
      </c>
      <c r="C16395" s="3" t="str">
        <f>CONCATENATE(zlog[[#This Row],[zid]],zlog[[#This Row],[action]])</f>
        <v>985stto-br1</v>
      </c>
      <c r="D16395" s="3" t="s">
        <v>54</v>
      </c>
      <c r="E16395" s="4">
        <v>44188.574247685188</v>
      </c>
    </row>
    <row r="16396" spans="1:5" x14ac:dyDescent="0.75">
      <c r="A16396" s="3">
        <v>1000</v>
      </c>
      <c r="B16396" s="3" t="s">
        <v>18</v>
      </c>
      <c r="C16396" s="3" t="str">
        <f>CONCATENATE(zlog[[#This Row],[zid]],zlog[[#This Row],[action]])</f>
        <v>1000z-setbank</v>
      </c>
      <c r="D16396" s="3" t="s">
        <v>54</v>
      </c>
      <c r="E16396" s="4">
        <v>44188.575462962966</v>
      </c>
    </row>
    <row r="16397" spans="1:5" x14ac:dyDescent="0.75">
      <c r="A16397" s="3">
        <v>1000</v>
      </c>
      <c r="B16397" s="3" t="s">
        <v>12</v>
      </c>
      <c r="C16397" s="3" t="str">
        <f>CONCATENATE(zlog[[#This Row],[zid]],zlog[[#This Row],[action]])</f>
        <v>1000stto-br</v>
      </c>
      <c r="D16397" s="3" t="s">
        <v>54</v>
      </c>
      <c r="E16397" s="4">
        <v>44188.575462962966</v>
      </c>
    </row>
    <row r="16398" spans="1:5" x14ac:dyDescent="0.75">
      <c r="A16398" s="3">
        <v>1000</v>
      </c>
      <c r="B16398" s="3" t="s">
        <v>19</v>
      </c>
      <c r="C16398" s="3" t="str">
        <f>CONCATENATE(zlog[[#This Row],[zid]],zlog[[#This Row],[action]])</f>
        <v>1000z-setsbank</v>
      </c>
      <c r="D16398" s="3" t="s">
        <v>54</v>
      </c>
      <c r="E16398" s="4">
        <v>44188.576365740744</v>
      </c>
    </row>
    <row r="16399" spans="1:5" x14ac:dyDescent="0.75">
      <c r="A16399" s="3">
        <v>705</v>
      </c>
      <c r="B16399" s="3" t="s">
        <v>24</v>
      </c>
      <c r="C16399" s="3" t="str">
        <f>CONCATENATE(zlog[[#This Row],[zid]],zlog[[#This Row],[action]])</f>
        <v>705stto-rc</v>
      </c>
      <c r="D16399" s="3" t="s">
        <v>54</v>
      </c>
      <c r="E16399" s="4">
        <v>44188.576377314814</v>
      </c>
    </row>
    <row r="16400" spans="1:5" x14ac:dyDescent="0.75">
      <c r="A16400" s="3">
        <v>981</v>
      </c>
      <c r="B16400" s="3" t="s">
        <v>23</v>
      </c>
      <c r="C16400" s="3" t="str">
        <f>CONCATENATE(zlog[[#This Row],[zid]],zlog[[#This Row],[action]])</f>
        <v>981stto-bms</v>
      </c>
      <c r="D16400" s="3" t="s">
        <v>54</v>
      </c>
      <c r="E16400" s="4">
        <v>44188.576469907406</v>
      </c>
    </row>
    <row r="16401" spans="1:5" x14ac:dyDescent="0.75">
      <c r="A16401" s="3">
        <v>705</v>
      </c>
      <c r="B16401" s="3" t="s">
        <v>22</v>
      </c>
      <c r="C16401" s="3" t="str">
        <f>CONCATENATE(zlog[[#This Row],[zid]],zlog[[#This Row],[action]])</f>
        <v>705stto-pf</v>
      </c>
      <c r="D16401" s="3" t="s">
        <v>54</v>
      </c>
      <c r="E16401" s="4">
        <v>44188.578148148146</v>
      </c>
    </row>
    <row r="16402" spans="1:5" x14ac:dyDescent="0.75">
      <c r="A16402" s="3">
        <v>1000</v>
      </c>
      <c r="B16402" s="3" t="s">
        <v>21</v>
      </c>
      <c r="C16402" s="3" t="str">
        <f>CONCATENATE(zlog[[#This Row],[zid]],zlog[[#This Row],[action]])</f>
        <v>1000stto-br1</v>
      </c>
      <c r="D16402" s="3" t="s">
        <v>54</v>
      </c>
      <c r="E16402" s="4">
        <v>44188.578553240739</v>
      </c>
    </row>
    <row r="16403" spans="1:5" x14ac:dyDescent="0.75">
      <c r="A16403" s="3">
        <v>297</v>
      </c>
      <c r="B16403" s="3" t="s">
        <v>23</v>
      </c>
      <c r="C16403" s="3" t="str">
        <f>CONCATENATE(zlog[[#This Row],[zid]],zlog[[#This Row],[action]])</f>
        <v>297stto-bms</v>
      </c>
      <c r="D16403" s="3" t="s">
        <v>54</v>
      </c>
      <c r="E16403" s="4">
        <v>44188.580104166664</v>
      </c>
    </row>
    <row r="16404" spans="1:5" x14ac:dyDescent="0.75">
      <c r="A16404" s="3">
        <v>998</v>
      </c>
      <c r="B16404" s="3" t="s">
        <v>23</v>
      </c>
      <c r="C16404" s="3" t="str">
        <f>CONCATENATE(zlog[[#This Row],[zid]],zlog[[#This Row],[action]])</f>
        <v>998stto-bms</v>
      </c>
      <c r="D16404" s="3" t="s">
        <v>54</v>
      </c>
      <c r="E16404" s="4">
        <v>44188.590543981481</v>
      </c>
    </row>
    <row r="16405" spans="1:5" x14ac:dyDescent="0.75">
      <c r="A16405" s="3">
        <v>191</v>
      </c>
      <c r="B16405" s="3" t="s">
        <v>23</v>
      </c>
      <c r="C16405" s="3" t="str">
        <f>CONCATENATE(zlog[[#This Row],[zid]],zlog[[#This Row],[action]])</f>
        <v>191stto-bms</v>
      </c>
      <c r="D16405" s="3" t="s">
        <v>54</v>
      </c>
      <c r="E16405" s="4">
        <v>44188.592175925929</v>
      </c>
    </row>
    <row r="16406" spans="1:5" x14ac:dyDescent="0.75">
      <c r="A16406" s="3">
        <v>963</v>
      </c>
      <c r="B16406" s="3" t="s">
        <v>23</v>
      </c>
      <c r="C16406" s="3" t="str">
        <f>CONCATENATE(zlog[[#This Row],[zid]],zlog[[#This Row],[action]])</f>
        <v>963stto-bms</v>
      </c>
      <c r="D16406" s="3" t="s">
        <v>54</v>
      </c>
      <c r="E16406" s="4">
        <v>44188.593865740739</v>
      </c>
    </row>
    <row r="16407" spans="1:5" x14ac:dyDescent="0.75">
      <c r="A16407" s="3">
        <v>964</v>
      </c>
      <c r="B16407" s="3" t="s">
        <v>23</v>
      </c>
      <c r="C16407" s="3" t="str">
        <f>CONCATENATE(zlog[[#This Row],[zid]],zlog[[#This Row],[action]])</f>
        <v>964stto-bms</v>
      </c>
      <c r="D16407" s="3" t="s">
        <v>54</v>
      </c>
      <c r="E16407" s="4">
        <v>44188.593865740739</v>
      </c>
    </row>
    <row r="16408" spans="1:5" x14ac:dyDescent="0.75">
      <c r="A16408" s="3">
        <v>191</v>
      </c>
      <c r="B16408" s="3" t="s">
        <v>30</v>
      </c>
      <c r="C16408" s="3" t="str">
        <f>CONCATENATE(zlog[[#This Row],[zid]],zlog[[#This Row],[action]])</f>
        <v>191stto-cma</v>
      </c>
      <c r="D16408" s="3" t="s">
        <v>54</v>
      </c>
      <c r="E16408" s="4">
        <v>44188.593958333331</v>
      </c>
    </row>
    <row r="16409" spans="1:5" x14ac:dyDescent="0.75">
      <c r="A16409" s="3">
        <v>985</v>
      </c>
      <c r="B16409" s="3" t="s">
        <v>22</v>
      </c>
      <c r="C16409" s="3" t="str">
        <f>CONCATENATE(zlog[[#This Row],[zid]],zlog[[#This Row],[action]])</f>
        <v>985stto-pf</v>
      </c>
      <c r="D16409" s="3" t="s">
        <v>54</v>
      </c>
      <c r="E16409" s="4">
        <v>44188.599062499998</v>
      </c>
    </row>
    <row r="16410" spans="1:5" x14ac:dyDescent="0.75">
      <c r="A16410" s="3">
        <v>1000</v>
      </c>
      <c r="B16410" s="3" t="s">
        <v>22</v>
      </c>
      <c r="C16410" s="3" t="str">
        <f>CONCATENATE(zlog[[#This Row],[zid]],zlog[[#This Row],[action]])</f>
        <v>1000stto-pf</v>
      </c>
      <c r="D16410" s="3" t="s">
        <v>54</v>
      </c>
      <c r="E16410" s="4">
        <v>44188.599131944444</v>
      </c>
    </row>
    <row r="16411" spans="1:5" x14ac:dyDescent="0.75">
      <c r="A16411" s="3">
        <v>942</v>
      </c>
      <c r="B16411" s="3" t="s">
        <v>18</v>
      </c>
      <c r="C16411" s="3" t="str">
        <f>CONCATENATE(zlog[[#This Row],[zid]],zlog[[#This Row],[action]])</f>
        <v>942z-setbank</v>
      </c>
      <c r="D16411" s="3" t="s">
        <v>54</v>
      </c>
      <c r="E16411" s="4">
        <v>44188.600439814814</v>
      </c>
    </row>
    <row r="16412" spans="1:5" x14ac:dyDescent="0.75">
      <c r="A16412" s="3">
        <v>942</v>
      </c>
      <c r="B16412" s="3" t="s">
        <v>12</v>
      </c>
      <c r="C16412" s="3" t="str">
        <f>CONCATENATE(zlog[[#This Row],[zid]],zlog[[#This Row],[action]])</f>
        <v>942stto-br</v>
      </c>
      <c r="D16412" s="3" t="s">
        <v>54</v>
      </c>
      <c r="E16412" s="4">
        <v>44188.600439814814</v>
      </c>
    </row>
    <row r="16413" spans="1:5" x14ac:dyDescent="0.75">
      <c r="A16413" s="3">
        <v>942</v>
      </c>
      <c r="B16413" s="3" t="s">
        <v>19</v>
      </c>
      <c r="C16413" s="3" t="str">
        <f>CONCATENATE(zlog[[#This Row],[zid]],zlog[[#This Row],[action]])</f>
        <v>942z-setsbank</v>
      </c>
      <c r="D16413" s="3" t="s">
        <v>54</v>
      </c>
      <c r="E16413" s="4">
        <v>44188.601423611108</v>
      </c>
    </row>
    <row r="16414" spans="1:5" x14ac:dyDescent="0.75">
      <c r="A16414" s="3">
        <v>984</v>
      </c>
      <c r="B16414" s="3" t="s">
        <v>17</v>
      </c>
      <c r="C16414" s="3" t="str">
        <f>CONCATENATE(zlog[[#This Row],[zid]],zlog[[#This Row],[action]])</f>
        <v>984stto-ps</v>
      </c>
      <c r="D16414" s="3" t="s">
        <v>54</v>
      </c>
      <c r="E16414" s="4">
        <v>44188.60365740741</v>
      </c>
    </row>
    <row r="16415" spans="1:5" x14ac:dyDescent="0.75">
      <c r="A16415" s="3">
        <v>984</v>
      </c>
      <c r="B16415" s="3" t="s">
        <v>12</v>
      </c>
      <c r="C16415" s="3" t="str">
        <f>CONCATENATE(zlog[[#This Row],[zid]],zlog[[#This Row],[action]])</f>
        <v>984stto-br</v>
      </c>
      <c r="D16415" s="3" t="s">
        <v>54</v>
      </c>
      <c r="E16415" s="4">
        <v>44188.604039351849</v>
      </c>
    </row>
    <row r="16416" spans="1:5" x14ac:dyDescent="0.75">
      <c r="A16416" s="3">
        <v>942</v>
      </c>
      <c r="B16416" s="3" t="s">
        <v>21</v>
      </c>
      <c r="C16416" s="3" t="str">
        <f>CONCATENATE(zlog[[#This Row],[zid]],zlog[[#This Row],[action]])</f>
        <v>942stto-br1</v>
      </c>
      <c r="D16416" s="3" t="s">
        <v>54</v>
      </c>
      <c r="E16416" s="4">
        <v>44188.60423611111</v>
      </c>
    </row>
    <row r="16417" spans="1:5" x14ac:dyDescent="0.75">
      <c r="A16417" s="3">
        <v>984</v>
      </c>
      <c r="B16417" s="3" t="s">
        <v>29</v>
      </c>
      <c r="C16417" s="3" t="str">
        <f>CONCATENATE(zlog[[#This Row],[zid]],zlog[[#This Row],[action]])</f>
        <v>984sysmsg</v>
      </c>
      <c r="D16417" s="3" t="s">
        <v>54</v>
      </c>
      <c r="E16417" s="4">
        <v>44188.60633101852</v>
      </c>
    </row>
    <row r="16418" spans="1:5" x14ac:dyDescent="0.75">
      <c r="A16418" s="3">
        <v>984</v>
      </c>
      <c r="B16418" s="3" t="s">
        <v>21</v>
      </c>
      <c r="C16418" s="3" t="str">
        <f>CONCATENATE(zlog[[#This Row],[zid]],zlog[[#This Row],[action]])</f>
        <v>984stto-br1</v>
      </c>
      <c r="D16418" s="3" t="s">
        <v>54</v>
      </c>
      <c r="E16418" s="4">
        <v>44188.609432870369</v>
      </c>
    </row>
    <row r="16419" spans="1:5" x14ac:dyDescent="0.75">
      <c r="A16419" s="3">
        <v>840</v>
      </c>
      <c r="B16419" s="3" t="s">
        <v>22</v>
      </c>
      <c r="C16419" s="3" t="str">
        <f>CONCATENATE(zlog[[#This Row],[zid]],zlog[[#This Row],[action]])</f>
        <v>840stto-pf</v>
      </c>
      <c r="D16419" s="3" t="s">
        <v>54</v>
      </c>
      <c r="E16419" s="4">
        <v>44188.617638888885</v>
      </c>
    </row>
    <row r="16420" spans="1:5" x14ac:dyDescent="0.75">
      <c r="A16420" s="3">
        <v>950</v>
      </c>
      <c r="B16420" s="3" t="s">
        <v>18</v>
      </c>
      <c r="C16420" s="3" t="str">
        <f>CONCATENATE(zlog[[#This Row],[zid]],zlog[[#This Row],[action]])</f>
        <v>950z-setbank</v>
      </c>
      <c r="D16420" s="3" t="s">
        <v>54</v>
      </c>
      <c r="E16420" s="4">
        <v>44188.61791666667</v>
      </c>
    </row>
    <row r="16421" spans="1:5" x14ac:dyDescent="0.75">
      <c r="A16421" s="3">
        <v>950</v>
      </c>
      <c r="B16421" s="3" t="s">
        <v>12</v>
      </c>
      <c r="C16421" s="3" t="str">
        <f>CONCATENATE(zlog[[#This Row],[zid]],zlog[[#This Row],[action]])</f>
        <v>950stto-br</v>
      </c>
      <c r="D16421" s="3" t="s">
        <v>54</v>
      </c>
      <c r="E16421" s="4">
        <v>44188.61791666667</v>
      </c>
    </row>
    <row r="16422" spans="1:5" x14ac:dyDescent="0.75">
      <c r="A16422" s="3">
        <v>950</v>
      </c>
      <c r="B16422" s="3" t="s">
        <v>19</v>
      </c>
      <c r="C16422" s="3" t="str">
        <f>CONCATENATE(zlog[[#This Row],[zid]],zlog[[#This Row],[action]])</f>
        <v>950z-setsbank</v>
      </c>
      <c r="D16422" s="3" t="s">
        <v>54</v>
      </c>
      <c r="E16422" s="4">
        <v>44188.621817129628</v>
      </c>
    </row>
    <row r="16423" spans="1:5" x14ac:dyDescent="0.75">
      <c r="A16423" s="3">
        <v>971</v>
      </c>
      <c r="B16423" s="3" t="s">
        <v>22</v>
      </c>
      <c r="C16423" s="3" t="str">
        <f>CONCATENATE(zlog[[#This Row],[zid]],zlog[[#This Row],[action]])</f>
        <v>971stto-pf</v>
      </c>
      <c r="D16423" s="3" t="s">
        <v>54</v>
      </c>
      <c r="E16423" s="4">
        <v>44188.622199074074</v>
      </c>
    </row>
    <row r="16424" spans="1:5" x14ac:dyDescent="0.75">
      <c r="A16424" s="3">
        <v>971</v>
      </c>
      <c r="B16424" s="3" t="s">
        <v>23</v>
      </c>
      <c r="C16424" s="3" t="str">
        <f>CONCATENATE(zlog[[#This Row],[zid]],zlog[[#This Row],[action]])</f>
        <v>971stto-bms</v>
      </c>
      <c r="D16424" s="3" t="s">
        <v>54</v>
      </c>
      <c r="E16424" s="4">
        <v>44188.622800925928</v>
      </c>
    </row>
    <row r="16425" spans="1:5" x14ac:dyDescent="0.75">
      <c r="A16425" s="3">
        <v>975</v>
      </c>
      <c r="B16425" s="3" t="s">
        <v>22</v>
      </c>
      <c r="C16425" s="3" t="str">
        <f>CONCATENATE(zlog[[#This Row],[zid]],zlog[[#This Row],[action]])</f>
        <v>975stto-pf</v>
      </c>
      <c r="D16425" s="3" t="s">
        <v>54</v>
      </c>
      <c r="E16425" s="4">
        <v>44188.623819444445</v>
      </c>
    </row>
    <row r="16426" spans="1:5" x14ac:dyDescent="0.75">
      <c r="A16426" s="3">
        <v>942</v>
      </c>
      <c r="B16426" s="3" t="s">
        <v>22</v>
      </c>
      <c r="C16426" s="3" t="str">
        <f>CONCATENATE(zlog[[#This Row],[zid]],zlog[[#This Row],[action]])</f>
        <v>942stto-pf</v>
      </c>
      <c r="D16426" s="3" t="s">
        <v>54</v>
      </c>
      <c r="E16426" s="4">
        <v>44188.624143518522</v>
      </c>
    </row>
    <row r="16427" spans="1:5" x14ac:dyDescent="0.75">
      <c r="A16427" s="3">
        <v>705</v>
      </c>
      <c r="B16427" s="3" t="s">
        <v>23</v>
      </c>
      <c r="C16427" s="3" t="str">
        <f>CONCATENATE(zlog[[#This Row],[zid]],zlog[[#This Row],[action]])</f>
        <v>705stto-bms</v>
      </c>
      <c r="D16427" s="3" t="s">
        <v>54</v>
      </c>
      <c r="E16427" s="4">
        <v>44188.625127314815</v>
      </c>
    </row>
    <row r="16428" spans="1:5" x14ac:dyDescent="0.75">
      <c r="A16428" s="3">
        <v>950</v>
      </c>
      <c r="B16428" s="3" t="s">
        <v>21</v>
      </c>
      <c r="C16428" s="3" t="str">
        <f>CONCATENATE(zlog[[#This Row],[zid]],zlog[[#This Row],[action]])</f>
        <v>950stto-br1</v>
      </c>
      <c r="D16428" s="3" t="s">
        <v>54</v>
      </c>
      <c r="E16428" s="4">
        <v>44188.626099537039</v>
      </c>
    </row>
    <row r="16429" spans="1:5" x14ac:dyDescent="0.75">
      <c r="A16429" s="3">
        <v>975</v>
      </c>
      <c r="B16429" s="3" t="s">
        <v>23</v>
      </c>
      <c r="C16429" s="3" t="str">
        <f>CONCATENATE(zlog[[#This Row],[zid]],zlog[[#This Row],[action]])</f>
        <v>975stto-bms</v>
      </c>
      <c r="D16429" s="3" t="s">
        <v>54</v>
      </c>
      <c r="E16429" s="4">
        <v>44188.626921296294</v>
      </c>
    </row>
    <row r="16430" spans="1:5" x14ac:dyDescent="0.75">
      <c r="A16430" s="3">
        <v>950</v>
      </c>
      <c r="B16430" s="3" t="s">
        <v>22</v>
      </c>
      <c r="C16430" s="3" t="str">
        <f>CONCATENATE(zlog[[#This Row],[zid]],zlog[[#This Row],[action]])</f>
        <v>950stto-pf</v>
      </c>
      <c r="D16430" s="3" t="s">
        <v>54</v>
      </c>
      <c r="E16430" s="4">
        <v>44188.627662037034</v>
      </c>
    </row>
    <row r="16431" spans="1:5" x14ac:dyDescent="0.75">
      <c r="A16431" s="3">
        <v>984</v>
      </c>
      <c r="B16431" s="3" t="s">
        <v>22</v>
      </c>
      <c r="C16431" s="3" t="str">
        <f>CONCATENATE(zlog[[#This Row],[zid]],zlog[[#This Row],[action]])</f>
        <v>984stto-pf</v>
      </c>
      <c r="D16431" s="3" t="s">
        <v>54</v>
      </c>
      <c r="E16431" s="4">
        <v>44188.627881944441</v>
      </c>
    </row>
    <row r="16432" spans="1:5" x14ac:dyDescent="0.75">
      <c r="A16432" s="3">
        <v>991</v>
      </c>
      <c r="B16432" s="3" t="s">
        <v>22</v>
      </c>
      <c r="C16432" s="3" t="str">
        <f>CONCATENATE(zlog[[#This Row],[zid]],zlog[[#This Row],[action]])</f>
        <v>991stto-pf</v>
      </c>
      <c r="D16432" s="3" t="s">
        <v>54</v>
      </c>
      <c r="E16432" s="4">
        <v>44188.630381944444</v>
      </c>
    </row>
    <row r="16433" spans="1:5" x14ac:dyDescent="0.75">
      <c r="A16433" s="3">
        <v>948</v>
      </c>
      <c r="B16433" s="3" t="s">
        <v>18</v>
      </c>
      <c r="C16433" s="3" t="str">
        <f>CONCATENATE(zlog[[#This Row],[zid]],zlog[[#This Row],[action]])</f>
        <v>948z-setbank</v>
      </c>
      <c r="D16433" s="3" t="s">
        <v>54</v>
      </c>
      <c r="E16433" s="4">
        <v>44188.638206018521</v>
      </c>
    </row>
    <row r="16434" spans="1:5" x14ac:dyDescent="0.75">
      <c r="A16434" s="3">
        <v>948</v>
      </c>
      <c r="B16434" s="3" t="s">
        <v>12</v>
      </c>
      <c r="C16434" s="3" t="str">
        <f>CONCATENATE(zlog[[#This Row],[zid]],zlog[[#This Row],[action]])</f>
        <v>948stto-br</v>
      </c>
      <c r="D16434" s="3" t="s">
        <v>54</v>
      </c>
      <c r="E16434" s="4">
        <v>44188.638206018521</v>
      </c>
    </row>
    <row r="16435" spans="1:5" x14ac:dyDescent="0.75">
      <c r="A16435" s="3">
        <v>942</v>
      </c>
      <c r="B16435" s="3" t="s">
        <v>24</v>
      </c>
      <c r="C16435" s="3" t="str">
        <f>CONCATENATE(zlog[[#This Row],[zid]],zlog[[#This Row],[action]])</f>
        <v>942stto-rc</v>
      </c>
      <c r="D16435" s="3" t="s">
        <v>54</v>
      </c>
      <c r="E16435" s="4">
        <v>44188.642337962963</v>
      </c>
    </row>
    <row r="16436" spans="1:5" x14ac:dyDescent="0.75">
      <c r="A16436" s="3">
        <v>985</v>
      </c>
      <c r="B16436" s="3" t="s">
        <v>23</v>
      </c>
      <c r="C16436" s="3" t="str">
        <f>CONCATENATE(zlog[[#This Row],[zid]],zlog[[#This Row],[action]])</f>
        <v>985stto-bms</v>
      </c>
      <c r="D16436" s="3" t="s">
        <v>54</v>
      </c>
      <c r="E16436" s="4">
        <v>44188.642511574071</v>
      </c>
    </row>
    <row r="16437" spans="1:5" x14ac:dyDescent="0.75">
      <c r="A16437" s="3">
        <v>1000</v>
      </c>
      <c r="B16437" s="3" t="s">
        <v>23</v>
      </c>
      <c r="C16437" s="3" t="str">
        <f>CONCATENATE(zlog[[#This Row],[zid]],zlog[[#This Row],[action]])</f>
        <v>1000stto-bms</v>
      </c>
      <c r="D16437" s="3" t="s">
        <v>54</v>
      </c>
      <c r="E16437" s="4">
        <v>44188.642511574071</v>
      </c>
    </row>
    <row r="16438" spans="1:5" x14ac:dyDescent="0.75">
      <c r="A16438" s="3">
        <v>948</v>
      </c>
      <c r="B16438" s="3" t="s">
        <v>19</v>
      </c>
      <c r="C16438" s="3" t="str">
        <f>CONCATENATE(zlog[[#This Row],[zid]],zlog[[#This Row],[action]])</f>
        <v>948z-setsbank</v>
      </c>
      <c r="D16438" s="3" t="s">
        <v>54</v>
      </c>
      <c r="E16438" s="4">
        <v>44188.642870370371</v>
      </c>
    </row>
    <row r="16439" spans="1:5" x14ac:dyDescent="0.75">
      <c r="A16439" s="3">
        <v>942</v>
      </c>
      <c r="B16439" s="3" t="s">
        <v>22</v>
      </c>
      <c r="C16439" s="3" t="str">
        <f>CONCATENATE(zlog[[#This Row],[zid]],zlog[[#This Row],[action]])</f>
        <v>942stto-pf</v>
      </c>
      <c r="D16439" s="3" t="s">
        <v>54</v>
      </c>
      <c r="E16439" s="4">
        <v>44188.645462962966</v>
      </c>
    </row>
    <row r="16440" spans="1:5" x14ac:dyDescent="0.75">
      <c r="A16440" s="3">
        <v>947</v>
      </c>
      <c r="B16440" s="3" t="s">
        <v>36</v>
      </c>
      <c r="C16440" s="3" t="str">
        <f>CONCATENATE(zlog[[#This Row],[zid]],zlog[[#This Row],[action]])</f>
        <v>947stto-ar</v>
      </c>
      <c r="D16440" s="3" t="s">
        <v>54</v>
      </c>
      <c r="E16440" s="4">
        <v>44188.645497685182</v>
      </c>
    </row>
    <row r="16441" spans="1:5" x14ac:dyDescent="0.75">
      <c r="A16441" s="3">
        <v>947</v>
      </c>
      <c r="B16441" s="3" t="s">
        <v>15</v>
      </c>
      <c r="C16441" s="3" t="str">
        <f>CONCATENATE(zlog[[#This Row],[zid]],zlog[[#This Row],[action]])</f>
        <v>947edited</v>
      </c>
      <c r="D16441" s="3" t="s">
        <v>54</v>
      </c>
      <c r="E16441" s="4">
        <v>44188.646053240744</v>
      </c>
    </row>
    <row r="16442" spans="1:5" x14ac:dyDescent="0.75">
      <c r="A16442" s="3">
        <v>947</v>
      </c>
      <c r="B16442" s="3" t="s">
        <v>20</v>
      </c>
      <c r="C16442" s="3" t="str">
        <f>CONCATENATE(zlog[[#This Row],[zid]],zlog[[#This Row],[action]])</f>
        <v>947stto-cr</v>
      </c>
      <c r="D16442" s="3" t="s">
        <v>54</v>
      </c>
      <c r="E16442" s="4">
        <v>44188.646145833336</v>
      </c>
    </row>
    <row r="16443" spans="1:5" x14ac:dyDescent="0.75">
      <c r="A16443" s="3">
        <v>297</v>
      </c>
      <c r="B16443" s="3" t="s">
        <v>30</v>
      </c>
      <c r="C16443" s="3" t="str">
        <f>CONCATENATE(zlog[[#This Row],[zid]],zlog[[#This Row],[action]])</f>
        <v>297stto-cma</v>
      </c>
      <c r="D16443" s="3" t="s">
        <v>54</v>
      </c>
      <c r="E16443" s="4">
        <v>44188.647847222222</v>
      </c>
    </row>
    <row r="16444" spans="1:5" x14ac:dyDescent="0.75">
      <c r="A16444" s="3">
        <v>942</v>
      </c>
      <c r="B16444" s="3" t="s">
        <v>23</v>
      </c>
      <c r="C16444" s="3" t="str">
        <f>CONCATENATE(zlog[[#This Row],[zid]],zlog[[#This Row],[action]])</f>
        <v>942stto-bms</v>
      </c>
      <c r="D16444" s="3" t="s">
        <v>54</v>
      </c>
      <c r="E16444" s="4">
        <v>44188.648368055554</v>
      </c>
    </row>
    <row r="16445" spans="1:5" x14ac:dyDescent="0.75">
      <c r="A16445" s="3">
        <v>948</v>
      </c>
      <c r="B16445" s="3" t="s">
        <v>21</v>
      </c>
      <c r="C16445" s="3" t="str">
        <f>CONCATENATE(zlog[[#This Row],[zid]],zlog[[#This Row],[action]])</f>
        <v>948stto-br1</v>
      </c>
      <c r="D16445" s="3" t="s">
        <v>54</v>
      </c>
      <c r="E16445" s="4">
        <v>44188.648784722223</v>
      </c>
    </row>
    <row r="16446" spans="1:5" x14ac:dyDescent="0.75">
      <c r="A16446" s="3">
        <v>840</v>
      </c>
      <c r="B16446" s="3" t="s">
        <v>23</v>
      </c>
      <c r="C16446" s="3" t="str">
        <f>CONCATENATE(zlog[[#This Row],[zid]],zlog[[#This Row],[action]])</f>
        <v>840stto-bms</v>
      </c>
      <c r="D16446" s="3" t="s">
        <v>54</v>
      </c>
      <c r="E16446" s="4">
        <v>44188.655324074076</v>
      </c>
    </row>
    <row r="16447" spans="1:5" x14ac:dyDescent="0.75">
      <c r="A16447" s="3">
        <v>891</v>
      </c>
      <c r="B16447" s="3" t="s">
        <v>22</v>
      </c>
      <c r="C16447" s="3" t="str">
        <f>CONCATENATE(zlog[[#This Row],[zid]],zlog[[#This Row],[action]])</f>
        <v>891stto-pf</v>
      </c>
      <c r="D16447" s="3" t="s">
        <v>54</v>
      </c>
      <c r="E16447" s="4">
        <v>44188.656678240739</v>
      </c>
    </row>
    <row r="16448" spans="1:5" x14ac:dyDescent="0.75">
      <c r="A16448" s="3">
        <v>891</v>
      </c>
      <c r="B16448" s="3" t="s">
        <v>23</v>
      </c>
      <c r="C16448" s="3" t="str">
        <f>CONCATENATE(zlog[[#This Row],[zid]],zlog[[#This Row],[action]])</f>
        <v>891stto-bms</v>
      </c>
      <c r="D16448" s="3" t="s">
        <v>54</v>
      </c>
      <c r="E16448" s="4">
        <v>44188.657233796293</v>
      </c>
    </row>
    <row r="16449" spans="1:5" x14ac:dyDescent="0.75">
      <c r="A16449" s="3">
        <v>948</v>
      </c>
      <c r="B16449" s="3" t="s">
        <v>22</v>
      </c>
      <c r="C16449" s="3" t="str">
        <f>CONCATENATE(zlog[[#This Row],[zid]],zlog[[#This Row],[action]])</f>
        <v>948stto-pf</v>
      </c>
      <c r="D16449" s="3" t="s">
        <v>54</v>
      </c>
      <c r="E16449" s="4">
        <v>44188.657673611109</v>
      </c>
    </row>
    <row r="16450" spans="1:5" x14ac:dyDescent="0.75">
      <c r="A16450" s="3">
        <v>965</v>
      </c>
      <c r="B16450" s="3" t="s">
        <v>18</v>
      </c>
      <c r="C16450" s="3" t="str">
        <f>CONCATENATE(zlog[[#This Row],[zid]],zlog[[#This Row],[action]])</f>
        <v>965z-setbank</v>
      </c>
      <c r="D16450" s="3" t="s">
        <v>54</v>
      </c>
      <c r="E16450" s="4">
        <v>44188.658726851849</v>
      </c>
    </row>
    <row r="16451" spans="1:5" x14ac:dyDescent="0.75">
      <c r="A16451" s="3">
        <v>965</v>
      </c>
      <c r="B16451" s="3" t="s">
        <v>12</v>
      </c>
      <c r="C16451" s="3" t="str">
        <f>CONCATENATE(zlog[[#This Row],[zid]],zlog[[#This Row],[action]])</f>
        <v>965stto-br</v>
      </c>
      <c r="D16451" s="3" t="s">
        <v>54</v>
      </c>
      <c r="E16451" s="4">
        <v>44188.658726851849</v>
      </c>
    </row>
    <row r="16452" spans="1:5" x14ac:dyDescent="0.75">
      <c r="A16452" s="3">
        <v>996</v>
      </c>
      <c r="B16452" s="3" t="s">
        <v>18</v>
      </c>
      <c r="C16452" s="3" t="str">
        <f>CONCATENATE(zlog[[#This Row],[zid]],zlog[[#This Row],[action]])</f>
        <v>996z-setbank</v>
      </c>
      <c r="D16452" s="3" t="s">
        <v>54</v>
      </c>
      <c r="E16452" s="4">
        <v>44188.659328703703</v>
      </c>
    </row>
    <row r="16453" spans="1:5" x14ac:dyDescent="0.75">
      <c r="A16453" s="3">
        <v>996</v>
      </c>
      <c r="B16453" s="3" t="s">
        <v>12</v>
      </c>
      <c r="C16453" s="3" t="str">
        <f>CONCATENATE(zlog[[#This Row],[zid]],zlog[[#This Row],[action]])</f>
        <v>996stto-br</v>
      </c>
      <c r="D16453" s="3" t="s">
        <v>54</v>
      </c>
      <c r="E16453" s="4">
        <v>44188.659328703703</v>
      </c>
    </row>
    <row r="16454" spans="1:5" x14ac:dyDescent="0.75">
      <c r="A16454" s="3">
        <v>866</v>
      </c>
      <c r="B16454" s="3" t="s">
        <v>37</v>
      </c>
      <c r="C16454" s="3" t="str">
        <f>CONCATENATE(zlog[[#This Row],[zid]],zlog[[#This Row],[action]])</f>
        <v>866stto-cmc</v>
      </c>
      <c r="D16454" s="3" t="s">
        <v>54</v>
      </c>
      <c r="E16454" s="4">
        <v>44188.662800925929</v>
      </c>
    </row>
    <row r="16455" spans="1:5" x14ac:dyDescent="0.75">
      <c r="A16455" s="3">
        <v>996</v>
      </c>
      <c r="B16455" s="3" t="s">
        <v>19</v>
      </c>
      <c r="C16455" s="3" t="str">
        <f>CONCATENATE(zlog[[#This Row],[zid]],zlog[[#This Row],[action]])</f>
        <v>996z-setsbank</v>
      </c>
      <c r="D16455" s="3" t="s">
        <v>54</v>
      </c>
      <c r="E16455" s="4">
        <v>44188.664664351854</v>
      </c>
    </row>
    <row r="16456" spans="1:5" x14ac:dyDescent="0.75">
      <c r="A16456" s="3">
        <v>965</v>
      </c>
      <c r="B16456" s="3" t="s">
        <v>19</v>
      </c>
      <c r="C16456" s="3" t="str">
        <f>CONCATENATE(zlog[[#This Row],[zid]],zlog[[#This Row],[action]])</f>
        <v>965z-setsbank</v>
      </c>
      <c r="D16456" s="3" t="s">
        <v>54</v>
      </c>
      <c r="E16456" s="4">
        <v>44188.664988425924</v>
      </c>
    </row>
    <row r="16457" spans="1:5" x14ac:dyDescent="0.75">
      <c r="A16457" s="3">
        <v>876</v>
      </c>
      <c r="B16457" s="3" t="s">
        <v>30</v>
      </c>
      <c r="C16457" s="3" t="str">
        <f>CONCATENATE(zlog[[#This Row],[zid]],zlog[[#This Row],[action]])</f>
        <v>876stto-cma</v>
      </c>
      <c r="D16457" s="3" t="s">
        <v>54</v>
      </c>
      <c r="E16457" s="4">
        <v>44188.666481481479</v>
      </c>
    </row>
    <row r="16458" spans="1:5" x14ac:dyDescent="0.75">
      <c r="A16458" s="3">
        <v>965</v>
      </c>
      <c r="B16458" s="3" t="s">
        <v>34</v>
      </c>
      <c r="C16458" s="3" t="str">
        <f>CONCATENATE(zlog[[#This Row],[zid]],zlog[[#This Row],[action]])</f>
        <v>965stto-ba</v>
      </c>
      <c r="D16458" s="3" t="s">
        <v>54</v>
      </c>
      <c r="E16458" s="4">
        <v>44188.666759259257</v>
      </c>
    </row>
    <row r="16459" spans="1:5" x14ac:dyDescent="0.75">
      <c r="A16459" s="3">
        <v>866</v>
      </c>
      <c r="B16459" s="3" t="s">
        <v>22</v>
      </c>
      <c r="C16459" s="3" t="str">
        <f>CONCATENATE(zlog[[#This Row],[zid]],zlog[[#This Row],[action]])</f>
        <v>866stto-pf</v>
      </c>
      <c r="D16459" s="3" t="s">
        <v>54</v>
      </c>
      <c r="E16459" s="4">
        <v>44188.669131944444</v>
      </c>
    </row>
    <row r="16460" spans="1:5" x14ac:dyDescent="0.75">
      <c r="A16460" s="3">
        <v>950</v>
      </c>
      <c r="B16460" s="3" t="s">
        <v>23</v>
      </c>
      <c r="C16460" s="3" t="str">
        <f>CONCATENATE(zlog[[#This Row],[zid]],zlog[[#This Row],[action]])</f>
        <v>950stto-bms</v>
      </c>
      <c r="D16460" s="3" t="s">
        <v>54</v>
      </c>
      <c r="E16460" s="4">
        <v>44188.670162037037</v>
      </c>
    </row>
    <row r="16461" spans="1:5" x14ac:dyDescent="0.75">
      <c r="A16461" s="3">
        <v>984</v>
      </c>
      <c r="B16461" s="3" t="s">
        <v>23</v>
      </c>
      <c r="C16461" s="3" t="str">
        <f>CONCATENATE(zlog[[#This Row],[zid]],zlog[[#This Row],[action]])</f>
        <v>984stto-bms</v>
      </c>
      <c r="D16461" s="3" t="s">
        <v>54</v>
      </c>
      <c r="E16461" s="4">
        <v>44188.670162037037</v>
      </c>
    </row>
    <row r="16462" spans="1:5" x14ac:dyDescent="0.75">
      <c r="A16462" s="3">
        <v>996</v>
      </c>
      <c r="B16462" s="3" t="s">
        <v>34</v>
      </c>
      <c r="C16462" s="3" t="str">
        <f>CONCATENATE(zlog[[#This Row],[zid]],zlog[[#This Row],[action]])</f>
        <v>996stto-ba</v>
      </c>
      <c r="D16462" s="3" t="s">
        <v>54</v>
      </c>
      <c r="E16462" s="4">
        <v>44188.673622685186</v>
      </c>
    </row>
    <row r="16463" spans="1:5" x14ac:dyDescent="0.75">
      <c r="A16463" s="3">
        <v>996</v>
      </c>
      <c r="B16463" s="3" t="s">
        <v>35</v>
      </c>
      <c r="C16463" s="3" t="str">
        <f>CONCATENATE(zlog[[#This Row],[zid]],zlog[[#This Row],[action]])</f>
        <v>996z-clrbank</v>
      </c>
      <c r="D16463" s="3" t="s">
        <v>54</v>
      </c>
      <c r="E16463" s="4">
        <v>44188.673622685186</v>
      </c>
    </row>
    <row r="16464" spans="1:5" x14ac:dyDescent="0.75">
      <c r="A16464" s="3">
        <v>991</v>
      </c>
      <c r="B16464" s="3" t="s">
        <v>23</v>
      </c>
      <c r="C16464" s="3" t="str">
        <f>CONCATENATE(zlog[[#This Row],[zid]],zlog[[#This Row],[action]])</f>
        <v>991stto-bms</v>
      </c>
      <c r="D16464" s="3" t="s">
        <v>54</v>
      </c>
      <c r="E16464" s="4">
        <v>44188.673831018517</v>
      </c>
    </row>
    <row r="16465" spans="1:5" x14ac:dyDescent="0.75">
      <c r="A16465" s="3">
        <v>947</v>
      </c>
      <c r="B16465" s="3" t="s">
        <v>17</v>
      </c>
      <c r="C16465" s="3" t="str">
        <f>CONCATENATE(zlog[[#This Row],[zid]],zlog[[#This Row],[action]])</f>
        <v>947stto-ps</v>
      </c>
      <c r="D16465" s="3" t="s">
        <v>54</v>
      </c>
      <c r="E16465" s="4">
        <v>44188.676030092596</v>
      </c>
    </row>
    <row r="16466" spans="1:5" x14ac:dyDescent="0.75">
      <c r="A16466" s="3">
        <v>947</v>
      </c>
      <c r="B16466" s="3" t="s">
        <v>12</v>
      </c>
      <c r="C16466" s="3" t="str">
        <f>CONCATENATE(zlog[[#This Row],[zid]],zlog[[#This Row],[action]])</f>
        <v>947stto-br</v>
      </c>
      <c r="D16466" s="3" t="s">
        <v>54</v>
      </c>
      <c r="E16466" s="4">
        <v>44188.676724537036</v>
      </c>
    </row>
    <row r="16467" spans="1:5" x14ac:dyDescent="0.75">
      <c r="A16467" s="3">
        <v>866</v>
      </c>
      <c r="B16467" s="3" t="s">
        <v>23</v>
      </c>
      <c r="C16467" s="3" t="str">
        <f>CONCATENATE(zlog[[#This Row],[zid]],zlog[[#This Row],[action]])</f>
        <v>866stto-bms</v>
      </c>
      <c r="D16467" s="3" t="s">
        <v>54</v>
      </c>
      <c r="E16467" s="4">
        <v>44188.691689814812</v>
      </c>
    </row>
    <row r="16468" spans="1:5" x14ac:dyDescent="0.75">
      <c r="A16468" s="3">
        <v>891</v>
      </c>
      <c r="B16468" s="3" t="s">
        <v>29</v>
      </c>
      <c r="C16468" s="3" t="str">
        <f>CONCATENATE(zlog[[#This Row],[zid]],zlog[[#This Row],[action]])</f>
        <v>891sysmsg</v>
      </c>
      <c r="D16468" s="3" t="s">
        <v>54</v>
      </c>
      <c r="E16468" s="4">
        <v>44188.699525462966</v>
      </c>
    </row>
    <row r="16469" spans="1:5" x14ac:dyDescent="0.75">
      <c r="A16469" s="3">
        <v>948</v>
      </c>
      <c r="B16469" s="3" t="s">
        <v>23</v>
      </c>
      <c r="C16469" s="3" t="str">
        <f>CONCATENATE(zlog[[#This Row],[zid]],zlog[[#This Row],[action]])</f>
        <v>948stto-bms</v>
      </c>
      <c r="D16469" s="3" t="s">
        <v>54</v>
      </c>
      <c r="E16469" s="4">
        <v>44188.70144675926</v>
      </c>
    </row>
    <row r="16470" spans="1:5" x14ac:dyDescent="0.75">
      <c r="A16470" s="3">
        <v>947</v>
      </c>
      <c r="B16470" s="3" t="s">
        <v>21</v>
      </c>
      <c r="C16470" s="3" t="str">
        <f>CONCATENATE(zlog[[#This Row],[zid]],zlog[[#This Row],[action]])</f>
        <v>947stto-br1</v>
      </c>
      <c r="D16470" s="3" t="s">
        <v>54</v>
      </c>
      <c r="E16470" s="4">
        <v>44188.702511574076</v>
      </c>
    </row>
    <row r="16471" spans="1:5" x14ac:dyDescent="0.75">
      <c r="A16471" s="3">
        <v>83</v>
      </c>
      <c r="B16471" s="3" t="s">
        <v>18</v>
      </c>
      <c r="C16471" s="3" t="str">
        <f>CONCATENATE(zlog[[#This Row],[zid]],zlog[[#This Row],[action]])</f>
        <v>83z-setbank</v>
      </c>
      <c r="D16471" s="3" t="s">
        <v>54</v>
      </c>
      <c r="E16471" s="4">
        <v>44188.723807870374</v>
      </c>
    </row>
    <row r="16472" spans="1:5" x14ac:dyDescent="0.75">
      <c r="A16472" s="3">
        <v>83</v>
      </c>
      <c r="B16472" s="3" t="s">
        <v>12</v>
      </c>
      <c r="C16472" s="3" t="str">
        <f>CONCATENATE(zlog[[#This Row],[zid]],zlog[[#This Row],[action]])</f>
        <v>83stto-br</v>
      </c>
      <c r="D16472" s="3" t="s">
        <v>54</v>
      </c>
      <c r="E16472" s="4">
        <v>44188.723807870374</v>
      </c>
    </row>
    <row r="16473" spans="1:5" x14ac:dyDescent="0.75">
      <c r="A16473" s="3">
        <v>83</v>
      </c>
      <c r="B16473" s="3" t="s">
        <v>19</v>
      </c>
      <c r="C16473" s="3" t="str">
        <f>CONCATENATE(zlog[[#This Row],[zid]],zlog[[#This Row],[action]])</f>
        <v>83z-setsbank</v>
      </c>
      <c r="D16473" s="3" t="s">
        <v>54</v>
      </c>
      <c r="E16473" s="4">
        <v>44188.729328703703</v>
      </c>
    </row>
    <row r="16474" spans="1:5" x14ac:dyDescent="0.75">
      <c r="A16474" s="3">
        <v>941</v>
      </c>
      <c r="B16474" s="3" t="s">
        <v>18</v>
      </c>
      <c r="C16474" s="3" t="str">
        <f>CONCATENATE(zlog[[#This Row],[zid]],zlog[[#This Row],[action]])</f>
        <v>941z-setbank</v>
      </c>
      <c r="D16474" s="3" t="s">
        <v>54</v>
      </c>
      <c r="E16474" s="4">
        <v>44188.729618055557</v>
      </c>
    </row>
    <row r="16475" spans="1:5" x14ac:dyDescent="0.75">
      <c r="A16475" s="3">
        <v>941</v>
      </c>
      <c r="B16475" s="3" t="s">
        <v>12</v>
      </c>
      <c r="C16475" s="3" t="str">
        <f>CONCATENATE(zlog[[#This Row],[zid]],zlog[[#This Row],[action]])</f>
        <v>941stto-br</v>
      </c>
      <c r="D16475" s="3" t="s">
        <v>54</v>
      </c>
      <c r="E16475" s="4">
        <v>44188.729618055557</v>
      </c>
    </row>
    <row r="16476" spans="1:5" x14ac:dyDescent="0.75">
      <c r="A16476" s="3">
        <v>941</v>
      </c>
      <c r="B16476" s="3" t="s">
        <v>19</v>
      </c>
      <c r="C16476" s="3" t="str">
        <f>CONCATENATE(zlog[[#This Row],[zid]],zlog[[#This Row],[action]])</f>
        <v>941z-setsbank</v>
      </c>
      <c r="D16476" s="3" t="s">
        <v>54</v>
      </c>
      <c r="E16476" s="4">
        <v>44188.730717592596</v>
      </c>
    </row>
    <row r="16477" spans="1:5" x14ac:dyDescent="0.75">
      <c r="A16477" s="3">
        <v>941</v>
      </c>
      <c r="B16477" s="3" t="s">
        <v>21</v>
      </c>
      <c r="C16477" s="3" t="str">
        <f>CONCATENATE(zlog[[#This Row],[zid]],zlog[[#This Row],[action]])</f>
        <v>941stto-br1</v>
      </c>
      <c r="D16477" s="3" t="s">
        <v>54</v>
      </c>
      <c r="E16477" s="4">
        <v>44188.73369212963</v>
      </c>
    </row>
    <row r="16478" spans="1:5" x14ac:dyDescent="0.75">
      <c r="A16478" s="3">
        <v>947</v>
      </c>
      <c r="B16478" s="3" t="s">
        <v>22</v>
      </c>
      <c r="C16478" s="3" t="str">
        <f>CONCATENATE(zlog[[#This Row],[zid]],zlog[[#This Row],[action]])</f>
        <v>947stto-pf</v>
      </c>
      <c r="D16478" s="3" t="s">
        <v>54</v>
      </c>
      <c r="E16478" s="4">
        <v>44188.735810185186</v>
      </c>
    </row>
    <row r="16479" spans="1:5" x14ac:dyDescent="0.75">
      <c r="A16479" s="3">
        <v>941</v>
      </c>
      <c r="B16479" s="3" t="s">
        <v>22</v>
      </c>
      <c r="C16479" s="3" t="str">
        <f>CONCATENATE(zlog[[#This Row],[zid]],zlog[[#This Row],[action]])</f>
        <v>941stto-pf</v>
      </c>
      <c r="D16479" s="3" t="s">
        <v>54</v>
      </c>
      <c r="E16479" s="4">
        <v>44188.741261574076</v>
      </c>
    </row>
    <row r="16480" spans="1:5" x14ac:dyDescent="0.75">
      <c r="A16480" s="3">
        <v>83</v>
      </c>
      <c r="B16480" s="3" t="s">
        <v>21</v>
      </c>
      <c r="C16480" s="3" t="str">
        <f>CONCATENATE(zlog[[#This Row],[zid]],zlog[[#This Row],[action]])</f>
        <v>83stto-br1</v>
      </c>
      <c r="D16480" s="3" t="s">
        <v>54</v>
      </c>
      <c r="E16480" s="4">
        <v>44188.746296296296</v>
      </c>
    </row>
    <row r="16481" spans="1:5" x14ac:dyDescent="0.75">
      <c r="A16481" s="3">
        <v>941</v>
      </c>
      <c r="B16481" s="3" t="s">
        <v>23</v>
      </c>
      <c r="C16481" s="3" t="str">
        <f>CONCATENATE(zlog[[#This Row],[zid]],zlog[[#This Row],[action]])</f>
        <v>941stto-bms</v>
      </c>
      <c r="D16481" s="3" t="s">
        <v>54</v>
      </c>
      <c r="E16481" s="4">
        <v>44188.746446759258</v>
      </c>
    </row>
    <row r="16482" spans="1:5" x14ac:dyDescent="0.75">
      <c r="A16482" s="3">
        <v>835</v>
      </c>
      <c r="B16482" s="3" t="s">
        <v>18</v>
      </c>
      <c r="C16482" s="3" t="str">
        <f>CONCATENATE(zlog[[#This Row],[zid]],zlog[[#This Row],[action]])</f>
        <v>835z-setbank</v>
      </c>
      <c r="D16482" s="3" t="s">
        <v>54</v>
      </c>
      <c r="E16482" s="4">
        <v>44188.749594907407</v>
      </c>
    </row>
    <row r="16483" spans="1:5" x14ac:dyDescent="0.75">
      <c r="A16483" s="3">
        <v>835</v>
      </c>
      <c r="B16483" s="3" t="s">
        <v>33</v>
      </c>
      <c r="C16483" s="3" t="str">
        <f>CONCATENATE(zlog[[#This Row],[zid]],zlog[[#This Row],[action]])</f>
        <v>835z-clrsbank</v>
      </c>
      <c r="D16483" s="3" t="s">
        <v>54</v>
      </c>
      <c r="E16483" s="4">
        <v>44188.749594907407</v>
      </c>
    </row>
    <row r="16484" spans="1:5" x14ac:dyDescent="0.75">
      <c r="A16484" s="3">
        <v>835</v>
      </c>
      <c r="B16484" s="3" t="s">
        <v>17</v>
      </c>
      <c r="C16484" s="3" t="str">
        <f>CONCATENATE(zlog[[#This Row],[zid]],zlog[[#This Row],[action]])</f>
        <v>835stto-ps</v>
      </c>
      <c r="D16484" s="3" t="s">
        <v>54</v>
      </c>
      <c r="E16484" s="4">
        <v>44188.749594907407</v>
      </c>
    </row>
    <row r="16485" spans="1:5" x14ac:dyDescent="0.75">
      <c r="A16485" s="3">
        <v>835</v>
      </c>
      <c r="B16485" s="3" t="s">
        <v>12</v>
      </c>
      <c r="C16485" s="3" t="str">
        <f>CONCATENATE(zlog[[#This Row],[zid]],zlog[[#This Row],[action]])</f>
        <v>835stto-br</v>
      </c>
      <c r="D16485" s="3" t="s">
        <v>54</v>
      </c>
      <c r="E16485" s="4">
        <v>44188.749907407408</v>
      </c>
    </row>
    <row r="16486" spans="1:5" x14ac:dyDescent="0.75">
      <c r="A16486" s="3">
        <v>835</v>
      </c>
      <c r="B16486" s="3" t="s">
        <v>19</v>
      </c>
      <c r="C16486" s="3" t="str">
        <f>CONCATENATE(zlog[[#This Row],[zid]],zlog[[#This Row],[action]])</f>
        <v>835z-setsbank</v>
      </c>
      <c r="D16486" s="3" t="s">
        <v>54</v>
      </c>
      <c r="E16486" s="4">
        <v>44188.750613425924</v>
      </c>
    </row>
    <row r="16487" spans="1:5" x14ac:dyDescent="0.75">
      <c r="A16487" s="3">
        <v>83</v>
      </c>
      <c r="B16487" s="3" t="s">
        <v>22</v>
      </c>
      <c r="C16487" s="3" t="str">
        <f>CONCATENATE(zlog[[#This Row],[zid]],zlog[[#This Row],[action]])</f>
        <v>83stto-pf</v>
      </c>
      <c r="D16487" s="3" t="s">
        <v>54</v>
      </c>
      <c r="E16487" s="4">
        <v>44188.755266203705</v>
      </c>
    </row>
    <row r="16488" spans="1:5" x14ac:dyDescent="0.75">
      <c r="A16488" s="3">
        <v>835</v>
      </c>
      <c r="B16488" s="3" t="s">
        <v>20</v>
      </c>
      <c r="C16488" s="3" t="str">
        <f>CONCATENATE(zlog[[#This Row],[zid]],zlog[[#This Row],[action]])</f>
        <v>835stto-cr</v>
      </c>
      <c r="D16488" s="3" t="s">
        <v>54</v>
      </c>
      <c r="E16488" s="4">
        <v>44188.756111111114</v>
      </c>
    </row>
    <row r="16489" spans="1:5" x14ac:dyDescent="0.75">
      <c r="A16489" s="3">
        <v>83</v>
      </c>
      <c r="B16489" s="3" t="s">
        <v>23</v>
      </c>
      <c r="C16489" s="3" t="str">
        <f>CONCATENATE(zlog[[#This Row],[zid]],zlog[[#This Row],[action]])</f>
        <v>83stto-bms</v>
      </c>
      <c r="D16489" s="3" t="s">
        <v>54</v>
      </c>
      <c r="E16489" s="4">
        <v>44188.759953703702</v>
      </c>
    </row>
    <row r="16490" spans="1:5" x14ac:dyDescent="0.75">
      <c r="A16490" s="3">
        <v>83</v>
      </c>
      <c r="B16490" s="3" t="s">
        <v>22</v>
      </c>
      <c r="C16490" s="3" t="str">
        <f>CONCATENATE(zlog[[#This Row],[zid]],zlog[[#This Row],[action]])</f>
        <v>83stto-pf</v>
      </c>
      <c r="D16490" s="3" t="s">
        <v>54</v>
      </c>
      <c r="E16490" s="4">
        <v>44188.76</v>
      </c>
    </row>
    <row r="16491" spans="1:5" x14ac:dyDescent="0.75">
      <c r="A16491" s="3">
        <v>945</v>
      </c>
      <c r="B16491" s="3" t="s">
        <v>18</v>
      </c>
      <c r="C16491" s="3" t="str">
        <f>CONCATENATE(zlog[[#This Row],[zid]],zlog[[#This Row],[action]])</f>
        <v>945z-setbank</v>
      </c>
      <c r="D16491" s="3" t="s">
        <v>54</v>
      </c>
      <c r="E16491" s="4">
        <v>44188.760092592594</v>
      </c>
    </row>
    <row r="16492" spans="1:5" x14ac:dyDescent="0.75">
      <c r="A16492" s="3">
        <v>945</v>
      </c>
      <c r="B16492" s="3" t="s">
        <v>17</v>
      </c>
      <c r="C16492" s="3" t="str">
        <f>CONCATENATE(zlog[[#This Row],[zid]],zlog[[#This Row],[action]])</f>
        <v>945stto-ps</v>
      </c>
      <c r="D16492" s="3" t="s">
        <v>54</v>
      </c>
      <c r="E16492" s="4">
        <v>44188.760092592594</v>
      </c>
    </row>
    <row r="16493" spans="1:5" x14ac:dyDescent="0.75">
      <c r="A16493" s="3">
        <v>83</v>
      </c>
      <c r="B16493" s="3" t="s">
        <v>23</v>
      </c>
      <c r="C16493" s="3" t="str">
        <f>CONCATENATE(zlog[[#This Row],[zid]],zlog[[#This Row],[action]])</f>
        <v>83stto-bms</v>
      </c>
      <c r="D16493" s="3" t="s">
        <v>54</v>
      </c>
      <c r="E16493" s="4">
        <v>44188.760162037041</v>
      </c>
    </row>
    <row r="16494" spans="1:5" x14ac:dyDescent="0.75">
      <c r="A16494" s="3">
        <v>945</v>
      </c>
      <c r="B16494" s="3" t="s">
        <v>12</v>
      </c>
      <c r="C16494" s="3" t="str">
        <f>CONCATENATE(zlog[[#This Row],[zid]],zlog[[#This Row],[action]])</f>
        <v>945stto-br</v>
      </c>
      <c r="D16494" s="3" t="s">
        <v>54</v>
      </c>
      <c r="E16494" s="4">
        <v>44188.760775462964</v>
      </c>
    </row>
    <row r="16495" spans="1:5" x14ac:dyDescent="0.75">
      <c r="A16495" s="3">
        <v>945</v>
      </c>
      <c r="B16495" s="3" t="s">
        <v>19</v>
      </c>
      <c r="C16495" s="3" t="str">
        <f>CONCATENATE(zlog[[#This Row],[zid]],zlog[[#This Row],[action]])</f>
        <v>945z-setsbank</v>
      </c>
      <c r="D16495" s="3" t="s">
        <v>54</v>
      </c>
      <c r="E16495" s="4">
        <v>44188.763599537036</v>
      </c>
    </row>
    <row r="16496" spans="1:5" x14ac:dyDescent="0.75">
      <c r="A16496" s="3">
        <v>945</v>
      </c>
      <c r="B16496" s="3" t="s">
        <v>21</v>
      </c>
      <c r="C16496" s="3" t="str">
        <f>CONCATENATE(zlog[[#This Row],[zid]],zlog[[#This Row],[action]])</f>
        <v>945stto-br1</v>
      </c>
      <c r="D16496" s="3" t="s">
        <v>54</v>
      </c>
      <c r="E16496" s="4">
        <v>44188.768182870372</v>
      </c>
    </row>
    <row r="16497" spans="1:5" x14ac:dyDescent="0.75">
      <c r="A16497" s="3">
        <v>945</v>
      </c>
      <c r="B16497" s="3" t="s">
        <v>22</v>
      </c>
      <c r="C16497" s="3" t="str">
        <f>CONCATENATE(zlog[[#This Row],[zid]],zlog[[#This Row],[action]])</f>
        <v>945stto-pf</v>
      </c>
      <c r="D16497" s="3" t="s">
        <v>54</v>
      </c>
      <c r="E16497" s="4">
        <v>44188.773622685185</v>
      </c>
    </row>
    <row r="16498" spans="1:5" x14ac:dyDescent="0.75">
      <c r="A16498" s="3">
        <v>861</v>
      </c>
      <c r="B16498" s="3" t="s">
        <v>30</v>
      </c>
      <c r="C16498" s="3" t="str">
        <f>CONCATENATE(zlog[[#This Row],[zid]],zlog[[#This Row],[action]])</f>
        <v>861stto-cma</v>
      </c>
      <c r="D16498" s="3" t="s">
        <v>54</v>
      </c>
      <c r="E16498" s="4">
        <v>44189.298391203702</v>
      </c>
    </row>
    <row r="16499" spans="1:5" x14ac:dyDescent="0.75">
      <c r="A16499" s="3">
        <v>83</v>
      </c>
      <c r="B16499" s="3" t="s">
        <v>30</v>
      </c>
      <c r="C16499" s="3" t="str">
        <f>CONCATENATE(zlog[[#This Row],[zid]],zlog[[#This Row],[action]])</f>
        <v>83stto-cma</v>
      </c>
      <c r="D16499" s="3" t="s">
        <v>54</v>
      </c>
      <c r="E16499" s="4">
        <v>44189.330682870372</v>
      </c>
    </row>
    <row r="16500" spans="1:5" x14ac:dyDescent="0.75">
      <c r="A16500" s="3">
        <v>863</v>
      </c>
      <c r="B16500" s="3" t="s">
        <v>30</v>
      </c>
      <c r="C16500" s="3" t="str">
        <f>CONCATENATE(zlog[[#This Row],[zid]],zlog[[#This Row],[action]])</f>
        <v>863stto-cma</v>
      </c>
      <c r="D16500" s="3" t="s">
        <v>54</v>
      </c>
      <c r="E16500" s="4">
        <v>44189.343761574077</v>
      </c>
    </row>
    <row r="16501" spans="1:5" x14ac:dyDescent="0.75">
      <c r="A16501" s="3">
        <v>447</v>
      </c>
      <c r="B16501" s="3" t="s">
        <v>30</v>
      </c>
      <c r="C16501" s="3" t="str">
        <f>CONCATENATE(zlog[[#This Row],[zid]],zlog[[#This Row],[action]])</f>
        <v>447stto-cma</v>
      </c>
      <c r="D16501" s="3" t="s">
        <v>54</v>
      </c>
      <c r="E16501" s="4">
        <v>44189.385023148148</v>
      </c>
    </row>
    <row r="16502" spans="1:5" x14ac:dyDescent="0.75">
      <c r="A16502" s="3">
        <v>447</v>
      </c>
      <c r="B16502" s="3" t="s">
        <v>23</v>
      </c>
      <c r="C16502" s="3" t="str">
        <f>CONCATENATE(zlog[[#This Row],[zid]],zlog[[#This Row],[action]])</f>
        <v>447stto-bms</v>
      </c>
      <c r="D16502" s="3" t="s">
        <v>54</v>
      </c>
      <c r="E16502" s="4">
        <v>44189.387939814813</v>
      </c>
    </row>
    <row r="16503" spans="1:5" x14ac:dyDescent="0.75">
      <c r="A16503" s="3">
        <v>835</v>
      </c>
      <c r="B16503" s="3" t="s">
        <v>36</v>
      </c>
      <c r="C16503" s="3" t="str">
        <f>CONCATENATE(zlog[[#This Row],[zid]],zlog[[#This Row],[action]])</f>
        <v>835stto-ar</v>
      </c>
      <c r="D16503" s="3" t="s">
        <v>54</v>
      </c>
      <c r="E16503" s="4">
        <v>44189.389641203707</v>
      </c>
    </row>
    <row r="16504" spans="1:5" x14ac:dyDescent="0.75">
      <c r="A16504" s="3">
        <v>835</v>
      </c>
      <c r="B16504" s="3" t="s">
        <v>15</v>
      </c>
      <c r="C16504" s="3" t="str">
        <f>CONCATENATE(zlog[[#This Row],[zid]],zlog[[#This Row],[action]])</f>
        <v>835edited</v>
      </c>
      <c r="D16504" s="3" t="s">
        <v>54</v>
      </c>
      <c r="E16504" s="4">
        <v>44189.390057870369</v>
      </c>
    </row>
    <row r="16505" spans="1:5" x14ac:dyDescent="0.75">
      <c r="A16505" s="3">
        <v>835</v>
      </c>
      <c r="B16505" s="3" t="s">
        <v>20</v>
      </c>
      <c r="C16505" s="3" t="str">
        <f>CONCATENATE(zlog[[#This Row],[zid]],zlog[[#This Row],[action]])</f>
        <v>835stto-cr</v>
      </c>
      <c r="D16505" s="3" t="s">
        <v>54</v>
      </c>
      <c r="E16505" s="4">
        <v>44189.390115740738</v>
      </c>
    </row>
    <row r="16506" spans="1:5" x14ac:dyDescent="0.75">
      <c r="A16506" s="3">
        <v>945</v>
      </c>
      <c r="B16506" s="3" t="s">
        <v>23</v>
      </c>
      <c r="C16506" s="3" t="str">
        <f>CONCATENATE(zlog[[#This Row],[zid]],zlog[[#This Row],[action]])</f>
        <v>945stto-bms</v>
      </c>
      <c r="D16506" s="3" t="s">
        <v>54</v>
      </c>
      <c r="E16506" s="4">
        <v>44189.394456018519</v>
      </c>
    </row>
    <row r="16507" spans="1:5" x14ac:dyDescent="0.75">
      <c r="A16507" s="3">
        <v>999</v>
      </c>
      <c r="B16507" s="3" t="s">
        <v>38</v>
      </c>
      <c r="C16507" s="3" t="str">
        <f>CONCATENATE(zlog[[#This Row],[zid]],zlog[[#This Row],[action]])</f>
        <v>999zchparms</v>
      </c>
      <c r="D16507" s="3" t="s">
        <v>54</v>
      </c>
      <c r="E16507" s="4">
        <v>44189.400347222225</v>
      </c>
    </row>
    <row r="16508" spans="1:5" x14ac:dyDescent="0.75">
      <c r="A16508" s="3">
        <v>999</v>
      </c>
      <c r="B16508" s="3" t="s">
        <v>17</v>
      </c>
      <c r="C16508" s="3" t="str">
        <f>CONCATENATE(zlog[[#This Row],[zid]],zlog[[#This Row],[action]])</f>
        <v>999stto-ps</v>
      </c>
      <c r="D16508" s="3" t="s">
        <v>54</v>
      </c>
      <c r="E16508" s="4">
        <v>44189.400694444441</v>
      </c>
    </row>
    <row r="16509" spans="1:5" x14ac:dyDescent="0.75">
      <c r="A16509" s="3">
        <v>999</v>
      </c>
      <c r="B16509" s="3" t="s">
        <v>12</v>
      </c>
      <c r="C16509" s="3" t="str">
        <f>CONCATENATE(zlog[[#This Row],[zid]],zlog[[#This Row],[action]])</f>
        <v>999stto-br</v>
      </c>
      <c r="D16509" s="3" t="s">
        <v>54</v>
      </c>
      <c r="E16509" s="4">
        <v>44189.402094907404</v>
      </c>
    </row>
    <row r="16510" spans="1:5" x14ac:dyDescent="0.75">
      <c r="A16510" s="3">
        <v>999</v>
      </c>
      <c r="B16510" s="3" t="s">
        <v>21</v>
      </c>
      <c r="C16510" s="3" t="str">
        <f>CONCATENATE(zlog[[#This Row],[zid]],zlog[[#This Row],[action]])</f>
        <v>999stto-br1</v>
      </c>
      <c r="D16510" s="3" t="s">
        <v>54</v>
      </c>
      <c r="E16510" s="4">
        <v>44189.404143518521</v>
      </c>
    </row>
    <row r="16511" spans="1:5" x14ac:dyDescent="0.75">
      <c r="A16511" s="3">
        <v>999</v>
      </c>
      <c r="B16511" s="3" t="s">
        <v>22</v>
      </c>
      <c r="C16511" s="3" t="str">
        <f>CONCATENATE(zlog[[#This Row],[zid]],zlog[[#This Row],[action]])</f>
        <v>999stto-pf</v>
      </c>
      <c r="D16511" s="3" t="s">
        <v>54</v>
      </c>
      <c r="E16511" s="4">
        <v>44189.407673611109</v>
      </c>
    </row>
    <row r="16512" spans="1:5" x14ac:dyDescent="0.75">
      <c r="A16512" s="3">
        <v>999</v>
      </c>
      <c r="B16512" s="3" t="s">
        <v>23</v>
      </c>
      <c r="C16512" s="3" t="str">
        <f>CONCATENATE(zlog[[#This Row],[zid]],zlog[[#This Row],[action]])</f>
        <v>999stto-bms</v>
      </c>
      <c r="D16512" s="3" t="s">
        <v>54</v>
      </c>
      <c r="E16512" s="4">
        <v>44189.410196759258</v>
      </c>
    </row>
    <row r="16513" spans="1:5" x14ac:dyDescent="0.75">
      <c r="A16513" s="3">
        <v>947</v>
      </c>
      <c r="B16513" s="3" t="s">
        <v>23</v>
      </c>
      <c r="C16513" s="3" t="str">
        <f>CONCATENATE(zlog[[#This Row],[zid]],zlog[[#This Row],[action]])</f>
        <v>947stto-bms</v>
      </c>
      <c r="D16513" s="3" t="s">
        <v>54</v>
      </c>
      <c r="E16513" s="4">
        <v>44189.417303240742</v>
      </c>
    </row>
    <row r="16514" spans="1:5" x14ac:dyDescent="0.75">
      <c r="A16514" s="3">
        <v>866</v>
      </c>
      <c r="B16514" s="3" t="s">
        <v>37</v>
      </c>
      <c r="C16514" s="3" t="str">
        <f>CONCATENATE(zlog[[#This Row],[zid]],zlog[[#This Row],[action]])</f>
        <v>866stto-cmc</v>
      </c>
      <c r="D16514" s="3" t="s">
        <v>54</v>
      </c>
      <c r="E16514" s="4">
        <v>44189.439664351848</v>
      </c>
    </row>
    <row r="16515" spans="1:5" x14ac:dyDescent="0.75">
      <c r="A16515" s="3">
        <v>866</v>
      </c>
      <c r="B16515" s="3" t="s">
        <v>22</v>
      </c>
      <c r="C16515" s="3" t="str">
        <f>CONCATENATE(zlog[[#This Row],[zid]],zlog[[#This Row],[action]])</f>
        <v>866stto-pf</v>
      </c>
      <c r="D16515" s="3" t="s">
        <v>54</v>
      </c>
      <c r="E16515" s="4">
        <v>44189.44630787037</v>
      </c>
    </row>
    <row r="16516" spans="1:5" x14ac:dyDescent="0.75">
      <c r="A16516" s="3">
        <v>945</v>
      </c>
      <c r="B16516" s="3" t="s">
        <v>22</v>
      </c>
      <c r="C16516" s="3" t="str">
        <f>CONCATENATE(zlog[[#This Row],[zid]],zlog[[#This Row],[action]])</f>
        <v>945stto-pf</v>
      </c>
      <c r="D16516" s="3" t="s">
        <v>54</v>
      </c>
      <c r="E16516" s="4">
        <v>44189.448645833334</v>
      </c>
    </row>
    <row r="16517" spans="1:5" x14ac:dyDescent="0.75">
      <c r="A16517" s="3">
        <v>945</v>
      </c>
      <c r="B16517" s="3" t="s">
        <v>23</v>
      </c>
      <c r="C16517" s="3" t="str">
        <f>CONCATENATE(zlog[[#This Row],[zid]],zlog[[#This Row],[action]])</f>
        <v>945stto-bms</v>
      </c>
      <c r="D16517" s="3" t="s">
        <v>54</v>
      </c>
      <c r="E16517" s="4">
        <v>44189.448807870373</v>
      </c>
    </row>
    <row r="16518" spans="1:5" x14ac:dyDescent="0.75">
      <c r="A16518" s="3">
        <v>447</v>
      </c>
      <c r="B16518" s="3" t="s">
        <v>22</v>
      </c>
      <c r="C16518" s="3" t="str">
        <f>CONCATENATE(zlog[[#This Row],[zid]],zlog[[#This Row],[action]])</f>
        <v>447stto-pf</v>
      </c>
      <c r="D16518" s="3" t="s">
        <v>54</v>
      </c>
      <c r="E16518" s="4">
        <v>44189.453692129631</v>
      </c>
    </row>
    <row r="16519" spans="1:5" x14ac:dyDescent="0.75">
      <c r="A16519" s="3">
        <v>447</v>
      </c>
      <c r="B16519" s="3" t="s">
        <v>23</v>
      </c>
      <c r="C16519" s="3" t="str">
        <f>CONCATENATE(zlog[[#This Row],[zid]],zlog[[#This Row],[action]])</f>
        <v>447stto-bms</v>
      </c>
      <c r="D16519" s="3" t="s">
        <v>54</v>
      </c>
      <c r="E16519" s="4">
        <v>44189.453842592593</v>
      </c>
    </row>
    <row r="16520" spans="1:5" x14ac:dyDescent="0.75">
      <c r="A16520" s="3">
        <v>860</v>
      </c>
      <c r="B16520" s="3" t="s">
        <v>38</v>
      </c>
      <c r="C16520" s="3" t="str">
        <f>CONCATENATE(zlog[[#This Row],[zid]],zlog[[#This Row],[action]])</f>
        <v>860zchparms</v>
      </c>
      <c r="D16520" s="3" t="s">
        <v>54</v>
      </c>
      <c r="E16520" s="4">
        <v>44189.45716435185</v>
      </c>
    </row>
    <row r="16521" spans="1:5" x14ac:dyDescent="0.75">
      <c r="A16521" s="3">
        <v>860</v>
      </c>
      <c r="B16521" s="3" t="s">
        <v>17</v>
      </c>
      <c r="C16521" s="3" t="str">
        <f>CONCATENATE(zlog[[#This Row],[zid]],zlog[[#This Row],[action]])</f>
        <v>860stto-ps</v>
      </c>
      <c r="D16521" s="3" t="s">
        <v>54</v>
      </c>
      <c r="E16521" s="4">
        <v>44189.457453703704</v>
      </c>
    </row>
    <row r="16522" spans="1:5" x14ac:dyDescent="0.75">
      <c r="A16522" s="3">
        <v>860</v>
      </c>
      <c r="B16522" s="3" t="s">
        <v>12</v>
      </c>
      <c r="C16522" s="3" t="str">
        <f>CONCATENATE(zlog[[#This Row],[zid]],zlog[[#This Row],[action]])</f>
        <v>860stto-br</v>
      </c>
      <c r="D16522" s="3" t="s">
        <v>54</v>
      </c>
      <c r="E16522" s="4">
        <v>44189.458692129629</v>
      </c>
    </row>
    <row r="16523" spans="1:5" x14ac:dyDescent="0.75">
      <c r="A16523" s="3">
        <v>860</v>
      </c>
      <c r="B16523" s="3" t="s">
        <v>21</v>
      </c>
      <c r="C16523" s="3" t="str">
        <f>CONCATENATE(zlog[[#This Row],[zid]],zlog[[#This Row],[action]])</f>
        <v>860stto-br1</v>
      </c>
      <c r="D16523" s="3" t="s">
        <v>54</v>
      </c>
      <c r="E16523" s="4">
        <v>44189.462071759262</v>
      </c>
    </row>
    <row r="16524" spans="1:5" x14ac:dyDescent="0.75">
      <c r="A16524" s="3">
        <v>642</v>
      </c>
      <c r="B16524" s="3" t="s">
        <v>25</v>
      </c>
      <c r="C16524" s="3" t="str">
        <f>CONCATENATE(zlog[[#This Row],[zid]],zlog[[#This Row],[action]])</f>
        <v>642stto-ca</v>
      </c>
      <c r="D16524" s="3" t="s">
        <v>54</v>
      </c>
      <c r="E16524" s="4">
        <v>44189.464421296296</v>
      </c>
    </row>
    <row r="16525" spans="1:5" x14ac:dyDescent="0.75">
      <c r="A16525" s="3">
        <v>800</v>
      </c>
      <c r="B16525" s="3" t="s">
        <v>25</v>
      </c>
      <c r="C16525" s="3" t="str">
        <f>CONCATENATE(zlog[[#This Row],[zid]],zlog[[#This Row],[action]])</f>
        <v>800stto-ca</v>
      </c>
      <c r="D16525" s="3" t="s">
        <v>54</v>
      </c>
      <c r="E16525" s="4">
        <v>44189.474386574075</v>
      </c>
    </row>
    <row r="16526" spans="1:5" x14ac:dyDescent="0.75">
      <c r="A16526" s="3">
        <v>352</v>
      </c>
      <c r="B16526" s="3" t="s">
        <v>37</v>
      </c>
      <c r="C16526" s="3" t="str">
        <f>CONCATENATE(zlog[[#This Row],[zid]],zlog[[#This Row],[action]])</f>
        <v>352stto-cmc</v>
      </c>
      <c r="D16526" s="3" t="s">
        <v>54</v>
      </c>
      <c r="E16526" s="4">
        <v>44189.479548611111</v>
      </c>
    </row>
    <row r="16527" spans="1:5" x14ac:dyDescent="0.75">
      <c r="A16527" s="3">
        <v>352</v>
      </c>
      <c r="B16527" s="3" t="s">
        <v>23</v>
      </c>
      <c r="C16527" s="3" t="str">
        <f>CONCATENATE(zlog[[#This Row],[zid]],zlog[[#This Row],[action]])</f>
        <v>352stto-bms</v>
      </c>
      <c r="D16527" s="3" t="s">
        <v>54</v>
      </c>
      <c r="E16527" s="4">
        <v>44189.481377314813</v>
      </c>
    </row>
    <row r="16528" spans="1:5" x14ac:dyDescent="0.75">
      <c r="A16528" s="3">
        <v>639</v>
      </c>
      <c r="B16528" s="3" t="s">
        <v>36</v>
      </c>
      <c r="C16528" s="3" t="str">
        <f>CONCATENATE(zlog[[#This Row],[zid]],zlog[[#This Row],[action]])</f>
        <v>639stto-ar</v>
      </c>
      <c r="D16528" s="3" t="s">
        <v>54</v>
      </c>
      <c r="E16528" s="4">
        <v>44189.485451388886</v>
      </c>
    </row>
    <row r="16529" spans="1:5" x14ac:dyDescent="0.75">
      <c r="A16529" s="3">
        <v>639</v>
      </c>
      <c r="B16529" s="3" t="s">
        <v>15</v>
      </c>
      <c r="C16529" s="3" t="str">
        <f>CONCATENATE(zlog[[#This Row],[zid]],zlog[[#This Row],[action]])</f>
        <v>639edited</v>
      </c>
      <c r="D16529" s="3" t="s">
        <v>54</v>
      </c>
      <c r="E16529" s="4">
        <v>44189.486168981479</v>
      </c>
    </row>
    <row r="16530" spans="1:5" x14ac:dyDescent="0.75">
      <c r="A16530" s="3">
        <v>639</v>
      </c>
      <c r="B16530" s="3" t="s">
        <v>20</v>
      </c>
      <c r="C16530" s="3" t="str">
        <f>CONCATENATE(zlog[[#This Row],[zid]],zlog[[#This Row],[action]])</f>
        <v>639stto-cr</v>
      </c>
      <c r="D16530" s="3" t="s">
        <v>54</v>
      </c>
      <c r="E16530" s="4">
        <v>44189.486250000002</v>
      </c>
    </row>
    <row r="16531" spans="1:5" x14ac:dyDescent="0.75">
      <c r="A16531" s="3">
        <v>866</v>
      </c>
      <c r="B16531" s="3" t="s">
        <v>23</v>
      </c>
      <c r="C16531" s="3" t="str">
        <f>CONCATENATE(zlog[[#This Row],[zid]],zlog[[#This Row],[action]])</f>
        <v>866stto-bms</v>
      </c>
      <c r="D16531" s="3" t="s">
        <v>54</v>
      </c>
      <c r="E16531" s="4">
        <v>44189.489884259259</v>
      </c>
    </row>
    <row r="16532" spans="1:5" x14ac:dyDescent="0.75">
      <c r="A16532" s="3">
        <v>639</v>
      </c>
      <c r="B16532" s="3" t="s">
        <v>17</v>
      </c>
      <c r="C16532" s="3" t="str">
        <f>CONCATENATE(zlog[[#This Row],[zid]],zlog[[#This Row],[action]])</f>
        <v>639stto-ps</v>
      </c>
      <c r="D16532" s="3" t="s">
        <v>54</v>
      </c>
      <c r="E16532" s="4">
        <v>44189.490520833337</v>
      </c>
    </row>
    <row r="16533" spans="1:5" x14ac:dyDescent="0.75">
      <c r="A16533" s="3">
        <v>639</v>
      </c>
      <c r="B16533" s="3" t="s">
        <v>12</v>
      </c>
      <c r="C16533" s="3" t="str">
        <f>CONCATENATE(zlog[[#This Row],[zid]],zlog[[#This Row],[action]])</f>
        <v>639stto-br</v>
      </c>
      <c r="D16533" s="3" t="s">
        <v>54</v>
      </c>
      <c r="E16533" s="4">
        <v>44189.492083333331</v>
      </c>
    </row>
    <row r="16534" spans="1:5" x14ac:dyDescent="0.75">
      <c r="A16534" s="3">
        <v>971</v>
      </c>
      <c r="B16534" s="3" t="s">
        <v>38</v>
      </c>
      <c r="C16534" s="3" t="str">
        <f>CONCATENATE(zlog[[#This Row],[zid]],zlog[[#This Row],[action]])</f>
        <v>971zchparms</v>
      </c>
      <c r="D16534" s="3" t="s">
        <v>54</v>
      </c>
      <c r="E16534" s="4">
        <v>44189.504155092596</v>
      </c>
    </row>
    <row r="16535" spans="1:5" x14ac:dyDescent="0.75">
      <c r="A16535" s="3">
        <v>835</v>
      </c>
      <c r="B16535" s="3" t="s">
        <v>17</v>
      </c>
      <c r="C16535" s="3" t="str">
        <f>CONCATENATE(zlog[[#This Row],[zid]],zlog[[#This Row],[action]])</f>
        <v>835stto-ps</v>
      </c>
      <c r="D16535" s="3" t="s">
        <v>54</v>
      </c>
      <c r="E16535" s="4">
        <v>44189.504942129628</v>
      </c>
    </row>
    <row r="16536" spans="1:5" x14ac:dyDescent="0.75">
      <c r="A16536" s="3">
        <v>835</v>
      </c>
      <c r="B16536" s="3" t="s">
        <v>12</v>
      </c>
      <c r="C16536" s="3" t="str">
        <f>CONCATENATE(zlog[[#This Row],[zid]],zlog[[#This Row],[action]])</f>
        <v>835stto-br</v>
      </c>
      <c r="D16536" s="3" t="s">
        <v>54</v>
      </c>
      <c r="E16536" s="4">
        <v>44189.505833333336</v>
      </c>
    </row>
    <row r="16537" spans="1:5" x14ac:dyDescent="0.75">
      <c r="A16537" s="3">
        <v>860</v>
      </c>
      <c r="B16537" s="3" t="s">
        <v>22</v>
      </c>
      <c r="C16537" s="3" t="str">
        <f>CONCATENATE(zlog[[#This Row],[zid]],zlog[[#This Row],[action]])</f>
        <v>860stto-pf</v>
      </c>
      <c r="D16537" s="3" t="s">
        <v>54</v>
      </c>
      <c r="E16537" s="4">
        <v>44189.506273148145</v>
      </c>
    </row>
    <row r="16538" spans="1:5" x14ac:dyDescent="0.75">
      <c r="A16538" s="3">
        <v>860</v>
      </c>
      <c r="B16538" s="3" t="s">
        <v>24</v>
      </c>
      <c r="C16538" s="3" t="str">
        <f>CONCATENATE(zlog[[#This Row],[zid]],zlog[[#This Row],[action]])</f>
        <v>860stto-rc</v>
      </c>
      <c r="D16538" s="3" t="s">
        <v>54</v>
      </c>
      <c r="E16538" s="4">
        <v>44189.506562499999</v>
      </c>
    </row>
    <row r="16539" spans="1:5" x14ac:dyDescent="0.75">
      <c r="A16539" s="3">
        <v>835</v>
      </c>
      <c r="B16539" s="3" t="s">
        <v>21</v>
      </c>
      <c r="C16539" s="3" t="str">
        <f>CONCATENATE(zlog[[#This Row],[zid]],zlog[[#This Row],[action]])</f>
        <v>835stto-br1</v>
      </c>
      <c r="D16539" s="3" t="s">
        <v>54</v>
      </c>
      <c r="E16539" s="4">
        <v>44189.508668981478</v>
      </c>
    </row>
    <row r="16540" spans="1:5" x14ac:dyDescent="0.75">
      <c r="A16540" s="3">
        <v>971</v>
      </c>
      <c r="B16540" s="3" t="s">
        <v>17</v>
      </c>
      <c r="C16540" s="3" t="str">
        <f>CONCATENATE(zlog[[#This Row],[zid]],zlog[[#This Row],[action]])</f>
        <v>971stto-ps</v>
      </c>
      <c r="D16540" s="3" t="s">
        <v>54</v>
      </c>
      <c r="E16540" s="4">
        <v>44189.509004629632</v>
      </c>
    </row>
    <row r="16541" spans="1:5" x14ac:dyDescent="0.75">
      <c r="A16541" s="3">
        <v>971</v>
      </c>
      <c r="B16541" s="3" t="s">
        <v>12</v>
      </c>
      <c r="C16541" s="3" t="str">
        <f>CONCATENATE(zlog[[#This Row],[zid]],zlog[[#This Row],[action]])</f>
        <v>971stto-br</v>
      </c>
      <c r="D16541" s="3" t="s">
        <v>54</v>
      </c>
      <c r="E16541" s="4">
        <v>44189.510208333333</v>
      </c>
    </row>
    <row r="16542" spans="1:5" x14ac:dyDescent="0.75">
      <c r="A16542" s="3">
        <v>639</v>
      </c>
      <c r="B16542" s="3" t="s">
        <v>21</v>
      </c>
      <c r="C16542" s="3" t="str">
        <f>CONCATENATE(zlog[[#This Row],[zid]],zlog[[#This Row],[action]])</f>
        <v>639stto-br1</v>
      </c>
      <c r="D16542" s="3" t="s">
        <v>54</v>
      </c>
      <c r="E16542" s="4">
        <v>44189.512615740743</v>
      </c>
    </row>
    <row r="16543" spans="1:5" x14ac:dyDescent="0.75">
      <c r="A16543" s="3">
        <v>860</v>
      </c>
      <c r="B16543" s="3" t="s">
        <v>22</v>
      </c>
      <c r="C16543" s="3" t="str">
        <f>CONCATENATE(zlog[[#This Row],[zid]],zlog[[#This Row],[action]])</f>
        <v>860stto-pf</v>
      </c>
      <c r="D16543" s="3" t="s">
        <v>54</v>
      </c>
      <c r="E16543" s="4">
        <v>44189.514398148145</v>
      </c>
    </row>
    <row r="16544" spans="1:5" x14ac:dyDescent="0.75">
      <c r="A16544" s="3">
        <v>835</v>
      </c>
      <c r="B16544" s="3" t="s">
        <v>22</v>
      </c>
      <c r="C16544" s="3" t="str">
        <f>CONCATENATE(zlog[[#This Row],[zid]],zlog[[#This Row],[action]])</f>
        <v>835stto-pf</v>
      </c>
      <c r="D16544" s="3" t="s">
        <v>54</v>
      </c>
      <c r="E16544" s="4">
        <v>44189.514733796299</v>
      </c>
    </row>
    <row r="16545" spans="1:5" x14ac:dyDescent="0.75">
      <c r="A16545" s="3">
        <v>860</v>
      </c>
      <c r="B16545" s="3" t="s">
        <v>23</v>
      </c>
      <c r="C16545" s="3" t="str">
        <f>CONCATENATE(zlog[[#This Row],[zid]],zlog[[#This Row],[action]])</f>
        <v>860stto-bms</v>
      </c>
      <c r="D16545" s="3" t="s">
        <v>54</v>
      </c>
      <c r="E16545" s="4">
        <v>44189.515393518515</v>
      </c>
    </row>
    <row r="16546" spans="1:5" x14ac:dyDescent="0.75">
      <c r="A16546" s="3">
        <v>866</v>
      </c>
      <c r="B16546" s="3" t="s">
        <v>37</v>
      </c>
      <c r="C16546" s="3" t="str">
        <f>CONCATENATE(zlog[[#This Row],[zid]],zlog[[#This Row],[action]])</f>
        <v>866stto-cmc</v>
      </c>
      <c r="D16546" s="3" t="s">
        <v>54</v>
      </c>
      <c r="E16546" s="4">
        <v>44189.516226851854</v>
      </c>
    </row>
    <row r="16547" spans="1:5" x14ac:dyDescent="0.75">
      <c r="A16547" s="3">
        <v>866</v>
      </c>
      <c r="B16547" s="3" t="s">
        <v>22</v>
      </c>
      <c r="C16547" s="3" t="str">
        <f>CONCATENATE(zlog[[#This Row],[zid]],zlog[[#This Row],[action]])</f>
        <v>866stto-pf</v>
      </c>
      <c r="D16547" s="3" t="s">
        <v>54</v>
      </c>
      <c r="E16547" s="4">
        <v>44189.526562500003</v>
      </c>
    </row>
    <row r="16548" spans="1:5" x14ac:dyDescent="0.75">
      <c r="A16548" s="3">
        <v>971</v>
      </c>
      <c r="B16548" s="3" t="s">
        <v>21</v>
      </c>
      <c r="C16548" s="3" t="str">
        <f>CONCATENATE(zlog[[#This Row],[zid]],zlog[[#This Row],[action]])</f>
        <v>971stto-br1</v>
      </c>
      <c r="D16548" s="3" t="s">
        <v>54</v>
      </c>
      <c r="E16548" s="4">
        <v>44189.526666666665</v>
      </c>
    </row>
    <row r="16549" spans="1:5" x14ac:dyDescent="0.75">
      <c r="A16549" s="3">
        <v>835</v>
      </c>
      <c r="B16549" s="3" t="s">
        <v>24</v>
      </c>
      <c r="C16549" s="3" t="str">
        <f>CONCATENATE(zlog[[#This Row],[zid]],zlog[[#This Row],[action]])</f>
        <v>835stto-rc</v>
      </c>
      <c r="D16549" s="3" t="s">
        <v>54</v>
      </c>
      <c r="E16549" s="4">
        <v>44189.530960648146</v>
      </c>
    </row>
    <row r="16550" spans="1:5" x14ac:dyDescent="0.75">
      <c r="A16550" s="3">
        <v>866</v>
      </c>
      <c r="B16550" s="3" t="s">
        <v>23</v>
      </c>
      <c r="C16550" s="3" t="str">
        <f>CONCATENATE(zlog[[#This Row],[zid]],zlog[[#This Row],[action]])</f>
        <v>866stto-bms</v>
      </c>
      <c r="D16550" s="3" t="s">
        <v>54</v>
      </c>
      <c r="E16550" s="4">
        <v>44189.533217592594</v>
      </c>
    </row>
    <row r="16551" spans="1:5" x14ac:dyDescent="0.75">
      <c r="A16551" s="3">
        <v>866</v>
      </c>
      <c r="B16551" s="3" t="s">
        <v>38</v>
      </c>
      <c r="C16551" s="3" t="str">
        <f>CONCATENATE(zlog[[#This Row],[zid]],zlog[[#This Row],[action]])</f>
        <v>866zchparms</v>
      </c>
      <c r="D16551" s="3" t="s">
        <v>54</v>
      </c>
      <c r="E16551" s="4">
        <v>44189.533425925925</v>
      </c>
    </row>
    <row r="16552" spans="1:5" x14ac:dyDescent="0.75">
      <c r="A16552" s="3">
        <v>866</v>
      </c>
      <c r="B16552" s="3" t="s">
        <v>17</v>
      </c>
      <c r="C16552" s="3" t="str">
        <f>CONCATENATE(zlog[[#This Row],[zid]],zlog[[#This Row],[action]])</f>
        <v>866stto-ps</v>
      </c>
      <c r="D16552" s="3" t="s">
        <v>54</v>
      </c>
      <c r="E16552" s="4">
        <v>44189.534004629626</v>
      </c>
    </row>
    <row r="16553" spans="1:5" x14ac:dyDescent="0.75">
      <c r="A16553" s="3">
        <v>866</v>
      </c>
      <c r="B16553" s="3" t="s">
        <v>12</v>
      </c>
      <c r="C16553" s="3" t="str">
        <f>CONCATENATE(zlog[[#This Row],[zid]],zlog[[#This Row],[action]])</f>
        <v>866stto-br</v>
      </c>
      <c r="D16553" s="3" t="s">
        <v>54</v>
      </c>
      <c r="E16553" s="4">
        <v>44189.534212962964</v>
      </c>
    </row>
    <row r="16554" spans="1:5" x14ac:dyDescent="0.75">
      <c r="A16554" s="3">
        <v>835</v>
      </c>
      <c r="B16554" s="3" t="s">
        <v>22</v>
      </c>
      <c r="C16554" s="3" t="str">
        <f>CONCATENATE(zlog[[#This Row],[zid]],zlog[[#This Row],[action]])</f>
        <v>835stto-pf</v>
      </c>
      <c r="D16554" s="3" t="s">
        <v>54</v>
      </c>
      <c r="E16554" s="4">
        <v>44189.537037037036</v>
      </c>
    </row>
    <row r="16555" spans="1:5" x14ac:dyDescent="0.75">
      <c r="A16555" s="3">
        <v>835</v>
      </c>
      <c r="B16555" s="3" t="s">
        <v>23</v>
      </c>
      <c r="C16555" s="3" t="str">
        <f>CONCATENATE(zlog[[#This Row],[zid]],zlog[[#This Row],[action]])</f>
        <v>835stto-bms</v>
      </c>
      <c r="D16555" s="3" t="s">
        <v>54</v>
      </c>
      <c r="E16555" s="4">
        <v>44189.537627314814</v>
      </c>
    </row>
    <row r="16556" spans="1:5" x14ac:dyDescent="0.75">
      <c r="A16556" s="3">
        <v>866</v>
      </c>
      <c r="B16556" s="3" t="s">
        <v>21</v>
      </c>
      <c r="C16556" s="3" t="str">
        <f>CONCATENATE(zlog[[#This Row],[zid]],zlog[[#This Row],[action]])</f>
        <v>866stto-br1</v>
      </c>
      <c r="D16556" s="3" t="s">
        <v>54</v>
      </c>
      <c r="E16556" s="4">
        <v>44189.549456018518</v>
      </c>
    </row>
    <row r="16557" spans="1:5" x14ac:dyDescent="0.75">
      <c r="A16557" s="3">
        <v>866</v>
      </c>
      <c r="B16557" s="3" t="s">
        <v>22</v>
      </c>
      <c r="C16557" s="3" t="str">
        <f>CONCATENATE(zlog[[#This Row],[zid]],zlog[[#This Row],[action]])</f>
        <v>866stto-pf</v>
      </c>
      <c r="D16557" s="3" t="s">
        <v>54</v>
      </c>
      <c r="E16557" s="4">
        <v>44189.557222222225</v>
      </c>
    </row>
    <row r="16558" spans="1:5" x14ac:dyDescent="0.75">
      <c r="A16558" s="3">
        <v>866</v>
      </c>
      <c r="B16558" s="3" t="s">
        <v>23</v>
      </c>
      <c r="C16558" s="3" t="str">
        <f>CONCATENATE(zlog[[#This Row],[zid]],zlog[[#This Row],[action]])</f>
        <v>866stto-bms</v>
      </c>
      <c r="D16558" s="3" t="s">
        <v>54</v>
      </c>
      <c r="E16558" s="4">
        <v>44189.577835648146</v>
      </c>
    </row>
    <row r="16559" spans="1:5" x14ac:dyDescent="0.75">
      <c r="A16559" s="3">
        <v>985</v>
      </c>
      <c r="B16559" s="3" t="s">
        <v>30</v>
      </c>
      <c r="C16559" s="3" t="str">
        <f>CONCATENATE(zlog[[#This Row],[zid]],zlog[[#This Row],[action]])</f>
        <v>985stto-cma</v>
      </c>
      <c r="D16559" s="3" t="s">
        <v>54</v>
      </c>
      <c r="E16559" s="4">
        <v>44189.578773148147</v>
      </c>
    </row>
    <row r="16560" spans="1:5" x14ac:dyDescent="0.75">
      <c r="A16560" s="3">
        <v>6</v>
      </c>
      <c r="B16560" s="3" t="s">
        <v>25</v>
      </c>
      <c r="C16560" s="3" t="str">
        <f>CONCATENATE(zlog[[#This Row],[zid]],zlog[[#This Row],[action]])</f>
        <v>6stto-ca</v>
      </c>
      <c r="D16560" s="3" t="s">
        <v>54</v>
      </c>
      <c r="E16560" s="4">
        <v>44189.580185185187</v>
      </c>
    </row>
    <row r="16561" spans="1:5" x14ac:dyDescent="0.75">
      <c r="A16561" s="3">
        <v>945</v>
      </c>
      <c r="B16561" s="3" t="s">
        <v>37</v>
      </c>
      <c r="C16561" s="3" t="str">
        <f>CONCATENATE(zlog[[#This Row],[zid]],zlog[[#This Row],[action]])</f>
        <v>945stto-cmc</v>
      </c>
      <c r="D16561" s="3" t="s">
        <v>54</v>
      </c>
      <c r="E16561" s="4">
        <v>44189.581643518519</v>
      </c>
    </row>
    <row r="16562" spans="1:5" x14ac:dyDescent="0.75">
      <c r="A16562" s="3">
        <v>648</v>
      </c>
      <c r="B16562" s="3" t="s">
        <v>37</v>
      </c>
      <c r="C16562" s="3" t="str">
        <f>CONCATENATE(zlog[[#This Row],[zid]],zlog[[#This Row],[action]])</f>
        <v>648stto-cmc</v>
      </c>
      <c r="D16562" s="3" t="s">
        <v>54</v>
      </c>
      <c r="E16562" s="4">
        <v>44189.586423611108</v>
      </c>
    </row>
    <row r="16563" spans="1:5" x14ac:dyDescent="0.75">
      <c r="A16563" s="3">
        <v>639</v>
      </c>
      <c r="B16563" s="3" t="s">
        <v>22</v>
      </c>
      <c r="C16563" s="3" t="str">
        <f>CONCATENATE(zlog[[#This Row],[zid]],zlog[[#This Row],[action]])</f>
        <v>639stto-pf</v>
      </c>
      <c r="D16563" s="3" t="s">
        <v>54</v>
      </c>
      <c r="E16563" s="4">
        <v>44189.587326388886</v>
      </c>
    </row>
    <row r="16564" spans="1:5" x14ac:dyDescent="0.75">
      <c r="A16564" s="3">
        <v>639</v>
      </c>
      <c r="B16564" s="3" t="s">
        <v>23</v>
      </c>
      <c r="C16564" s="3" t="str">
        <f>CONCATENATE(zlog[[#This Row],[zid]],zlog[[#This Row],[action]])</f>
        <v>639stto-bms</v>
      </c>
      <c r="D16564" s="3" t="s">
        <v>54</v>
      </c>
      <c r="E16564" s="4">
        <v>44189.594004629631</v>
      </c>
    </row>
    <row r="16565" spans="1:5" x14ac:dyDescent="0.75">
      <c r="A16565" s="3">
        <v>962</v>
      </c>
      <c r="B16565" s="3" t="s">
        <v>18</v>
      </c>
      <c r="C16565" s="3" t="str">
        <f>CONCATENATE(zlog[[#This Row],[zid]],zlog[[#This Row],[action]])</f>
        <v>962z-setbank</v>
      </c>
      <c r="D16565" s="3" t="s">
        <v>54</v>
      </c>
      <c r="E16565" s="4">
        <v>44189.601759259262</v>
      </c>
    </row>
    <row r="16566" spans="1:5" x14ac:dyDescent="0.75">
      <c r="A16566" s="3">
        <v>962</v>
      </c>
      <c r="B16566" s="3" t="s">
        <v>12</v>
      </c>
      <c r="C16566" s="3" t="str">
        <f>CONCATENATE(zlog[[#This Row],[zid]],zlog[[#This Row],[action]])</f>
        <v>962stto-br</v>
      </c>
      <c r="D16566" s="3" t="s">
        <v>54</v>
      </c>
      <c r="E16566" s="4">
        <v>44189.601759259262</v>
      </c>
    </row>
    <row r="16567" spans="1:5" x14ac:dyDescent="0.75">
      <c r="A16567" s="3">
        <v>962</v>
      </c>
      <c r="B16567" s="3" t="s">
        <v>19</v>
      </c>
      <c r="C16567" s="3" t="str">
        <f>CONCATENATE(zlog[[#This Row],[zid]],zlog[[#This Row],[action]])</f>
        <v>962z-setsbank</v>
      </c>
      <c r="D16567" s="3" t="s">
        <v>54</v>
      </c>
      <c r="E16567" s="4">
        <v>44189.605196759258</v>
      </c>
    </row>
    <row r="16568" spans="1:5" x14ac:dyDescent="0.75">
      <c r="A16568" s="3">
        <v>962</v>
      </c>
      <c r="B16568" s="3" t="s">
        <v>29</v>
      </c>
      <c r="C16568" s="3" t="str">
        <f>CONCATENATE(zlog[[#This Row],[zid]],zlog[[#This Row],[action]])</f>
        <v>962sysmsg</v>
      </c>
      <c r="D16568" s="3" t="s">
        <v>54</v>
      </c>
      <c r="E16568" s="4">
        <v>44189.605636574073</v>
      </c>
    </row>
    <row r="16569" spans="1:5" x14ac:dyDescent="0.75">
      <c r="A16569" s="3">
        <v>648</v>
      </c>
      <c r="B16569" s="3" t="s">
        <v>22</v>
      </c>
      <c r="C16569" s="3" t="str">
        <f>CONCATENATE(zlog[[#This Row],[zid]],zlog[[#This Row],[action]])</f>
        <v>648stto-pf</v>
      </c>
      <c r="D16569" s="3" t="s">
        <v>54</v>
      </c>
      <c r="E16569" s="4">
        <v>44189.627256944441</v>
      </c>
    </row>
    <row r="16570" spans="1:5" x14ac:dyDescent="0.75">
      <c r="A16570" s="3">
        <v>83</v>
      </c>
      <c r="B16570" s="3" t="s">
        <v>23</v>
      </c>
      <c r="C16570" s="3" t="str">
        <f>CONCATENATE(zlog[[#This Row],[zid]],zlog[[#This Row],[action]])</f>
        <v>83stto-bms</v>
      </c>
      <c r="D16570" s="3" t="s">
        <v>54</v>
      </c>
      <c r="E16570" s="4">
        <v>44189.627534722225</v>
      </c>
    </row>
    <row r="16571" spans="1:5" x14ac:dyDescent="0.75">
      <c r="A16571" s="3">
        <v>83</v>
      </c>
      <c r="B16571" s="3" t="s">
        <v>22</v>
      </c>
      <c r="C16571" s="3" t="str">
        <f>CONCATENATE(zlog[[#This Row],[zid]],zlog[[#This Row],[action]])</f>
        <v>83stto-pf</v>
      </c>
      <c r="D16571" s="3" t="s">
        <v>54</v>
      </c>
      <c r="E16571" s="4">
        <v>44189.628506944442</v>
      </c>
    </row>
    <row r="16572" spans="1:5" x14ac:dyDescent="0.75">
      <c r="A16572" s="3">
        <v>83</v>
      </c>
      <c r="B16572" s="3" t="s">
        <v>24</v>
      </c>
      <c r="C16572" s="3" t="str">
        <f>CONCATENATE(zlog[[#This Row],[zid]],zlog[[#This Row],[action]])</f>
        <v>83stto-rc</v>
      </c>
      <c r="D16572" s="3" t="s">
        <v>54</v>
      </c>
      <c r="E16572" s="4">
        <v>44189.628611111111</v>
      </c>
    </row>
    <row r="16573" spans="1:5" x14ac:dyDescent="0.75">
      <c r="A16573" s="3">
        <v>83</v>
      </c>
      <c r="B16573" s="3" t="s">
        <v>22</v>
      </c>
      <c r="C16573" s="3" t="str">
        <f>CONCATENATE(zlog[[#This Row],[zid]],zlog[[#This Row],[action]])</f>
        <v>83stto-pf</v>
      </c>
      <c r="D16573" s="3" t="s">
        <v>54</v>
      </c>
      <c r="E16573" s="4">
        <v>44189.632511574076</v>
      </c>
    </row>
    <row r="16574" spans="1:5" x14ac:dyDescent="0.75">
      <c r="A16574" s="3">
        <v>962</v>
      </c>
      <c r="B16574" s="3" t="s">
        <v>21</v>
      </c>
      <c r="C16574" s="3" t="str">
        <f>CONCATENATE(zlog[[#This Row],[zid]],zlog[[#This Row],[action]])</f>
        <v>962stto-br1</v>
      </c>
      <c r="D16574" s="3" t="s">
        <v>54</v>
      </c>
      <c r="E16574" s="4">
        <v>44189.633692129632</v>
      </c>
    </row>
    <row r="16575" spans="1:5" x14ac:dyDescent="0.75">
      <c r="A16575" s="3">
        <v>648</v>
      </c>
      <c r="B16575" s="3" t="s">
        <v>23</v>
      </c>
      <c r="C16575" s="3" t="str">
        <f>CONCATENATE(zlog[[#This Row],[zid]],zlog[[#This Row],[action]])</f>
        <v>648stto-bms</v>
      </c>
      <c r="D16575" s="3" t="s">
        <v>54</v>
      </c>
      <c r="E16575" s="4">
        <v>44189.637604166666</v>
      </c>
    </row>
    <row r="16576" spans="1:5" x14ac:dyDescent="0.75">
      <c r="A16576" s="3">
        <v>962</v>
      </c>
      <c r="B16576" s="3" t="s">
        <v>22</v>
      </c>
      <c r="C16576" s="3" t="str">
        <f>CONCATENATE(zlog[[#This Row],[zid]],zlog[[#This Row],[action]])</f>
        <v>962stto-pf</v>
      </c>
      <c r="D16576" s="3" t="s">
        <v>54</v>
      </c>
      <c r="E16576" s="4">
        <v>44189.642800925925</v>
      </c>
    </row>
    <row r="16577" spans="1:5" x14ac:dyDescent="0.75">
      <c r="A16577" s="3">
        <v>655</v>
      </c>
      <c r="B16577" s="3" t="s">
        <v>25</v>
      </c>
      <c r="C16577" s="3" t="str">
        <f>CONCATENATE(zlog[[#This Row],[zid]],zlog[[#This Row],[action]])</f>
        <v>655stto-ca</v>
      </c>
      <c r="D16577" s="3" t="s">
        <v>54</v>
      </c>
      <c r="E16577" s="4">
        <v>44189.646331018521</v>
      </c>
    </row>
    <row r="16578" spans="1:5" x14ac:dyDescent="0.75">
      <c r="A16578" s="3">
        <v>962</v>
      </c>
      <c r="B16578" s="3" t="s">
        <v>23</v>
      </c>
      <c r="C16578" s="3" t="str">
        <f>CONCATENATE(zlog[[#This Row],[zid]],zlog[[#This Row],[action]])</f>
        <v>962stto-bms</v>
      </c>
      <c r="D16578" s="3" t="s">
        <v>54</v>
      </c>
      <c r="E16578" s="4">
        <v>44189.649317129632</v>
      </c>
    </row>
    <row r="16579" spans="1:5" x14ac:dyDescent="0.75">
      <c r="A16579" s="3">
        <v>791</v>
      </c>
      <c r="B16579" s="3" t="s">
        <v>25</v>
      </c>
      <c r="C16579" s="3" t="str">
        <f>CONCATENATE(zlog[[#This Row],[zid]],zlog[[#This Row],[action]])</f>
        <v>791stto-ca</v>
      </c>
      <c r="D16579" s="3" t="s">
        <v>54</v>
      </c>
      <c r="E16579" s="4">
        <v>44189.664120370369</v>
      </c>
    </row>
    <row r="16580" spans="1:5" x14ac:dyDescent="0.75">
      <c r="A16580" s="3">
        <v>131</v>
      </c>
      <c r="B16580" s="3" t="s">
        <v>25</v>
      </c>
      <c r="C16580" s="3" t="str">
        <f>CONCATENATE(zlog[[#This Row],[zid]],zlog[[#This Row],[action]])</f>
        <v>131stto-ca</v>
      </c>
      <c r="D16580" s="3" t="s">
        <v>54</v>
      </c>
      <c r="E16580" s="4">
        <v>44189.667233796295</v>
      </c>
    </row>
    <row r="16581" spans="1:5" x14ac:dyDescent="0.75">
      <c r="A16581" s="3">
        <v>83</v>
      </c>
      <c r="B16581" s="3" t="s">
        <v>23</v>
      </c>
      <c r="C16581" s="3" t="str">
        <f>CONCATENATE(zlog[[#This Row],[zid]],zlog[[#This Row],[action]])</f>
        <v>83stto-bms</v>
      </c>
      <c r="D16581" s="3" t="s">
        <v>54</v>
      </c>
      <c r="E16581" s="4">
        <v>44189.667326388888</v>
      </c>
    </row>
    <row r="16582" spans="1:5" x14ac:dyDescent="0.75">
      <c r="A16582" s="3">
        <v>971</v>
      </c>
      <c r="B16582" s="3" t="s">
        <v>22</v>
      </c>
      <c r="C16582" s="3" t="str">
        <f>CONCATENATE(zlog[[#This Row],[zid]],zlog[[#This Row],[action]])</f>
        <v>971stto-pf</v>
      </c>
      <c r="D16582" s="3" t="s">
        <v>54</v>
      </c>
      <c r="E16582" s="4">
        <v>44189.68246527778</v>
      </c>
    </row>
    <row r="16583" spans="1:5" x14ac:dyDescent="0.75">
      <c r="A16583" s="3">
        <v>971</v>
      </c>
      <c r="B16583" s="3" t="s">
        <v>23</v>
      </c>
      <c r="C16583" s="3" t="str">
        <f>CONCATENATE(zlog[[#This Row],[zid]],zlog[[#This Row],[action]])</f>
        <v>971stto-bms</v>
      </c>
      <c r="D16583" s="3" t="s">
        <v>54</v>
      </c>
      <c r="E16583" s="4">
        <v>44189.683865740742</v>
      </c>
    </row>
    <row r="16584" spans="1:5" x14ac:dyDescent="0.75">
      <c r="A16584" s="3">
        <v>971</v>
      </c>
      <c r="B16584" s="3" t="s">
        <v>37</v>
      </c>
      <c r="C16584" s="3" t="str">
        <f>CONCATENATE(zlog[[#This Row],[zid]],zlog[[#This Row],[action]])</f>
        <v>971stto-cmc</v>
      </c>
      <c r="D16584" s="3" t="s">
        <v>54</v>
      </c>
      <c r="E16584" s="4">
        <v>44189.686331018522</v>
      </c>
    </row>
    <row r="16585" spans="1:5" x14ac:dyDescent="0.75">
      <c r="A16585" s="3">
        <v>971</v>
      </c>
      <c r="B16585" s="3" t="s">
        <v>23</v>
      </c>
      <c r="C16585" s="3" t="str">
        <f>CONCATENATE(zlog[[#This Row],[zid]],zlog[[#This Row],[action]])</f>
        <v>971stto-bms</v>
      </c>
      <c r="D16585" s="3" t="s">
        <v>54</v>
      </c>
      <c r="E16585" s="4">
        <v>44189.688981481479</v>
      </c>
    </row>
    <row r="16586" spans="1:5" x14ac:dyDescent="0.75">
      <c r="A16586" s="3">
        <v>971</v>
      </c>
      <c r="B16586" s="3" t="s">
        <v>38</v>
      </c>
      <c r="C16586" s="3" t="str">
        <f>CONCATENATE(zlog[[#This Row],[zid]],zlog[[#This Row],[action]])</f>
        <v>971zchparms</v>
      </c>
      <c r="D16586" s="3" t="s">
        <v>54</v>
      </c>
      <c r="E16586" s="4">
        <v>44189.692673611113</v>
      </c>
    </row>
    <row r="16587" spans="1:5" x14ac:dyDescent="0.75">
      <c r="A16587" s="3">
        <v>971</v>
      </c>
      <c r="B16587" s="3" t="s">
        <v>17</v>
      </c>
      <c r="C16587" s="3" t="str">
        <f>CONCATENATE(zlog[[#This Row],[zid]],zlog[[#This Row],[action]])</f>
        <v>971stto-ps</v>
      </c>
      <c r="D16587" s="3" t="s">
        <v>54</v>
      </c>
      <c r="E16587" s="4">
        <v>44189.693229166667</v>
      </c>
    </row>
    <row r="16588" spans="1:5" x14ac:dyDescent="0.75">
      <c r="A16588" s="3">
        <v>971</v>
      </c>
      <c r="B16588" s="3" t="s">
        <v>12</v>
      </c>
      <c r="C16588" s="3" t="str">
        <f>CONCATENATE(zlog[[#This Row],[zid]],zlog[[#This Row],[action]])</f>
        <v>971stto-br</v>
      </c>
      <c r="D16588" s="3" t="s">
        <v>54</v>
      </c>
      <c r="E16588" s="4">
        <v>44189.69390046296</v>
      </c>
    </row>
    <row r="16589" spans="1:5" x14ac:dyDescent="0.75">
      <c r="A16589" s="3">
        <v>971</v>
      </c>
      <c r="B16589" s="3" t="s">
        <v>21</v>
      </c>
      <c r="C16589" s="3" t="str">
        <f>CONCATENATE(zlog[[#This Row],[zid]],zlog[[#This Row],[action]])</f>
        <v>971stto-br1</v>
      </c>
      <c r="D16589" s="3" t="s">
        <v>54</v>
      </c>
      <c r="E16589" s="4">
        <v>44189.696458333332</v>
      </c>
    </row>
    <row r="16590" spans="1:5" x14ac:dyDescent="0.75">
      <c r="A16590" s="3">
        <v>971</v>
      </c>
      <c r="B16590" s="3" t="s">
        <v>22</v>
      </c>
      <c r="C16590" s="3" t="str">
        <f>CONCATENATE(zlog[[#This Row],[zid]],zlog[[#This Row],[action]])</f>
        <v>971stto-pf</v>
      </c>
      <c r="D16590" s="3" t="s">
        <v>54</v>
      </c>
      <c r="E16590" s="4">
        <v>44189.703935185185</v>
      </c>
    </row>
    <row r="16591" spans="1:5" x14ac:dyDescent="0.75">
      <c r="A16591" s="3">
        <v>971</v>
      </c>
      <c r="B16591" s="3" t="s">
        <v>23</v>
      </c>
      <c r="C16591" s="3" t="str">
        <f>CONCATENATE(zlog[[#This Row],[zid]],zlog[[#This Row],[action]])</f>
        <v>971stto-bms</v>
      </c>
      <c r="D16591" s="3" t="s">
        <v>54</v>
      </c>
      <c r="E16591" s="4">
        <v>44189.705335648148</v>
      </c>
    </row>
    <row r="16592" spans="1:5" x14ac:dyDescent="0.75">
      <c r="A16592" s="3">
        <v>971</v>
      </c>
      <c r="B16592" s="3" t="s">
        <v>37</v>
      </c>
      <c r="C16592" s="3" t="str">
        <f>CONCATENATE(zlog[[#This Row],[zid]],zlog[[#This Row],[action]])</f>
        <v>971stto-cmc</v>
      </c>
      <c r="D16592" s="3" t="s">
        <v>54</v>
      </c>
      <c r="E16592" s="4">
        <v>44189.712384259263</v>
      </c>
    </row>
    <row r="16593" spans="1:5" x14ac:dyDescent="0.75">
      <c r="A16593" s="3">
        <v>945</v>
      </c>
      <c r="B16593" s="3" t="s">
        <v>22</v>
      </c>
      <c r="C16593" s="3" t="str">
        <f>CONCATENATE(zlog[[#This Row],[zid]],zlog[[#This Row],[action]])</f>
        <v>945stto-pf</v>
      </c>
      <c r="D16593" s="3" t="s">
        <v>54</v>
      </c>
      <c r="E16593" s="4">
        <v>44189.72078703704</v>
      </c>
    </row>
    <row r="16594" spans="1:5" x14ac:dyDescent="0.75">
      <c r="A16594" s="3">
        <v>971</v>
      </c>
      <c r="B16594" s="3" t="s">
        <v>22</v>
      </c>
      <c r="C16594" s="3" t="str">
        <f>CONCATENATE(zlog[[#This Row],[zid]],zlog[[#This Row],[action]])</f>
        <v>971stto-pf</v>
      </c>
      <c r="D16594" s="3" t="s">
        <v>54</v>
      </c>
      <c r="E16594" s="4">
        <v>44189.724560185183</v>
      </c>
    </row>
    <row r="16595" spans="1:5" x14ac:dyDescent="0.75">
      <c r="A16595" s="3">
        <v>945</v>
      </c>
      <c r="B16595" s="3" t="s">
        <v>23</v>
      </c>
      <c r="C16595" s="3" t="str">
        <f>CONCATENATE(zlog[[#This Row],[zid]],zlog[[#This Row],[action]])</f>
        <v>945stto-bms</v>
      </c>
      <c r="D16595" s="3" t="s">
        <v>54</v>
      </c>
      <c r="E16595" s="4">
        <v>44189.727465277778</v>
      </c>
    </row>
    <row r="16596" spans="1:5" x14ac:dyDescent="0.75">
      <c r="A16596" s="3">
        <v>898</v>
      </c>
      <c r="B16596" s="3" t="s">
        <v>37</v>
      </c>
      <c r="C16596" s="3" t="str">
        <f>CONCATENATE(zlog[[#This Row],[zid]],zlog[[#This Row],[action]])</f>
        <v>898stto-cmc</v>
      </c>
      <c r="D16596" s="3" t="s">
        <v>54</v>
      </c>
      <c r="E16596" s="4">
        <v>44189.729641203703</v>
      </c>
    </row>
    <row r="16597" spans="1:5" x14ac:dyDescent="0.75">
      <c r="A16597" s="3">
        <v>898</v>
      </c>
      <c r="B16597" s="3" t="s">
        <v>22</v>
      </c>
      <c r="C16597" s="3" t="str">
        <f>CONCATENATE(zlog[[#This Row],[zid]],zlog[[#This Row],[action]])</f>
        <v>898stto-pf</v>
      </c>
      <c r="D16597" s="3" t="s">
        <v>54</v>
      </c>
      <c r="E16597" s="4">
        <v>44189.731180555558</v>
      </c>
    </row>
    <row r="16598" spans="1:5" x14ac:dyDescent="0.75">
      <c r="A16598" s="3">
        <v>898</v>
      </c>
      <c r="B16598" s="3" t="s">
        <v>23</v>
      </c>
      <c r="C16598" s="3" t="str">
        <f>CONCATENATE(zlog[[#This Row],[zid]],zlog[[#This Row],[action]])</f>
        <v>898stto-bms</v>
      </c>
      <c r="D16598" s="3" t="s">
        <v>54</v>
      </c>
      <c r="E16598" s="4">
        <v>44189.731805555559</v>
      </c>
    </row>
    <row r="16599" spans="1:5" x14ac:dyDescent="0.75">
      <c r="A16599" s="3">
        <v>352</v>
      </c>
      <c r="B16599" s="3" t="s">
        <v>38</v>
      </c>
      <c r="C16599" s="3" t="str">
        <f>CONCATENATE(zlog[[#This Row],[zid]],zlog[[#This Row],[action]])</f>
        <v>352zchparms</v>
      </c>
      <c r="D16599" s="3" t="s">
        <v>54</v>
      </c>
      <c r="E16599" s="4">
        <v>44189.749039351853</v>
      </c>
    </row>
    <row r="16600" spans="1:5" x14ac:dyDescent="0.75">
      <c r="A16600" s="3">
        <v>352</v>
      </c>
      <c r="B16600" s="3" t="s">
        <v>17</v>
      </c>
      <c r="C16600" s="3" t="str">
        <f>CONCATENATE(zlog[[#This Row],[zid]],zlog[[#This Row],[action]])</f>
        <v>352stto-ps</v>
      </c>
      <c r="D16600" s="3" t="s">
        <v>54</v>
      </c>
      <c r="E16600" s="4">
        <v>44189.749803240738</v>
      </c>
    </row>
    <row r="16601" spans="1:5" x14ac:dyDescent="0.75">
      <c r="A16601" s="3">
        <v>352</v>
      </c>
      <c r="B16601" s="3" t="s">
        <v>12</v>
      </c>
      <c r="C16601" s="3" t="str">
        <f>CONCATENATE(zlog[[#This Row],[zid]],zlog[[#This Row],[action]])</f>
        <v>352stto-br</v>
      </c>
      <c r="D16601" s="3" t="s">
        <v>54</v>
      </c>
      <c r="E16601" s="4">
        <v>44189.756273148145</v>
      </c>
    </row>
    <row r="16602" spans="1:5" x14ac:dyDescent="0.75">
      <c r="A16602" s="3">
        <v>57</v>
      </c>
      <c r="B16602" s="3" t="s">
        <v>25</v>
      </c>
      <c r="C16602" s="3" t="str">
        <f>CONCATENATE(zlog[[#This Row],[zid]],zlog[[#This Row],[action]])</f>
        <v>57stto-ca</v>
      </c>
      <c r="D16602" s="3" t="s">
        <v>54</v>
      </c>
      <c r="E16602" s="4">
        <v>44190.095763888887</v>
      </c>
    </row>
    <row r="16603" spans="1:5" x14ac:dyDescent="0.75">
      <c r="A16603" s="3">
        <v>66</v>
      </c>
      <c r="B16603" s="3" t="s">
        <v>25</v>
      </c>
      <c r="C16603" s="3" t="str">
        <f>CONCATENATE(zlog[[#This Row],[zid]],zlog[[#This Row],[action]])</f>
        <v>66stto-ca</v>
      </c>
      <c r="D16603" s="3" t="s">
        <v>54</v>
      </c>
      <c r="E16603" s="4">
        <v>44190.095763888887</v>
      </c>
    </row>
    <row r="16604" spans="1:5" x14ac:dyDescent="0.75">
      <c r="A16604" s="3">
        <v>90</v>
      </c>
      <c r="B16604" s="3" t="s">
        <v>25</v>
      </c>
      <c r="C16604" s="3" t="str">
        <f>CONCATENATE(zlog[[#This Row],[zid]],zlog[[#This Row],[action]])</f>
        <v>90stto-ca</v>
      </c>
      <c r="D16604" s="3" t="s">
        <v>54</v>
      </c>
      <c r="E16604" s="4">
        <v>44190.095763888887</v>
      </c>
    </row>
    <row r="16605" spans="1:5" x14ac:dyDescent="0.75">
      <c r="A16605" s="3">
        <v>106</v>
      </c>
      <c r="B16605" s="3" t="s">
        <v>25</v>
      </c>
      <c r="C16605" s="3" t="str">
        <f>CONCATENATE(zlog[[#This Row],[zid]],zlog[[#This Row],[action]])</f>
        <v>106stto-ca</v>
      </c>
      <c r="D16605" s="3" t="s">
        <v>54</v>
      </c>
      <c r="E16605" s="4">
        <v>44190.095763888887</v>
      </c>
    </row>
    <row r="16606" spans="1:5" x14ac:dyDescent="0.75">
      <c r="A16606" s="3">
        <v>107</v>
      </c>
      <c r="B16606" s="3" t="s">
        <v>25</v>
      </c>
      <c r="C16606" s="3" t="str">
        <f>CONCATENATE(zlog[[#This Row],[zid]],zlog[[#This Row],[action]])</f>
        <v>107stto-ca</v>
      </c>
      <c r="D16606" s="3" t="s">
        <v>54</v>
      </c>
      <c r="E16606" s="4">
        <v>44190.095763888887</v>
      </c>
    </row>
    <row r="16607" spans="1:5" x14ac:dyDescent="0.75">
      <c r="A16607" s="3">
        <v>125</v>
      </c>
      <c r="B16607" s="3" t="s">
        <v>25</v>
      </c>
      <c r="C16607" s="3" t="str">
        <f>CONCATENATE(zlog[[#This Row],[zid]],zlog[[#This Row],[action]])</f>
        <v>125stto-ca</v>
      </c>
      <c r="D16607" s="3" t="s">
        <v>54</v>
      </c>
      <c r="E16607" s="4">
        <v>44190.095763888887</v>
      </c>
    </row>
    <row r="16608" spans="1:5" x14ac:dyDescent="0.75">
      <c r="A16608" s="3">
        <v>132</v>
      </c>
      <c r="B16608" s="3" t="s">
        <v>25</v>
      </c>
      <c r="C16608" s="3" t="str">
        <f>CONCATENATE(zlog[[#This Row],[zid]],zlog[[#This Row],[action]])</f>
        <v>132stto-ca</v>
      </c>
      <c r="D16608" s="3" t="s">
        <v>54</v>
      </c>
      <c r="E16608" s="4">
        <v>44190.095763888887</v>
      </c>
    </row>
    <row r="16609" spans="1:5" x14ac:dyDescent="0.75">
      <c r="A16609" s="3">
        <v>133</v>
      </c>
      <c r="B16609" s="3" t="s">
        <v>25</v>
      </c>
      <c r="C16609" s="3" t="str">
        <f>CONCATENATE(zlog[[#This Row],[zid]],zlog[[#This Row],[action]])</f>
        <v>133stto-ca</v>
      </c>
      <c r="D16609" s="3" t="s">
        <v>54</v>
      </c>
      <c r="E16609" s="4">
        <v>44190.095763888887</v>
      </c>
    </row>
    <row r="16610" spans="1:5" x14ac:dyDescent="0.75">
      <c r="A16610" s="3">
        <v>134</v>
      </c>
      <c r="B16610" s="3" t="s">
        <v>25</v>
      </c>
      <c r="C16610" s="3" t="str">
        <f>CONCATENATE(zlog[[#This Row],[zid]],zlog[[#This Row],[action]])</f>
        <v>134stto-ca</v>
      </c>
      <c r="D16610" s="3" t="s">
        <v>54</v>
      </c>
      <c r="E16610" s="4">
        <v>44190.095763888887</v>
      </c>
    </row>
    <row r="16611" spans="1:5" x14ac:dyDescent="0.75">
      <c r="A16611" s="3">
        <v>153</v>
      </c>
      <c r="B16611" s="3" t="s">
        <v>25</v>
      </c>
      <c r="C16611" s="3" t="str">
        <f>CONCATENATE(zlog[[#This Row],[zid]],zlog[[#This Row],[action]])</f>
        <v>153stto-ca</v>
      </c>
      <c r="D16611" s="3" t="s">
        <v>54</v>
      </c>
      <c r="E16611" s="4">
        <v>44190.095763888887</v>
      </c>
    </row>
    <row r="16612" spans="1:5" x14ac:dyDescent="0.75">
      <c r="A16612" s="3">
        <v>156</v>
      </c>
      <c r="B16612" s="3" t="s">
        <v>25</v>
      </c>
      <c r="C16612" s="3" t="str">
        <f>CONCATENATE(zlog[[#This Row],[zid]],zlog[[#This Row],[action]])</f>
        <v>156stto-ca</v>
      </c>
      <c r="D16612" s="3" t="s">
        <v>54</v>
      </c>
      <c r="E16612" s="4">
        <v>44190.095763888887</v>
      </c>
    </row>
    <row r="16613" spans="1:5" x14ac:dyDescent="0.75">
      <c r="A16613" s="3">
        <v>156</v>
      </c>
      <c r="B16613" s="3" t="s">
        <v>25</v>
      </c>
      <c r="C16613" s="3" t="str">
        <f>CONCATENATE(zlog[[#This Row],[zid]],zlog[[#This Row],[action]])</f>
        <v>156stto-ca</v>
      </c>
      <c r="D16613" s="3" t="s">
        <v>54</v>
      </c>
      <c r="E16613" s="4">
        <v>44190.095763888887</v>
      </c>
    </row>
    <row r="16614" spans="1:5" x14ac:dyDescent="0.75">
      <c r="A16614" s="3">
        <v>169</v>
      </c>
      <c r="B16614" s="3" t="s">
        <v>25</v>
      </c>
      <c r="C16614" s="3" t="str">
        <f>CONCATENATE(zlog[[#This Row],[zid]],zlog[[#This Row],[action]])</f>
        <v>169stto-ca</v>
      </c>
      <c r="D16614" s="3" t="s">
        <v>54</v>
      </c>
      <c r="E16614" s="4">
        <v>44190.095763888887</v>
      </c>
    </row>
    <row r="16615" spans="1:5" x14ac:dyDescent="0.75">
      <c r="A16615" s="3">
        <v>169</v>
      </c>
      <c r="B16615" s="3" t="s">
        <v>25</v>
      </c>
      <c r="C16615" s="3" t="str">
        <f>CONCATENATE(zlog[[#This Row],[zid]],zlog[[#This Row],[action]])</f>
        <v>169stto-ca</v>
      </c>
      <c r="D16615" s="3" t="s">
        <v>54</v>
      </c>
      <c r="E16615" s="4">
        <v>44190.095763888887</v>
      </c>
    </row>
    <row r="16616" spans="1:5" x14ac:dyDescent="0.75">
      <c r="A16616" s="3">
        <v>170</v>
      </c>
      <c r="B16616" s="3" t="s">
        <v>25</v>
      </c>
      <c r="C16616" s="3" t="str">
        <f>CONCATENATE(zlog[[#This Row],[zid]],zlog[[#This Row],[action]])</f>
        <v>170stto-ca</v>
      </c>
      <c r="D16616" s="3" t="s">
        <v>54</v>
      </c>
      <c r="E16616" s="4">
        <v>44190.095763888887</v>
      </c>
    </row>
    <row r="16617" spans="1:5" x14ac:dyDescent="0.75">
      <c r="A16617" s="3">
        <v>177</v>
      </c>
      <c r="B16617" s="3" t="s">
        <v>25</v>
      </c>
      <c r="C16617" s="3" t="str">
        <f>CONCATENATE(zlog[[#This Row],[zid]],zlog[[#This Row],[action]])</f>
        <v>177stto-ca</v>
      </c>
      <c r="D16617" s="3" t="s">
        <v>54</v>
      </c>
      <c r="E16617" s="4">
        <v>44190.095763888887</v>
      </c>
    </row>
    <row r="16618" spans="1:5" x14ac:dyDescent="0.75">
      <c r="A16618" s="3">
        <v>179</v>
      </c>
      <c r="B16618" s="3" t="s">
        <v>25</v>
      </c>
      <c r="C16618" s="3" t="str">
        <f>CONCATENATE(zlog[[#This Row],[zid]],zlog[[#This Row],[action]])</f>
        <v>179stto-ca</v>
      </c>
      <c r="D16618" s="3" t="s">
        <v>54</v>
      </c>
      <c r="E16618" s="4">
        <v>44190.095763888887</v>
      </c>
    </row>
    <row r="16619" spans="1:5" x14ac:dyDescent="0.75">
      <c r="A16619" s="3">
        <v>179</v>
      </c>
      <c r="B16619" s="3" t="s">
        <v>25</v>
      </c>
      <c r="C16619" s="3" t="str">
        <f>CONCATENATE(zlog[[#This Row],[zid]],zlog[[#This Row],[action]])</f>
        <v>179stto-ca</v>
      </c>
      <c r="D16619" s="3" t="s">
        <v>54</v>
      </c>
      <c r="E16619" s="4">
        <v>44190.095763888887</v>
      </c>
    </row>
    <row r="16620" spans="1:5" x14ac:dyDescent="0.75">
      <c r="A16620" s="3">
        <v>181</v>
      </c>
      <c r="B16620" s="3" t="s">
        <v>25</v>
      </c>
      <c r="C16620" s="3" t="str">
        <f>CONCATENATE(zlog[[#This Row],[zid]],zlog[[#This Row],[action]])</f>
        <v>181stto-ca</v>
      </c>
      <c r="D16620" s="3" t="s">
        <v>54</v>
      </c>
      <c r="E16620" s="4">
        <v>44190.095763888887</v>
      </c>
    </row>
    <row r="16621" spans="1:5" x14ac:dyDescent="0.75">
      <c r="A16621" s="3">
        <v>188</v>
      </c>
      <c r="B16621" s="3" t="s">
        <v>25</v>
      </c>
      <c r="C16621" s="3" t="str">
        <f>CONCATENATE(zlog[[#This Row],[zid]],zlog[[#This Row],[action]])</f>
        <v>188stto-ca</v>
      </c>
      <c r="D16621" s="3" t="s">
        <v>54</v>
      </c>
      <c r="E16621" s="4">
        <v>44190.095763888887</v>
      </c>
    </row>
    <row r="16622" spans="1:5" x14ac:dyDescent="0.75">
      <c r="A16622" s="3">
        <v>202</v>
      </c>
      <c r="B16622" s="3" t="s">
        <v>25</v>
      </c>
      <c r="C16622" s="3" t="str">
        <f>CONCATENATE(zlog[[#This Row],[zid]],zlog[[#This Row],[action]])</f>
        <v>202stto-ca</v>
      </c>
      <c r="D16622" s="3" t="s">
        <v>54</v>
      </c>
      <c r="E16622" s="4">
        <v>44190.095763888887</v>
      </c>
    </row>
    <row r="16623" spans="1:5" x14ac:dyDescent="0.75">
      <c r="A16623" s="3">
        <v>211</v>
      </c>
      <c r="B16623" s="3" t="s">
        <v>25</v>
      </c>
      <c r="C16623" s="3" t="str">
        <f>CONCATENATE(zlog[[#This Row],[zid]],zlog[[#This Row],[action]])</f>
        <v>211stto-ca</v>
      </c>
      <c r="D16623" s="3" t="s">
        <v>54</v>
      </c>
      <c r="E16623" s="4">
        <v>44190.095763888887</v>
      </c>
    </row>
    <row r="16624" spans="1:5" x14ac:dyDescent="0.75">
      <c r="A16624" s="3">
        <v>211</v>
      </c>
      <c r="B16624" s="3" t="s">
        <v>25</v>
      </c>
      <c r="C16624" s="3" t="str">
        <f>CONCATENATE(zlog[[#This Row],[zid]],zlog[[#This Row],[action]])</f>
        <v>211stto-ca</v>
      </c>
      <c r="D16624" s="3" t="s">
        <v>54</v>
      </c>
      <c r="E16624" s="4">
        <v>44190.095763888887</v>
      </c>
    </row>
    <row r="16625" spans="1:5" x14ac:dyDescent="0.75">
      <c r="A16625" s="3">
        <v>212</v>
      </c>
      <c r="B16625" s="3" t="s">
        <v>25</v>
      </c>
      <c r="C16625" s="3" t="str">
        <f>CONCATENATE(zlog[[#This Row],[zid]],zlog[[#This Row],[action]])</f>
        <v>212stto-ca</v>
      </c>
      <c r="D16625" s="3" t="s">
        <v>54</v>
      </c>
      <c r="E16625" s="4">
        <v>44190.095763888887</v>
      </c>
    </row>
    <row r="16626" spans="1:5" x14ac:dyDescent="0.75">
      <c r="A16626" s="3">
        <v>212</v>
      </c>
      <c r="B16626" s="3" t="s">
        <v>25</v>
      </c>
      <c r="C16626" s="3" t="str">
        <f>CONCATENATE(zlog[[#This Row],[zid]],zlog[[#This Row],[action]])</f>
        <v>212stto-ca</v>
      </c>
      <c r="D16626" s="3" t="s">
        <v>54</v>
      </c>
      <c r="E16626" s="4">
        <v>44190.095763888887</v>
      </c>
    </row>
    <row r="16627" spans="1:5" x14ac:dyDescent="0.75">
      <c r="A16627" s="3">
        <v>214</v>
      </c>
      <c r="B16627" s="3" t="s">
        <v>25</v>
      </c>
      <c r="C16627" s="3" t="str">
        <f>CONCATENATE(zlog[[#This Row],[zid]],zlog[[#This Row],[action]])</f>
        <v>214stto-ca</v>
      </c>
      <c r="D16627" s="3" t="s">
        <v>54</v>
      </c>
      <c r="E16627" s="4">
        <v>44190.095763888887</v>
      </c>
    </row>
    <row r="16628" spans="1:5" x14ac:dyDescent="0.75">
      <c r="A16628" s="3">
        <v>215</v>
      </c>
      <c r="B16628" s="3" t="s">
        <v>25</v>
      </c>
      <c r="C16628" s="3" t="str">
        <f>CONCATENATE(zlog[[#This Row],[zid]],zlog[[#This Row],[action]])</f>
        <v>215stto-ca</v>
      </c>
      <c r="D16628" s="3" t="s">
        <v>54</v>
      </c>
      <c r="E16628" s="4">
        <v>44190.095763888887</v>
      </c>
    </row>
    <row r="16629" spans="1:5" x14ac:dyDescent="0.75">
      <c r="A16629" s="3">
        <v>217</v>
      </c>
      <c r="B16629" s="3" t="s">
        <v>25</v>
      </c>
      <c r="C16629" s="3" t="str">
        <f>CONCATENATE(zlog[[#This Row],[zid]],zlog[[#This Row],[action]])</f>
        <v>217stto-ca</v>
      </c>
      <c r="D16629" s="3" t="s">
        <v>54</v>
      </c>
      <c r="E16629" s="4">
        <v>44190.095763888887</v>
      </c>
    </row>
    <row r="16630" spans="1:5" x14ac:dyDescent="0.75">
      <c r="A16630" s="3">
        <v>218</v>
      </c>
      <c r="B16630" s="3" t="s">
        <v>25</v>
      </c>
      <c r="C16630" s="3" t="str">
        <f>CONCATENATE(zlog[[#This Row],[zid]],zlog[[#This Row],[action]])</f>
        <v>218stto-ca</v>
      </c>
      <c r="D16630" s="3" t="s">
        <v>54</v>
      </c>
      <c r="E16630" s="4">
        <v>44190.095763888887</v>
      </c>
    </row>
    <row r="16631" spans="1:5" x14ac:dyDescent="0.75">
      <c r="A16631" s="3">
        <v>220</v>
      </c>
      <c r="B16631" s="3" t="s">
        <v>25</v>
      </c>
      <c r="C16631" s="3" t="str">
        <f>CONCATENATE(zlog[[#This Row],[zid]],zlog[[#This Row],[action]])</f>
        <v>220stto-ca</v>
      </c>
      <c r="D16631" s="3" t="s">
        <v>54</v>
      </c>
      <c r="E16631" s="4">
        <v>44190.095763888887</v>
      </c>
    </row>
    <row r="16632" spans="1:5" x14ac:dyDescent="0.75">
      <c r="A16632" s="3">
        <v>221</v>
      </c>
      <c r="B16632" s="3" t="s">
        <v>25</v>
      </c>
      <c r="C16632" s="3" t="str">
        <f>CONCATENATE(zlog[[#This Row],[zid]],zlog[[#This Row],[action]])</f>
        <v>221stto-ca</v>
      </c>
      <c r="D16632" s="3" t="s">
        <v>54</v>
      </c>
      <c r="E16632" s="4">
        <v>44190.095763888887</v>
      </c>
    </row>
    <row r="16633" spans="1:5" x14ac:dyDescent="0.75">
      <c r="A16633" s="3">
        <v>223</v>
      </c>
      <c r="B16633" s="3" t="s">
        <v>25</v>
      </c>
      <c r="C16633" s="3" t="str">
        <f>CONCATENATE(zlog[[#This Row],[zid]],zlog[[#This Row],[action]])</f>
        <v>223stto-ca</v>
      </c>
      <c r="D16633" s="3" t="s">
        <v>54</v>
      </c>
      <c r="E16633" s="4">
        <v>44190.095763888887</v>
      </c>
    </row>
    <row r="16634" spans="1:5" x14ac:dyDescent="0.75">
      <c r="A16634" s="3">
        <v>223</v>
      </c>
      <c r="B16634" s="3" t="s">
        <v>25</v>
      </c>
      <c r="C16634" s="3" t="str">
        <f>CONCATENATE(zlog[[#This Row],[zid]],zlog[[#This Row],[action]])</f>
        <v>223stto-ca</v>
      </c>
      <c r="D16634" s="3" t="s">
        <v>54</v>
      </c>
      <c r="E16634" s="4">
        <v>44190.095763888887</v>
      </c>
    </row>
    <row r="16635" spans="1:5" x14ac:dyDescent="0.75">
      <c r="A16635" s="3">
        <v>224</v>
      </c>
      <c r="B16635" s="3" t="s">
        <v>25</v>
      </c>
      <c r="C16635" s="3" t="str">
        <f>CONCATENATE(zlog[[#This Row],[zid]],zlog[[#This Row],[action]])</f>
        <v>224stto-ca</v>
      </c>
      <c r="D16635" s="3" t="s">
        <v>54</v>
      </c>
      <c r="E16635" s="4">
        <v>44190.095763888887</v>
      </c>
    </row>
    <row r="16636" spans="1:5" x14ac:dyDescent="0.75">
      <c r="A16636" s="3">
        <v>224</v>
      </c>
      <c r="B16636" s="3" t="s">
        <v>25</v>
      </c>
      <c r="C16636" s="3" t="str">
        <f>CONCATENATE(zlog[[#This Row],[zid]],zlog[[#This Row],[action]])</f>
        <v>224stto-ca</v>
      </c>
      <c r="D16636" s="3" t="s">
        <v>54</v>
      </c>
      <c r="E16636" s="4">
        <v>44190.095763888887</v>
      </c>
    </row>
    <row r="16637" spans="1:5" x14ac:dyDescent="0.75">
      <c r="A16637" s="3">
        <v>225</v>
      </c>
      <c r="B16637" s="3" t="s">
        <v>25</v>
      </c>
      <c r="C16637" s="3" t="str">
        <f>CONCATENATE(zlog[[#This Row],[zid]],zlog[[#This Row],[action]])</f>
        <v>225stto-ca</v>
      </c>
      <c r="D16637" s="3" t="s">
        <v>54</v>
      </c>
      <c r="E16637" s="4">
        <v>44190.095763888887</v>
      </c>
    </row>
    <row r="16638" spans="1:5" x14ac:dyDescent="0.75">
      <c r="A16638" s="3">
        <v>225</v>
      </c>
      <c r="B16638" s="3" t="s">
        <v>25</v>
      </c>
      <c r="C16638" s="3" t="str">
        <f>CONCATENATE(zlog[[#This Row],[zid]],zlog[[#This Row],[action]])</f>
        <v>225stto-ca</v>
      </c>
      <c r="D16638" s="3" t="s">
        <v>54</v>
      </c>
      <c r="E16638" s="4">
        <v>44190.095763888887</v>
      </c>
    </row>
    <row r="16639" spans="1:5" x14ac:dyDescent="0.75">
      <c r="A16639" s="3">
        <v>226</v>
      </c>
      <c r="B16639" s="3" t="s">
        <v>25</v>
      </c>
      <c r="C16639" s="3" t="str">
        <f>CONCATENATE(zlog[[#This Row],[zid]],zlog[[#This Row],[action]])</f>
        <v>226stto-ca</v>
      </c>
      <c r="D16639" s="3" t="s">
        <v>54</v>
      </c>
      <c r="E16639" s="4">
        <v>44190.095763888887</v>
      </c>
    </row>
    <row r="16640" spans="1:5" x14ac:dyDescent="0.75">
      <c r="A16640" s="3">
        <v>231</v>
      </c>
      <c r="B16640" s="3" t="s">
        <v>25</v>
      </c>
      <c r="C16640" s="3" t="str">
        <f>CONCATENATE(zlog[[#This Row],[zid]],zlog[[#This Row],[action]])</f>
        <v>231stto-ca</v>
      </c>
      <c r="D16640" s="3" t="s">
        <v>54</v>
      </c>
      <c r="E16640" s="4">
        <v>44190.095763888887</v>
      </c>
    </row>
    <row r="16641" spans="1:5" x14ac:dyDescent="0.75">
      <c r="A16641" s="3">
        <v>233</v>
      </c>
      <c r="B16641" s="3" t="s">
        <v>25</v>
      </c>
      <c r="C16641" s="3" t="str">
        <f>CONCATENATE(zlog[[#This Row],[zid]],zlog[[#This Row],[action]])</f>
        <v>233stto-ca</v>
      </c>
      <c r="D16641" s="3" t="s">
        <v>54</v>
      </c>
      <c r="E16641" s="4">
        <v>44190.095763888887</v>
      </c>
    </row>
    <row r="16642" spans="1:5" x14ac:dyDescent="0.75">
      <c r="A16642" s="3">
        <v>234</v>
      </c>
      <c r="B16642" s="3" t="s">
        <v>25</v>
      </c>
      <c r="C16642" s="3" t="str">
        <f>CONCATENATE(zlog[[#This Row],[zid]],zlog[[#This Row],[action]])</f>
        <v>234stto-ca</v>
      </c>
      <c r="D16642" s="3" t="s">
        <v>54</v>
      </c>
      <c r="E16642" s="4">
        <v>44190.095763888887</v>
      </c>
    </row>
    <row r="16643" spans="1:5" x14ac:dyDescent="0.75">
      <c r="A16643" s="3">
        <v>236</v>
      </c>
      <c r="B16643" s="3" t="s">
        <v>25</v>
      </c>
      <c r="C16643" s="3" t="str">
        <f>CONCATENATE(zlog[[#This Row],[zid]],zlog[[#This Row],[action]])</f>
        <v>236stto-ca</v>
      </c>
      <c r="D16643" s="3" t="s">
        <v>54</v>
      </c>
      <c r="E16643" s="4">
        <v>44190.095763888887</v>
      </c>
    </row>
    <row r="16644" spans="1:5" x14ac:dyDescent="0.75">
      <c r="A16644" s="3">
        <v>237</v>
      </c>
      <c r="B16644" s="3" t="s">
        <v>25</v>
      </c>
      <c r="C16644" s="3" t="str">
        <f>CONCATENATE(zlog[[#This Row],[zid]],zlog[[#This Row],[action]])</f>
        <v>237stto-ca</v>
      </c>
      <c r="D16644" s="3" t="s">
        <v>54</v>
      </c>
      <c r="E16644" s="4">
        <v>44190.095763888887</v>
      </c>
    </row>
    <row r="16645" spans="1:5" x14ac:dyDescent="0.75">
      <c r="A16645" s="3">
        <v>239</v>
      </c>
      <c r="B16645" s="3" t="s">
        <v>25</v>
      </c>
      <c r="C16645" s="3" t="str">
        <f>CONCATENATE(zlog[[#This Row],[zid]],zlog[[#This Row],[action]])</f>
        <v>239stto-ca</v>
      </c>
      <c r="D16645" s="3" t="s">
        <v>54</v>
      </c>
      <c r="E16645" s="4">
        <v>44190.095763888887</v>
      </c>
    </row>
    <row r="16646" spans="1:5" x14ac:dyDescent="0.75">
      <c r="A16646" s="3">
        <v>240</v>
      </c>
      <c r="B16646" s="3" t="s">
        <v>25</v>
      </c>
      <c r="C16646" s="3" t="str">
        <f>CONCATENATE(zlog[[#This Row],[zid]],zlog[[#This Row],[action]])</f>
        <v>240stto-ca</v>
      </c>
      <c r="D16646" s="3" t="s">
        <v>54</v>
      </c>
      <c r="E16646" s="4">
        <v>44190.095763888887</v>
      </c>
    </row>
    <row r="16647" spans="1:5" x14ac:dyDescent="0.75">
      <c r="A16647" s="3">
        <v>247</v>
      </c>
      <c r="B16647" s="3" t="s">
        <v>25</v>
      </c>
      <c r="C16647" s="3" t="str">
        <f>CONCATENATE(zlog[[#This Row],[zid]],zlog[[#This Row],[action]])</f>
        <v>247stto-ca</v>
      </c>
      <c r="D16647" s="3" t="s">
        <v>54</v>
      </c>
      <c r="E16647" s="4">
        <v>44190.095763888887</v>
      </c>
    </row>
    <row r="16648" spans="1:5" x14ac:dyDescent="0.75">
      <c r="A16648" s="3">
        <v>248</v>
      </c>
      <c r="B16648" s="3" t="s">
        <v>25</v>
      </c>
      <c r="C16648" s="3" t="str">
        <f>CONCATENATE(zlog[[#This Row],[zid]],zlog[[#This Row],[action]])</f>
        <v>248stto-ca</v>
      </c>
      <c r="D16648" s="3" t="s">
        <v>54</v>
      </c>
      <c r="E16648" s="4">
        <v>44190.095763888887</v>
      </c>
    </row>
    <row r="16649" spans="1:5" x14ac:dyDescent="0.75">
      <c r="A16649" s="3">
        <v>248</v>
      </c>
      <c r="B16649" s="3" t="s">
        <v>25</v>
      </c>
      <c r="C16649" s="3" t="str">
        <f>CONCATENATE(zlog[[#This Row],[zid]],zlog[[#This Row],[action]])</f>
        <v>248stto-ca</v>
      </c>
      <c r="D16649" s="3" t="s">
        <v>54</v>
      </c>
      <c r="E16649" s="4">
        <v>44190.095763888887</v>
      </c>
    </row>
    <row r="16650" spans="1:5" x14ac:dyDescent="0.75">
      <c r="A16650" s="3">
        <v>251</v>
      </c>
      <c r="B16650" s="3" t="s">
        <v>25</v>
      </c>
      <c r="C16650" s="3" t="str">
        <f>CONCATENATE(zlog[[#This Row],[zid]],zlog[[#This Row],[action]])</f>
        <v>251stto-ca</v>
      </c>
      <c r="D16650" s="3" t="s">
        <v>54</v>
      </c>
      <c r="E16650" s="4">
        <v>44190.095763888887</v>
      </c>
    </row>
    <row r="16651" spans="1:5" x14ac:dyDescent="0.75">
      <c r="A16651" s="3">
        <v>255</v>
      </c>
      <c r="B16651" s="3" t="s">
        <v>25</v>
      </c>
      <c r="C16651" s="3" t="str">
        <f>CONCATENATE(zlog[[#This Row],[zid]],zlog[[#This Row],[action]])</f>
        <v>255stto-ca</v>
      </c>
      <c r="D16651" s="3" t="s">
        <v>54</v>
      </c>
      <c r="E16651" s="4">
        <v>44190.095763888887</v>
      </c>
    </row>
    <row r="16652" spans="1:5" x14ac:dyDescent="0.75">
      <c r="A16652" s="3">
        <v>256</v>
      </c>
      <c r="B16652" s="3" t="s">
        <v>25</v>
      </c>
      <c r="C16652" s="3" t="str">
        <f>CONCATENATE(zlog[[#This Row],[zid]],zlog[[#This Row],[action]])</f>
        <v>256stto-ca</v>
      </c>
      <c r="D16652" s="3" t="s">
        <v>54</v>
      </c>
      <c r="E16652" s="4">
        <v>44190.095763888887</v>
      </c>
    </row>
    <row r="16653" spans="1:5" x14ac:dyDescent="0.75">
      <c r="A16653" s="3">
        <v>257</v>
      </c>
      <c r="B16653" s="3" t="s">
        <v>25</v>
      </c>
      <c r="C16653" s="3" t="str">
        <f>CONCATENATE(zlog[[#This Row],[zid]],zlog[[#This Row],[action]])</f>
        <v>257stto-ca</v>
      </c>
      <c r="D16653" s="3" t="s">
        <v>54</v>
      </c>
      <c r="E16653" s="4">
        <v>44190.095763888887</v>
      </c>
    </row>
    <row r="16654" spans="1:5" x14ac:dyDescent="0.75">
      <c r="A16654" s="3">
        <v>262</v>
      </c>
      <c r="B16654" s="3" t="s">
        <v>25</v>
      </c>
      <c r="C16654" s="3" t="str">
        <f>CONCATENATE(zlog[[#This Row],[zid]],zlog[[#This Row],[action]])</f>
        <v>262stto-ca</v>
      </c>
      <c r="D16654" s="3" t="s">
        <v>54</v>
      </c>
      <c r="E16654" s="4">
        <v>44190.095763888887</v>
      </c>
    </row>
    <row r="16655" spans="1:5" x14ac:dyDescent="0.75">
      <c r="A16655" s="3">
        <v>262</v>
      </c>
      <c r="B16655" s="3" t="s">
        <v>25</v>
      </c>
      <c r="C16655" s="3" t="str">
        <f>CONCATENATE(zlog[[#This Row],[zid]],zlog[[#This Row],[action]])</f>
        <v>262stto-ca</v>
      </c>
      <c r="D16655" s="3" t="s">
        <v>54</v>
      </c>
      <c r="E16655" s="4">
        <v>44190.095763888887</v>
      </c>
    </row>
    <row r="16656" spans="1:5" x14ac:dyDescent="0.75">
      <c r="A16656" s="3">
        <v>264</v>
      </c>
      <c r="B16656" s="3" t="s">
        <v>25</v>
      </c>
      <c r="C16656" s="3" t="str">
        <f>CONCATENATE(zlog[[#This Row],[zid]],zlog[[#This Row],[action]])</f>
        <v>264stto-ca</v>
      </c>
      <c r="D16656" s="3" t="s">
        <v>54</v>
      </c>
      <c r="E16656" s="4">
        <v>44190.095763888887</v>
      </c>
    </row>
    <row r="16657" spans="1:5" x14ac:dyDescent="0.75">
      <c r="A16657" s="3">
        <v>264</v>
      </c>
      <c r="B16657" s="3" t="s">
        <v>25</v>
      </c>
      <c r="C16657" s="3" t="str">
        <f>CONCATENATE(zlog[[#This Row],[zid]],zlog[[#This Row],[action]])</f>
        <v>264stto-ca</v>
      </c>
      <c r="D16657" s="3" t="s">
        <v>54</v>
      </c>
      <c r="E16657" s="4">
        <v>44190.095763888887</v>
      </c>
    </row>
    <row r="16658" spans="1:5" x14ac:dyDescent="0.75">
      <c r="A16658" s="3">
        <v>265</v>
      </c>
      <c r="B16658" s="3" t="s">
        <v>25</v>
      </c>
      <c r="C16658" s="3" t="str">
        <f>CONCATENATE(zlog[[#This Row],[zid]],zlog[[#This Row],[action]])</f>
        <v>265stto-ca</v>
      </c>
      <c r="D16658" s="3" t="s">
        <v>54</v>
      </c>
      <c r="E16658" s="4">
        <v>44190.095763888887</v>
      </c>
    </row>
    <row r="16659" spans="1:5" x14ac:dyDescent="0.75">
      <c r="A16659" s="3">
        <v>270</v>
      </c>
      <c r="B16659" s="3" t="s">
        <v>25</v>
      </c>
      <c r="C16659" s="3" t="str">
        <f>CONCATENATE(zlog[[#This Row],[zid]],zlog[[#This Row],[action]])</f>
        <v>270stto-ca</v>
      </c>
      <c r="D16659" s="3" t="s">
        <v>54</v>
      </c>
      <c r="E16659" s="4">
        <v>44190.095763888887</v>
      </c>
    </row>
    <row r="16660" spans="1:5" x14ac:dyDescent="0.75">
      <c r="A16660" s="3">
        <v>271</v>
      </c>
      <c r="B16660" s="3" t="s">
        <v>25</v>
      </c>
      <c r="C16660" s="3" t="str">
        <f>CONCATENATE(zlog[[#This Row],[zid]],zlog[[#This Row],[action]])</f>
        <v>271stto-ca</v>
      </c>
      <c r="D16660" s="3" t="s">
        <v>54</v>
      </c>
      <c r="E16660" s="4">
        <v>44190.095763888887</v>
      </c>
    </row>
    <row r="16661" spans="1:5" x14ac:dyDescent="0.75">
      <c r="A16661" s="3">
        <v>273</v>
      </c>
      <c r="B16661" s="3" t="s">
        <v>25</v>
      </c>
      <c r="C16661" s="3" t="str">
        <f>CONCATENATE(zlog[[#This Row],[zid]],zlog[[#This Row],[action]])</f>
        <v>273stto-ca</v>
      </c>
      <c r="D16661" s="3" t="s">
        <v>54</v>
      </c>
      <c r="E16661" s="4">
        <v>44190.095763888887</v>
      </c>
    </row>
    <row r="16662" spans="1:5" x14ac:dyDescent="0.75">
      <c r="A16662" s="3">
        <v>277</v>
      </c>
      <c r="B16662" s="3" t="s">
        <v>25</v>
      </c>
      <c r="C16662" s="3" t="str">
        <f>CONCATENATE(zlog[[#This Row],[zid]],zlog[[#This Row],[action]])</f>
        <v>277stto-ca</v>
      </c>
      <c r="D16662" s="3" t="s">
        <v>54</v>
      </c>
      <c r="E16662" s="4">
        <v>44190.095763888887</v>
      </c>
    </row>
    <row r="16663" spans="1:5" x14ac:dyDescent="0.75">
      <c r="A16663" s="3">
        <v>280</v>
      </c>
      <c r="B16663" s="3" t="s">
        <v>25</v>
      </c>
      <c r="C16663" s="3" t="str">
        <f>CONCATENATE(zlog[[#This Row],[zid]],zlog[[#This Row],[action]])</f>
        <v>280stto-ca</v>
      </c>
      <c r="D16663" s="3" t="s">
        <v>54</v>
      </c>
      <c r="E16663" s="4">
        <v>44190.095763888887</v>
      </c>
    </row>
    <row r="16664" spans="1:5" x14ac:dyDescent="0.75">
      <c r="A16664" s="3">
        <v>280</v>
      </c>
      <c r="B16664" s="3" t="s">
        <v>25</v>
      </c>
      <c r="C16664" s="3" t="str">
        <f>CONCATENATE(zlog[[#This Row],[zid]],zlog[[#This Row],[action]])</f>
        <v>280stto-ca</v>
      </c>
      <c r="D16664" s="3" t="s">
        <v>54</v>
      </c>
      <c r="E16664" s="4">
        <v>44190.095763888887</v>
      </c>
    </row>
    <row r="16665" spans="1:5" x14ac:dyDescent="0.75">
      <c r="A16665" s="3">
        <v>284</v>
      </c>
      <c r="B16665" s="3" t="s">
        <v>25</v>
      </c>
      <c r="C16665" s="3" t="str">
        <f>CONCATENATE(zlog[[#This Row],[zid]],zlog[[#This Row],[action]])</f>
        <v>284stto-ca</v>
      </c>
      <c r="D16665" s="3" t="s">
        <v>54</v>
      </c>
      <c r="E16665" s="4">
        <v>44190.095763888887</v>
      </c>
    </row>
    <row r="16666" spans="1:5" x14ac:dyDescent="0.75">
      <c r="A16666" s="3">
        <v>288</v>
      </c>
      <c r="B16666" s="3" t="s">
        <v>25</v>
      </c>
      <c r="C16666" s="3" t="str">
        <f>CONCATENATE(zlog[[#This Row],[zid]],zlog[[#This Row],[action]])</f>
        <v>288stto-ca</v>
      </c>
      <c r="D16666" s="3" t="s">
        <v>54</v>
      </c>
      <c r="E16666" s="4">
        <v>44190.095763888887</v>
      </c>
    </row>
    <row r="16667" spans="1:5" x14ac:dyDescent="0.75">
      <c r="A16667" s="3">
        <v>289</v>
      </c>
      <c r="B16667" s="3" t="s">
        <v>25</v>
      </c>
      <c r="C16667" s="3" t="str">
        <f>CONCATENATE(zlog[[#This Row],[zid]],zlog[[#This Row],[action]])</f>
        <v>289stto-ca</v>
      </c>
      <c r="D16667" s="3" t="s">
        <v>54</v>
      </c>
      <c r="E16667" s="4">
        <v>44190.095763888887</v>
      </c>
    </row>
    <row r="16668" spans="1:5" x14ac:dyDescent="0.75">
      <c r="A16668" s="3">
        <v>290</v>
      </c>
      <c r="B16668" s="3" t="s">
        <v>25</v>
      </c>
      <c r="C16668" s="3" t="str">
        <f>CONCATENATE(zlog[[#This Row],[zid]],zlog[[#This Row],[action]])</f>
        <v>290stto-ca</v>
      </c>
      <c r="D16668" s="3" t="s">
        <v>54</v>
      </c>
      <c r="E16668" s="4">
        <v>44190.095763888887</v>
      </c>
    </row>
    <row r="16669" spans="1:5" x14ac:dyDescent="0.75">
      <c r="A16669" s="3">
        <v>292</v>
      </c>
      <c r="B16669" s="3" t="s">
        <v>25</v>
      </c>
      <c r="C16669" s="3" t="str">
        <f>CONCATENATE(zlog[[#This Row],[zid]],zlog[[#This Row],[action]])</f>
        <v>292stto-ca</v>
      </c>
      <c r="D16669" s="3" t="s">
        <v>54</v>
      </c>
      <c r="E16669" s="4">
        <v>44190.095763888887</v>
      </c>
    </row>
    <row r="16670" spans="1:5" x14ac:dyDescent="0.75">
      <c r="A16670" s="3">
        <v>294</v>
      </c>
      <c r="B16670" s="3" t="s">
        <v>25</v>
      </c>
      <c r="C16670" s="3" t="str">
        <f>CONCATENATE(zlog[[#This Row],[zid]],zlog[[#This Row],[action]])</f>
        <v>294stto-ca</v>
      </c>
      <c r="D16670" s="3" t="s">
        <v>54</v>
      </c>
      <c r="E16670" s="4">
        <v>44190.095763888887</v>
      </c>
    </row>
    <row r="16671" spans="1:5" x14ac:dyDescent="0.75">
      <c r="A16671" s="3">
        <v>295</v>
      </c>
      <c r="B16671" s="3" t="s">
        <v>25</v>
      </c>
      <c r="C16671" s="3" t="str">
        <f>CONCATENATE(zlog[[#This Row],[zid]],zlog[[#This Row],[action]])</f>
        <v>295stto-ca</v>
      </c>
      <c r="D16671" s="3" t="s">
        <v>54</v>
      </c>
      <c r="E16671" s="4">
        <v>44190.095763888887</v>
      </c>
    </row>
    <row r="16672" spans="1:5" x14ac:dyDescent="0.75">
      <c r="A16672" s="3">
        <v>305</v>
      </c>
      <c r="B16672" s="3" t="s">
        <v>25</v>
      </c>
      <c r="C16672" s="3" t="str">
        <f>CONCATENATE(zlog[[#This Row],[zid]],zlog[[#This Row],[action]])</f>
        <v>305stto-ca</v>
      </c>
      <c r="D16672" s="3" t="s">
        <v>54</v>
      </c>
      <c r="E16672" s="4">
        <v>44190.095763888887</v>
      </c>
    </row>
    <row r="16673" spans="1:5" x14ac:dyDescent="0.75">
      <c r="A16673" s="3">
        <v>307</v>
      </c>
      <c r="B16673" s="3" t="s">
        <v>25</v>
      </c>
      <c r="C16673" s="3" t="str">
        <f>CONCATENATE(zlog[[#This Row],[zid]],zlog[[#This Row],[action]])</f>
        <v>307stto-ca</v>
      </c>
      <c r="D16673" s="3" t="s">
        <v>54</v>
      </c>
      <c r="E16673" s="4">
        <v>44190.095763888887</v>
      </c>
    </row>
    <row r="16674" spans="1:5" x14ac:dyDescent="0.75">
      <c r="A16674" s="3">
        <v>318</v>
      </c>
      <c r="B16674" s="3" t="s">
        <v>25</v>
      </c>
      <c r="C16674" s="3" t="str">
        <f>CONCATENATE(zlog[[#This Row],[zid]],zlog[[#This Row],[action]])</f>
        <v>318stto-ca</v>
      </c>
      <c r="D16674" s="3" t="s">
        <v>54</v>
      </c>
      <c r="E16674" s="4">
        <v>44190.095763888887</v>
      </c>
    </row>
    <row r="16675" spans="1:5" x14ac:dyDescent="0.75">
      <c r="A16675" s="3">
        <v>775</v>
      </c>
      <c r="B16675" s="3" t="s">
        <v>38</v>
      </c>
      <c r="C16675" s="3" t="str">
        <f>CONCATENATE(zlog[[#This Row],[zid]],zlog[[#This Row],[action]])</f>
        <v>775zchparms</v>
      </c>
      <c r="D16675" s="3" t="s">
        <v>54</v>
      </c>
      <c r="E16675" s="4">
        <v>44190.235405092593</v>
      </c>
    </row>
    <row r="16676" spans="1:5" x14ac:dyDescent="0.75">
      <c r="A16676" s="3">
        <v>775</v>
      </c>
      <c r="B16676" s="3" t="s">
        <v>17</v>
      </c>
      <c r="C16676" s="3" t="str">
        <f>CONCATENATE(zlog[[#This Row],[zid]],zlog[[#This Row],[action]])</f>
        <v>775stto-ps</v>
      </c>
      <c r="D16676" s="3" t="s">
        <v>54</v>
      </c>
      <c r="E16676" s="4">
        <v>44190.235902777778</v>
      </c>
    </row>
    <row r="16677" spans="1:5" x14ac:dyDescent="0.75">
      <c r="A16677" s="3">
        <v>775</v>
      </c>
      <c r="B16677" s="3" t="s">
        <v>12</v>
      </c>
      <c r="C16677" s="3" t="str">
        <f>CONCATENATE(zlog[[#This Row],[zid]],zlog[[#This Row],[action]])</f>
        <v>775stto-br</v>
      </c>
      <c r="D16677" s="3" t="s">
        <v>54</v>
      </c>
      <c r="E16677" s="4">
        <v>44190.238796296297</v>
      </c>
    </row>
    <row r="16678" spans="1:5" x14ac:dyDescent="0.75">
      <c r="A16678" s="3">
        <v>971</v>
      </c>
      <c r="B16678" s="3" t="s">
        <v>23</v>
      </c>
      <c r="C16678" s="3" t="str">
        <f>CONCATENATE(zlog[[#This Row],[zid]],zlog[[#This Row],[action]])</f>
        <v>971stto-bms</v>
      </c>
      <c r="D16678" s="3" t="s">
        <v>54</v>
      </c>
      <c r="E16678" s="4">
        <v>44190.340057870373</v>
      </c>
    </row>
    <row r="16679" spans="1:5" x14ac:dyDescent="0.75">
      <c r="A16679" s="3">
        <v>352</v>
      </c>
      <c r="B16679" s="3" t="s">
        <v>21</v>
      </c>
      <c r="C16679" s="3" t="str">
        <f>CONCATENATE(zlog[[#This Row],[zid]],zlog[[#This Row],[action]])</f>
        <v>352stto-br1</v>
      </c>
      <c r="D16679" s="3" t="s">
        <v>54</v>
      </c>
      <c r="E16679" s="4">
        <v>44190.367766203701</v>
      </c>
    </row>
    <row r="16680" spans="1:5" x14ac:dyDescent="0.75">
      <c r="A16680" s="3">
        <v>583</v>
      </c>
      <c r="B16680" s="3" t="s">
        <v>25</v>
      </c>
      <c r="C16680" s="3" t="str">
        <f>CONCATENATE(zlog[[#This Row],[zid]],zlog[[#This Row],[action]])</f>
        <v>583stto-ca</v>
      </c>
      <c r="D16680" s="3" t="s">
        <v>54</v>
      </c>
      <c r="E16680" s="4">
        <v>44190.398148148146</v>
      </c>
    </row>
    <row r="16681" spans="1:5" x14ac:dyDescent="0.75">
      <c r="A16681" s="3">
        <v>352</v>
      </c>
      <c r="B16681" s="3" t="s">
        <v>22</v>
      </c>
      <c r="C16681" s="3" t="str">
        <f>CONCATENATE(zlog[[#This Row],[zid]],zlog[[#This Row],[action]])</f>
        <v>352stto-pf</v>
      </c>
      <c r="D16681" s="3" t="s">
        <v>54</v>
      </c>
      <c r="E16681" s="4">
        <v>44190.409479166665</v>
      </c>
    </row>
    <row r="16682" spans="1:5" x14ac:dyDescent="0.75">
      <c r="A16682" s="3">
        <v>775</v>
      </c>
      <c r="B16682" s="3" t="s">
        <v>21</v>
      </c>
      <c r="C16682" s="3" t="str">
        <f>CONCATENATE(zlog[[#This Row],[zid]],zlog[[#This Row],[action]])</f>
        <v>775stto-br1</v>
      </c>
      <c r="D16682" s="3" t="s">
        <v>54</v>
      </c>
      <c r="E16682" s="4">
        <v>44190.411307870374</v>
      </c>
    </row>
    <row r="16683" spans="1:5" x14ac:dyDescent="0.75">
      <c r="A16683" s="3">
        <v>775</v>
      </c>
      <c r="B16683" s="3" t="s">
        <v>22</v>
      </c>
      <c r="C16683" s="3" t="str">
        <f>CONCATENATE(zlog[[#This Row],[zid]],zlog[[#This Row],[action]])</f>
        <v>775stto-pf</v>
      </c>
      <c r="D16683" s="3" t="s">
        <v>54</v>
      </c>
      <c r="E16683" s="4">
        <v>44190.42</v>
      </c>
    </row>
    <row r="16684" spans="1:5" x14ac:dyDescent="0.75">
      <c r="A16684" s="3">
        <v>352</v>
      </c>
      <c r="B16684" s="3" t="s">
        <v>23</v>
      </c>
      <c r="C16684" s="3" t="str">
        <f>CONCATENATE(zlog[[#This Row],[zid]],zlog[[#This Row],[action]])</f>
        <v>352stto-bms</v>
      </c>
      <c r="D16684" s="3" t="s">
        <v>54</v>
      </c>
      <c r="E16684" s="4">
        <v>44190.431030092594</v>
      </c>
    </row>
    <row r="16685" spans="1:5" x14ac:dyDescent="0.75">
      <c r="A16685" s="3">
        <v>775</v>
      </c>
      <c r="B16685" s="3" t="s">
        <v>24</v>
      </c>
      <c r="C16685" s="3" t="str">
        <f>CONCATENATE(zlog[[#This Row],[zid]],zlog[[#This Row],[action]])</f>
        <v>775stto-rc</v>
      </c>
      <c r="D16685" s="3" t="s">
        <v>54</v>
      </c>
      <c r="E16685" s="4">
        <v>44190.441365740742</v>
      </c>
    </row>
    <row r="16686" spans="1:5" x14ac:dyDescent="0.75">
      <c r="A16686" s="3">
        <v>775</v>
      </c>
      <c r="B16686" s="3" t="s">
        <v>22</v>
      </c>
      <c r="C16686" s="3" t="str">
        <f>CONCATENATE(zlog[[#This Row],[zid]],zlog[[#This Row],[action]])</f>
        <v>775stto-pf</v>
      </c>
      <c r="D16686" s="3" t="s">
        <v>54</v>
      </c>
      <c r="E16686" s="4">
        <v>44190.444074074076</v>
      </c>
    </row>
    <row r="16687" spans="1:5" x14ac:dyDescent="0.75">
      <c r="A16687" s="3">
        <v>775</v>
      </c>
      <c r="B16687" s="3" t="s">
        <v>23</v>
      </c>
      <c r="C16687" s="3" t="str">
        <f>CONCATENATE(zlog[[#This Row],[zid]],zlog[[#This Row],[action]])</f>
        <v>775stto-bms</v>
      </c>
      <c r="D16687" s="3" t="s">
        <v>54</v>
      </c>
      <c r="E16687" s="4">
        <v>44190.455057870371</v>
      </c>
    </row>
    <row r="16688" spans="1:5" x14ac:dyDescent="0.75">
      <c r="A16688" s="3">
        <v>352</v>
      </c>
      <c r="B16688" s="3" t="s">
        <v>37</v>
      </c>
      <c r="C16688" s="3" t="str">
        <f>CONCATENATE(zlog[[#This Row],[zid]],zlog[[#This Row],[action]])</f>
        <v>352stto-cmc</v>
      </c>
      <c r="D16688" s="3" t="s">
        <v>54</v>
      </c>
      <c r="E16688" s="4">
        <v>44190.473993055559</v>
      </c>
    </row>
    <row r="16689" spans="1:5" x14ac:dyDescent="0.75">
      <c r="A16689" s="3">
        <v>352</v>
      </c>
      <c r="B16689" s="3" t="s">
        <v>22</v>
      </c>
      <c r="C16689" s="3" t="str">
        <f>CONCATENATE(zlog[[#This Row],[zid]],zlog[[#This Row],[action]])</f>
        <v>352stto-pf</v>
      </c>
      <c r="D16689" s="3" t="s">
        <v>54</v>
      </c>
      <c r="E16689" s="4">
        <v>44190.480891203704</v>
      </c>
    </row>
    <row r="16690" spans="1:5" x14ac:dyDescent="0.75">
      <c r="A16690" s="3">
        <v>352</v>
      </c>
      <c r="B16690" s="3" t="s">
        <v>23</v>
      </c>
      <c r="C16690" s="3" t="str">
        <f>CONCATENATE(zlog[[#This Row],[zid]],zlog[[#This Row],[action]])</f>
        <v>352stto-bms</v>
      </c>
      <c r="D16690" s="3" t="s">
        <v>54</v>
      </c>
      <c r="E16690" s="4">
        <v>44190.483067129629</v>
      </c>
    </row>
    <row r="16691" spans="1:5" x14ac:dyDescent="0.75">
      <c r="A16691" s="3">
        <v>775</v>
      </c>
      <c r="B16691" s="3" t="s">
        <v>38</v>
      </c>
      <c r="C16691" s="3" t="str">
        <f>CONCATENATE(zlog[[#This Row],[zid]],zlog[[#This Row],[action]])</f>
        <v>775zchparms</v>
      </c>
      <c r="D16691" s="3" t="s">
        <v>54</v>
      </c>
      <c r="E16691" s="4">
        <v>44190.488888888889</v>
      </c>
    </row>
    <row r="16692" spans="1:5" x14ac:dyDescent="0.75">
      <c r="A16692" s="3">
        <v>775</v>
      </c>
      <c r="B16692" s="3" t="s">
        <v>17</v>
      </c>
      <c r="C16692" s="3" t="str">
        <f>CONCATENATE(zlog[[#This Row],[zid]],zlog[[#This Row],[action]])</f>
        <v>775stto-ps</v>
      </c>
      <c r="D16692" s="3" t="s">
        <v>54</v>
      </c>
      <c r="E16692" s="4">
        <v>44190.489386574074</v>
      </c>
    </row>
    <row r="16693" spans="1:5" x14ac:dyDescent="0.75">
      <c r="A16693" s="3">
        <v>775</v>
      </c>
      <c r="B16693" s="3" t="s">
        <v>12</v>
      </c>
      <c r="C16693" s="3" t="str">
        <f>CONCATENATE(zlog[[#This Row],[zid]],zlog[[#This Row],[action]])</f>
        <v>775stto-br</v>
      </c>
      <c r="D16693" s="3" t="s">
        <v>54</v>
      </c>
      <c r="E16693" s="4">
        <v>44190.490162037036</v>
      </c>
    </row>
    <row r="16694" spans="1:5" x14ac:dyDescent="0.75">
      <c r="A16694" s="3">
        <v>838</v>
      </c>
      <c r="B16694" s="3" t="s">
        <v>15</v>
      </c>
      <c r="C16694" s="3" t="str">
        <f>CONCATENATE(zlog[[#This Row],[zid]],zlog[[#This Row],[action]])</f>
        <v>838edited</v>
      </c>
      <c r="D16694" s="3" t="s">
        <v>54</v>
      </c>
      <c r="E16694" s="4">
        <v>44190.491585648146</v>
      </c>
    </row>
    <row r="16695" spans="1:5" x14ac:dyDescent="0.75">
      <c r="A16695" s="3">
        <v>838</v>
      </c>
      <c r="B16695" s="3" t="s">
        <v>17</v>
      </c>
      <c r="C16695" s="3" t="str">
        <f>CONCATENATE(zlog[[#This Row],[zid]],zlog[[#This Row],[action]])</f>
        <v>838stto-ps</v>
      </c>
      <c r="D16695" s="3" t="s">
        <v>54</v>
      </c>
      <c r="E16695" s="4">
        <v>44190.493923611109</v>
      </c>
    </row>
    <row r="16696" spans="1:5" x14ac:dyDescent="0.75">
      <c r="A16696" s="3">
        <v>838</v>
      </c>
      <c r="B16696" s="3" t="s">
        <v>12</v>
      </c>
      <c r="C16696" s="3" t="str">
        <f>CONCATENATE(zlog[[#This Row],[zid]],zlog[[#This Row],[action]])</f>
        <v>838stto-br</v>
      </c>
      <c r="D16696" s="3" t="s">
        <v>54</v>
      </c>
      <c r="E16696" s="4">
        <v>44190.49590277778</v>
      </c>
    </row>
    <row r="16697" spans="1:5" x14ac:dyDescent="0.75">
      <c r="A16697" s="3">
        <v>775</v>
      </c>
      <c r="B16697" s="3" t="s">
        <v>21</v>
      </c>
      <c r="C16697" s="3" t="str">
        <f>CONCATENATE(zlog[[#This Row],[zid]],zlog[[#This Row],[action]])</f>
        <v>775stto-br1</v>
      </c>
      <c r="D16697" s="3" t="s">
        <v>54</v>
      </c>
      <c r="E16697" s="4">
        <v>44190.497141203705</v>
      </c>
    </row>
    <row r="16698" spans="1:5" x14ac:dyDescent="0.75">
      <c r="A16698" s="3">
        <v>775</v>
      </c>
      <c r="B16698" s="3" t="s">
        <v>22</v>
      </c>
      <c r="C16698" s="3" t="str">
        <f>CONCATENATE(zlog[[#This Row],[zid]],zlog[[#This Row],[action]])</f>
        <v>775stto-pf</v>
      </c>
      <c r="D16698" s="3" t="s">
        <v>54</v>
      </c>
      <c r="E16698" s="4">
        <v>44190.503587962965</v>
      </c>
    </row>
    <row r="16699" spans="1:5" x14ac:dyDescent="0.75">
      <c r="A16699" s="3">
        <v>838</v>
      </c>
      <c r="B16699" s="3" t="s">
        <v>21</v>
      </c>
      <c r="C16699" s="3" t="str">
        <f>CONCATENATE(zlog[[#This Row],[zid]],zlog[[#This Row],[action]])</f>
        <v>838stto-br1</v>
      </c>
      <c r="D16699" s="3" t="s">
        <v>54</v>
      </c>
      <c r="E16699" s="4">
        <v>44190.527812499997</v>
      </c>
    </row>
    <row r="16700" spans="1:5" x14ac:dyDescent="0.75">
      <c r="A16700" s="3">
        <v>847</v>
      </c>
      <c r="B16700" s="3" t="s">
        <v>37</v>
      </c>
      <c r="C16700" s="3" t="str">
        <f>CONCATENATE(zlog[[#This Row],[zid]],zlog[[#This Row],[action]])</f>
        <v>847stto-cmc</v>
      </c>
      <c r="D16700" s="3" t="s">
        <v>54</v>
      </c>
      <c r="E16700" s="4">
        <v>44190.535138888888</v>
      </c>
    </row>
    <row r="16701" spans="1:5" x14ac:dyDescent="0.75">
      <c r="A16701" s="3">
        <v>838</v>
      </c>
      <c r="B16701" s="3" t="s">
        <v>22</v>
      </c>
      <c r="C16701" s="3" t="str">
        <f>CONCATENATE(zlog[[#This Row],[zid]],zlog[[#This Row],[action]])</f>
        <v>838stto-pf</v>
      </c>
      <c r="D16701" s="3" t="s">
        <v>54</v>
      </c>
      <c r="E16701" s="4">
        <v>44190.537060185183</v>
      </c>
    </row>
    <row r="16702" spans="1:5" x14ac:dyDescent="0.75">
      <c r="A16702" s="3">
        <v>847</v>
      </c>
      <c r="B16702" s="3" t="s">
        <v>22</v>
      </c>
      <c r="C16702" s="3" t="str">
        <f>CONCATENATE(zlog[[#This Row],[zid]],zlog[[#This Row],[action]])</f>
        <v>847stto-pf</v>
      </c>
      <c r="D16702" s="3" t="s">
        <v>54</v>
      </c>
      <c r="E16702" s="4">
        <v>44190.537777777776</v>
      </c>
    </row>
    <row r="16703" spans="1:5" x14ac:dyDescent="0.75">
      <c r="A16703" s="3">
        <v>775</v>
      </c>
      <c r="B16703" s="3" t="s">
        <v>23</v>
      </c>
      <c r="C16703" s="3" t="str">
        <f>CONCATENATE(zlog[[#This Row],[zid]],zlog[[#This Row],[action]])</f>
        <v>775stto-bms</v>
      </c>
      <c r="D16703" s="3" t="s">
        <v>54</v>
      </c>
      <c r="E16703" s="4">
        <v>44190.545648148145</v>
      </c>
    </row>
    <row r="16704" spans="1:5" x14ac:dyDescent="0.75">
      <c r="A16704" s="3">
        <v>847</v>
      </c>
      <c r="B16704" s="3" t="s">
        <v>23</v>
      </c>
      <c r="C16704" s="3" t="str">
        <f>CONCATENATE(zlog[[#This Row],[zid]],zlog[[#This Row],[action]])</f>
        <v>847stto-bms</v>
      </c>
      <c r="D16704" s="3" t="s">
        <v>54</v>
      </c>
      <c r="E16704" s="4">
        <v>44190.555555555555</v>
      </c>
    </row>
    <row r="16705" spans="1:5" x14ac:dyDescent="0.75">
      <c r="A16705" s="3">
        <v>847</v>
      </c>
      <c r="B16705" s="3" t="s">
        <v>30</v>
      </c>
      <c r="C16705" s="3" t="str">
        <f>CONCATENATE(zlog[[#This Row],[zid]],zlog[[#This Row],[action]])</f>
        <v>847stto-cma</v>
      </c>
      <c r="D16705" s="3" t="s">
        <v>54</v>
      </c>
      <c r="E16705" s="4">
        <v>44190.560717592591</v>
      </c>
    </row>
    <row r="16706" spans="1:5" x14ac:dyDescent="0.75">
      <c r="A16706" s="3">
        <v>847</v>
      </c>
      <c r="B16706" s="3" t="s">
        <v>23</v>
      </c>
      <c r="C16706" s="3" t="str">
        <f>CONCATENATE(zlog[[#This Row],[zid]],zlog[[#This Row],[action]])</f>
        <v>847stto-bms</v>
      </c>
      <c r="D16706" s="3" t="s">
        <v>54</v>
      </c>
      <c r="E16706" s="4">
        <v>44190.578356481485</v>
      </c>
    </row>
    <row r="16707" spans="1:5" x14ac:dyDescent="0.75">
      <c r="A16707" s="3">
        <v>847</v>
      </c>
      <c r="B16707" s="3" t="s">
        <v>38</v>
      </c>
      <c r="C16707" s="3" t="str">
        <f>CONCATENATE(zlog[[#This Row],[zid]],zlog[[#This Row],[action]])</f>
        <v>847zchparms</v>
      </c>
      <c r="D16707" s="3" t="s">
        <v>54</v>
      </c>
      <c r="E16707" s="4">
        <v>44190.57916666667</v>
      </c>
    </row>
    <row r="16708" spans="1:5" x14ac:dyDescent="0.75">
      <c r="A16708" s="3">
        <v>847</v>
      </c>
      <c r="B16708" s="3" t="s">
        <v>17</v>
      </c>
      <c r="C16708" s="3" t="str">
        <f>CONCATENATE(zlog[[#This Row],[zid]],zlog[[#This Row],[action]])</f>
        <v>847stto-ps</v>
      </c>
      <c r="D16708" s="3" t="s">
        <v>54</v>
      </c>
      <c r="E16708" s="4">
        <v>44190.579618055555</v>
      </c>
    </row>
    <row r="16709" spans="1:5" x14ac:dyDescent="0.75">
      <c r="A16709" s="3">
        <v>847</v>
      </c>
      <c r="B16709" s="3" t="s">
        <v>12</v>
      </c>
      <c r="C16709" s="3" t="str">
        <f>CONCATENATE(zlog[[#This Row],[zid]],zlog[[#This Row],[action]])</f>
        <v>847stto-br</v>
      </c>
      <c r="D16709" s="3" t="s">
        <v>54</v>
      </c>
      <c r="E16709" s="4">
        <v>44190.581250000003</v>
      </c>
    </row>
    <row r="16710" spans="1:5" x14ac:dyDescent="0.75">
      <c r="A16710" s="3">
        <v>838</v>
      </c>
      <c r="B16710" s="3" t="s">
        <v>23</v>
      </c>
      <c r="C16710" s="3" t="str">
        <f>CONCATENATE(zlog[[#This Row],[zid]],zlog[[#This Row],[action]])</f>
        <v>838stto-bms</v>
      </c>
      <c r="D16710" s="3" t="s">
        <v>54</v>
      </c>
      <c r="E16710" s="4">
        <v>44190.583437499998</v>
      </c>
    </row>
    <row r="16711" spans="1:5" x14ac:dyDescent="0.75">
      <c r="A16711" s="3">
        <v>847</v>
      </c>
      <c r="B16711" s="3" t="s">
        <v>21</v>
      </c>
      <c r="C16711" s="3" t="str">
        <f>CONCATENATE(zlog[[#This Row],[zid]],zlog[[#This Row],[action]])</f>
        <v>847stto-br1</v>
      </c>
      <c r="D16711" s="3" t="s">
        <v>54</v>
      </c>
      <c r="E16711" s="4">
        <v>44190.596956018519</v>
      </c>
    </row>
    <row r="16712" spans="1:5" x14ac:dyDescent="0.75">
      <c r="A16712" s="3">
        <v>847</v>
      </c>
      <c r="B16712" s="3" t="s">
        <v>22</v>
      </c>
      <c r="C16712" s="3" t="str">
        <f>CONCATENATE(zlog[[#This Row],[zid]],zlog[[#This Row],[action]])</f>
        <v>847stto-pf</v>
      </c>
      <c r="D16712" s="3" t="s">
        <v>54</v>
      </c>
      <c r="E16712" s="4">
        <v>44190.63863425926</v>
      </c>
    </row>
    <row r="16713" spans="1:5" x14ac:dyDescent="0.75">
      <c r="A16713" s="3">
        <v>639</v>
      </c>
      <c r="B16713" s="3" t="s">
        <v>25</v>
      </c>
      <c r="C16713" s="3" t="str">
        <f>CONCATENATE(zlog[[#This Row],[zid]],zlog[[#This Row],[action]])</f>
        <v>639stto-ca</v>
      </c>
      <c r="D16713" s="3" t="s">
        <v>54</v>
      </c>
      <c r="E16713" s="4">
        <v>44190.667824074073</v>
      </c>
    </row>
    <row r="16714" spans="1:5" x14ac:dyDescent="0.75">
      <c r="A16714" s="3">
        <v>847</v>
      </c>
      <c r="B16714" s="3" t="s">
        <v>23</v>
      </c>
      <c r="C16714" s="3" t="str">
        <f>CONCATENATE(zlog[[#This Row],[zid]],zlog[[#This Row],[action]])</f>
        <v>847stto-bms</v>
      </c>
      <c r="D16714" s="3" t="s">
        <v>54</v>
      </c>
      <c r="E16714" s="4">
        <v>44190.669606481482</v>
      </c>
    </row>
    <row r="16715" spans="1:5" x14ac:dyDescent="0.75">
      <c r="A16715" s="3">
        <v>847</v>
      </c>
      <c r="B16715" s="3" t="s">
        <v>38</v>
      </c>
      <c r="C16715" s="3" t="str">
        <f>CONCATENATE(zlog[[#This Row],[zid]],zlog[[#This Row],[action]])</f>
        <v>847zchparms</v>
      </c>
      <c r="D16715" s="3" t="s">
        <v>54</v>
      </c>
      <c r="E16715" s="4">
        <v>44190.681192129632</v>
      </c>
    </row>
    <row r="16716" spans="1:5" x14ac:dyDescent="0.75">
      <c r="A16716" s="3">
        <v>847</v>
      </c>
      <c r="B16716" s="3" t="s">
        <v>17</v>
      </c>
      <c r="C16716" s="3" t="str">
        <f>CONCATENATE(zlog[[#This Row],[zid]],zlog[[#This Row],[action]])</f>
        <v>847stto-ps</v>
      </c>
      <c r="D16716" s="3" t="s">
        <v>54</v>
      </c>
      <c r="E16716" s="4">
        <v>44190.681643518517</v>
      </c>
    </row>
    <row r="16717" spans="1:5" x14ac:dyDescent="0.75">
      <c r="A16717" s="3">
        <v>847</v>
      </c>
      <c r="B16717" s="3" t="s">
        <v>12</v>
      </c>
      <c r="C16717" s="3" t="str">
        <f>CONCATENATE(zlog[[#This Row],[zid]],zlog[[#This Row],[action]])</f>
        <v>847stto-br</v>
      </c>
      <c r="D16717" s="3" t="s">
        <v>54</v>
      </c>
      <c r="E16717" s="4">
        <v>44190.682187500002</v>
      </c>
    </row>
    <row r="16718" spans="1:5" x14ac:dyDescent="0.75">
      <c r="A16718" s="3">
        <v>847</v>
      </c>
      <c r="B16718" s="3" t="s">
        <v>21</v>
      </c>
      <c r="C16718" s="3" t="str">
        <f>CONCATENATE(zlog[[#This Row],[zid]],zlog[[#This Row],[action]])</f>
        <v>847stto-br1</v>
      </c>
      <c r="D16718" s="3" t="s">
        <v>54</v>
      </c>
      <c r="E16718" s="4">
        <v>44190.684629629628</v>
      </c>
    </row>
    <row r="16719" spans="1:5" x14ac:dyDescent="0.75">
      <c r="A16719" s="3">
        <v>865</v>
      </c>
      <c r="B16719" s="3" t="s">
        <v>18</v>
      </c>
      <c r="C16719" s="3" t="str">
        <f>CONCATENATE(zlog[[#This Row],[zid]],zlog[[#This Row],[action]])</f>
        <v>865z-setbank</v>
      </c>
      <c r="D16719" s="3" t="s">
        <v>54</v>
      </c>
      <c r="E16719" s="4">
        <v>44190.69431712963</v>
      </c>
    </row>
    <row r="16720" spans="1:5" x14ac:dyDescent="0.75">
      <c r="A16720" s="3">
        <v>865</v>
      </c>
      <c r="B16720" s="3" t="s">
        <v>33</v>
      </c>
      <c r="C16720" s="3" t="str">
        <f>CONCATENATE(zlog[[#This Row],[zid]],zlog[[#This Row],[action]])</f>
        <v>865z-clrsbank</v>
      </c>
      <c r="D16720" s="3" t="s">
        <v>54</v>
      </c>
      <c r="E16720" s="4">
        <v>44190.69431712963</v>
      </c>
    </row>
    <row r="16721" spans="1:5" x14ac:dyDescent="0.75">
      <c r="A16721" s="3">
        <v>865</v>
      </c>
      <c r="B16721" s="3" t="s">
        <v>17</v>
      </c>
      <c r="C16721" s="3" t="str">
        <f>CONCATENATE(zlog[[#This Row],[zid]],zlog[[#This Row],[action]])</f>
        <v>865stto-ps</v>
      </c>
      <c r="D16721" s="3" t="s">
        <v>54</v>
      </c>
      <c r="E16721" s="4">
        <v>44190.69431712963</v>
      </c>
    </row>
    <row r="16722" spans="1:5" x14ac:dyDescent="0.75">
      <c r="A16722" s="3">
        <v>865</v>
      </c>
      <c r="B16722" s="3" t="s">
        <v>12</v>
      </c>
      <c r="C16722" s="3" t="str">
        <f>CONCATENATE(zlog[[#This Row],[zid]],zlog[[#This Row],[action]])</f>
        <v>865stto-br</v>
      </c>
      <c r="D16722" s="3" t="s">
        <v>54</v>
      </c>
      <c r="E16722" s="4">
        <v>44190.6952662037</v>
      </c>
    </row>
    <row r="16723" spans="1:5" x14ac:dyDescent="0.75">
      <c r="A16723" s="3">
        <v>865</v>
      </c>
      <c r="B16723" s="3" t="s">
        <v>19</v>
      </c>
      <c r="C16723" s="3" t="str">
        <f>CONCATENATE(zlog[[#This Row],[zid]],zlog[[#This Row],[action]])</f>
        <v>865z-setsbank</v>
      </c>
      <c r="D16723" s="3" t="s">
        <v>54</v>
      </c>
      <c r="E16723" s="4">
        <v>44190.695960648147</v>
      </c>
    </row>
    <row r="16724" spans="1:5" x14ac:dyDescent="0.75">
      <c r="A16724" s="3">
        <v>865</v>
      </c>
      <c r="B16724" s="3" t="s">
        <v>21</v>
      </c>
      <c r="C16724" s="3" t="str">
        <f>CONCATENATE(zlog[[#This Row],[zid]],zlog[[#This Row],[action]])</f>
        <v>865stto-br1</v>
      </c>
      <c r="D16724" s="3" t="s">
        <v>54</v>
      </c>
      <c r="E16724" s="4">
        <v>44190.701365740744</v>
      </c>
    </row>
    <row r="16725" spans="1:5" x14ac:dyDescent="0.75">
      <c r="A16725" s="3">
        <v>865</v>
      </c>
      <c r="B16725" s="3" t="s">
        <v>22</v>
      </c>
      <c r="C16725" s="3" t="str">
        <f>CONCATENATE(zlog[[#This Row],[zid]],zlog[[#This Row],[action]])</f>
        <v>865stto-pf</v>
      </c>
      <c r="D16725" s="3" t="s">
        <v>54</v>
      </c>
      <c r="E16725" s="4">
        <v>44190.704085648147</v>
      </c>
    </row>
    <row r="16726" spans="1:5" x14ac:dyDescent="0.75">
      <c r="A16726" s="3">
        <v>847</v>
      </c>
      <c r="B16726" s="3" t="s">
        <v>22</v>
      </c>
      <c r="C16726" s="3" t="str">
        <f>CONCATENATE(zlog[[#This Row],[zid]],zlog[[#This Row],[action]])</f>
        <v>847stto-pf</v>
      </c>
      <c r="D16726" s="3" t="s">
        <v>54</v>
      </c>
      <c r="E16726" s="4">
        <v>44190.706238425926</v>
      </c>
    </row>
    <row r="16727" spans="1:5" x14ac:dyDescent="0.75">
      <c r="A16727" s="3">
        <v>865</v>
      </c>
      <c r="B16727" s="3" t="s">
        <v>23</v>
      </c>
      <c r="C16727" s="3" t="str">
        <f>CONCATENATE(zlog[[#This Row],[zid]],zlog[[#This Row],[action]])</f>
        <v>865stto-bms</v>
      </c>
      <c r="D16727" s="3" t="s">
        <v>54</v>
      </c>
      <c r="E16727" s="4">
        <v>44190.746782407405</v>
      </c>
    </row>
    <row r="16728" spans="1:5" x14ac:dyDescent="0.75">
      <c r="A16728" s="3">
        <v>61</v>
      </c>
      <c r="B16728" s="3" t="s">
        <v>25</v>
      </c>
      <c r="C16728" s="3" t="str">
        <f>CONCATENATE(zlog[[#This Row],[zid]],zlog[[#This Row],[action]])</f>
        <v>61stto-ca</v>
      </c>
      <c r="D16728" s="3" t="s">
        <v>54</v>
      </c>
      <c r="E16728" s="4">
        <v>44191.097256944442</v>
      </c>
    </row>
    <row r="16729" spans="1:5" x14ac:dyDescent="0.75">
      <c r="A16729" s="3">
        <v>105</v>
      </c>
      <c r="B16729" s="3" t="s">
        <v>25</v>
      </c>
      <c r="C16729" s="3" t="str">
        <f>CONCATENATE(zlog[[#This Row],[zid]],zlog[[#This Row],[action]])</f>
        <v>105stto-ca</v>
      </c>
      <c r="D16729" s="3" t="s">
        <v>54</v>
      </c>
      <c r="E16729" s="4">
        <v>44191.097256944442</v>
      </c>
    </row>
    <row r="16730" spans="1:5" x14ac:dyDescent="0.75">
      <c r="A16730" s="3">
        <v>139</v>
      </c>
      <c r="B16730" s="3" t="s">
        <v>25</v>
      </c>
      <c r="C16730" s="3" t="str">
        <f>CONCATENATE(zlog[[#This Row],[zid]],zlog[[#This Row],[action]])</f>
        <v>139stto-ca</v>
      </c>
      <c r="D16730" s="3" t="s">
        <v>54</v>
      </c>
      <c r="E16730" s="4">
        <v>44191.097256944442</v>
      </c>
    </row>
    <row r="16731" spans="1:5" x14ac:dyDescent="0.75">
      <c r="A16731" s="3">
        <v>141</v>
      </c>
      <c r="B16731" s="3" t="s">
        <v>25</v>
      </c>
      <c r="C16731" s="3" t="str">
        <f>CONCATENATE(zlog[[#This Row],[zid]],zlog[[#This Row],[action]])</f>
        <v>141stto-ca</v>
      </c>
      <c r="D16731" s="3" t="s">
        <v>54</v>
      </c>
      <c r="E16731" s="4">
        <v>44191.097256944442</v>
      </c>
    </row>
    <row r="16732" spans="1:5" x14ac:dyDescent="0.75">
      <c r="A16732" s="3">
        <v>148</v>
      </c>
      <c r="B16732" s="3" t="s">
        <v>25</v>
      </c>
      <c r="C16732" s="3" t="str">
        <f>CONCATENATE(zlog[[#This Row],[zid]],zlog[[#This Row],[action]])</f>
        <v>148stto-ca</v>
      </c>
      <c r="D16732" s="3" t="s">
        <v>54</v>
      </c>
      <c r="E16732" s="4">
        <v>44191.097256944442</v>
      </c>
    </row>
    <row r="16733" spans="1:5" x14ac:dyDescent="0.75">
      <c r="A16733" s="3">
        <v>168</v>
      </c>
      <c r="B16733" s="3" t="s">
        <v>25</v>
      </c>
      <c r="C16733" s="3" t="str">
        <f>CONCATENATE(zlog[[#This Row],[zid]],zlog[[#This Row],[action]])</f>
        <v>168stto-ca</v>
      </c>
      <c r="D16733" s="3" t="s">
        <v>54</v>
      </c>
      <c r="E16733" s="4">
        <v>44191.097256944442</v>
      </c>
    </row>
    <row r="16734" spans="1:5" x14ac:dyDescent="0.75">
      <c r="A16734" s="3">
        <v>174</v>
      </c>
      <c r="B16734" s="3" t="s">
        <v>25</v>
      </c>
      <c r="C16734" s="3" t="str">
        <f>CONCATENATE(zlog[[#This Row],[zid]],zlog[[#This Row],[action]])</f>
        <v>174stto-ca</v>
      </c>
      <c r="D16734" s="3" t="s">
        <v>54</v>
      </c>
      <c r="E16734" s="4">
        <v>44191.097256944442</v>
      </c>
    </row>
    <row r="16735" spans="1:5" x14ac:dyDescent="0.75">
      <c r="A16735" s="3">
        <v>176</v>
      </c>
      <c r="B16735" s="3" t="s">
        <v>25</v>
      </c>
      <c r="C16735" s="3" t="str">
        <f>CONCATENATE(zlog[[#This Row],[zid]],zlog[[#This Row],[action]])</f>
        <v>176stto-ca</v>
      </c>
      <c r="D16735" s="3" t="s">
        <v>54</v>
      </c>
      <c r="E16735" s="4">
        <v>44191.097256944442</v>
      </c>
    </row>
    <row r="16736" spans="1:5" x14ac:dyDescent="0.75">
      <c r="A16736" s="3">
        <v>189</v>
      </c>
      <c r="B16736" s="3" t="s">
        <v>25</v>
      </c>
      <c r="C16736" s="3" t="str">
        <f>CONCATENATE(zlog[[#This Row],[zid]],zlog[[#This Row],[action]])</f>
        <v>189stto-ca</v>
      </c>
      <c r="D16736" s="3" t="s">
        <v>54</v>
      </c>
      <c r="E16736" s="4">
        <v>44191.097256944442</v>
      </c>
    </row>
    <row r="16737" spans="1:5" x14ac:dyDescent="0.75">
      <c r="A16737" s="3">
        <v>190</v>
      </c>
      <c r="B16737" s="3" t="s">
        <v>25</v>
      </c>
      <c r="C16737" s="3" t="str">
        <f>CONCATENATE(zlog[[#This Row],[zid]],zlog[[#This Row],[action]])</f>
        <v>190stto-ca</v>
      </c>
      <c r="D16737" s="3" t="s">
        <v>54</v>
      </c>
      <c r="E16737" s="4">
        <v>44191.097256944442</v>
      </c>
    </row>
    <row r="16738" spans="1:5" x14ac:dyDescent="0.75">
      <c r="A16738" s="3">
        <v>199</v>
      </c>
      <c r="B16738" s="3" t="s">
        <v>25</v>
      </c>
      <c r="C16738" s="3" t="str">
        <f>CONCATENATE(zlog[[#This Row],[zid]],zlog[[#This Row],[action]])</f>
        <v>199stto-ca</v>
      </c>
      <c r="D16738" s="3" t="s">
        <v>54</v>
      </c>
      <c r="E16738" s="4">
        <v>44191.097256944442</v>
      </c>
    </row>
    <row r="16739" spans="1:5" x14ac:dyDescent="0.75">
      <c r="A16739" s="3">
        <v>204</v>
      </c>
      <c r="B16739" s="3" t="s">
        <v>25</v>
      </c>
      <c r="C16739" s="3" t="str">
        <f>CONCATENATE(zlog[[#This Row],[zid]],zlog[[#This Row],[action]])</f>
        <v>204stto-ca</v>
      </c>
      <c r="D16739" s="3" t="s">
        <v>54</v>
      </c>
      <c r="E16739" s="4">
        <v>44191.097256944442</v>
      </c>
    </row>
    <row r="16740" spans="1:5" x14ac:dyDescent="0.75">
      <c r="A16740" s="3">
        <v>213</v>
      </c>
      <c r="B16740" s="3" t="s">
        <v>25</v>
      </c>
      <c r="C16740" s="3" t="str">
        <f>CONCATENATE(zlog[[#This Row],[zid]],zlog[[#This Row],[action]])</f>
        <v>213stto-ca</v>
      </c>
      <c r="D16740" s="3" t="s">
        <v>54</v>
      </c>
      <c r="E16740" s="4">
        <v>44191.097256944442</v>
      </c>
    </row>
    <row r="16741" spans="1:5" x14ac:dyDescent="0.75">
      <c r="A16741" s="3">
        <v>230</v>
      </c>
      <c r="B16741" s="3" t="s">
        <v>25</v>
      </c>
      <c r="C16741" s="3" t="str">
        <f>CONCATENATE(zlog[[#This Row],[zid]],zlog[[#This Row],[action]])</f>
        <v>230stto-ca</v>
      </c>
      <c r="D16741" s="3" t="s">
        <v>54</v>
      </c>
      <c r="E16741" s="4">
        <v>44191.097256944442</v>
      </c>
    </row>
    <row r="16742" spans="1:5" x14ac:dyDescent="0.75">
      <c r="A16742" s="3">
        <v>232</v>
      </c>
      <c r="B16742" s="3" t="s">
        <v>25</v>
      </c>
      <c r="C16742" s="3" t="str">
        <f>CONCATENATE(zlog[[#This Row],[zid]],zlog[[#This Row],[action]])</f>
        <v>232stto-ca</v>
      </c>
      <c r="D16742" s="3" t="s">
        <v>54</v>
      </c>
      <c r="E16742" s="4">
        <v>44191.097256944442</v>
      </c>
    </row>
    <row r="16743" spans="1:5" x14ac:dyDescent="0.75">
      <c r="A16743" s="3">
        <v>235</v>
      </c>
      <c r="B16743" s="3" t="s">
        <v>25</v>
      </c>
      <c r="C16743" s="3" t="str">
        <f>CONCATENATE(zlog[[#This Row],[zid]],zlog[[#This Row],[action]])</f>
        <v>235stto-ca</v>
      </c>
      <c r="D16743" s="3" t="s">
        <v>54</v>
      </c>
      <c r="E16743" s="4">
        <v>44191.097256944442</v>
      </c>
    </row>
    <row r="16744" spans="1:5" x14ac:dyDescent="0.75">
      <c r="A16744" s="3">
        <v>238</v>
      </c>
      <c r="B16744" s="3" t="s">
        <v>25</v>
      </c>
      <c r="C16744" s="3" t="str">
        <f>CONCATENATE(zlog[[#This Row],[zid]],zlog[[#This Row],[action]])</f>
        <v>238stto-ca</v>
      </c>
      <c r="D16744" s="3" t="s">
        <v>54</v>
      </c>
      <c r="E16744" s="4">
        <v>44191.097256944442</v>
      </c>
    </row>
    <row r="16745" spans="1:5" x14ac:dyDescent="0.75">
      <c r="A16745" s="3">
        <v>250</v>
      </c>
      <c r="B16745" s="3" t="s">
        <v>25</v>
      </c>
      <c r="C16745" s="3" t="str">
        <f>CONCATENATE(zlog[[#This Row],[zid]],zlog[[#This Row],[action]])</f>
        <v>250stto-ca</v>
      </c>
      <c r="D16745" s="3" t="s">
        <v>54</v>
      </c>
      <c r="E16745" s="4">
        <v>44191.097256944442</v>
      </c>
    </row>
    <row r="16746" spans="1:5" x14ac:dyDescent="0.75">
      <c r="A16746" s="3">
        <v>261</v>
      </c>
      <c r="B16746" s="3" t="s">
        <v>25</v>
      </c>
      <c r="C16746" s="3" t="str">
        <f>CONCATENATE(zlog[[#This Row],[zid]],zlog[[#This Row],[action]])</f>
        <v>261stto-ca</v>
      </c>
      <c r="D16746" s="3" t="s">
        <v>54</v>
      </c>
      <c r="E16746" s="4">
        <v>44191.097256944442</v>
      </c>
    </row>
    <row r="16747" spans="1:5" x14ac:dyDescent="0.75">
      <c r="A16747" s="3">
        <v>263</v>
      </c>
      <c r="B16747" s="3" t="s">
        <v>25</v>
      </c>
      <c r="C16747" s="3" t="str">
        <f>CONCATENATE(zlog[[#This Row],[zid]],zlog[[#This Row],[action]])</f>
        <v>263stto-ca</v>
      </c>
      <c r="D16747" s="3" t="s">
        <v>54</v>
      </c>
      <c r="E16747" s="4">
        <v>44191.097256944442</v>
      </c>
    </row>
    <row r="16748" spans="1:5" x14ac:dyDescent="0.75">
      <c r="A16748" s="3">
        <v>274</v>
      </c>
      <c r="B16748" s="3" t="s">
        <v>25</v>
      </c>
      <c r="C16748" s="3" t="str">
        <f>CONCATENATE(zlog[[#This Row],[zid]],zlog[[#This Row],[action]])</f>
        <v>274stto-ca</v>
      </c>
      <c r="D16748" s="3" t="s">
        <v>54</v>
      </c>
      <c r="E16748" s="4">
        <v>44191.097256944442</v>
      </c>
    </row>
    <row r="16749" spans="1:5" x14ac:dyDescent="0.75">
      <c r="A16749" s="3">
        <v>279</v>
      </c>
      <c r="B16749" s="3" t="s">
        <v>25</v>
      </c>
      <c r="C16749" s="3" t="str">
        <f>CONCATENATE(zlog[[#This Row],[zid]],zlog[[#This Row],[action]])</f>
        <v>279stto-ca</v>
      </c>
      <c r="D16749" s="3" t="s">
        <v>54</v>
      </c>
      <c r="E16749" s="4">
        <v>44191.097256944442</v>
      </c>
    </row>
    <row r="16750" spans="1:5" x14ac:dyDescent="0.75">
      <c r="A16750" s="3">
        <v>282</v>
      </c>
      <c r="B16750" s="3" t="s">
        <v>25</v>
      </c>
      <c r="C16750" s="3" t="str">
        <f>CONCATENATE(zlog[[#This Row],[zid]],zlog[[#This Row],[action]])</f>
        <v>282stto-ca</v>
      </c>
      <c r="D16750" s="3" t="s">
        <v>54</v>
      </c>
      <c r="E16750" s="4">
        <v>44191.097256944442</v>
      </c>
    </row>
    <row r="16751" spans="1:5" x14ac:dyDescent="0.75">
      <c r="A16751" s="3">
        <v>283</v>
      </c>
      <c r="B16751" s="3" t="s">
        <v>25</v>
      </c>
      <c r="C16751" s="3" t="str">
        <f>CONCATENATE(zlog[[#This Row],[zid]],zlog[[#This Row],[action]])</f>
        <v>283stto-ca</v>
      </c>
      <c r="D16751" s="3" t="s">
        <v>54</v>
      </c>
      <c r="E16751" s="4">
        <v>44191.097256944442</v>
      </c>
    </row>
    <row r="16752" spans="1:5" x14ac:dyDescent="0.75">
      <c r="A16752" s="3">
        <v>285</v>
      </c>
      <c r="B16752" s="3" t="s">
        <v>25</v>
      </c>
      <c r="C16752" s="3" t="str">
        <f>CONCATENATE(zlog[[#This Row],[zid]],zlog[[#This Row],[action]])</f>
        <v>285stto-ca</v>
      </c>
      <c r="D16752" s="3" t="s">
        <v>54</v>
      </c>
      <c r="E16752" s="4">
        <v>44191.097256944442</v>
      </c>
    </row>
    <row r="16753" spans="1:5" x14ac:dyDescent="0.75">
      <c r="A16753" s="3">
        <v>286</v>
      </c>
      <c r="B16753" s="3" t="s">
        <v>25</v>
      </c>
      <c r="C16753" s="3" t="str">
        <f>CONCATENATE(zlog[[#This Row],[zid]],zlog[[#This Row],[action]])</f>
        <v>286stto-ca</v>
      </c>
      <c r="D16753" s="3" t="s">
        <v>54</v>
      </c>
      <c r="E16753" s="4">
        <v>44191.097256944442</v>
      </c>
    </row>
    <row r="16754" spans="1:5" x14ac:dyDescent="0.75">
      <c r="A16754" s="3">
        <v>300</v>
      </c>
      <c r="B16754" s="3" t="s">
        <v>25</v>
      </c>
      <c r="C16754" s="3" t="str">
        <f>CONCATENATE(zlog[[#This Row],[zid]],zlog[[#This Row],[action]])</f>
        <v>300stto-ca</v>
      </c>
      <c r="D16754" s="3" t="s">
        <v>54</v>
      </c>
      <c r="E16754" s="4">
        <v>44191.097256944442</v>
      </c>
    </row>
    <row r="16755" spans="1:5" x14ac:dyDescent="0.75">
      <c r="A16755" s="3">
        <v>306</v>
      </c>
      <c r="B16755" s="3" t="s">
        <v>25</v>
      </c>
      <c r="C16755" s="3" t="str">
        <f>CONCATENATE(zlog[[#This Row],[zid]],zlog[[#This Row],[action]])</f>
        <v>306stto-ca</v>
      </c>
      <c r="D16755" s="3" t="s">
        <v>54</v>
      </c>
      <c r="E16755" s="4">
        <v>44191.097256944442</v>
      </c>
    </row>
    <row r="16756" spans="1:5" x14ac:dyDescent="0.75">
      <c r="A16756" s="3">
        <v>310</v>
      </c>
      <c r="B16756" s="3" t="s">
        <v>25</v>
      </c>
      <c r="C16756" s="3" t="str">
        <f>CONCATENATE(zlog[[#This Row],[zid]],zlog[[#This Row],[action]])</f>
        <v>310stto-ca</v>
      </c>
      <c r="D16756" s="3" t="s">
        <v>54</v>
      </c>
      <c r="E16756" s="4">
        <v>44191.097256944442</v>
      </c>
    </row>
    <row r="16757" spans="1:5" x14ac:dyDescent="0.75">
      <c r="A16757" s="3">
        <v>316</v>
      </c>
      <c r="B16757" s="3" t="s">
        <v>25</v>
      </c>
      <c r="C16757" s="3" t="str">
        <f>CONCATENATE(zlog[[#This Row],[zid]],zlog[[#This Row],[action]])</f>
        <v>316stto-ca</v>
      </c>
      <c r="D16757" s="3" t="s">
        <v>54</v>
      </c>
      <c r="E16757" s="4">
        <v>44191.097256944442</v>
      </c>
    </row>
    <row r="16758" spans="1:5" x14ac:dyDescent="0.75">
      <c r="A16758" s="3">
        <v>319</v>
      </c>
      <c r="B16758" s="3" t="s">
        <v>25</v>
      </c>
      <c r="C16758" s="3" t="str">
        <f>CONCATENATE(zlog[[#This Row],[zid]],zlog[[#This Row],[action]])</f>
        <v>319stto-ca</v>
      </c>
      <c r="D16758" s="3" t="s">
        <v>54</v>
      </c>
      <c r="E16758" s="4">
        <v>44191.097256944442</v>
      </c>
    </row>
    <row r="16759" spans="1:5" x14ac:dyDescent="0.75">
      <c r="A16759" s="3">
        <v>320</v>
      </c>
      <c r="B16759" s="3" t="s">
        <v>25</v>
      </c>
      <c r="C16759" s="3" t="str">
        <f>CONCATENATE(zlog[[#This Row],[zid]],zlog[[#This Row],[action]])</f>
        <v>320stto-ca</v>
      </c>
      <c r="D16759" s="3" t="s">
        <v>54</v>
      </c>
      <c r="E16759" s="4">
        <v>44191.097256944442</v>
      </c>
    </row>
    <row r="16760" spans="1:5" x14ac:dyDescent="0.75">
      <c r="A16760" s="3">
        <v>322</v>
      </c>
      <c r="B16760" s="3" t="s">
        <v>25</v>
      </c>
      <c r="C16760" s="3" t="str">
        <f>CONCATENATE(zlog[[#This Row],[zid]],zlog[[#This Row],[action]])</f>
        <v>322stto-ca</v>
      </c>
      <c r="D16760" s="3" t="s">
        <v>54</v>
      </c>
      <c r="E16760" s="4">
        <v>44191.097256944442</v>
      </c>
    </row>
    <row r="16761" spans="1:5" x14ac:dyDescent="0.75">
      <c r="A16761" s="3">
        <v>323</v>
      </c>
      <c r="B16761" s="3" t="s">
        <v>25</v>
      </c>
      <c r="C16761" s="3" t="str">
        <f>CONCATENATE(zlog[[#This Row],[zid]],zlog[[#This Row],[action]])</f>
        <v>323stto-ca</v>
      </c>
      <c r="D16761" s="3" t="s">
        <v>54</v>
      </c>
      <c r="E16761" s="4">
        <v>44191.097256944442</v>
      </c>
    </row>
    <row r="16762" spans="1:5" x14ac:dyDescent="0.75">
      <c r="A16762" s="3">
        <v>325</v>
      </c>
      <c r="B16762" s="3" t="s">
        <v>25</v>
      </c>
      <c r="C16762" s="3" t="str">
        <f>CONCATENATE(zlog[[#This Row],[zid]],zlog[[#This Row],[action]])</f>
        <v>325stto-ca</v>
      </c>
      <c r="D16762" s="3" t="s">
        <v>54</v>
      </c>
      <c r="E16762" s="4">
        <v>44191.097256944442</v>
      </c>
    </row>
    <row r="16763" spans="1:5" x14ac:dyDescent="0.75">
      <c r="A16763" s="3">
        <v>329</v>
      </c>
      <c r="B16763" s="3" t="s">
        <v>25</v>
      </c>
      <c r="C16763" s="3" t="str">
        <f>CONCATENATE(zlog[[#This Row],[zid]],zlog[[#This Row],[action]])</f>
        <v>329stto-ca</v>
      </c>
      <c r="D16763" s="3" t="s">
        <v>54</v>
      </c>
      <c r="E16763" s="4">
        <v>44191.097256944442</v>
      </c>
    </row>
    <row r="16764" spans="1:5" x14ac:dyDescent="0.75">
      <c r="A16764" s="3">
        <v>331</v>
      </c>
      <c r="B16764" s="3" t="s">
        <v>25</v>
      </c>
      <c r="C16764" s="3" t="str">
        <f>CONCATENATE(zlog[[#This Row],[zid]],zlog[[#This Row],[action]])</f>
        <v>331stto-ca</v>
      </c>
      <c r="D16764" s="3" t="s">
        <v>54</v>
      </c>
      <c r="E16764" s="4">
        <v>44191.097256944442</v>
      </c>
    </row>
    <row r="16765" spans="1:5" x14ac:dyDescent="0.75">
      <c r="A16765" s="3">
        <v>339</v>
      </c>
      <c r="B16765" s="3" t="s">
        <v>25</v>
      </c>
      <c r="C16765" s="3" t="str">
        <f>CONCATENATE(zlog[[#This Row],[zid]],zlog[[#This Row],[action]])</f>
        <v>339stto-ca</v>
      </c>
      <c r="D16765" s="3" t="s">
        <v>54</v>
      </c>
      <c r="E16765" s="4">
        <v>44191.097256944442</v>
      </c>
    </row>
    <row r="16766" spans="1:5" x14ac:dyDescent="0.75">
      <c r="A16766" s="3">
        <v>340</v>
      </c>
      <c r="B16766" s="3" t="s">
        <v>25</v>
      </c>
      <c r="C16766" s="3" t="str">
        <f>CONCATENATE(zlog[[#This Row],[zid]],zlog[[#This Row],[action]])</f>
        <v>340stto-ca</v>
      </c>
      <c r="D16766" s="3" t="s">
        <v>54</v>
      </c>
      <c r="E16766" s="4">
        <v>44191.097256944442</v>
      </c>
    </row>
    <row r="16767" spans="1:5" x14ac:dyDescent="0.75">
      <c r="A16767" s="3">
        <v>345</v>
      </c>
      <c r="B16767" s="3" t="s">
        <v>25</v>
      </c>
      <c r="C16767" s="3" t="str">
        <f>CONCATENATE(zlog[[#This Row],[zid]],zlog[[#This Row],[action]])</f>
        <v>345stto-ca</v>
      </c>
      <c r="D16767" s="3" t="s">
        <v>54</v>
      </c>
      <c r="E16767" s="4">
        <v>44191.097256944442</v>
      </c>
    </row>
    <row r="16768" spans="1:5" x14ac:dyDescent="0.75">
      <c r="A16768" s="3">
        <v>354</v>
      </c>
      <c r="B16768" s="3" t="s">
        <v>25</v>
      </c>
      <c r="C16768" s="3" t="str">
        <f>CONCATENATE(zlog[[#This Row],[zid]],zlog[[#This Row],[action]])</f>
        <v>354stto-ca</v>
      </c>
      <c r="D16768" s="3" t="s">
        <v>54</v>
      </c>
      <c r="E16768" s="4">
        <v>44191.097256944442</v>
      </c>
    </row>
    <row r="16769" spans="1:5" x14ac:dyDescent="0.75">
      <c r="A16769" s="3">
        <v>355</v>
      </c>
      <c r="B16769" s="3" t="s">
        <v>25</v>
      </c>
      <c r="C16769" s="3" t="str">
        <f>CONCATENATE(zlog[[#This Row],[zid]],zlog[[#This Row],[action]])</f>
        <v>355stto-ca</v>
      </c>
      <c r="D16769" s="3" t="s">
        <v>54</v>
      </c>
      <c r="E16769" s="4">
        <v>44191.097256944442</v>
      </c>
    </row>
    <row r="16770" spans="1:5" x14ac:dyDescent="0.75">
      <c r="A16770" s="3">
        <v>359</v>
      </c>
      <c r="B16770" s="3" t="s">
        <v>25</v>
      </c>
      <c r="C16770" s="3" t="str">
        <f>CONCATENATE(zlog[[#This Row],[zid]],zlog[[#This Row],[action]])</f>
        <v>359stto-ca</v>
      </c>
      <c r="D16770" s="3" t="s">
        <v>54</v>
      </c>
      <c r="E16770" s="4">
        <v>44191.097256944442</v>
      </c>
    </row>
    <row r="16771" spans="1:5" x14ac:dyDescent="0.75">
      <c r="A16771" s="3">
        <v>361</v>
      </c>
      <c r="B16771" s="3" t="s">
        <v>25</v>
      </c>
      <c r="C16771" s="3" t="str">
        <f>CONCATENATE(zlog[[#This Row],[zid]],zlog[[#This Row],[action]])</f>
        <v>361stto-ca</v>
      </c>
      <c r="D16771" s="3" t="s">
        <v>54</v>
      </c>
      <c r="E16771" s="4">
        <v>44191.097256944442</v>
      </c>
    </row>
    <row r="16772" spans="1:5" x14ac:dyDescent="0.75">
      <c r="A16772" s="3">
        <v>363</v>
      </c>
      <c r="B16772" s="3" t="s">
        <v>25</v>
      </c>
      <c r="C16772" s="3" t="str">
        <f>CONCATENATE(zlog[[#This Row],[zid]],zlog[[#This Row],[action]])</f>
        <v>363stto-ca</v>
      </c>
      <c r="D16772" s="3" t="s">
        <v>54</v>
      </c>
      <c r="E16772" s="4">
        <v>44191.097256944442</v>
      </c>
    </row>
    <row r="16773" spans="1:5" x14ac:dyDescent="0.75">
      <c r="A16773" s="3">
        <v>367</v>
      </c>
      <c r="B16773" s="3" t="s">
        <v>25</v>
      </c>
      <c r="C16773" s="3" t="str">
        <f>CONCATENATE(zlog[[#This Row],[zid]],zlog[[#This Row],[action]])</f>
        <v>367stto-ca</v>
      </c>
      <c r="D16773" s="3" t="s">
        <v>54</v>
      </c>
      <c r="E16773" s="4">
        <v>44191.097256944442</v>
      </c>
    </row>
    <row r="16774" spans="1:5" x14ac:dyDescent="0.75">
      <c r="A16774" s="3">
        <v>368</v>
      </c>
      <c r="B16774" s="3" t="s">
        <v>25</v>
      </c>
      <c r="C16774" s="3" t="str">
        <f>CONCATENATE(zlog[[#This Row],[zid]],zlog[[#This Row],[action]])</f>
        <v>368stto-ca</v>
      </c>
      <c r="D16774" s="3" t="s">
        <v>54</v>
      </c>
      <c r="E16774" s="4">
        <v>44191.097256944442</v>
      </c>
    </row>
    <row r="16775" spans="1:5" x14ac:dyDescent="0.75">
      <c r="A16775" s="3">
        <v>373</v>
      </c>
      <c r="B16775" s="3" t="s">
        <v>25</v>
      </c>
      <c r="C16775" s="3" t="str">
        <f>CONCATENATE(zlog[[#This Row],[zid]],zlog[[#This Row],[action]])</f>
        <v>373stto-ca</v>
      </c>
      <c r="D16775" s="3" t="s">
        <v>54</v>
      </c>
      <c r="E16775" s="4">
        <v>44191.097256944442</v>
      </c>
    </row>
    <row r="16776" spans="1:5" x14ac:dyDescent="0.75">
      <c r="A16776" s="3">
        <v>378</v>
      </c>
      <c r="B16776" s="3" t="s">
        <v>25</v>
      </c>
      <c r="C16776" s="3" t="str">
        <f>CONCATENATE(zlog[[#This Row],[zid]],zlog[[#This Row],[action]])</f>
        <v>378stto-ca</v>
      </c>
      <c r="D16776" s="3" t="s">
        <v>54</v>
      </c>
      <c r="E16776" s="4">
        <v>44191.097256944442</v>
      </c>
    </row>
    <row r="16777" spans="1:5" x14ac:dyDescent="0.75">
      <c r="A16777" s="3">
        <v>379</v>
      </c>
      <c r="B16777" s="3" t="s">
        <v>25</v>
      </c>
      <c r="C16777" s="3" t="str">
        <f>CONCATENATE(zlog[[#This Row],[zid]],zlog[[#This Row],[action]])</f>
        <v>379stto-ca</v>
      </c>
      <c r="D16777" s="3" t="s">
        <v>54</v>
      </c>
      <c r="E16777" s="4">
        <v>44191.097256944442</v>
      </c>
    </row>
    <row r="16778" spans="1:5" x14ac:dyDescent="0.75">
      <c r="A16778" s="3">
        <v>380</v>
      </c>
      <c r="B16778" s="3" t="s">
        <v>25</v>
      </c>
      <c r="C16778" s="3" t="str">
        <f>CONCATENATE(zlog[[#This Row],[zid]],zlog[[#This Row],[action]])</f>
        <v>380stto-ca</v>
      </c>
      <c r="D16778" s="3" t="s">
        <v>54</v>
      </c>
      <c r="E16778" s="4">
        <v>44191.097256944442</v>
      </c>
    </row>
    <row r="16779" spans="1:5" x14ac:dyDescent="0.75">
      <c r="A16779" s="3">
        <v>382</v>
      </c>
      <c r="B16779" s="3" t="s">
        <v>25</v>
      </c>
      <c r="C16779" s="3" t="str">
        <f>CONCATENATE(zlog[[#This Row],[zid]],zlog[[#This Row],[action]])</f>
        <v>382stto-ca</v>
      </c>
      <c r="D16779" s="3" t="s">
        <v>54</v>
      </c>
      <c r="E16779" s="4">
        <v>44191.097256944442</v>
      </c>
    </row>
    <row r="16780" spans="1:5" x14ac:dyDescent="0.75">
      <c r="A16780" s="3">
        <v>385</v>
      </c>
      <c r="B16780" s="3" t="s">
        <v>25</v>
      </c>
      <c r="C16780" s="3" t="str">
        <f>CONCATENATE(zlog[[#This Row],[zid]],zlog[[#This Row],[action]])</f>
        <v>385stto-ca</v>
      </c>
      <c r="D16780" s="3" t="s">
        <v>54</v>
      </c>
      <c r="E16780" s="4">
        <v>44191.097256944442</v>
      </c>
    </row>
    <row r="16781" spans="1:5" x14ac:dyDescent="0.75">
      <c r="A16781" s="3">
        <v>387</v>
      </c>
      <c r="B16781" s="3" t="s">
        <v>25</v>
      </c>
      <c r="C16781" s="3" t="str">
        <f>CONCATENATE(zlog[[#This Row],[zid]],zlog[[#This Row],[action]])</f>
        <v>387stto-ca</v>
      </c>
      <c r="D16781" s="3" t="s">
        <v>54</v>
      </c>
      <c r="E16781" s="4">
        <v>44191.097256944442</v>
      </c>
    </row>
    <row r="16782" spans="1:5" x14ac:dyDescent="0.75">
      <c r="A16782" s="3">
        <v>389</v>
      </c>
      <c r="B16782" s="3" t="s">
        <v>25</v>
      </c>
      <c r="C16782" s="3" t="str">
        <f>CONCATENATE(zlog[[#This Row],[zid]],zlog[[#This Row],[action]])</f>
        <v>389stto-ca</v>
      </c>
      <c r="D16782" s="3" t="s">
        <v>54</v>
      </c>
      <c r="E16782" s="4">
        <v>44191.097256944442</v>
      </c>
    </row>
    <row r="16783" spans="1:5" x14ac:dyDescent="0.75">
      <c r="A16783" s="3">
        <v>392</v>
      </c>
      <c r="B16783" s="3" t="s">
        <v>25</v>
      </c>
      <c r="C16783" s="3" t="str">
        <f>CONCATENATE(zlog[[#This Row],[zid]],zlog[[#This Row],[action]])</f>
        <v>392stto-ca</v>
      </c>
      <c r="D16783" s="3" t="s">
        <v>54</v>
      </c>
      <c r="E16783" s="4">
        <v>44191.097256944442</v>
      </c>
    </row>
    <row r="16784" spans="1:5" x14ac:dyDescent="0.75">
      <c r="A16784" s="3">
        <v>394</v>
      </c>
      <c r="B16784" s="3" t="s">
        <v>25</v>
      </c>
      <c r="C16784" s="3" t="str">
        <f>CONCATENATE(zlog[[#This Row],[zid]],zlog[[#This Row],[action]])</f>
        <v>394stto-ca</v>
      </c>
      <c r="D16784" s="3" t="s">
        <v>54</v>
      </c>
      <c r="E16784" s="4">
        <v>44191.097256944442</v>
      </c>
    </row>
    <row r="16785" spans="1:5" x14ac:dyDescent="0.75">
      <c r="A16785" s="3">
        <v>400</v>
      </c>
      <c r="B16785" s="3" t="s">
        <v>25</v>
      </c>
      <c r="C16785" s="3" t="str">
        <f>CONCATENATE(zlog[[#This Row],[zid]],zlog[[#This Row],[action]])</f>
        <v>400stto-ca</v>
      </c>
      <c r="D16785" s="3" t="s">
        <v>54</v>
      </c>
      <c r="E16785" s="4">
        <v>44191.097256944442</v>
      </c>
    </row>
    <row r="16786" spans="1:5" x14ac:dyDescent="0.75">
      <c r="A16786" s="3">
        <v>405</v>
      </c>
      <c r="B16786" s="3" t="s">
        <v>25</v>
      </c>
      <c r="C16786" s="3" t="str">
        <f>CONCATENATE(zlog[[#This Row],[zid]],zlog[[#This Row],[action]])</f>
        <v>405stto-ca</v>
      </c>
      <c r="D16786" s="3" t="s">
        <v>54</v>
      </c>
      <c r="E16786" s="4">
        <v>44191.097256944442</v>
      </c>
    </row>
    <row r="16787" spans="1:5" x14ac:dyDescent="0.75">
      <c r="A16787" s="3">
        <v>413</v>
      </c>
      <c r="B16787" s="3" t="s">
        <v>25</v>
      </c>
      <c r="C16787" s="3" t="str">
        <f>CONCATENATE(zlog[[#This Row],[zid]],zlog[[#This Row],[action]])</f>
        <v>413stto-ca</v>
      </c>
      <c r="D16787" s="3" t="s">
        <v>54</v>
      </c>
      <c r="E16787" s="4">
        <v>44191.097256944442</v>
      </c>
    </row>
    <row r="16788" spans="1:5" x14ac:dyDescent="0.75">
      <c r="A16788" s="3">
        <v>414</v>
      </c>
      <c r="B16788" s="3" t="s">
        <v>25</v>
      </c>
      <c r="C16788" s="3" t="str">
        <f>CONCATENATE(zlog[[#This Row],[zid]],zlog[[#This Row],[action]])</f>
        <v>414stto-ca</v>
      </c>
      <c r="D16788" s="3" t="s">
        <v>54</v>
      </c>
      <c r="E16788" s="4">
        <v>44191.097256944442</v>
      </c>
    </row>
    <row r="16789" spans="1:5" x14ac:dyDescent="0.75">
      <c r="A16789" s="3">
        <v>416</v>
      </c>
      <c r="B16789" s="3" t="s">
        <v>25</v>
      </c>
      <c r="C16789" s="3" t="str">
        <f>CONCATENATE(zlog[[#This Row],[zid]],zlog[[#This Row],[action]])</f>
        <v>416stto-ca</v>
      </c>
      <c r="D16789" s="3" t="s">
        <v>54</v>
      </c>
      <c r="E16789" s="4">
        <v>44191.097256944442</v>
      </c>
    </row>
    <row r="16790" spans="1:5" x14ac:dyDescent="0.75">
      <c r="A16790" s="3">
        <v>417</v>
      </c>
      <c r="B16790" s="3" t="s">
        <v>25</v>
      </c>
      <c r="C16790" s="3" t="str">
        <f>CONCATENATE(zlog[[#This Row],[zid]],zlog[[#This Row],[action]])</f>
        <v>417stto-ca</v>
      </c>
      <c r="D16790" s="3" t="s">
        <v>54</v>
      </c>
      <c r="E16790" s="4">
        <v>44191.097256944442</v>
      </c>
    </row>
    <row r="16791" spans="1:5" x14ac:dyDescent="0.75">
      <c r="A16791" s="3">
        <v>420</v>
      </c>
      <c r="B16791" s="3" t="s">
        <v>25</v>
      </c>
      <c r="C16791" s="3" t="str">
        <f>CONCATENATE(zlog[[#This Row],[zid]],zlog[[#This Row],[action]])</f>
        <v>420stto-ca</v>
      </c>
      <c r="D16791" s="3" t="s">
        <v>54</v>
      </c>
      <c r="E16791" s="4">
        <v>44191.097256944442</v>
      </c>
    </row>
    <row r="16792" spans="1:5" x14ac:dyDescent="0.75">
      <c r="A16792" s="3">
        <v>422</v>
      </c>
      <c r="B16792" s="3" t="s">
        <v>25</v>
      </c>
      <c r="C16792" s="3" t="str">
        <f>CONCATENATE(zlog[[#This Row],[zid]],zlog[[#This Row],[action]])</f>
        <v>422stto-ca</v>
      </c>
      <c r="D16792" s="3" t="s">
        <v>54</v>
      </c>
      <c r="E16792" s="4">
        <v>44191.097256944442</v>
      </c>
    </row>
    <row r="16793" spans="1:5" x14ac:dyDescent="0.75">
      <c r="A16793" s="3">
        <v>4</v>
      </c>
      <c r="B16793" s="3" t="s">
        <v>25</v>
      </c>
      <c r="C16793" s="3" t="str">
        <f>CONCATENATE(zlog[[#This Row],[zid]],zlog[[#This Row],[action]])</f>
        <v>4stto-ca</v>
      </c>
      <c r="D16793" s="3" t="s">
        <v>54</v>
      </c>
      <c r="E16793" s="4">
        <v>44192.099606481483</v>
      </c>
    </row>
    <row r="16794" spans="1:5" x14ac:dyDescent="0.75">
      <c r="A16794" s="3">
        <v>29</v>
      </c>
      <c r="B16794" s="3" t="s">
        <v>25</v>
      </c>
      <c r="C16794" s="3" t="str">
        <f>CONCATENATE(zlog[[#This Row],[zid]],zlog[[#This Row],[action]])</f>
        <v>29stto-ca</v>
      </c>
      <c r="D16794" s="3" t="s">
        <v>54</v>
      </c>
      <c r="E16794" s="4">
        <v>44192.099606481483</v>
      </c>
    </row>
    <row r="16795" spans="1:5" x14ac:dyDescent="0.75">
      <c r="A16795" s="3">
        <v>101</v>
      </c>
      <c r="B16795" s="3" t="s">
        <v>25</v>
      </c>
      <c r="C16795" s="3" t="str">
        <f>CONCATENATE(zlog[[#This Row],[zid]],zlog[[#This Row],[action]])</f>
        <v>101stto-ca</v>
      </c>
      <c r="D16795" s="3" t="s">
        <v>54</v>
      </c>
      <c r="E16795" s="4">
        <v>44192.099606481483</v>
      </c>
    </row>
    <row r="16796" spans="1:5" x14ac:dyDescent="0.75">
      <c r="A16796" s="3">
        <v>152</v>
      </c>
      <c r="B16796" s="3" t="s">
        <v>25</v>
      </c>
      <c r="C16796" s="3" t="str">
        <f>CONCATENATE(zlog[[#This Row],[zid]],zlog[[#This Row],[action]])</f>
        <v>152stto-ca</v>
      </c>
      <c r="D16796" s="3" t="s">
        <v>54</v>
      </c>
      <c r="E16796" s="4">
        <v>44192.099606481483</v>
      </c>
    </row>
    <row r="16797" spans="1:5" x14ac:dyDescent="0.75">
      <c r="A16797" s="3">
        <v>201</v>
      </c>
      <c r="B16797" s="3" t="s">
        <v>25</v>
      </c>
      <c r="C16797" s="3" t="str">
        <f>CONCATENATE(zlog[[#This Row],[zid]],zlog[[#This Row],[action]])</f>
        <v>201stto-ca</v>
      </c>
      <c r="D16797" s="3" t="s">
        <v>54</v>
      </c>
      <c r="E16797" s="4">
        <v>44192.099606481483</v>
      </c>
    </row>
    <row r="16798" spans="1:5" x14ac:dyDescent="0.75">
      <c r="A16798" s="3">
        <v>203</v>
      </c>
      <c r="B16798" s="3" t="s">
        <v>25</v>
      </c>
      <c r="C16798" s="3" t="str">
        <f>CONCATENATE(zlog[[#This Row],[zid]],zlog[[#This Row],[action]])</f>
        <v>203stto-ca</v>
      </c>
      <c r="D16798" s="3" t="s">
        <v>54</v>
      </c>
      <c r="E16798" s="4">
        <v>44192.099606481483</v>
      </c>
    </row>
    <row r="16799" spans="1:5" x14ac:dyDescent="0.75">
      <c r="A16799" s="3">
        <v>243</v>
      </c>
      <c r="B16799" s="3" t="s">
        <v>25</v>
      </c>
      <c r="C16799" s="3" t="str">
        <f>CONCATENATE(zlog[[#This Row],[zid]],zlog[[#This Row],[action]])</f>
        <v>243stto-ca</v>
      </c>
      <c r="D16799" s="3" t="s">
        <v>54</v>
      </c>
      <c r="E16799" s="4">
        <v>44192.099606481483</v>
      </c>
    </row>
    <row r="16800" spans="1:5" x14ac:dyDescent="0.75">
      <c r="A16800" s="3">
        <v>254</v>
      </c>
      <c r="B16800" s="3" t="s">
        <v>25</v>
      </c>
      <c r="C16800" s="3" t="str">
        <f>CONCATENATE(zlog[[#This Row],[zid]],zlog[[#This Row],[action]])</f>
        <v>254stto-ca</v>
      </c>
      <c r="D16800" s="3" t="s">
        <v>54</v>
      </c>
      <c r="E16800" s="4">
        <v>44192.099606481483</v>
      </c>
    </row>
    <row r="16801" spans="1:5" x14ac:dyDescent="0.75">
      <c r="A16801" s="3">
        <v>304</v>
      </c>
      <c r="B16801" s="3" t="s">
        <v>25</v>
      </c>
      <c r="C16801" s="3" t="str">
        <f>CONCATENATE(zlog[[#This Row],[zid]],zlog[[#This Row],[action]])</f>
        <v>304stto-ca</v>
      </c>
      <c r="D16801" s="3" t="s">
        <v>54</v>
      </c>
      <c r="E16801" s="4">
        <v>44192.099606481483</v>
      </c>
    </row>
    <row r="16802" spans="1:5" x14ac:dyDescent="0.75">
      <c r="A16802" s="3">
        <v>315</v>
      </c>
      <c r="B16802" s="3" t="s">
        <v>25</v>
      </c>
      <c r="C16802" s="3" t="str">
        <f>CONCATENATE(zlog[[#This Row],[zid]],zlog[[#This Row],[action]])</f>
        <v>315stto-ca</v>
      </c>
      <c r="D16802" s="3" t="s">
        <v>54</v>
      </c>
      <c r="E16802" s="4">
        <v>44192.099606481483</v>
      </c>
    </row>
    <row r="16803" spans="1:5" x14ac:dyDescent="0.75">
      <c r="A16803" s="3">
        <v>335</v>
      </c>
      <c r="B16803" s="3" t="s">
        <v>25</v>
      </c>
      <c r="C16803" s="3" t="str">
        <f>CONCATENATE(zlog[[#This Row],[zid]],zlog[[#This Row],[action]])</f>
        <v>335stto-ca</v>
      </c>
      <c r="D16803" s="3" t="s">
        <v>54</v>
      </c>
      <c r="E16803" s="4">
        <v>44192.099606481483</v>
      </c>
    </row>
    <row r="16804" spans="1:5" x14ac:dyDescent="0.75">
      <c r="A16804" s="3">
        <v>337</v>
      </c>
      <c r="B16804" s="3" t="s">
        <v>25</v>
      </c>
      <c r="C16804" s="3" t="str">
        <f>CONCATENATE(zlog[[#This Row],[zid]],zlog[[#This Row],[action]])</f>
        <v>337stto-ca</v>
      </c>
      <c r="D16804" s="3" t="s">
        <v>54</v>
      </c>
      <c r="E16804" s="4">
        <v>44192.099606481483</v>
      </c>
    </row>
    <row r="16805" spans="1:5" x14ac:dyDescent="0.75">
      <c r="A16805" s="3">
        <v>347</v>
      </c>
      <c r="B16805" s="3" t="s">
        <v>25</v>
      </c>
      <c r="C16805" s="3" t="str">
        <f>CONCATENATE(zlog[[#This Row],[zid]],zlog[[#This Row],[action]])</f>
        <v>347stto-ca</v>
      </c>
      <c r="D16805" s="3" t="s">
        <v>54</v>
      </c>
      <c r="E16805" s="4">
        <v>44192.099606481483</v>
      </c>
    </row>
    <row r="16806" spans="1:5" x14ac:dyDescent="0.75">
      <c r="A16806" s="3">
        <v>366</v>
      </c>
      <c r="B16806" s="3" t="s">
        <v>25</v>
      </c>
      <c r="C16806" s="3" t="str">
        <f>CONCATENATE(zlog[[#This Row],[zid]],zlog[[#This Row],[action]])</f>
        <v>366stto-ca</v>
      </c>
      <c r="D16806" s="3" t="s">
        <v>54</v>
      </c>
      <c r="E16806" s="4">
        <v>44192.099606481483</v>
      </c>
    </row>
    <row r="16807" spans="1:5" x14ac:dyDescent="0.75">
      <c r="A16807" s="3">
        <v>372</v>
      </c>
      <c r="B16807" s="3" t="s">
        <v>25</v>
      </c>
      <c r="C16807" s="3" t="str">
        <f>CONCATENATE(zlog[[#This Row],[zid]],zlog[[#This Row],[action]])</f>
        <v>372stto-ca</v>
      </c>
      <c r="D16807" s="3" t="s">
        <v>54</v>
      </c>
      <c r="E16807" s="4">
        <v>44192.099606481483</v>
      </c>
    </row>
    <row r="16808" spans="1:5" x14ac:dyDescent="0.75">
      <c r="A16808" s="3">
        <v>375</v>
      </c>
      <c r="B16808" s="3" t="s">
        <v>25</v>
      </c>
      <c r="C16808" s="3" t="str">
        <f>CONCATENATE(zlog[[#This Row],[zid]],zlog[[#This Row],[action]])</f>
        <v>375stto-ca</v>
      </c>
      <c r="D16808" s="3" t="s">
        <v>54</v>
      </c>
      <c r="E16808" s="4">
        <v>44192.099606481483</v>
      </c>
    </row>
    <row r="16809" spans="1:5" x14ac:dyDescent="0.75">
      <c r="A16809" s="3">
        <v>390</v>
      </c>
      <c r="B16809" s="3" t="s">
        <v>25</v>
      </c>
      <c r="C16809" s="3" t="str">
        <f>CONCATENATE(zlog[[#This Row],[zid]],zlog[[#This Row],[action]])</f>
        <v>390stto-ca</v>
      </c>
      <c r="D16809" s="3" t="s">
        <v>54</v>
      </c>
      <c r="E16809" s="4">
        <v>44192.099606481483</v>
      </c>
    </row>
    <row r="16810" spans="1:5" x14ac:dyDescent="0.75">
      <c r="A16810" s="3">
        <v>396</v>
      </c>
      <c r="B16810" s="3" t="s">
        <v>25</v>
      </c>
      <c r="C16810" s="3" t="str">
        <f>CONCATENATE(zlog[[#This Row],[zid]],zlog[[#This Row],[action]])</f>
        <v>396stto-ca</v>
      </c>
      <c r="D16810" s="3" t="s">
        <v>54</v>
      </c>
      <c r="E16810" s="4">
        <v>44192.099606481483</v>
      </c>
    </row>
    <row r="16811" spans="1:5" x14ac:dyDescent="0.75">
      <c r="A16811" s="3">
        <v>404</v>
      </c>
      <c r="B16811" s="3" t="s">
        <v>25</v>
      </c>
      <c r="C16811" s="3" t="str">
        <f>CONCATENATE(zlog[[#This Row],[zid]],zlog[[#This Row],[action]])</f>
        <v>404stto-ca</v>
      </c>
      <c r="D16811" s="3" t="s">
        <v>54</v>
      </c>
      <c r="E16811" s="4">
        <v>44192.099606481483</v>
      </c>
    </row>
    <row r="16812" spans="1:5" x14ac:dyDescent="0.75">
      <c r="A16812" s="3">
        <v>407</v>
      </c>
      <c r="B16812" s="3" t="s">
        <v>25</v>
      </c>
      <c r="C16812" s="3" t="str">
        <f>CONCATENATE(zlog[[#This Row],[zid]],zlog[[#This Row],[action]])</f>
        <v>407stto-ca</v>
      </c>
      <c r="D16812" s="3" t="s">
        <v>54</v>
      </c>
      <c r="E16812" s="4">
        <v>44192.099606481483</v>
      </c>
    </row>
    <row r="16813" spans="1:5" x14ac:dyDescent="0.75">
      <c r="A16813" s="3">
        <v>408</v>
      </c>
      <c r="B16813" s="3" t="s">
        <v>25</v>
      </c>
      <c r="C16813" s="3" t="str">
        <f>CONCATENATE(zlog[[#This Row],[zid]],zlog[[#This Row],[action]])</f>
        <v>408stto-ca</v>
      </c>
      <c r="D16813" s="3" t="s">
        <v>54</v>
      </c>
      <c r="E16813" s="4">
        <v>44192.099606481483</v>
      </c>
    </row>
    <row r="16814" spans="1:5" x14ac:dyDescent="0.75">
      <c r="A16814" s="3">
        <v>409</v>
      </c>
      <c r="B16814" s="3" t="s">
        <v>25</v>
      </c>
      <c r="C16814" s="3" t="str">
        <f>CONCATENATE(zlog[[#This Row],[zid]],zlog[[#This Row],[action]])</f>
        <v>409stto-ca</v>
      </c>
      <c r="D16814" s="3" t="s">
        <v>54</v>
      </c>
      <c r="E16814" s="4">
        <v>44192.099606481483</v>
      </c>
    </row>
    <row r="16815" spans="1:5" x14ac:dyDescent="0.75">
      <c r="A16815" s="3">
        <v>411</v>
      </c>
      <c r="B16815" s="3" t="s">
        <v>25</v>
      </c>
      <c r="C16815" s="3" t="str">
        <f>CONCATENATE(zlog[[#This Row],[zid]],zlog[[#This Row],[action]])</f>
        <v>411stto-ca</v>
      </c>
      <c r="D16815" s="3" t="s">
        <v>54</v>
      </c>
      <c r="E16815" s="4">
        <v>44192.099606481483</v>
      </c>
    </row>
    <row r="16816" spans="1:5" x14ac:dyDescent="0.75">
      <c r="A16816" s="3">
        <v>415</v>
      </c>
      <c r="B16816" s="3" t="s">
        <v>25</v>
      </c>
      <c r="C16816" s="3" t="str">
        <f>CONCATENATE(zlog[[#This Row],[zid]],zlog[[#This Row],[action]])</f>
        <v>415stto-ca</v>
      </c>
      <c r="D16816" s="3" t="s">
        <v>54</v>
      </c>
      <c r="E16816" s="4">
        <v>44192.099606481483</v>
      </c>
    </row>
    <row r="16817" spans="1:5" x14ac:dyDescent="0.75">
      <c r="A16817" s="3">
        <v>421</v>
      </c>
      <c r="B16817" s="3" t="s">
        <v>25</v>
      </c>
      <c r="C16817" s="3" t="str">
        <f>CONCATENATE(zlog[[#This Row],[zid]],zlog[[#This Row],[action]])</f>
        <v>421stto-ca</v>
      </c>
      <c r="D16817" s="3" t="s">
        <v>54</v>
      </c>
      <c r="E16817" s="4">
        <v>44192.099606481483</v>
      </c>
    </row>
    <row r="16818" spans="1:5" x14ac:dyDescent="0.75">
      <c r="A16818" s="3">
        <v>423</v>
      </c>
      <c r="B16818" s="3" t="s">
        <v>25</v>
      </c>
      <c r="C16818" s="3" t="str">
        <f>CONCATENATE(zlog[[#This Row],[zid]],zlog[[#This Row],[action]])</f>
        <v>423stto-ca</v>
      </c>
      <c r="D16818" s="3" t="s">
        <v>54</v>
      </c>
      <c r="E16818" s="4">
        <v>44192.099606481483</v>
      </c>
    </row>
    <row r="16819" spans="1:5" x14ac:dyDescent="0.75">
      <c r="A16819" s="3">
        <v>424</v>
      </c>
      <c r="B16819" s="3" t="s">
        <v>25</v>
      </c>
      <c r="C16819" s="3" t="str">
        <f>CONCATENATE(zlog[[#This Row],[zid]],zlog[[#This Row],[action]])</f>
        <v>424stto-ca</v>
      </c>
      <c r="D16819" s="3" t="s">
        <v>54</v>
      </c>
      <c r="E16819" s="4">
        <v>44192.099606481483</v>
      </c>
    </row>
    <row r="16820" spans="1:5" x14ac:dyDescent="0.75">
      <c r="A16820" s="3">
        <v>426</v>
      </c>
      <c r="B16820" s="3" t="s">
        <v>25</v>
      </c>
      <c r="C16820" s="3" t="str">
        <f>CONCATENATE(zlog[[#This Row],[zid]],zlog[[#This Row],[action]])</f>
        <v>426stto-ca</v>
      </c>
      <c r="D16820" s="3" t="s">
        <v>54</v>
      </c>
      <c r="E16820" s="4">
        <v>44192.099606481483</v>
      </c>
    </row>
    <row r="16821" spans="1:5" x14ac:dyDescent="0.75">
      <c r="A16821" s="3">
        <v>429</v>
      </c>
      <c r="B16821" s="3" t="s">
        <v>25</v>
      </c>
      <c r="C16821" s="3" t="str">
        <f>CONCATENATE(zlog[[#This Row],[zid]],zlog[[#This Row],[action]])</f>
        <v>429stto-ca</v>
      </c>
      <c r="D16821" s="3" t="s">
        <v>54</v>
      </c>
      <c r="E16821" s="4">
        <v>44192.099606481483</v>
      </c>
    </row>
    <row r="16822" spans="1:5" x14ac:dyDescent="0.75">
      <c r="A16822" s="3">
        <v>431</v>
      </c>
      <c r="B16822" s="3" t="s">
        <v>25</v>
      </c>
      <c r="C16822" s="3" t="str">
        <f>CONCATENATE(zlog[[#This Row],[zid]],zlog[[#This Row],[action]])</f>
        <v>431stto-ca</v>
      </c>
      <c r="D16822" s="3" t="s">
        <v>54</v>
      </c>
      <c r="E16822" s="4">
        <v>44192.099606481483</v>
      </c>
    </row>
    <row r="16823" spans="1:5" x14ac:dyDescent="0.75">
      <c r="A16823" s="3">
        <v>432</v>
      </c>
      <c r="B16823" s="3" t="s">
        <v>25</v>
      </c>
      <c r="C16823" s="3" t="str">
        <f>CONCATENATE(zlog[[#This Row],[zid]],zlog[[#This Row],[action]])</f>
        <v>432stto-ca</v>
      </c>
      <c r="D16823" s="3" t="s">
        <v>54</v>
      </c>
      <c r="E16823" s="4">
        <v>44192.099606481483</v>
      </c>
    </row>
    <row r="16824" spans="1:5" x14ac:dyDescent="0.75">
      <c r="A16824" s="3">
        <v>433</v>
      </c>
      <c r="B16824" s="3" t="s">
        <v>25</v>
      </c>
      <c r="C16824" s="3" t="str">
        <f>CONCATENATE(zlog[[#This Row],[zid]],zlog[[#This Row],[action]])</f>
        <v>433stto-ca</v>
      </c>
      <c r="D16824" s="3" t="s">
        <v>54</v>
      </c>
      <c r="E16824" s="4">
        <v>44192.099606481483</v>
      </c>
    </row>
    <row r="16825" spans="1:5" x14ac:dyDescent="0.75">
      <c r="A16825" s="3">
        <v>437</v>
      </c>
      <c r="B16825" s="3" t="s">
        <v>25</v>
      </c>
      <c r="C16825" s="3" t="str">
        <f>CONCATENATE(zlog[[#This Row],[zid]],zlog[[#This Row],[action]])</f>
        <v>437stto-ca</v>
      </c>
      <c r="D16825" s="3" t="s">
        <v>54</v>
      </c>
      <c r="E16825" s="4">
        <v>44192.099606481483</v>
      </c>
    </row>
    <row r="16826" spans="1:5" x14ac:dyDescent="0.75">
      <c r="A16826" s="3">
        <v>443</v>
      </c>
      <c r="B16826" s="3" t="s">
        <v>25</v>
      </c>
      <c r="C16826" s="3" t="str">
        <f>CONCATENATE(zlog[[#This Row],[zid]],zlog[[#This Row],[action]])</f>
        <v>443stto-ca</v>
      </c>
      <c r="D16826" s="3" t="s">
        <v>54</v>
      </c>
      <c r="E16826" s="4">
        <v>44192.099606481483</v>
      </c>
    </row>
    <row r="16827" spans="1:5" x14ac:dyDescent="0.75">
      <c r="A16827" s="3">
        <v>448</v>
      </c>
      <c r="B16827" s="3" t="s">
        <v>25</v>
      </c>
      <c r="C16827" s="3" t="str">
        <f>CONCATENATE(zlog[[#This Row],[zid]],zlog[[#This Row],[action]])</f>
        <v>448stto-ca</v>
      </c>
      <c r="D16827" s="3" t="s">
        <v>54</v>
      </c>
      <c r="E16827" s="4">
        <v>44192.099606481483</v>
      </c>
    </row>
    <row r="16828" spans="1:5" x14ac:dyDescent="0.75">
      <c r="A16828" s="3">
        <v>451</v>
      </c>
      <c r="B16828" s="3" t="s">
        <v>25</v>
      </c>
      <c r="C16828" s="3" t="str">
        <f>CONCATENATE(zlog[[#This Row],[zid]],zlog[[#This Row],[action]])</f>
        <v>451stto-ca</v>
      </c>
      <c r="D16828" s="3" t="s">
        <v>54</v>
      </c>
      <c r="E16828" s="4">
        <v>44192.099606481483</v>
      </c>
    </row>
    <row r="16829" spans="1:5" x14ac:dyDescent="0.75">
      <c r="A16829" s="3">
        <v>452</v>
      </c>
      <c r="B16829" s="3" t="s">
        <v>25</v>
      </c>
      <c r="C16829" s="3" t="str">
        <f>CONCATENATE(zlog[[#This Row],[zid]],zlog[[#This Row],[action]])</f>
        <v>452stto-ca</v>
      </c>
      <c r="D16829" s="3" t="s">
        <v>54</v>
      </c>
      <c r="E16829" s="4">
        <v>44192.099606481483</v>
      </c>
    </row>
    <row r="16830" spans="1:5" x14ac:dyDescent="0.75">
      <c r="A16830" s="3">
        <v>454</v>
      </c>
      <c r="B16830" s="3" t="s">
        <v>25</v>
      </c>
      <c r="C16830" s="3" t="str">
        <f>CONCATENATE(zlog[[#This Row],[zid]],zlog[[#This Row],[action]])</f>
        <v>454stto-ca</v>
      </c>
      <c r="D16830" s="3" t="s">
        <v>54</v>
      </c>
      <c r="E16830" s="4">
        <v>44192.099606481483</v>
      </c>
    </row>
    <row r="16831" spans="1:5" x14ac:dyDescent="0.75">
      <c r="A16831" s="3">
        <v>455</v>
      </c>
      <c r="B16831" s="3" t="s">
        <v>25</v>
      </c>
      <c r="C16831" s="3" t="str">
        <f>CONCATENATE(zlog[[#This Row],[zid]],zlog[[#This Row],[action]])</f>
        <v>455stto-ca</v>
      </c>
      <c r="D16831" s="3" t="s">
        <v>54</v>
      </c>
      <c r="E16831" s="4">
        <v>44192.099606481483</v>
      </c>
    </row>
    <row r="16832" spans="1:5" x14ac:dyDescent="0.75">
      <c r="A16832" s="3">
        <v>457</v>
      </c>
      <c r="B16832" s="3" t="s">
        <v>25</v>
      </c>
      <c r="C16832" s="3" t="str">
        <f>CONCATENATE(zlog[[#This Row],[zid]],zlog[[#This Row],[action]])</f>
        <v>457stto-ca</v>
      </c>
      <c r="D16832" s="3" t="s">
        <v>54</v>
      </c>
      <c r="E16832" s="4">
        <v>44192.099606481483</v>
      </c>
    </row>
    <row r="16833" spans="1:5" x14ac:dyDescent="0.75">
      <c r="A16833" s="3">
        <v>458</v>
      </c>
      <c r="B16833" s="3" t="s">
        <v>25</v>
      </c>
      <c r="C16833" s="3" t="str">
        <f>CONCATENATE(zlog[[#This Row],[zid]],zlog[[#This Row],[action]])</f>
        <v>458stto-ca</v>
      </c>
      <c r="D16833" s="3" t="s">
        <v>54</v>
      </c>
      <c r="E16833" s="4">
        <v>44192.099606481483</v>
      </c>
    </row>
    <row r="16834" spans="1:5" x14ac:dyDescent="0.75">
      <c r="A16834" s="3">
        <v>460</v>
      </c>
      <c r="B16834" s="3" t="s">
        <v>25</v>
      </c>
      <c r="C16834" s="3" t="str">
        <f>CONCATENATE(zlog[[#This Row],[zid]],zlog[[#This Row],[action]])</f>
        <v>460stto-ca</v>
      </c>
      <c r="D16834" s="3" t="s">
        <v>54</v>
      </c>
      <c r="E16834" s="4">
        <v>44192.099606481483</v>
      </c>
    </row>
    <row r="16835" spans="1:5" x14ac:dyDescent="0.75">
      <c r="A16835" s="3">
        <v>463</v>
      </c>
      <c r="B16835" s="3" t="s">
        <v>25</v>
      </c>
      <c r="C16835" s="3" t="str">
        <f>CONCATENATE(zlog[[#This Row],[zid]],zlog[[#This Row],[action]])</f>
        <v>463stto-ca</v>
      </c>
      <c r="D16835" s="3" t="s">
        <v>54</v>
      </c>
      <c r="E16835" s="4">
        <v>44192.099606481483</v>
      </c>
    </row>
    <row r="16836" spans="1:5" x14ac:dyDescent="0.75">
      <c r="A16836" s="3">
        <v>466</v>
      </c>
      <c r="B16836" s="3" t="s">
        <v>25</v>
      </c>
      <c r="C16836" s="3" t="str">
        <f>CONCATENATE(zlog[[#This Row],[zid]],zlog[[#This Row],[action]])</f>
        <v>466stto-ca</v>
      </c>
      <c r="D16836" s="3" t="s">
        <v>54</v>
      </c>
      <c r="E16836" s="4">
        <v>44192.099606481483</v>
      </c>
    </row>
    <row r="16837" spans="1:5" x14ac:dyDescent="0.75">
      <c r="A16837" s="3">
        <v>469</v>
      </c>
      <c r="B16837" s="3" t="s">
        <v>25</v>
      </c>
      <c r="C16837" s="3" t="str">
        <f>CONCATENATE(zlog[[#This Row],[zid]],zlog[[#This Row],[action]])</f>
        <v>469stto-ca</v>
      </c>
      <c r="D16837" s="3" t="s">
        <v>54</v>
      </c>
      <c r="E16837" s="4">
        <v>44192.099606481483</v>
      </c>
    </row>
    <row r="16838" spans="1:5" x14ac:dyDescent="0.75">
      <c r="A16838" s="3">
        <v>474</v>
      </c>
      <c r="B16838" s="3" t="s">
        <v>25</v>
      </c>
      <c r="C16838" s="3" t="str">
        <f>CONCATENATE(zlog[[#This Row],[zid]],zlog[[#This Row],[action]])</f>
        <v>474stto-ca</v>
      </c>
      <c r="D16838" s="3" t="s">
        <v>54</v>
      </c>
      <c r="E16838" s="4">
        <v>44192.099606481483</v>
      </c>
    </row>
    <row r="16839" spans="1:5" x14ac:dyDescent="0.75">
      <c r="A16839" s="3">
        <v>477</v>
      </c>
      <c r="B16839" s="3" t="s">
        <v>25</v>
      </c>
      <c r="C16839" s="3" t="str">
        <f>CONCATENATE(zlog[[#This Row],[zid]],zlog[[#This Row],[action]])</f>
        <v>477stto-ca</v>
      </c>
      <c r="D16839" s="3" t="s">
        <v>54</v>
      </c>
      <c r="E16839" s="4">
        <v>44192.099606481483</v>
      </c>
    </row>
    <row r="16840" spans="1:5" x14ac:dyDescent="0.75">
      <c r="A16840" s="3">
        <v>478</v>
      </c>
      <c r="B16840" s="3" t="s">
        <v>25</v>
      </c>
      <c r="C16840" s="3" t="str">
        <f>CONCATENATE(zlog[[#This Row],[zid]],zlog[[#This Row],[action]])</f>
        <v>478stto-ca</v>
      </c>
      <c r="D16840" s="3" t="s">
        <v>54</v>
      </c>
      <c r="E16840" s="4">
        <v>44192.099606481483</v>
      </c>
    </row>
    <row r="16841" spans="1:5" x14ac:dyDescent="0.75">
      <c r="A16841" s="3">
        <v>479</v>
      </c>
      <c r="B16841" s="3" t="s">
        <v>25</v>
      </c>
      <c r="C16841" s="3" t="str">
        <f>CONCATENATE(zlog[[#This Row],[zid]],zlog[[#This Row],[action]])</f>
        <v>479stto-ca</v>
      </c>
      <c r="D16841" s="3" t="s">
        <v>54</v>
      </c>
      <c r="E16841" s="4">
        <v>44192.099606481483</v>
      </c>
    </row>
    <row r="16842" spans="1:5" x14ac:dyDescent="0.75">
      <c r="A16842" s="3">
        <v>480</v>
      </c>
      <c r="B16842" s="3" t="s">
        <v>25</v>
      </c>
      <c r="C16842" s="3" t="str">
        <f>CONCATENATE(zlog[[#This Row],[zid]],zlog[[#This Row],[action]])</f>
        <v>480stto-ca</v>
      </c>
      <c r="D16842" s="3" t="s">
        <v>54</v>
      </c>
      <c r="E16842" s="4">
        <v>44192.099606481483</v>
      </c>
    </row>
    <row r="16843" spans="1:5" x14ac:dyDescent="0.75">
      <c r="A16843" s="3">
        <v>483</v>
      </c>
      <c r="B16843" s="3" t="s">
        <v>25</v>
      </c>
      <c r="C16843" s="3" t="str">
        <f>CONCATENATE(zlog[[#This Row],[zid]],zlog[[#This Row],[action]])</f>
        <v>483stto-ca</v>
      </c>
      <c r="D16843" s="3" t="s">
        <v>54</v>
      </c>
      <c r="E16843" s="4">
        <v>44192.099606481483</v>
      </c>
    </row>
    <row r="16844" spans="1:5" x14ac:dyDescent="0.75">
      <c r="A16844" s="3">
        <v>485</v>
      </c>
      <c r="B16844" s="3" t="s">
        <v>25</v>
      </c>
      <c r="C16844" s="3" t="str">
        <f>CONCATENATE(zlog[[#This Row],[zid]],zlog[[#This Row],[action]])</f>
        <v>485stto-ca</v>
      </c>
      <c r="D16844" s="3" t="s">
        <v>54</v>
      </c>
      <c r="E16844" s="4">
        <v>44192.099606481483</v>
      </c>
    </row>
    <row r="16845" spans="1:5" x14ac:dyDescent="0.75">
      <c r="A16845" s="3">
        <v>486</v>
      </c>
      <c r="B16845" s="3" t="s">
        <v>25</v>
      </c>
      <c r="C16845" s="3" t="str">
        <f>CONCATENATE(zlog[[#This Row],[zid]],zlog[[#This Row],[action]])</f>
        <v>486stto-ca</v>
      </c>
      <c r="D16845" s="3" t="s">
        <v>54</v>
      </c>
      <c r="E16845" s="4">
        <v>44192.099606481483</v>
      </c>
    </row>
    <row r="16846" spans="1:5" x14ac:dyDescent="0.75">
      <c r="A16846" s="3">
        <v>488</v>
      </c>
      <c r="B16846" s="3" t="s">
        <v>25</v>
      </c>
      <c r="C16846" s="3" t="str">
        <f>CONCATENATE(zlog[[#This Row],[zid]],zlog[[#This Row],[action]])</f>
        <v>488stto-ca</v>
      </c>
      <c r="D16846" s="3" t="s">
        <v>54</v>
      </c>
      <c r="E16846" s="4">
        <v>44192.099606481483</v>
      </c>
    </row>
    <row r="16847" spans="1:5" x14ac:dyDescent="0.75">
      <c r="A16847" s="3">
        <v>491</v>
      </c>
      <c r="B16847" s="3" t="s">
        <v>25</v>
      </c>
      <c r="C16847" s="3" t="str">
        <f>CONCATENATE(zlog[[#This Row],[zid]],zlog[[#This Row],[action]])</f>
        <v>491stto-ca</v>
      </c>
      <c r="D16847" s="3" t="s">
        <v>54</v>
      </c>
      <c r="E16847" s="4">
        <v>44192.099606481483</v>
      </c>
    </row>
    <row r="16848" spans="1:5" x14ac:dyDescent="0.75">
      <c r="A16848" s="3">
        <v>492</v>
      </c>
      <c r="B16848" s="3" t="s">
        <v>25</v>
      </c>
      <c r="C16848" s="3" t="str">
        <f>CONCATENATE(zlog[[#This Row],[zid]],zlog[[#This Row],[action]])</f>
        <v>492stto-ca</v>
      </c>
      <c r="D16848" s="3" t="s">
        <v>54</v>
      </c>
      <c r="E16848" s="4">
        <v>44192.099606481483</v>
      </c>
    </row>
    <row r="16849" spans="1:5" x14ac:dyDescent="0.75">
      <c r="A16849" s="3">
        <v>493</v>
      </c>
      <c r="B16849" s="3" t="s">
        <v>25</v>
      </c>
      <c r="C16849" s="3" t="str">
        <f>CONCATENATE(zlog[[#This Row],[zid]],zlog[[#This Row],[action]])</f>
        <v>493stto-ca</v>
      </c>
      <c r="D16849" s="3" t="s">
        <v>54</v>
      </c>
      <c r="E16849" s="4">
        <v>44192.099606481483</v>
      </c>
    </row>
    <row r="16850" spans="1:5" x14ac:dyDescent="0.75">
      <c r="A16850" s="3">
        <v>496</v>
      </c>
      <c r="B16850" s="3" t="s">
        <v>25</v>
      </c>
      <c r="C16850" s="3" t="str">
        <f>CONCATENATE(zlog[[#This Row],[zid]],zlog[[#This Row],[action]])</f>
        <v>496stto-ca</v>
      </c>
      <c r="D16850" s="3" t="s">
        <v>54</v>
      </c>
      <c r="E16850" s="4">
        <v>44192.099606481483</v>
      </c>
    </row>
    <row r="16851" spans="1:5" x14ac:dyDescent="0.75">
      <c r="A16851" s="3">
        <v>497</v>
      </c>
      <c r="B16851" s="3" t="s">
        <v>25</v>
      </c>
      <c r="C16851" s="3" t="str">
        <f>CONCATENATE(zlog[[#This Row],[zid]],zlog[[#This Row],[action]])</f>
        <v>497stto-ca</v>
      </c>
      <c r="D16851" s="3" t="s">
        <v>54</v>
      </c>
      <c r="E16851" s="4">
        <v>44192.099606481483</v>
      </c>
    </row>
    <row r="16852" spans="1:5" x14ac:dyDescent="0.75">
      <c r="A16852" s="3">
        <v>504</v>
      </c>
      <c r="B16852" s="3" t="s">
        <v>25</v>
      </c>
      <c r="C16852" s="3" t="str">
        <f>CONCATENATE(zlog[[#This Row],[zid]],zlog[[#This Row],[action]])</f>
        <v>504stto-ca</v>
      </c>
      <c r="D16852" s="3" t="s">
        <v>54</v>
      </c>
      <c r="E16852" s="4">
        <v>44192.099606481483</v>
      </c>
    </row>
    <row r="16853" spans="1:5" x14ac:dyDescent="0.75">
      <c r="A16853" s="3">
        <v>506</v>
      </c>
      <c r="B16853" s="3" t="s">
        <v>25</v>
      </c>
      <c r="C16853" s="3" t="str">
        <f>CONCATENATE(zlog[[#This Row],[zid]],zlog[[#This Row],[action]])</f>
        <v>506stto-ca</v>
      </c>
      <c r="D16853" s="3" t="s">
        <v>54</v>
      </c>
      <c r="E16853" s="4">
        <v>44192.099606481483</v>
      </c>
    </row>
    <row r="16854" spans="1:5" x14ac:dyDescent="0.75">
      <c r="A16854" s="3">
        <v>510</v>
      </c>
      <c r="B16854" s="3" t="s">
        <v>25</v>
      </c>
      <c r="C16854" s="3" t="str">
        <f>CONCATENATE(zlog[[#This Row],[zid]],zlog[[#This Row],[action]])</f>
        <v>510stto-ca</v>
      </c>
      <c r="D16854" s="3" t="s">
        <v>54</v>
      </c>
      <c r="E16854" s="4">
        <v>44192.099606481483</v>
      </c>
    </row>
    <row r="16855" spans="1:5" x14ac:dyDescent="0.75">
      <c r="A16855" s="3">
        <v>512</v>
      </c>
      <c r="B16855" s="3" t="s">
        <v>25</v>
      </c>
      <c r="C16855" s="3" t="str">
        <f>CONCATENATE(zlog[[#This Row],[zid]],zlog[[#This Row],[action]])</f>
        <v>512stto-ca</v>
      </c>
      <c r="D16855" s="3" t="s">
        <v>54</v>
      </c>
      <c r="E16855" s="4">
        <v>44192.099606481483</v>
      </c>
    </row>
    <row r="16856" spans="1:5" x14ac:dyDescent="0.75">
      <c r="A16856" s="3">
        <v>524</v>
      </c>
      <c r="B16856" s="3" t="s">
        <v>25</v>
      </c>
      <c r="C16856" s="3" t="str">
        <f>CONCATENATE(zlog[[#This Row],[zid]],zlog[[#This Row],[action]])</f>
        <v>524stto-ca</v>
      </c>
      <c r="D16856" s="3" t="s">
        <v>54</v>
      </c>
      <c r="E16856" s="4">
        <v>44192.099606481483</v>
      </c>
    </row>
    <row r="16857" spans="1:5" x14ac:dyDescent="0.75">
      <c r="A16857" s="3">
        <v>529</v>
      </c>
      <c r="B16857" s="3" t="s">
        <v>25</v>
      </c>
      <c r="C16857" s="3" t="str">
        <f>CONCATENATE(zlog[[#This Row],[zid]],zlog[[#This Row],[action]])</f>
        <v>529stto-ca</v>
      </c>
      <c r="D16857" s="3" t="s">
        <v>54</v>
      </c>
      <c r="E16857" s="4">
        <v>44192.099606481483</v>
      </c>
    </row>
    <row r="16858" spans="1:5" x14ac:dyDescent="0.75">
      <c r="A16858" s="3">
        <v>74</v>
      </c>
      <c r="B16858" s="3" t="s">
        <v>25</v>
      </c>
      <c r="C16858" s="3" t="str">
        <f>CONCATENATE(zlog[[#This Row],[zid]],zlog[[#This Row],[action]])</f>
        <v>74stto-ca</v>
      </c>
      <c r="D16858" s="3" t="s">
        <v>54</v>
      </c>
      <c r="E16858" s="4">
        <v>44193.102488425924</v>
      </c>
    </row>
    <row r="16859" spans="1:5" x14ac:dyDescent="0.75">
      <c r="A16859" s="3">
        <v>81</v>
      </c>
      <c r="B16859" s="3" t="s">
        <v>25</v>
      </c>
      <c r="C16859" s="3" t="str">
        <f>CONCATENATE(zlog[[#This Row],[zid]],zlog[[#This Row],[action]])</f>
        <v>81stto-ca</v>
      </c>
      <c r="D16859" s="3" t="s">
        <v>54</v>
      </c>
      <c r="E16859" s="4">
        <v>44193.102488425924</v>
      </c>
    </row>
    <row r="16860" spans="1:5" x14ac:dyDescent="0.75">
      <c r="A16860" s="3">
        <v>164</v>
      </c>
      <c r="B16860" s="3" t="s">
        <v>25</v>
      </c>
      <c r="C16860" s="3" t="str">
        <f>CONCATENATE(zlog[[#This Row],[zid]],zlog[[#This Row],[action]])</f>
        <v>164stto-ca</v>
      </c>
      <c r="D16860" s="3" t="s">
        <v>54</v>
      </c>
      <c r="E16860" s="4">
        <v>44193.102488425924</v>
      </c>
    </row>
    <row r="16861" spans="1:5" x14ac:dyDescent="0.75">
      <c r="A16861" s="3">
        <v>208</v>
      </c>
      <c r="B16861" s="3" t="s">
        <v>25</v>
      </c>
      <c r="C16861" s="3" t="str">
        <f>CONCATENATE(zlog[[#This Row],[zid]],zlog[[#This Row],[action]])</f>
        <v>208stto-ca</v>
      </c>
      <c r="D16861" s="3" t="s">
        <v>54</v>
      </c>
      <c r="E16861" s="4">
        <v>44193.102488425924</v>
      </c>
    </row>
    <row r="16862" spans="1:5" x14ac:dyDescent="0.75">
      <c r="A16862" s="3">
        <v>260</v>
      </c>
      <c r="B16862" s="3" t="s">
        <v>25</v>
      </c>
      <c r="C16862" s="3" t="str">
        <f>CONCATENATE(zlog[[#This Row],[zid]],zlog[[#This Row],[action]])</f>
        <v>260stto-ca</v>
      </c>
      <c r="D16862" s="3" t="s">
        <v>54</v>
      </c>
      <c r="E16862" s="4">
        <v>44193.102488425924</v>
      </c>
    </row>
    <row r="16863" spans="1:5" x14ac:dyDescent="0.75">
      <c r="A16863" s="3">
        <v>269</v>
      </c>
      <c r="B16863" s="3" t="s">
        <v>25</v>
      </c>
      <c r="C16863" s="3" t="str">
        <f>CONCATENATE(zlog[[#This Row],[zid]],zlog[[#This Row],[action]])</f>
        <v>269stto-ca</v>
      </c>
      <c r="D16863" s="3" t="s">
        <v>54</v>
      </c>
      <c r="E16863" s="4">
        <v>44193.102488425924</v>
      </c>
    </row>
    <row r="16864" spans="1:5" x14ac:dyDescent="0.75">
      <c r="A16864" s="3">
        <v>296</v>
      </c>
      <c r="B16864" s="3" t="s">
        <v>25</v>
      </c>
      <c r="C16864" s="3" t="str">
        <f>CONCATENATE(zlog[[#This Row],[zid]],zlog[[#This Row],[action]])</f>
        <v>296stto-ca</v>
      </c>
      <c r="D16864" s="3" t="s">
        <v>54</v>
      </c>
      <c r="E16864" s="4">
        <v>44193.102488425924</v>
      </c>
    </row>
    <row r="16865" spans="1:5" x14ac:dyDescent="0.75">
      <c r="A16865" s="3">
        <v>370</v>
      </c>
      <c r="B16865" s="3" t="s">
        <v>25</v>
      </c>
      <c r="C16865" s="3" t="str">
        <f>CONCATENATE(zlog[[#This Row],[zid]],zlog[[#This Row],[action]])</f>
        <v>370stto-ca</v>
      </c>
      <c r="D16865" s="3" t="s">
        <v>54</v>
      </c>
      <c r="E16865" s="4">
        <v>44193.102488425924</v>
      </c>
    </row>
    <row r="16866" spans="1:5" x14ac:dyDescent="0.75">
      <c r="A16866" s="3">
        <v>398</v>
      </c>
      <c r="B16866" s="3" t="s">
        <v>25</v>
      </c>
      <c r="C16866" s="3" t="str">
        <f>CONCATENATE(zlog[[#This Row],[zid]],zlog[[#This Row],[action]])</f>
        <v>398stto-ca</v>
      </c>
      <c r="D16866" s="3" t="s">
        <v>54</v>
      </c>
      <c r="E16866" s="4">
        <v>44193.102488425924</v>
      </c>
    </row>
    <row r="16867" spans="1:5" x14ac:dyDescent="0.75">
      <c r="A16867" s="3">
        <v>406</v>
      </c>
      <c r="B16867" s="3" t="s">
        <v>25</v>
      </c>
      <c r="C16867" s="3" t="str">
        <f>CONCATENATE(zlog[[#This Row],[zid]],zlog[[#This Row],[action]])</f>
        <v>406stto-ca</v>
      </c>
      <c r="D16867" s="3" t="s">
        <v>54</v>
      </c>
      <c r="E16867" s="4">
        <v>44193.102488425924</v>
      </c>
    </row>
    <row r="16868" spans="1:5" x14ac:dyDescent="0.75">
      <c r="A16868" s="3">
        <v>430</v>
      </c>
      <c r="B16868" s="3" t="s">
        <v>25</v>
      </c>
      <c r="C16868" s="3" t="str">
        <f>CONCATENATE(zlog[[#This Row],[zid]],zlog[[#This Row],[action]])</f>
        <v>430stto-ca</v>
      </c>
      <c r="D16868" s="3" t="s">
        <v>54</v>
      </c>
      <c r="E16868" s="4">
        <v>44193.102488425924</v>
      </c>
    </row>
    <row r="16869" spans="1:5" x14ac:dyDescent="0.75">
      <c r="A16869" s="3">
        <v>444</v>
      </c>
      <c r="B16869" s="3" t="s">
        <v>25</v>
      </c>
      <c r="C16869" s="3" t="str">
        <f>CONCATENATE(zlog[[#This Row],[zid]],zlog[[#This Row],[action]])</f>
        <v>444stto-ca</v>
      </c>
      <c r="D16869" s="3" t="s">
        <v>54</v>
      </c>
      <c r="E16869" s="4">
        <v>44193.102488425924</v>
      </c>
    </row>
    <row r="16870" spans="1:5" x14ac:dyDescent="0.75">
      <c r="A16870" s="3">
        <v>445</v>
      </c>
      <c r="B16870" s="3" t="s">
        <v>25</v>
      </c>
      <c r="C16870" s="3" t="str">
        <f>CONCATENATE(zlog[[#This Row],[zid]],zlog[[#This Row],[action]])</f>
        <v>445stto-ca</v>
      </c>
      <c r="D16870" s="3" t="s">
        <v>54</v>
      </c>
      <c r="E16870" s="4">
        <v>44193.102488425924</v>
      </c>
    </row>
    <row r="16871" spans="1:5" x14ac:dyDescent="0.75">
      <c r="A16871" s="3">
        <v>446</v>
      </c>
      <c r="B16871" s="3" t="s">
        <v>25</v>
      </c>
      <c r="C16871" s="3" t="str">
        <f>CONCATENATE(zlog[[#This Row],[zid]],zlog[[#This Row],[action]])</f>
        <v>446stto-ca</v>
      </c>
      <c r="D16871" s="3" t="s">
        <v>54</v>
      </c>
      <c r="E16871" s="4">
        <v>44193.102488425924</v>
      </c>
    </row>
    <row r="16872" spans="1:5" x14ac:dyDescent="0.75">
      <c r="A16872" s="3">
        <v>459</v>
      </c>
      <c r="B16872" s="3" t="s">
        <v>25</v>
      </c>
      <c r="C16872" s="3" t="str">
        <f>CONCATENATE(zlog[[#This Row],[zid]],zlog[[#This Row],[action]])</f>
        <v>459stto-ca</v>
      </c>
      <c r="D16872" s="3" t="s">
        <v>54</v>
      </c>
      <c r="E16872" s="4">
        <v>44193.102488425924</v>
      </c>
    </row>
    <row r="16873" spans="1:5" x14ac:dyDescent="0.75">
      <c r="A16873" s="3">
        <v>461</v>
      </c>
      <c r="B16873" s="3" t="s">
        <v>25</v>
      </c>
      <c r="C16873" s="3" t="str">
        <f>CONCATENATE(zlog[[#This Row],[zid]],zlog[[#This Row],[action]])</f>
        <v>461stto-ca</v>
      </c>
      <c r="D16873" s="3" t="s">
        <v>54</v>
      </c>
      <c r="E16873" s="4">
        <v>44193.102488425924</v>
      </c>
    </row>
    <row r="16874" spans="1:5" x14ac:dyDescent="0.75">
      <c r="A16874" s="3">
        <v>465</v>
      </c>
      <c r="B16874" s="3" t="s">
        <v>25</v>
      </c>
      <c r="C16874" s="3" t="str">
        <f>CONCATENATE(zlog[[#This Row],[zid]],zlog[[#This Row],[action]])</f>
        <v>465stto-ca</v>
      </c>
      <c r="D16874" s="3" t="s">
        <v>54</v>
      </c>
      <c r="E16874" s="4">
        <v>44193.102488425924</v>
      </c>
    </row>
    <row r="16875" spans="1:5" x14ac:dyDescent="0.75">
      <c r="A16875" s="3">
        <v>468</v>
      </c>
      <c r="B16875" s="3" t="s">
        <v>25</v>
      </c>
      <c r="C16875" s="3" t="str">
        <f>CONCATENATE(zlog[[#This Row],[zid]],zlog[[#This Row],[action]])</f>
        <v>468stto-ca</v>
      </c>
      <c r="D16875" s="3" t="s">
        <v>54</v>
      </c>
      <c r="E16875" s="4">
        <v>44193.102488425924</v>
      </c>
    </row>
    <row r="16876" spans="1:5" x14ac:dyDescent="0.75">
      <c r="A16876" s="3">
        <v>473</v>
      </c>
      <c r="B16876" s="3" t="s">
        <v>25</v>
      </c>
      <c r="C16876" s="3" t="str">
        <f>CONCATENATE(zlog[[#This Row],[zid]],zlog[[#This Row],[action]])</f>
        <v>473stto-ca</v>
      </c>
      <c r="D16876" s="3" t="s">
        <v>54</v>
      </c>
      <c r="E16876" s="4">
        <v>44193.102488425924</v>
      </c>
    </row>
    <row r="16877" spans="1:5" x14ac:dyDescent="0.75">
      <c r="A16877" s="3">
        <v>487</v>
      </c>
      <c r="B16877" s="3" t="s">
        <v>25</v>
      </c>
      <c r="C16877" s="3" t="str">
        <f>CONCATENATE(zlog[[#This Row],[zid]],zlog[[#This Row],[action]])</f>
        <v>487stto-ca</v>
      </c>
      <c r="D16877" s="3" t="s">
        <v>54</v>
      </c>
      <c r="E16877" s="4">
        <v>44193.102488425924</v>
      </c>
    </row>
    <row r="16878" spans="1:5" x14ac:dyDescent="0.75">
      <c r="A16878" s="3">
        <v>494</v>
      </c>
      <c r="B16878" s="3" t="s">
        <v>25</v>
      </c>
      <c r="C16878" s="3" t="str">
        <f>CONCATENATE(zlog[[#This Row],[zid]],zlog[[#This Row],[action]])</f>
        <v>494stto-ca</v>
      </c>
      <c r="D16878" s="3" t="s">
        <v>54</v>
      </c>
      <c r="E16878" s="4">
        <v>44193.102488425924</v>
      </c>
    </row>
    <row r="16879" spans="1:5" x14ac:dyDescent="0.75">
      <c r="A16879" s="3">
        <v>499</v>
      </c>
      <c r="B16879" s="3" t="s">
        <v>25</v>
      </c>
      <c r="C16879" s="3" t="str">
        <f>CONCATENATE(zlog[[#This Row],[zid]],zlog[[#This Row],[action]])</f>
        <v>499stto-ca</v>
      </c>
      <c r="D16879" s="3" t="s">
        <v>54</v>
      </c>
      <c r="E16879" s="4">
        <v>44193.102488425924</v>
      </c>
    </row>
    <row r="16880" spans="1:5" x14ac:dyDescent="0.75">
      <c r="A16880" s="3">
        <v>502</v>
      </c>
      <c r="B16880" s="3" t="s">
        <v>25</v>
      </c>
      <c r="C16880" s="3" t="str">
        <f>CONCATENATE(zlog[[#This Row],[zid]],zlog[[#This Row],[action]])</f>
        <v>502stto-ca</v>
      </c>
      <c r="D16880" s="3" t="s">
        <v>54</v>
      </c>
      <c r="E16880" s="4">
        <v>44193.102488425924</v>
      </c>
    </row>
    <row r="16881" spans="1:5" x14ac:dyDescent="0.75">
      <c r="A16881" s="3">
        <v>503</v>
      </c>
      <c r="B16881" s="3" t="s">
        <v>25</v>
      </c>
      <c r="C16881" s="3" t="str">
        <f>CONCATENATE(zlog[[#This Row],[zid]],zlog[[#This Row],[action]])</f>
        <v>503stto-ca</v>
      </c>
      <c r="D16881" s="3" t="s">
        <v>54</v>
      </c>
      <c r="E16881" s="4">
        <v>44193.102488425924</v>
      </c>
    </row>
    <row r="16882" spans="1:5" x14ac:dyDescent="0.75">
      <c r="A16882" s="3">
        <v>508</v>
      </c>
      <c r="B16882" s="3" t="s">
        <v>25</v>
      </c>
      <c r="C16882" s="3" t="str">
        <f>CONCATENATE(zlog[[#This Row],[zid]],zlog[[#This Row],[action]])</f>
        <v>508stto-ca</v>
      </c>
      <c r="D16882" s="3" t="s">
        <v>54</v>
      </c>
      <c r="E16882" s="4">
        <v>44193.102488425924</v>
      </c>
    </row>
    <row r="16883" spans="1:5" x14ac:dyDescent="0.75">
      <c r="A16883" s="3">
        <v>509</v>
      </c>
      <c r="B16883" s="3" t="s">
        <v>25</v>
      </c>
      <c r="C16883" s="3" t="str">
        <f>CONCATENATE(zlog[[#This Row],[zid]],zlog[[#This Row],[action]])</f>
        <v>509stto-ca</v>
      </c>
      <c r="D16883" s="3" t="s">
        <v>54</v>
      </c>
      <c r="E16883" s="4">
        <v>44193.102488425924</v>
      </c>
    </row>
    <row r="16884" spans="1:5" x14ac:dyDescent="0.75">
      <c r="A16884" s="3">
        <v>514</v>
      </c>
      <c r="B16884" s="3" t="s">
        <v>25</v>
      </c>
      <c r="C16884" s="3" t="str">
        <f>CONCATENATE(zlog[[#This Row],[zid]],zlog[[#This Row],[action]])</f>
        <v>514stto-ca</v>
      </c>
      <c r="D16884" s="3" t="s">
        <v>54</v>
      </c>
      <c r="E16884" s="4">
        <v>44193.102488425924</v>
      </c>
    </row>
    <row r="16885" spans="1:5" x14ac:dyDescent="0.75">
      <c r="A16885" s="3">
        <v>517</v>
      </c>
      <c r="B16885" s="3" t="s">
        <v>25</v>
      </c>
      <c r="C16885" s="3" t="str">
        <f>CONCATENATE(zlog[[#This Row],[zid]],zlog[[#This Row],[action]])</f>
        <v>517stto-ca</v>
      </c>
      <c r="D16885" s="3" t="s">
        <v>54</v>
      </c>
      <c r="E16885" s="4">
        <v>44193.102488425924</v>
      </c>
    </row>
    <row r="16886" spans="1:5" x14ac:dyDescent="0.75">
      <c r="A16886" s="3">
        <v>518</v>
      </c>
      <c r="B16886" s="3" t="s">
        <v>25</v>
      </c>
      <c r="C16886" s="3" t="str">
        <f>CONCATENATE(zlog[[#This Row],[zid]],zlog[[#This Row],[action]])</f>
        <v>518stto-ca</v>
      </c>
      <c r="D16886" s="3" t="s">
        <v>54</v>
      </c>
      <c r="E16886" s="4">
        <v>44193.102488425924</v>
      </c>
    </row>
    <row r="16887" spans="1:5" x14ac:dyDescent="0.75">
      <c r="A16887" s="3">
        <v>520</v>
      </c>
      <c r="B16887" s="3" t="s">
        <v>25</v>
      </c>
      <c r="C16887" s="3" t="str">
        <f>CONCATENATE(zlog[[#This Row],[zid]],zlog[[#This Row],[action]])</f>
        <v>520stto-ca</v>
      </c>
      <c r="D16887" s="3" t="s">
        <v>54</v>
      </c>
      <c r="E16887" s="4">
        <v>44193.102488425924</v>
      </c>
    </row>
    <row r="16888" spans="1:5" x14ac:dyDescent="0.75">
      <c r="A16888" s="3">
        <v>521</v>
      </c>
      <c r="B16888" s="3" t="s">
        <v>25</v>
      </c>
      <c r="C16888" s="3" t="str">
        <f>CONCATENATE(zlog[[#This Row],[zid]],zlog[[#This Row],[action]])</f>
        <v>521stto-ca</v>
      </c>
      <c r="D16888" s="3" t="s">
        <v>54</v>
      </c>
      <c r="E16888" s="4">
        <v>44193.102488425924</v>
      </c>
    </row>
    <row r="16889" spans="1:5" x14ac:dyDescent="0.75">
      <c r="A16889" s="3">
        <v>523</v>
      </c>
      <c r="B16889" s="3" t="s">
        <v>25</v>
      </c>
      <c r="C16889" s="3" t="str">
        <f>CONCATENATE(zlog[[#This Row],[zid]],zlog[[#This Row],[action]])</f>
        <v>523stto-ca</v>
      </c>
      <c r="D16889" s="3" t="s">
        <v>54</v>
      </c>
      <c r="E16889" s="4">
        <v>44193.102488425924</v>
      </c>
    </row>
    <row r="16890" spans="1:5" x14ac:dyDescent="0.75">
      <c r="A16890" s="3">
        <v>525</v>
      </c>
      <c r="B16890" s="3" t="s">
        <v>25</v>
      </c>
      <c r="C16890" s="3" t="str">
        <f>CONCATENATE(zlog[[#This Row],[zid]],zlog[[#This Row],[action]])</f>
        <v>525stto-ca</v>
      </c>
      <c r="D16890" s="3" t="s">
        <v>54</v>
      </c>
      <c r="E16890" s="4">
        <v>44193.102488425924</v>
      </c>
    </row>
    <row r="16891" spans="1:5" x14ac:dyDescent="0.75">
      <c r="A16891" s="3">
        <v>526</v>
      </c>
      <c r="B16891" s="3" t="s">
        <v>25</v>
      </c>
      <c r="C16891" s="3" t="str">
        <f>CONCATENATE(zlog[[#This Row],[zid]],zlog[[#This Row],[action]])</f>
        <v>526stto-ca</v>
      </c>
      <c r="D16891" s="3" t="s">
        <v>54</v>
      </c>
      <c r="E16891" s="4">
        <v>44193.102488425924</v>
      </c>
    </row>
    <row r="16892" spans="1:5" x14ac:dyDescent="0.75">
      <c r="A16892" s="3">
        <v>527</v>
      </c>
      <c r="B16892" s="3" t="s">
        <v>25</v>
      </c>
      <c r="C16892" s="3" t="str">
        <f>CONCATENATE(zlog[[#This Row],[zid]],zlog[[#This Row],[action]])</f>
        <v>527stto-ca</v>
      </c>
      <c r="D16892" s="3" t="s">
        <v>54</v>
      </c>
      <c r="E16892" s="4">
        <v>44193.102488425924</v>
      </c>
    </row>
    <row r="16893" spans="1:5" x14ac:dyDescent="0.75">
      <c r="A16893" s="3">
        <v>528</v>
      </c>
      <c r="B16893" s="3" t="s">
        <v>25</v>
      </c>
      <c r="C16893" s="3" t="str">
        <f>CONCATENATE(zlog[[#This Row],[zid]],zlog[[#This Row],[action]])</f>
        <v>528stto-ca</v>
      </c>
      <c r="D16893" s="3" t="s">
        <v>54</v>
      </c>
      <c r="E16893" s="4">
        <v>44193.102488425924</v>
      </c>
    </row>
    <row r="16894" spans="1:5" x14ac:dyDescent="0.75">
      <c r="A16894" s="3">
        <v>533</v>
      </c>
      <c r="B16894" s="3" t="s">
        <v>25</v>
      </c>
      <c r="C16894" s="3" t="str">
        <f>CONCATENATE(zlog[[#This Row],[zid]],zlog[[#This Row],[action]])</f>
        <v>533stto-ca</v>
      </c>
      <c r="D16894" s="3" t="s">
        <v>54</v>
      </c>
      <c r="E16894" s="4">
        <v>44193.102488425924</v>
      </c>
    </row>
    <row r="16895" spans="1:5" x14ac:dyDescent="0.75">
      <c r="A16895" s="3">
        <v>534</v>
      </c>
      <c r="B16895" s="3" t="s">
        <v>25</v>
      </c>
      <c r="C16895" s="3" t="str">
        <f>CONCATENATE(zlog[[#This Row],[zid]],zlog[[#This Row],[action]])</f>
        <v>534stto-ca</v>
      </c>
      <c r="D16895" s="3" t="s">
        <v>54</v>
      </c>
      <c r="E16895" s="4">
        <v>44193.102488425924</v>
      </c>
    </row>
    <row r="16896" spans="1:5" x14ac:dyDescent="0.75">
      <c r="A16896" s="3">
        <v>535</v>
      </c>
      <c r="B16896" s="3" t="s">
        <v>25</v>
      </c>
      <c r="C16896" s="3" t="str">
        <f>CONCATENATE(zlog[[#This Row],[zid]],zlog[[#This Row],[action]])</f>
        <v>535stto-ca</v>
      </c>
      <c r="D16896" s="3" t="s">
        <v>54</v>
      </c>
      <c r="E16896" s="4">
        <v>44193.102488425924</v>
      </c>
    </row>
    <row r="16897" spans="1:5" x14ac:dyDescent="0.75">
      <c r="A16897" s="3">
        <v>536</v>
      </c>
      <c r="B16897" s="3" t="s">
        <v>25</v>
      </c>
      <c r="C16897" s="3" t="str">
        <f>CONCATENATE(zlog[[#This Row],[zid]],zlog[[#This Row],[action]])</f>
        <v>536stto-ca</v>
      </c>
      <c r="D16897" s="3" t="s">
        <v>54</v>
      </c>
      <c r="E16897" s="4">
        <v>44193.102488425924</v>
      </c>
    </row>
    <row r="16898" spans="1:5" x14ac:dyDescent="0.75">
      <c r="A16898" s="3">
        <v>539</v>
      </c>
      <c r="B16898" s="3" t="s">
        <v>25</v>
      </c>
      <c r="C16898" s="3" t="str">
        <f>CONCATENATE(zlog[[#This Row],[zid]],zlog[[#This Row],[action]])</f>
        <v>539stto-ca</v>
      </c>
      <c r="D16898" s="3" t="s">
        <v>54</v>
      </c>
      <c r="E16898" s="4">
        <v>44193.102488425924</v>
      </c>
    </row>
    <row r="16899" spans="1:5" x14ac:dyDescent="0.75">
      <c r="A16899" s="3">
        <v>540</v>
      </c>
      <c r="B16899" s="3" t="s">
        <v>25</v>
      </c>
      <c r="C16899" s="3" t="str">
        <f>CONCATENATE(zlog[[#This Row],[zid]],zlog[[#This Row],[action]])</f>
        <v>540stto-ca</v>
      </c>
      <c r="D16899" s="3" t="s">
        <v>54</v>
      </c>
      <c r="E16899" s="4">
        <v>44193.102488425924</v>
      </c>
    </row>
    <row r="16900" spans="1:5" x14ac:dyDescent="0.75">
      <c r="A16900" s="3">
        <v>542</v>
      </c>
      <c r="B16900" s="3" t="s">
        <v>25</v>
      </c>
      <c r="C16900" s="3" t="str">
        <f>CONCATENATE(zlog[[#This Row],[zid]],zlog[[#This Row],[action]])</f>
        <v>542stto-ca</v>
      </c>
      <c r="D16900" s="3" t="s">
        <v>54</v>
      </c>
      <c r="E16900" s="4">
        <v>44193.102488425924</v>
      </c>
    </row>
    <row r="16901" spans="1:5" x14ac:dyDescent="0.75">
      <c r="A16901" s="3">
        <v>544</v>
      </c>
      <c r="B16901" s="3" t="s">
        <v>25</v>
      </c>
      <c r="C16901" s="3" t="str">
        <f>CONCATENATE(zlog[[#This Row],[zid]],zlog[[#This Row],[action]])</f>
        <v>544stto-ca</v>
      </c>
      <c r="D16901" s="3" t="s">
        <v>54</v>
      </c>
      <c r="E16901" s="4">
        <v>44193.102488425924</v>
      </c>
    </row>
    <row r="16902" spans="1:5" x14ac:dyDescent="0.75">
      <c r="A16902" s="3">
        <v>545</v>
      </c>
      <c r="B16902" s="3" t="s">
        <v>25</v>
      </c>
      <c r="C16902" s="3" t="str">
        <f>CONCATENATE(zlog[[#This Row],[zid]],zlog[[#This Row],[action]])</f>
        <v>545stto-ca</v>
      </c>
      <c r="D16902" s="3" t="s">
        <v>54</v>
      </c>
      <c r="E16902" s="4">
        <v>44193.102488425924</v>
      </c>
    </row>
    <row r="16903" spans="1:5" x14ac:dyDescent="0.75">
      <c r="A16903" s="3">
        <v>546</v>
      </c>
      <c r="B16903" s="3" t="s">
        <v>25</v>
      </c>
      <c r="C16903" s="3" t="str">
        <f>CONCATENATE(zlog[[#This Row],[zid]],zlog[[#This Row],[action]])</f>
        <v>546stto-ca</v>
      </c>
      <c r="D16903" s="3" t="s">
        <v>54</v>
      </c>
      <c r="E16903" s="4">
        <v>44193.102488425924</v>
      </c>
    </row>
    <row r="16904" spans="1:5" x14ac:dyDescent="0.75">
      <c r="A16904" s="3">
        <v>547</v>
      </c>
      <c r="B16904" s="3" t="s">
        <v>25</v>
      </c>
      <c r="C16904" s="3" t="str">
        <f>CONCATENATE(zlog[[#This Row],[zid]],zlog[[#This Row],[action]])</f>
        <v>547stto-ca</v>
      </c>
      <c r="D16904" s="3" t="s">
        <v>54</v>
      </c>
      <c r="E16904" s="4">
        <v>44193.102488425924</v>
      </c>
    </row>
    <row r="16905" spans="1:5" x14ac:dyDescent="0.75">
      <c r="A16905" s="3">
        <v>548</v>
      </c>
      <c r="B16905" s="3" t="s">
        <v>25</v>
      </c>
      <c r="C16905" s="3" t="str">
        <f>CONCATENATE(zlog[[#This Row],[zid]],zlog[[#This Row],[action]])</f>
        <v>548stto-ca</v>
      </c>
      <c r="D16905" s="3" t="s">
        <v>54</v>
      </c>
      <c r="E16905" s="4">
        <v>44193.102488425924</v>
      </c>
    </row>
    <row r="16906" spans="1:5" x14ac:dyDescent="0.75">
      <c r="A16906" s="3">
        <v>549</v>
      </c>
      <c r="B16906" s="3" t="s">
        <v>25</v>
      </c>
      <c r="C16906" s="3" t="str">
        <f>CONCATENATE(zlog[[#This Row],[zid]],zlog[[#This Row],[action]])</f>
        <v>549stto-ca</v>
      </c>
      <c r="D16906" s="3" t="s">
        <v>54</v>
      </c>
      <c r="E16906" s="4">
        <v>44193.102488425924</v>
      </c>
    </row>
    <row r="16907" spans="1:5" x14ac:dyDescent="0.75">
      <c r="A16907" s="3">
        <v>550</v>
      </c>
      <c r="B16907" s="3" t="s">
        <v>25</v>
      </c>
      <c r="C16907" s="3" t="str">
        <f>CONCATENATE(zlog[[#This Row],[zid]],zlog[[#This Row],[action]])</f>
        <v>550stto-ca</v>
      </c>
      <c r="D16907" s="3" t="s">
        <v>54</v>
      </c>
      <c r="E16907" s="4">
        <v>44193.102488425924</v>
      </c>
    </row>
    <row r="16908" spans="1:5" x14ac:dyDescent="0.75">
      <c r="A16908" s="3">
        <v>551</v>
      </c>
      <c r="B16908" s="3" t="s">
        <v>25</v>
      </c>
      <c r="C16908" s="3" t="str">
        <f>CONCATENATE(zlog[[#This Row],[zid]],zlog[[#This Row],[action]])</f>
        <v>551stto-ca</v>
      </c>
      <c r="D16908" s="3" t="s">
        <v>54</v>
      </c>
      <c r="E16908" s="4">
        <v>44193.102488425924</v>
      </c>
    </row>
    <row r="16909" spans="1:5" x14ac:dyDescent="0.75">
      <c r="A16909" s="3">
        <v>553</v>
      </c>
      <c r="B16909" s="3" t="s">
        <v>25</v>
      </c>
      <c r="C16909" s="3" t="str">
        <f>CONCATENATE(zlog[[#This Row],[zid]],zlog[[#This Row],[action]])</f>
        <v>553stto-ca</v>
      </c>
      <c r="D16909" s="3" t="s">
        <v>54</v>
      </c>
      <c r="E16909" s="4">
        <v>44193.102488425924</v>
      </c>
    </row>
    <row r="16910" spans="1:5" x14ac:dyDescent="0.75">
      <c r="A16910" s="3">
        <v>558</v>
      </c>
      <c r="B16910" s="3" t="s">
        <v>25</v>
      </c>
      <c r="C16910" s="3" t="str">
        <f>CONCATENATE(zlog[[#This Row],[zid]],zlog[[#This Row],[action]])</f>
        <v>558stto-ca</v>
      </c>
      <c r="D16910" s="3" t="s">
        <v>54</v>
      </c>
      <c r="E16910" s="4">
        <v>44193.102488425924</v>
      </c>
    </row>
    <row r="16911" spans="1:5" x14ac:dyDescent="0.75">
      <c r="A16911" s="3">
        <v>560</v>
      </c>
      <c r="B16911" s="3" t="s">
        <v>25</v>
      </c>
      <c r="C16911" s="3" t="str">
        <f>CONCATENATE(zlog[[#This Row],[zid]],zlog[[#This Row],[action]])</f>
        <v>560stto-ca</v>
      </c>
      <c r="D16911" s="3" t="s">
        <v>54</v>
      </c>
      <c r="E16911" s="4">
        <v>44193.102488425924</v>
      </c>
    </row>
    <row r="16912" spans="1:5" x14ac:dyDescent="0.75">
      <c r="A16912" s="3">
        <v>561</v>
      </c>
      <c r="B16912" s="3" t="s">
        <v>25</v>
      </c>
      <c r="C16912" s="3" t="str">
        <f>CONCATENATE(zlog[[#This Row],[zid]],zlog[[#This Row],[action]])</f>
        <v>561stto-ca</v>
      </c>
      <c r="D16912" s="3" t="s">
        <v>54</v>
      </c>
      <c r="E16912" s="4">
        <v>44193.102488425924</v>
      </c>
    </row>
    <row r="16913" spans="1:5" x14ac:dyDescent="0.75">
      <c r="A16913" s="3">
        <v>562</v>
      </c>
      <c r="B16913" s="3" t="s">
        <v>25</v>
      </c>
      <c r="C16913" s="3" t="str">
        <f>CONCATENATE(zlog[[#This Row],[zid]],zlog[[#This Row],[action]])</f>
        <v>562stto-ca</v>
      </c>
      <c r="D16913" s="3" t="s">
        <v>54</v>
      </c>
      <c r="E16913" s="4">
        <v>44193.102488425924</v>
      </c>
    </row>
    <row r="16914" spans="1:5" x14ac:dyDescent="0.75">
      <c r="A16914" s="3">
        <v>563</v>
      </c>
      <c r="B16914" s="3" t="s">
        <v>25</v>
      </c>
      <c r="C16914" s="3" t="str">
        <f>CONCATENATE(zlog[[#This Row],[zid]],zlog[[#This Row],[action]])</f>
        <v>563stto-ca</v>
      </c>
      <c r="D16914" s="3" t="s">
        <v>54</v>
      </c>
      <c r="E16914" s="4">
        <v>44193.102488425924</v>
      </c>
    </row>
    <row r="16915" spans="1:5" x14ac:dyDescent="0.75">
      <c r="A16915" s="3">
        <v>565</v>
      </c>
      <c r="B16915" s="3" t="s">
        <v>25</v>
      </c>
      <c r="C16915" s="3" t="str">
        <f>CONCATENATE(zlog[[#This Row],[zid]],zlog[[#This Row],[action]])</f>
        <v>565stto-ca</v>
      </c>
      <c r="D16915" s="3" t="s">
        <v>54</v>
      </c>
      <c r="E16915" s="4">
        <v>44193.102488425924</v>
      </c>
    </row>
    <row r="16916" spans="1:5" x14ac:dyDescent="0.75">
      <c r="A16916" s="3">
        <v>567</v>
      </c>
      <c r="B16916" s="3" t="s">
        <v>25</v>
      </c>
      <c r="C16916" s="3" t="str">
        <f>CONCATENATE(zlog[[#This Row],[zid]],zlog[[#This Row],[action]])</f>
        <v>567stto-ca</v>
      </c>
      <c r="D16916" s="3" t="s">
        <v>54</v>
      </c>
      <c r="E16916" s="4">
        <v>44193.102488425924</v>
      </c>
    </row>
    <row r="16917" spans="1:5" x14ac:dyDescent="0.75">
      <c r="A16917" s="3">
        <v>569</v>
      </c>
      <c r="B16917" s="3" t="s">
        <v>25</v>
      </c>
      <c r="C16917" s="3" t="str">
        <f>CONCATENATE(zlog[[#This Row],[zid]],zlog[[#This Row],[action]])</f>
        <v>569stto-ca</v>
      </c>
      <c r="D16917" s="3" t="s">
        <v>54</v>
      </c>
      <c r="E16917" s="4">
        <v>44193.102488425924</v>
      </c>
    </row>
    <row r="16918" spans="1:5" x14ac:dyDescent="0.75">
      <c r="A16918" s="3">
        <v>576</v>
      </c>
      <c r="B16918" s="3" t="s">
        <v>25</v>
      </c>
      <c r="C16918" s="3" t="str">
        <f>CONCATENATE(zlog[[#This Row],[zid]],zlog[[#This Row],[action]])</f>
        <v>576stto-ca</v>
      </c>
      <c r="D16918" s="3" t="s">
        <v>54</v>
      </c>
      <c r="E16918" s="4">
        <v>44193.102488425924</v>
      </c>
    </row>
    <row r="16919" spans="1:5" x14ac:dyDescent="0.75">
      <c r="A16919" s="3">
        <v>579</v>
      </c>
      <c r="B16919" s="3" t="s">
        <v>25</v>
      </c>
      <c r="C16919" s="3" t="str">
        <f>CONCATENATE(zlog[[#This Row],[zid]],zlog[[#This Row],[action]])</f>
        <v>579stto-ca</v>
      </c>
      <c r="D16919" s="3" t="s">
        <v>54</v>
      </c>
      <c r="E16919" s="4">
        <v>44193.102488425924</v>
      </c>
    </row>
    <row r="16920" spans="1:5" x14ac:dyDescent="0.75">
      <c r="A16920" s="3">
        <v>582</v>
      </c>
      <c r="B16920" s="3" t="s">
        <v>25</v>
      </c>
      <c r="C16920" s="3" t="str">
        <f>CONCATENATE(zlog[[#This Row],[zid]],zlog[[#This Row],[action]])</f>
        <v>582stto-ca</v>
      </c>
      <c r="D16920" s="3" t="s">
        <v>54</v>
      </c>
      <c r="E16920" s="4">
        <v>44193.102488425924</v>
      </c>
    </row>
    <row r="16921" spans="1:5" x14ac:dyDescent="0.75">
      <c r="A16921" s="3">
        <v>586</v>
      </c>
      <c r="B16921" s="3" t="s">
        <v>25</v>
      </c>
      <c r="C16921" s="3" t="str">
        <f>CONCATENATE(zlog[[#This Row],[zid]],zlog[[#This Row],[action]])</f>
        <v>586stto-ca</v>
      </c>
      <c r="D16921" s="3" t="s">
        <v>54</v>
      </c>
      <c r="E16921" s="4">
        <v>44193.102488425924</v>
      </c>
    </row>
    <row r="16922" spans="1:5" x14ac:dyDescent="0.75">
      <c r="A16922" s="3">
        <v>587</v>
      </c>
      <c r="B16922" s="3" t="s">
        <v>25</v>
      </c>
      <c r="C16922" s="3" t="str">
        <f>CONCATENATE(zlog[[#This Row],[zid]],zlog[[#This Row],[action]])</f>
        <v>587stto-ca</v>
      </c>
      <c r="D16922" s="3" t="s">
        <v>54</v>
      </c>
      <c r="E16922" s="4">
        <v>44193.102488425924</v>
      </c>
    </row>
    <row r="16923" spans="1:5" x14ac:dyDescent="0.75">
      <c r="A16923" s="3">
        <v>589</v>
      </c>
      <c r="B16923" s="3" t="s">
        <v>25</v>
      </c>
      <c r="C16923" s="3" t="str">
        <f>CONCATENATE(zlog[[#This Row],[zid]],zlog[[#This Row],[action]])</f>
        <v>589stto-ca</v>
      </c>
      <c r="D16923" s="3" t="s">
        <v>54</v>
      </c>
      <c r="E16923" s="4">
        <v>44193.102488425924</v>
      </c>
    </row>
    <row r="16924" spans="1:5" x14ac:dyDescent="0.75">
      <c r="A16924" s="3">
        <v>592</v>
      </c>
      <c r="B16924" s="3" t="s">
        <v>25</v>
      </c>
      <c r="C16924" s="3" t="str">
        <f>CONCATENATE(zlog[[#This Row],[zid]],zlog[[#This Row],[action]])</f>
        <v>592stto-ca</v>
      </c>
      <c r="D16924" s="3" t="s">
        <v>54</v>
      </c>
      <c r="E16924" s="4">
        <v>44193.102488425924</v>
      </c>
    </row>
    <row r="16925" spans="1:5" x14ac:dyDescent="0.75">
      <c r="A16925" s="3">
        <v>595</v>
      </c>
      <c r="B16925" s="3" t="s">
        <v>25</v>
      </c>
      <c r="C16925" s="3" t="str">
        <f>CONCATENATE(zlog[[#This Row],[zid]],zlog[[#This Row],[action]])</f>
        <v>595stto-ca</v>
      </c>
      <c r="D16925" s="3" t="s">
        <v>54</v>
      </c>
      <c r="E16925" s="4">
        <v>44193.102488425924</v>
      </c>
    </row>
    <row r="16926" spans="1:5" x14ac:dyDescent="0.75">
      <c r="A16926" s="3">
        <v>596</v>
      </c>
      <c r="B16926" s="3" t="s">
        <v>25</v>
      </c>
      <c r="C16926" s="3" t="str">
        <f>CONCATENATE(zlog[[#This Row],[zid]],zlog[[#This Row],[action]])</f>
        <v>596stto-ca</v>
      </c>
      <c r="D16926" s="3" t="s">
        <v>54</v>
      </c>
      <c r="E16926" s="4">
        <v>44193.102488425924</v>
      </c>
    </row>
    <row r="16927" spans="1:5" x14ac:dyDescent="0.75">
      <c r="A16927" s="3">
        <v>598</v>
      </c>
      <c r="B16927" s="3" t="s">
        <v>25</v>
      </c>
      <c r="C16927" s="3" t="str">
        <f>CONCATENATE(zlog[[#This Row],[zid]],zlog[[#This Row],[action]])</f>
        <v>598stto-ca</v>
      </c>
      <c r="D16927" s="3" t="s">
        <v>54</v>
      </c>
      <c r="E16927" s="4">
        <v>44193.102488425924</v>
      </c>
    </row>
    <row r="16928" spans="1:5" x14ac:dyDescent="0.75">
      <c r="A16928" s="3">
        <v>601</v>
      </c>
      <c r="B16928" s="3" t="s">
        <v>25</v>
      </c>
      <c r="C16928" s="3" t="str">
        <f>CONCATENATE(zlog[[#This Row],[zid]],zlog[[#This Row],[action]])</f>
        <v>601stto-ca</v>
      </c>
      <c r="D16928" s="3" t="s">
        <v>54</v>
      </c>
      <c r="E16928" s="4">
        <v>44193.102488425924</v>
      </c>
    </row>
    <row r="16929" spans="1:5" x14ac:dyDescent="0.75">
      <c r="A16929" s="3">
        <v>602</v>
      </c>
      <c r="B16929" s="3" t="s">
        <v>25</v>
      </c>
      <c r="C16929" s="3" t="str">
        <f>CONCATENATE(zlog[[#This Row],[zid]],zlog[[#This Row],[action]])</f>
        <v>602stto-ca</v>
      </c>
      <c r="D16929" s="3" t="s">
        <v>54</v>
      </c>
      <c r="E16929" s="4">
        <v>44193.102488425924</v>
      </c>
    </row>
    <row r="16930" spans="1:5" x14ac:dyDescent="0.75">
      <c r="A16930" s="3">
        <v>603</v>
      </c>
      <c r="B16930" s="3" t="s">
        <v>25</v>
      </c>
      <c r="C16930" s="3" t="str">
        <f>CONCATENATE(zlog[[#This Row],[zid]],zlog[[#This Row],[action]])</f>
        <v>603stto-ca</v>
      </c>
      <c r="D16930" s="3" t="s">
        <v>54</v>
      </c>
      <c r="E16930" s="4">
        <v>44193.102488425924</v>
      </c>
    </row>
    <row r="16931" spans="1:5" x14ac:dyDescent="0.75">
      <c r="A16931" s="3">
        <v>604</v>
      </c>
      <c r="B16931" s="3" t="s">
        <v>25</v>
      </c>
      <c r="C16931" s="3" t="str">
        <f>CONCATENATE(zlog[[#This Row],[zid]],zlog[[#This Row],[action]])</f>
        <v>604stto-ca</v>
      </c>
      <c r="D16931" s="3" t="s">
        <v>54</v>
      </c>
      <c r="E16931" s="4">
        <v>44193.102488425924</v>
      </c>
    </row>
    <row r="16932" spans="1:5" x14ac:dyDescent="0.75">
      <c r="A16932" s="3">
        <v>606</v>
      </c>
      <c r="B16932" s="3" t="s">
        <v>25</v>
      </c>
      <c r="C16932" s="3" t="str">
        <f>CONCATENATE(zlog[[#This Row],[zid]],zlog[[#This Row],[action]])</f>
        <v>606stto-ca</v>
      </c>
      <c r="D16932" s="3" t="s">
        <v>54</v>
      </c>
      <c r="E16932" s="4">
        <v>44193.102488425924</v>
      </c>
    </row>
    <row r="16933" spans="1:5" x14ac:dyDescent="0.75">
      <c r="A16933" s="3">
        <v>608</v>
      </c>
      <c r="B16933" s="3" t="s">
        <v>25</v>
      </c>
      <c r="C16933" s="3" t="str">
        <f>CONCATENATE(zlog[[#This Row],[zid]],zlog[[#This Row],[action]])</f>
        <v>608stto-ca</v>
      </c>
      <c r="D16933" s="3" t="s">
        <v>54</v>
      </c>
      <c r="E16933" s="4">
        <v>44193.102488425924</v>
      </c>
    </row>
    <row r="16934" spans="1:5" x14ac:dyDescent="0.75">
      <c r="A16934" s="3">
        <v>609</v>
      </c>
      <c r="B16934" s="3" t="s">
        <v>25</v>
      </c>
      <c r="C16934" s="3" t="str">
        <f>CONCATENATE(zlog[[#This Row],[zid]],zlog[[#This Row],[action]])</f>
        <v>609stto-ca</v>
      </c>
      <c r="D16934" s="3" t="s">
        <v>54</v>
      </c>
      <c r="E16934" s="4">
        <v>44193.102488425924</v>
      </c>
    </row>
    <row r="16935" spans="1:5" x14ac:dyDescent="0.75">
      <c r="A16935" s="3">
        <v>610</v>
      </c>
      <c r="B16935" s="3" t="s">
        <v>25</v>
      </c>
      <c r="C16935" s="3" t="str">
        <f>CONCATENATE(zlog[[#This Row],[zid]],zlog[[#This Row],[action]])</f>
        <v>610stto-ca</v>
      </c>
      <c r="D16935" s="3" t="s">
        <v>54</v>
      </c>
      <c r="E16935" s="4">
        <v>44193.102488425924</v>
      </c>
    </row>
    <row r="16936" spans="1:5" x14ac:dyDescent="0.75">
      <c r="A16936" s="3">
        <v>612</v>
      </c>
      <c r="B16936" s="3" t="s">
        <v>25</v>
      </c>
      <c r="C16936" s="3" t="str">
        <f>CONCATENATE(zlog[[#This Row],[zid]],zlog[[#This Row],[action]])</f>
        <v>612stto-ca</v>
      </c>
      <c r="D16936" s="3" t="s">
        <v>54</v>
      </c>
      <c r="E16936" s="4">
        <v>44193.102488425924</v>
      </c>
    </row>
    <row r="16937" spans="1:5" x14ac:dyDescent="0.75">
      <c r="A16937" s="3">
        <v>622</v>
      </c>
      <c r="B16937" s="3" t="s">
        <v>25</v>
      </c>
      <c r="C16937" s="3" t="str">
        <f>CONCATENATE(zlog[[#This Row],[zid]],zlog[[#This Row],[action]])</f>
        <v>622stto-ca</v>
      </c>
      <c r="D16937" s="3" t="s">
        <v>54</v>
      </c>
      <c r="E16937" s="4">
        <v>44193.102488425924</v>
      </c>
    </row>
    <row r="16938" spans="1:5" x14ac:dyDescent="0.75">
      <c r="A16938" s="3">
        <v>626</v>
      </c>
      <c r="B16938" s="3" t="s">
        <v>25</v>
      </c>
      <c r="C16938" s="3" t="str">
        <f>CONCATENATE(zlog[[#This Row],[zid]],zlog[[#This Row],[action]])</f>
        <v>626stto-ca</v>
      </c>
      <c r="D16938" s="3" t="s">
        <v>54</v>
      </c>
      <c r="E16938" s="4">
        <v>44193.102488425924</v>
      </c>
    </row>
    <row r="16939" spans="1:5" x14ac:dyDescent="0.75">
      <c r="A16939" s="3">
        <v>641</v>
      </c>
      <c r="B16939" s="3" t="s">
        <v>25</v>
      </c>
      <c r="C16939" s="3" t="str">
        <f>CONCATENATE(zlog[[#This Row],[zid]],zlog[[#This Row],[action]])</f>
        <v>641stto-ca</v>
      </c>
      <c r="D16939" s="3" t="s">
        <v>54</v>
      </c>
      <c r="E16939" s="4">
        <v>44193.102488425924</v>
      </c>
    </row>
    <row r="16940" spans="1:5" x14ac:dyDescent="0.75">
      <c r="A16940" s="3">
        <v>645</v>
      </c>
      <c r="B16940" s="3" t="s">
        <v>25</v>
      </c>
      <c r="C16940" s="3" t="str">
        <f>CONCATENATE(zlog[[#This Row],[zid]],zlog[[#This Row],[action]])</f>
        <v>645stto-ca</v>
      </c>
      <c r="D16940" s="3" t="s">
        <v>54</v>
      </c>
      <c r="E16940" s="4">
        <v>44193.102488425924</v>
      </c>
    </row>
    <row r="16941" spans="1:5" x14ac:dyDescent="0.75">
      <c r="A16941" s="3">
        <v>646</v>
      </c>
      <c r="B16941" s="3" t="s">
        <v>25</v>
      </c>
      <c r="C16941" s="3" t="str">
        <f>CONCATENATE(zlog[[#This Row],[zid]],zlog[[#This Row],[action]])</f>
        <v>646stto-ca</v>
      </c>
      <c r="D16941" s="3" t="s">
        <v>54</v>
      </c>
      <c r="E16941" s="4">
        <v>44193.102488425924</v>
      </c>
    </row>
    <row r="16942" spans="1:5" x14ac:dyDescent="0.75">
      <c r="A16942" s="3">
        <v>891</v>
      </c>
      <c r="B16942" s="3" t="s">
        <v>22</v>
      </c>
      <c r="C16942" s="3" t="str">
        <f>CONCATENATE(zlog[[#This Row],[zid]],zlog[[#This Row],[action]])</f>
        <v>891stto-pf</v>
      </c>
      <c r="D16942" s="3" t="s">
        <v>54</v>
      </c>
      <c r="E16942" s="4">
        <v>44193.355868055558</v>
      </c>
    </row>
    <row r="16943" spans="1:5" x14ac:dyDescent="0.75">
      <c r="A16943" s="3">
        <v>891</v>
      </c>
      <c r="B16943" s="3" t="s">
        <v>23</v>
      </c>
      <c r="C16943" s="3" t="str">
        <f>CONCATENATE(zlog[[#This Row],[zid]],zlog[[#This Row],[action]])</f>
        <v>891stto-bms</v>
      </c>
      <c r="D16943" s="3" t="s">
        <v>54</v>
      </c>
      <c r="E16943" s="4">
        <v>44193.363726851851</v>
      </c>
    </row>
    <row r="16944" spans="1:5" x14ac:dyDescent="0.75">
      <c r="A16944" s="3">
        <v>785</v>
      </c>
      <c r="B16944" s="3" t="s">
        <v>37</v>
      </c>
      <c r="C16944" s="3" t="str">
        <f>CONCATENATE(zlog[[#This Row],[zid]],zlog[[#This Row],[action]])</f>
        <v>785stto-cmc</v>
      </c>
      <c r="D16944" s="3" t="s">
        <v>54</v>
      </c>
      <c r="E16944" s="4">
        <v>44193.413240740738</v>
      </c>
    </row>
    <row r="16945" spans="1:5" x14ac:dyDescent="0.75">
      <c r="A16945" s="3">
        <v>847</v>
      </c>
      <c r="B16945" s="3" t="s">
        <v>23</v>
      </c>
      <c r="C16945" s="3" t="str">
        <f>CONCATENATE(zlog[[#This Row],[zid]],zlog[[#This Row],[action]])</f>
        <v>847stto-bms</v>
      </c>
      <c r="D16945" s="3" t="s">
        <v>54</v>
      </c>
      <c r="E16945" s="4">
        <v>44193.416932870372</v>
      </c>
    </row>
    <row r="16946" spans="1:5" x14ac:dyDescent="0.75">
      <c r="A16946" s="3">
        <v>891</v>
      </c>
      <c r="B16946" s="3" t="s">
        <v>38</v>
      </c>
      <c r="C16946" s="3" t="str">
        <f>CONCATENATE(zlog[[#This Row],[zid]],zlog[[#This Row],[action]])</f>
        <v>891zchparms</v>
      </c>
      <c r="D16946" s="3" t="s">
        <v>54</v>
      </c>
      <c r="E16946" s="4">
        <v>44193.423796296294</v>
      </c>
    </row>
    <row r="16947" spans="1:5" x14ac:dyDescent="0.75">
      <c r="A16947" s="3">
        <v>891</v>
      </c>
      <c r="B16947" s="3" t="s">
        <v>17</v>
      </c>
      <c r="C16947" s="3" t="str">
        <f>CONCATENATE(zlog[[#This Row],[zid]],zlog[[#This Row],[action]])</f>
        <v>891stto-ps</v>
      </c>
      <c r="D16947" s="3" t="s">
        <v>54</v>
      </c>
      <c r="E16947" s="4">
        <v>44193.424386574072</v>
      </c>
    </row>
    <row r="16948" spans="1:5" x14ac:dyDescent="0.75">
      <c r="A16948" s="3">
        <v>891</v>
      </c>
      <c r="B16948" s="3" t="s">
        <v>12</v>
      </c>
      <c r="C16948" s="3" t="str">
        <f>CONCATENATE(zlog[[#This Row],[zid]],zlog[[#This Row],[action]])</f>
        <v>891stto-br</v>
      </c>
      <c r="D16948" s="3" t="s">
        <v>54</v>
      </c>
      <c r="E16948" s="4">
        <v>44193.426724537036</v>
      </c>
    </row>
    <row r="16949" spans="1:5" x14ac:dyDescent="0.75">
      <c r="A16949" s="3">
        <v>941</v>
      </c>
      <c r="B16949" s="3" t="s">
        <v>38</v>
      </c>
      <c r="C16949" s="3" t="str">
        <f>CONCATENATE(zlog[[#This Row],[zid]],zlog[[#This Row],[action]])</f>
        <v>941zchparms</v>
      </c>
      <c r="D16949" s="3" t="s">
        <v>54</v>
      </c>
      <c r="E16949" s="4">
        <v>44193.432384259257</v>
      </c>
    </row>
    <row r="16950" spans="1:5" x14ac:dyDescent="0.75">
      <c r="A16950" s="3">
        <v>941</v>
      </c>
      <c r="B16950" s="3" t="s">
        <v>17</v>
      </c>
      <c r="C16950" s="3" t="str">
        <f>CONCATENATE(zlog[[#This Row],[zid]],zlog[[#This Row],[action]])</f>
        <v>941stto-ps</v>
      </c>
      <c r="D16950" s="3" t="s">
        <v>54</v>
      </c>
      <c r="E16950" s="4">
        <v>44193.43273148148</v>
      </c>
    </row>
    <row r="16951" spans="1:5" x14ac:dyDescent="0.75">
      <c r="A16951" s="3">
        <v>941</v>
      </c>
      <c r="B16951" s="3" t="s">
        <v>12</v>
      </c>
      <c r="C16951" s="3" t="str">
        <f>CONCATENATE(zlog[[#This Row],[zid]],zlog[[#This Row],[action]])</f>
        <v>941stto-br</v>
      </c>
      <c r="D16951" s="3" t="s">
        <v>54</v>
      </c>
      <c r="E16951" s="4">
        <v>44193.434004629627</v>
      </c>
    </row>
    <row r="16952" spans="1:5" x14ac:dyDescent="0.75">
      <c r="A16952" s="3">
        <v>941</v>
      </c>
      <c r="B16952" s="3" t="s">
        <v>21</v>
      </c>
      <c r="C16952" s="3" t="str">
        <f>CONCATENATE(zlog[[#This Row],[zid]],zlog[[#This Row],[action]])</f>
        <v>941stto-br1</v>
      </c>
      <c r="D16952" s="3" t="s">
        <v>54</v>
      </c>
      <c r="E16952" s="4">
        <v>44193.440046296295</v>
      </c>
    </row>
    <row r="16953" spans="1:5" x14ac:dyDescent="0.75">
      <c r="A16953" s="3">
        <v>891</v>
      </c>
      <c r="B16953" s="3" t="s">
        <v>21</v>
      </c>
      <c r="C16953" s="3" t="str">
        <f>CONCATENATE(zlog[[#This Row],[zid]],zlog[[#This Row],[action]])</f>
        <v>891stto-br1</v>
      </c>
      <c r="D16953" s="3" t="s">
        <v>54</v>
      </c>
      <c r="E16953" s="4">
        <v>44193.451273148145</v>
      </c>
    </row>
    <row r="16954" spans="1:5" x14ac:dyDescent="0.75">
      <c r="A16954" s="3">
        <v>785</v>
      </c>
      <c r="B16954" s="3" t="s">
        <v>22</v>
      </c>
      <c r="C16954" s="3" t="str">
        <f>CONCATENATE(zlog[[#This Row],[zid]],zlog[[#This Row],[action]])</f>
        <v>785stto-pf</v>
      </c>
      <c r="D16954" s="3" t="s">
        <v>54</v>
      </c>
      <c r="E16954" s="4">
        <v>44193.459444444445</v>
      </c>
    </row>
    <row r="16955" spans="1:5" x14ac:dyDescent="0.75">
      <c r="A16955" s="3">
        <v>847</v>
      </c>
      <c r="B16955" s="3" t="s">
        <v>22</v>
      </c>
      <c r="C16955" s="3" t="str">
        <f>CONCATENATE(zlog[[#This Row],[zid]],zlog[[#This Row],[action]])</f>
        <v>847stto-pf</v>
      </c>
      <c r="D16955" s="3" t="s">
        <v>54</v>
      </c>
      <c r="E16955" s="4">
        <v>44193.462824074071</v>
      </c>
    </row>
    <row r="16956" spans="1:5" x14ac:dyDescent="0.75">
      <c r="A16956" s="3">
        <v>847</v>
      </c>
      <c r="B16956" s="3" t="s">
        <v>23</v>
      </c>
      <c r="C16956" s="3" t="str">
        <f>CONCATENATE(zlog[[#This Row],[zid]],zlog[[#This Row],[action]])</f>
        <v>847stto-bms</v>
      </c>
      <c r="D16956" s="3" t="s">
        <v>54</v>
      </c>
      <c r="E16956" s="4">
        <v>44193.462951388887</v>
      </c>
    </row>
    <row r="16957" spans="1:5" x14ac:dyDescent="0.75">
      <c r="A16957" s="3">
        <v>891</v>
      </c>
      <c r="B16957" s="3" t="s">
        <v>22</v>
      </c>
      <c r="C16957" s="3" t="str">
        <f>CONCATENATE(zlog[[#This Row],[zid]],zlog[[#This Row],[action]])</f>
        <v>891stto-pf</v>
      </c>
      <c r="D16957" s="3" t="s">
        <v>54</v>
      </c>
      <c r="E16957" s="4">
        <v>44193.469340277778</v>
      </c>
    </row>
    <row r="16958" spans="1:5" x14ac:dyDescent="0.75">
      <c r="A16958" s="3">
        <v>813</v>
      </c>
      <c r="B16958" s="3" t="s">
        <v>25</v>
      </c>
      <c r="C16958" s="3" t="str">
        <f>CONCATENATE(zlog[[#This Row],[zid]],zlog[[#This Row],[action]])</f>
        <v>813stto-ca</v>
      </c>
      <c r="D16958" s="3" t="s">
        <v>54</v>
      </c>
      <c r="E16958" s="4">
        <v>44193.471875000003</v>
      </c>
    </row>
    <row r="16959" spans="1:5" x14ac:dyDescent="0.75">
      <c r="A16959" s="3">
        <v>891</v>
      </c>
      <c r="B16959" s="3" t="s">
        <v>24</v>
      </c>
      <c r="C16959" s="3" t="str">
        <f>CONCATENATE(zlog[[#This Row],[zid]],zlog[[#This Row],[action]])</f>
        <v>891stto-rc</v>
      </c>
      <c r="D16959" s="3" t="s">
        <v>54</v>
      </c>
      <c r="E16959" s="4">
        <v>44193.472060185188</v>
      </c>
    </row>
    <row r="16960" spans="1:5" x14ac:dyDescent="0.75">
      <c r="A16960" s="3">
        <v>950</v>
      </c>
      <c r="B16960" s="3" t="s">
        <v>22</v>
      </c>
      <c r="C16960" s="3" t="str">
        <f>CONCATENATE(zlog[[#This Row],[zid]],zlog[[#This Row],[action]])</f>
        <v>950stto-pf</v>
      </c>
      <c r="D16960" s="3" t="s">
        <v>54</v>
      </c>
      <c r="E16960" s="4">
        <v>44193.476655092592</v>
      </c>
    </row>
    <row r="16961" spans="1:5" x14ac:dyDescent="0.75">
      <c r="A16961" s="3">
        <v>891</v>
      </c>
      <c r="B16961" s="3" t="s">
        <v>22</v>
      </c>
      <c r="C16961" s="3" t="str">
        <f>CONCATENATE(zlog[[#This Row],[zid]],zlog[[#This Row],[action]])</f>
        <v>891stto-pf</v>
      </c>
      <c r="D16961" s="3" t="s">
        <v>54</v>
      </c>
      <c r="E16961" s="4">
        <v>44193.476689814815</v>
      </c>
    </row>
    <row r="16962" spans="1:5" x14ac:dyDescent="0.75">
      <c r="A16962" s="3">
        <v>950</v>
      </c>
      <c r="B16962" s="3" t="s">
        <v>23</v>
      </c>
      <c r="C16962" s="3" t="str">
        <f>CONCATENATE(zlog[[#This Row],[zid]],zlog[[#This Row],[action]])</f>
        <v>950stto-bms</v>
      </c>
      <c r="D16962" s="3" t="s">
        <v>54</v>
      </c>
      <c r="E16962" s="4">
        <v>44193.477060185185</v>
      </c>
    </row>
    <row r="16963" spans="1:5" x14ac:dyDescent="0.75">
      <c r="A16963" s="3">
        <v>950</v>
      </c>
      <c r="B16963" s="3" t="s">
        <v>38</v>
      </c>
      <c r="C16963" s="3" t="str">
        <f>CONCATENATE(zlog[[#This Row],[zid]],zlog[[#This Row],[action]])</f>
        <v>950zchparms</v>
      </c>
      <c r="D16963" s="3" t="s">
        <v>54</v>
      </c>
      <c r="E16963" s="4">
        <v>44193.481365740743</v>
      </c>
    </row>
    <row r="16964" spans="1:5" x14ac:dyDescent="0.75">
      <c r="A16964" s="3">
        <v>891</v>
      </c>
      <c r="B16964" s="3" t="s">
        <v>23</v>
      </c>
      <c r="C16964" s="3" t="str">
        <f>CONCATENATE(zlog[[#This Row],[zid]],zlog[[#This Row],[action]])</f>
        <v>891stto-bms</v>
      </c>
      <c r="D16964" s="3" t="s">
        <v>54</v>
      </c>
      <c r="E16964" s="4">
        <v>44193.483761574076</v>
      </c>
    </row>
    <row r="16965" spans="1:5" x14ac:dyDescent="0.75">
      <c r="A16965" s="3">
        <v>785</v>
      </c>
      <c r="B16965" s="3" t="s">
        <v>23</v>
      </c>
      <c r="C16965" s="3" t="str">
        <f>CONCATENATE(zlog[[#This Row],[zid]],zlog[[#This Row],[action]])</f>
        <v>785stto-bms</v>
      </c>
      <c r="D16965" s="3" t="s">
        <v>54</v>
      </c>
      <c r="E16965" s="4">
        <v>44193.486018518517</v>
      </c>
    </row>
    <row r="16966" spans="1:5" x14ac:dyDescent="0.75">
      <c r="A16966" s="3">
        <v>950</v>
      </c>
      <c r="B16966" s="3" t="s">
        <v>17</v>
      </c>
      <c r="C16966" s="3" t="str">
        <f>CONCATENATE(zlog[[#This Row],[zid]],zlog[[#This Row],[action]])</f>
        <v>950stto-ps</v>
      </c>
      <c r="D16966" s="3" t="s">
        <v>54</v>
      </c>
      <c r="E16966" s="4">
        <v>44193.487581018519</v>
      </c>
    </row>
    <row r="16967" spans="1:5" x14ac:dyDescent="0.75">
      <c r="A16967" s="3">
        <v>950</v>
      </c>
      <c r="B16967" s="3" t="s">
        <v>12</v>
      </c>
      <c r="C16967" s="3" t="str">
        <f>CONCATENATE(zlog[[#This Row],[zid]],zlog[[#This Row],[action]])</f>
        <v>950stto-br</v>
      </c>
      <c r="D16967" s="3" t="s">
        <v>54</v>
      </c>
      <c r="E16967" s="4">
        <v>44193.488518518519</v>
      </c>
    </row>
    <row r="16968" spans="1:5" x14ac:dyDescent="0.75">
      <c r="A16968" s="3">
        <v>950</v>
      </c>
      <c r="B16968" s="3" t="s">
        <v>21</v>
      </c>
      <c r="C16968" s="3" t="str">
        <f>CONCATENATE(zlog[[#This Row],[zid]],zlog[[#This Row],[action]])</f>
        <v>950stto-br1</v>
      </c>
      <c r="D16968" s="3" t="s">
        <v>54</v>
      </c>
      <c r="E16968" s="4">
        <v>44193.506388888891</v>
      </c>
    </row>
    <row r="16969" spans="1:5" x14ac:dyDescent="0.75">
      <c r="A16969" s="3">
        <v>950</v>
      </c>
      <c r="B16969" s="3" t="s">
        <v>22</v>
      </c>
      <c r="C16969" s="3" t="str">
        <f>CONCATENATE(zlog[[#This Row],[zid]],zlog[[#This Row],[action]])</f>
        <v>950stto-pf</v>
      </c>
      <c r="D16969" s="3" t="s">
        <v>54</v>
      </c>
      <c r="E16969" s="4">
        <v>44193.511840277781</v>
      </c>
    </row>
    <row r="16970" spans="1:5" x14ac:dyDescent="0.75">
      <c r="A16970" s="3">
        <v>879</v>
      </c>
      <c r="B16970" s="3" t="s">
        <v>18</v>
      </c>
      <c r="C16970" s="3" t="str">
        <f>CONCATENATE(zlog[[#This Row],[zid]],zlog[[#This Row],[action]])</f>
        <v>879z-setbank</v>
      </c>
      <c r="D16970" s="3" t="s">
        <v>54</v>
      </c>
      <c r="E16970" s="4">
        <v>44193.522604166668</v>
      </c>
    </row>
    <row r="16971" spans="1:5" x14ac:dyDescent="0.75">
      <c r="A16971" s="3">
        <v>879</v>
      </c>
      <c r="B16971" s="3" t="s">
        <v>12</v>
      </c>
      <c r="C16971" s="3" t="str">
        <f>CONCATENATE(zlog[[#This Row],[zid]],zlog[[#This Row],[action]])</f>
        <v>879stto-br</v>
      </c>
      <c r="D16971" s="3" t="s">
        <v>54</v>
      </c>
      <c r="E16971" s="4">
        <v>44193.522604166668</v>
      </c>
    </row>
    <row r="16972" spans="1:5" x14ac:dyDescent="0.75">
      <c r="A16972" s="3">
        <v>879</v>
      </c>
      <c r="B16972" s="3" t="s">
        <v>19</v>
      </c>
      <c r="C16972" s="3" t="str">
        <f>CONCATENATE(zlog[[#This Row],[zid]],zlog[[#This Row],[action]])</f>
        <v>879z-setsbank</v>
      </c>
      <c r="D16972" s="3" t="s">
        <v>54</v>
      </c>
      <c r="E16972" s="4">
        <v>44193.524675925924</v>
      </c>
    </row>
    <row r="16973" spans="1:5" x14ac:dyDescent="0.75">
      <c r="A16973" s="3">
        <v>950</v>
      </c>
      <c r="B16973" s="3" t="s">
        <v>23</v>
      </c>
      <c r="C16973" s="3" t="str">
        <f>CONCATENATE(zlog[[#This Row],[zid]],zlog[[#This Row],[action]])</f>
        <v>950stto-bms</v>
      </c>
      <c r="D16973" s="3" t="s">
        <v>54</v>
      </c>
      <c r="E16973" s="4">
        <v>44193.530219907407</v>
      </c>
    </row>
    <row r="16974" spans="1:5" x14ac:dyDescent="0.75">
      <c r="A16974" s="3">
        <v>879</v>
      </c>
      <c r="B16974" s="3" t="s">
        <v>21</v>
      </c>
      <c r="C16974" s="3" t="str">
        <f>CONCATENATE(zlog[[#This Row],[zid]],zlog[[#This Row],[action]])</f>
        <v>879stto-br1</v>
      </c>
      <c r="D16974" s="3" t="s">
        <v>54</v>
      </c>
      <c r="E16974" s="4">
        <v>44193.531365740739</v>
      </c>
    </row>
    <row r="16975" spans="1:5" x14ac:dyDescent="0.75">
      <c r="A16975" s="3">
        <v>879</v>
      </c>
      <c r="B16975" s="3" t="s">
        <v>22</v>
      </c>
      <c r="C16975" s="3" t="str">
        <f>CONCATENATE(zlog[[#This Row],[zid]],zlog[[#This Row],[action]])</f>
        <v>879stto-pf</v>
      </c>
      <c r="D16975" s="3" t="s">
        <v>54</v>
      </c>
      <c r="E16975" s="4">
        <v>44193.539143518516</v>
      </c>
    </row>
    <row r="16976" spans="1:5" x14ac:dyDescent="0.75">
      <c r="A16976" s="3">
        <v>442</v>
      </c>
      <c r="B16976" s="3" t="s">
        <v>18</v>
      </c>
      <c r="C16976" s="3" t="str">
        <f>CONCATENATE(zlog[[#This Row],[zid]],zlog[[#This Row],[action]])</f>
        <v>442z-setbank</v>
      </c>
      <c r="D16976" s="3" t="s">
        <v>54</v>
      </c>
      <c r="E16976" s="4">
        <v>44193.539317129631</v>
      </c>
    </row>
    <row r="16977" spans="1:5" x14ac:dyDescent="0.75">
      <c r="A16977" s="3">
        <v>442</v>
      </c>
      <c r="B16977" s="3" t="s">
        <v>12</v>
      </c>
      <c r="C16977" s="3" t="str">
        <f>CONCATENATE(zlog[[#This Row],[zid]],zlog[[#This Row],[action]])</f>
        <v>442stto-br</v>
      </c>
      <c r="D16977" s="3" t="s">
        <v>54</v>
      </c>
      <c r="E16977" s="4">
        <v>44193.539317129631</v>
      </c>
    </row>
    <row r="16978" spans="1:5" x14ac:dyDescent="0.75">
      <c r="A16978" s="3">
        <v>879</v>
      </c>
      <c r="B16978" s="3" t="s">
        <v>23</v>
      </c>
      <c r="C16978" s="3" t="str">
        <f>CONCATENATE(zlog[[#This Row],[zid]],zlog[[#This Row],[action]])</f>
        <v>879stto-bms</v>
      </c>
      <c r="D16978" s="3" t="s">
        <v>54</v>
      </c>
      <c r="E16978" s="4">
        <v>44193.540289351855</v>
      </c>
    </row>
    <row r="16979" spans="1:5" x14ac:dyDescent="0.75">
      <c r="A16979" s="3">
        <v>442</v>
      </c>
      <c r="B16979" s="3" t="s">
        <v>19</v>
      </c>
      <c r="C16979" s="3" t="str">
        <f>CONCATENATE(zlog[[#This Row],[zid]],zlog[[#This Row],[action]])</f>
        <v>442z-setsbank</v>
      </c>
      <c r="D16979" s="3" t="s">
        <v>54</v>
      </c>
      <c r="E16979" s="4">
        <v>44193.548657407409</v>
      </c>
    </row>
    <row r="16980" spans="1:5" x14ac:dyDescent="0.75">
      <c r="A16980" s="3">
        <v>442</v>
      </c>
      <c r="B16980" s="3" t="s">
        <v>20</v>
      </c>
      <c r="C16980" s="3" t="str">
        <f>CONCATENATE(zlog[[#This Row],[zid]],zlog[[#This Row],[action]])</f>
        <v>442stto-cr</v>
      </c>
      <c r="D16980" s="3" t="s">
        <v>54</v>
      </c>
      <c r="E16980" s="4">
        <v>44193.554247685184</v>
      </c>
    </row>
    <row r="16981" spans="1:5" x14ac:dyDescent="0.75">
      <c r="A16981" s="3">
        <v>968</v>
      </c>
      <c r="B16981" s="3" t="s">
        <v>22</v>
      </c>
      <c r="C16981" s="3" t="str">
        <f>CONCATENATE(zlog[[#This Row],[zid]],zlog[[#This Row],[action]])</f>
        <v>968stto-pf</v>
      </c>
      <c r="D16981" s="3" t="s">
        <v>54</v>
      </c>
      <c r="E16981" s="4">
        <v>44193.55704861111</v>
      </c>
    </row>
    <row r="16982" spans="1:5" x14ac:dyDescent="0.75">
      <c r="A16982" s="3">
        <v>968</v>
      </c>
      <c r="B16982" s="3" t="s">
        <v>24</v>
      </c>
      <c r="C16982" s="3" t="str">
        <f>CONCATENATE(zlog[[#This Row],[zid]],zlog[[#This Row],[action]])</f>
        <v>968stto-rc</v>
      </c>
      <c r="D16982" s="3" t="s">
        <v>54</v>
      </c>
      <c r="E16982" s="4">
        <v>44193.557152777779</v>
      </c>
    </row>
    <row r="16983" spans="1:5" x14ac:dyDescent="0.75">
      <c r="A16983" s="3">
        <v>968</v>
      </c>
      <c r="B16983" s="3" t="s">
        <v>22</v>
      </c>
      <c r="C16983" s="3" t="str">
        <f>CONCATENATE(zlog[[#This Row],[zid]],zlog[[#This Row],[action]])</f>
        <v>968stto-pf</v>
      </c>
      <c r="D16983" s="3" t="s">
        <v>54</v>
      </c>
      <c r="E16983" s="4">
        <v>44193.559629629628</v>
      </c>
    </row>
    <row r="16984" spans="1:5" x14ac:dyDescent="0.75">
      <c r="A16984" s="3">
        <v>891</v>
      </c>
      <c r="B16984" s="3" t="s">
        <v>37</v>
      </c>
      <c r="C16984" s="3" t="str">
        <f>CONCATENATE(zlog[[#This Row],[zid]],zlog[[#This Row],[action]])</f>
        <v>891stto-cmc</v>
      </c>
      <c r="D16984" s="3" t="s">
        <v>54</v>
      </c>
      <c r="E16984" s="4">
        <v>44193.563321759262</v>
      </c>
    </row>
    <row r="16985" spans="1:5" x14ac:dyDescent="0.75">
      <c r="A16985" s="3">
        <v>950</v>
      </c>
      <c r="B16985" s="3" t="s">
        <v>37</v>
      </c>
      <c r="C16985" s="3" t="str">
        <f>CONCATENATE(zlog[[#This Row],[zid]],zlog[[#This Row],[action]])</f>
        <v>950stto-cmc</v>
      </c>
      <c r="D16985" s="3" t="s">
        <v>54</v>
      </c>
      <c r="E16985" s="4">
        <v>44193.565416666665</v>
      </c>
    </row>
    <row r="16986" spans="1:5" x14ac:dyDescent="0.75">
      <c r="A16986" s="3">
        <v>891</v>
      </c>
      <c r="B16986" s="3" t="s">
        <v>22</v>
      </c>
      <c r="C16986" s="3" t="str">
        <f>CONCATENATE(zlog[[#This Row],[zid]],zlog[[#This Row],[action]])</f>
        <v>891stto-pf</v>
      </c>
      <c r="D16986" s="3" t="s">
        <v>54</v>
      </c>
      <c r="E16986" s="4">
        <v>44193.569189814814</v>
      </c>
    </row>
    <row r="16987" spans="1:5" x14ac:dyDescent="0.75">
      <c r="A16987" s="3">
        <v>950</v>
      </c>
      <c r="B16987" s="3" t="s">
        <v>22</v>
      </c>
      <c r="C16987" s="3" t="str">
        <f>CONCATENATE(zlog[[#This Row],[zid]],zlog[[#This Row],[action]])</f>
        <v>950stto-pf</v>
      </c>
      <c r="D16987" s="3" t="s">
        <v>54</v>
      </c>
      <c r="E16987" s="4">
        <v>44193.571412037039</v>
      </c>
    </row>
    <row r="16988" spans="1:5" x14ac:dyDescent="0.75">
      <c r="A16988" s="3">
        <v>950</v>
      </c>
      <c r="B16988" s="3" t="s">
        <v>23</v>
      </c>
      <c r="C16988" s="3" t="str">
        <f>CONCATENATE(zlog[[#This Row],[zid]],zlog[[#This Row],[action]])</f>
        <v>950stto-bms</v>
      </c>
      <c r="D16988" s="3" t="s">
        <v>54</v>
      </c>
      <c r="E16988" s="4">
        <v>44193.575486111113</v>
      </c>
    </row>
    <row r="16989" spans="1:5" x14ac:dyDescent="0.75">
      <c r="A16989" s="3">
        <v>950</v>
      </c>
      <c r="B16989" s="3" t="s">
        <v>30</v>
      </c>
      <c r="C16989" s="3" t="str">
        <f>CONCATENATE(zlog[[#This Row],[zid]],zlog[[#This Row],[action]])</f>
        <v>950stto-cma</v>
      </c>
      <c r="D16989" s="3" t="s">
        <v>54</v>
      </c>
      <c r="E16989" s="4">
        <v>44193.580937500003</v>
      </c>
    </row>
    <row r="16990" spans="1:5" x14ac:dyDescent="0.75">
      <c r="A16990" s="3">
        <v>891</v>
      </c>
      <c r="B16990" s="3" t="s">
        <v>29</v>
      </c>
      <c r="C16990" s="3" t="str">
        <f>CONCATENATE(zlog[[#This Row],[zid]],zlog[[#This Row],[action]])</f>
        <v>891sysmsg</v>
      </c>
      <c r="D16990" s="3" t="s">
        <v>54</v>
      </c>
      <c r="E16990" s="4">
        <v>44193.58321759259</v>
      </c>
    </row>
    <row r="16991" spans="1:5" x14ac:dyDescent="0.75">
      <c r="A16991" s="3">
        <v>891</v>
      </c>
      <c r="B16991" s="3" t="s">
        <v>23</v>
      </c>
      <c r="C16991" s="3" t="str">
        <f>CONCATENATE(zlog[[#This Row],[zid]],zlog[[#This Row],[action]])</f>
        <v>891stto-bms</v>
      </c>
      <c r="D16991" s="3" t="s">
        <v>54</v>
      </c>
      <c r="E16991" s="4">
        <v>44193.596446759257</v>
      </c>
    </row>
    <row r="16992" spans="1:5" x14ac:dyDescent="0.75">
      <c r="A16992" s="3">
        <v>968</v>
      </c>
      <c r="B16992" s="3" t="s">
        <v>23</v>
      </c>
      <c r="C16992" s="3" t="str">
        <f>CONCATENATE(zlog[[#This Row],[zid]],zlog[[#This Row],[action]])</f>
        <v>968stto-bms</v>
      </c>
      <c r="D16992" s="3" t="s">
        <v>54</v>
      </c>
      <c r="E16992" s="4">
        <v>44193.60434027778</v>
      </c>
    </row>
    <row r="16993" spans="1:5" x14ac:dyDescent="0.75">
      <c r="A16993" s="3">
        <v>941</v>
      </c>
      <c r="B16993" s="3" t="s">
        <v>22</v>
      </c>
      <c r="C16993" s="3" t="str">
        <f>CONCATENATE(zlog[[#This Row],[zid]],zlog[[#This Row],[action]])</f>
        <v>941stto-pf</v>
      </c>
      <c r="D16993" s="3" t="s">
        <v>54</v>
      </c>
      <c r="E16993" s="4">
        <v>44193.619386574072</v>
      </c>
    </row>
    <row r="16994" spans="1:5" x14ac:dyDescent="0.75">
      <c r="A16994" s="3">
        <v>891</v>
      </c>
      <c r="B16994" s="3" t="s">
        <v>29</v>
      </c>
      <c r="C16994" s="3" t="str">
        <f>CONCATENATE(zlog[[#This Row],[zid]],zlog[[#This Row],[action]])</f>
        <v>891sysmsg</v>
      </c>
      <c r="D16994" s="3" t="s">
        <v>54</v>
      </c>
      <c r="E16994" s="4">
        <v>44193.623576388891</v>
      </c>
    </row>
    <row r="16995" spans="1:5" x14ac:dyDescent="0.75">
      <c r="A16995" s="3">
        <v>833</v>
      </c>
      <c r="B16995" s="3" t="s">
        <v>38</v>
      </c>
      <c r="C16995" s="3" t="str">
        <f>CONCATENATE(zlog[[#This Row],[zid]],zlog[[#This Row],[action]])</f>
        <v>833zchparms</v>
      </c>
      <c r="D16995" s="3" t="s">
        <v>54</v>
      </c>
      <c r="E16995" s="4">
        <v>44193.626250000001</v>
      </c>
    </row>
    <row r="16996" spans="1:5" x14ac:dyDescent="0.75">
      <c r="A16996" s="3">
        <v>833</v>
      </c>
      <c r="B16996" s="3" t="s">
        <v>17</v>
      </c>
      <c r="C16996" s="3" t="str">
        <f>CONCATENATE(zlog[[#This Row],[zid]],zlog[[#This Row],[action]])</f>
        <v>833stto-ps</v>
      </c>
      <c r="D16996" s="3" t="s">
        <v>54</v>
      </c>
      <c r="E16996" s="4">
        <v>44193.626527777778</v>
      </c>
    </row>
    <row r="16997" spans="1:5" x14ac:dyDescent="0.75">
      <c r="A16997" s="3">
        <v>833</v>
      </c>
      <c r="B16997" s="3" t="s">
        <v>12</v>
      </c>
      <c r="C16997" s="3" t="str">
        <f>CONCATENATE(zlog[[#This Row],[zid]],zlog[[#This Row],[action]])</f>
        <v>833stto-br</v>
      </c>
      <c r="D16997" s="3" t="s">
        <v>54</v>
      </c>
      <c r="E16997" s="4">
        <v>44193.626770833333</v>
      </c>
    </row>
    <row r="16998" spans="1:5" x14ac:dyDescent="0.75">
      <c r="A16998" s="3">
        <v>442</v>
      </c>
      <c r="B16998" s="3" t="s">
        <v>17</v>
      </c>
      <c r="C16998" s="3" t="str">
        <f>CONCATENATE(zlog[[#This Row],[zid]],zlog[[#This Row],[action]])</f>
        <v>442stto-ps</v>
      </c>
      <c r="D16998" s="3" t="s">
        <v>54</v>
      </c>
      <c r="E16998" s="4">
        <v>44193.633414351854</v>
      </c>
    </row>
    <row r="16999" spans="1:5" x14ac:dyDescent="0.75">
      <c r="A16999" s="3">
        <v>442</v>
      </c>
      <c r="B16999" s="3" t="s">
        <v>12</v>
      </c>
      <c r="C16999" s="3" t="str">
        <f>CONCATENATE(zlog[[#This Row],[zid]],zlog[[#This Row],[action]])</f>
        <v>442stto-br</v>
      </c>
      <c r="D16999" s="3" t="s">
        <v>54</v>
      </c>
      <c r="E16999" s="4">
        <v>44193.634016203701</v>
      </c>
    </row>
    <row r="17000" spans="1:5" x14ac:dyDescent="0.75">
      <c r="A17000" s="3">
        <v>941</v>
      </c>
      <c r="B17000" s="3" t="s">
        <v>23</v>
      </c>
      <c r="C17000" s="3" t="str">
        <f>CONCATENATE(zlog[[#This Row],[zid]],zlog[[#This Row],[action]])</f>
        <v>941stto-bms</v>
      </c>
      <c r="D17000" s="3" t="s">
        <v>54</v>
      </c>
      <c r="E17000" s="4">
        <v>44193.639849537038</v>
      </c>
    </row>
    <row r="17001" spans="1:5" x14ac:dyDescent="0.75">
      <c r="A17001" s="3">
        <v>442</v>
      </c>
      <c r="B17001" s="3" t="s">
        <v>21</v>
      </c>
      <c r="C17001" s="3" t="str">
        <f>CONCATENATE(zlog[[#This Row],[zid]],zlog[[#This Row],[action]])</f>
        <v>442stto-br1</v>
      </c>
      <c r="D17001" s="3" t="s">
        <v>54</v>
      </c>
      <c r="E17001" s="4">
        <v>44193.639988425923</v>
      </c>
    </row>
    <row r="17002" spans="1:5" x14ac:dyDescent="0.75">
      <c r="A17002" s="3">
        <v>785</v>
      </c>
      <c r="B17002" s="3" t="s">
        <v>30</v>
      </c>
      <c r="C17002" s="3" t="str">
        <f>CONCATENATE(zlog[[#This Row],[zid]],zlog[[#This Row],[action]])</f>
        <v>785stto-cma</v>
      </c>
      <c r="D17002" s="3" t="s">
        <v>54</v>
      </c>
      <c r="E17002" s="4">
        <v>44193.651226851849</v>
      </c>
    </row>
    <row r="17003" spans="1:5" x14ac:dyDescent="0.75">
      <c r="A17003" s="3">
        <v>950</v>
      </c>
      <c r="B17003" s="3" t="s">
        <v>39</v>
      </c>
      <c r="C17003" s="3" t="str">
        <f>CONCATENATE(zlog[[#This Row],[zid]],zlog[[#This Row],[action]])</f>
        <v>950stto-cpg</v>
      </c>
      <c r="D17003" s="3" t="s">
        <v>54</v>
      </c>
      <c r="E17003" s="4">
        <v>44193.654803240737</v>
      </c>
    </row>
    <row r="17004" spans="1:5" x14ac:dyDescent="0.75">
      <c r="A17004" s="3">
        <v>950</v>
      </c>
      <c r="B17004" s="3" t="s">
        <v>29</v>
      </c>
      <c r="C17004" s="3" t="str">
        <f>CONCATENATE(zlog[[#This Row],[zid]],zlog[[#This Row],[action]])</f>
        <v>950sysmsg</v>
      </c>
      <c r="D17004" s="3" t="s">
        <v>54</v>
      </c>
      <c r="E17004" s="4">
        <v>44193.654803240737</v>
      </c>
    </row>
    <row r="17005" spans="1:5" x14ac:dyDescent="0.75">
      <c r="A17005" s="3">
        <v>950</v>
      </c>
      <c r="B17005" s="3" t="s">
        <v>29</v>
      </c>
      <c r="C17005" s="3" t="str">
        <f>CONCATENATE(zlog[[#This Row],[zid]],zlog[[#This Row],[action]])</f>
        <v>950sysmsg</v>
      </c>
      <c r="D17005" s="3" t="s">
        <v>54</v>
      </c>
      <c r="E17005" s="4">
        <v>44193.654803240737</v>
      </c>
    </row>
    <row r="17006" spans="1:5" x14ac:dyDescent="0.75">
      <c r="A17006" s="3">
        <v>442</v>
      </c>
      <c r="B17006" s="3" t="s">
        <v>22</v>
      </c>
      <c r="C17006" s="3" t="str">
        <f>CONCATENATE(zlog[[#This Row],[zid]],zlog[[#This Row],[action]])</f>
        <v>442stto-pf</v>
      </c>
      <c r="D17006" s="3" t="s">
        <v>54</v>
      </c>
      <c r="E17006" s="4">
        <v>44193.659942129627</v>
      </c>
    </row>
    <row r="17007" spans="1:5" x14ac:dyDescent="0.75">
      <c r="A17007" s="3">
        <v>950</v>
      </c>
      <c r="B17007" s="3" t="s">
        <v>29</v>
      </c>
      <c r="C17007" s="3" t="str">
        <f>CONCATENATE(zlog[[#This Row],[zid]],zlog[[#This Row],[action]])</f>
        <v>950sysmsg</v>
      </c>
      <c r="D17007" s="3" t="s">
        <v>54</v>
      </c>
      <c r="E17007" s="4">
        <v>44193.6640625</v>
      </c>
    </row>
    <row r="17008" spans="1:5" x14ac:dyDescent="0.75">
      <c r="A17008" s="3">
        <v>90</v>
      </c>
      <c r="B17008" s="3" t="s">
        <v>23</v>
      </c>
      <c r="C17008" s="3" t="str">
        <f>CONCATENATE(zlog[[#This Row],[zid]],zlog[[#This Row],[action]])</f>
        <v>90stto-bms</v>
      </c>
      <c r="D17008" s="3" t="s">
        <v>54</v>
      </c>
      <c r="E17008" s="4">
        <v>44193.665810185186</v>
      </c>
    </row>
    <row r="17009" spans="1:5" x14ac:dyDescent="0.75">
      <c r="A17009" s="3">
        <v>950</v>
      </c>
      <c r="B17009" s="3" t="s">
        <v>29</v>
      </c>
      <c r="C17009" s="3" t="str">
        <f>CONCATENATE(zlog[[#This Row],[zid]],zlog[[#This Row],[action]])</f>
        <v>950sysmsg</v>
      </c>
      <c r="D17009" s="3" t="s">
        <v>54</v>
      </c>
      <c r="E17009" s="4">
        <v>44193.666805555556</v>
      </c>
    </row>
    <row r="17010" spans="1:5" x14ac:dyDescent="0.75">
      <c r="A17010" s="3">
        <v>90</v>
      </c>
      <c r="B17010" s="3" t="s">
        <v>30</v>
      </c>
      <c r="C17010" s="3" t="str">
        <f>CONCATENATE(zlog[[#This Row],[zid]],zlog[[#This Row],[action]])</f>
        <v>90stto-cma</v>
      </c>
      <c r="D17010" s="3" t="s">
        <v>54</v>
      </c>
      <c r="E17010" s="4">
        <v>44193.666828703703</v>
      </c>
    </row>
    <row r="17011" spans="1:5" x14ac:dyDescent="0.75">
      <c r="A17011" s="3">
        <v>950</v>
      </c>
      <c r="B17011" s="3" t="s">
        <v>29</v>
      </c>
      <c r="C17011" s="3" t="str">
        <f>CONCATENATE(zlog[[#This Row],[zid]],zlog[[#This Row],[action]])</f>
        <v>950sysmsg</v>
      </c>
      <c r="D17011" s="3" t="s">
        <v>54</v>
      </c>
      <c r="E17011" s="4">
        <v>44193.674317129633</v>
      </c>
    </row>
    <row r="17012" spans="1:5" x14ac:dyDescent="0.75">
      <c r="A17012" s="3">
        <v>833</v>
      </c>
      <c r="B17012" s="3" t="s">
        <v>33</v>
      </c>
      <c r="C17012" s="3" t="str">
        <f>CONCATENATE(zlog[[#This Row],[zid]],zlog[[#This Row],[action]])</f>
        <v>833z-clrsbank</v>
      </c>
      <c r="D17012" s="3" t="s">
        <v>54</v>
      </c>
      <c r="E17012" s="4">
        <v>44193.678726851853</v>
      </c>
    </row>
    <row r="17013" spans="1:5" x14ac:dyDescent="0.75">
      <c r="A17013" s="3">
        <v>833</v>
      </c>
      <c r="B17013" s="3" t="s">
        <v>19</v>
      </c>
      <c r="C17013" s="3" t="str">
        <f>CONCATENATE(zlog[[#This Row],[zid]],zlog[[#This Row],[action]])</f>
        <v>833z-setsbank</v>
      </c>
      <c r="D17013" s="3" t="s">
        <v>54</v>
      </c>
      <c r="E17013" s="4">
        <v>44193.678831018522</v>
      </c>
    </row>
    <row r="17014" spans="1:5" x14ac:dyDescent="0.75">
      <c r="A17014" s="3">
        <v>833</v>
      </c>
      <c r="B17014" s="3" t="s">
        <v>21</v>
      </c>
      <c r="C17014" s="3" t="str">
        <f>CONCATENATE(zlog[[#This Row],[zid]],zlog[[#This Row],[action]])</f>
        <v>833stto-br1</v>
      </c>
      <c r="D17014" s="3" t="s">
        <v>54</v>
      </c>
      <c r="E17014" s="4">
        <v>44193.680289351854</v>
      </c>
    </row>
    <row r="17015" spans="1:5" x14ac:dyDescent="0.75">
      <c r="A17015" s="3">
        <v>732</v>
      </c>
      <c r="B17015" s="3" t="s">
        <v>40</v>
      </c>
      <c r="C17015" s="3" t="str">
        <f>CONCATENATE(zlog[[#This Row],[zid]],zlog[[#This Row],[action]])</f>
        <v>732stto-bgs</v>
      </c>
      <c r="D17015" s="3" t="s">
        <v>9</v>
      </c>
      <c r="E17015" s="4">
        <v>44190.638518518521</v>
      </c>
    </row>
    <row r="17016" spans="1:5" x14ac:dyDescent="0.75">
      <c r="A17016" s="3">
        <v>833</v>
      </c>
      <c r="B17016" s="3" t="s">
        <v>22</v>
      </c>
      <c r="C17016" s="3" t="str">
        <f>CONCATENATE(zlog[[#This Row],[zid]],zlog[[#This Row],[action]])</f>
        <v>833stto-pf</v>
      </c>
      <c r="D17016" s="3" t="s">
        <v>54</v>
      </c>
      <c r="E17016" s="4">
        <v>44193.694687499999</v>
      </c>
    </row>
    <row r="17017" spans="1:5" x14ac:dyDescent="0.75">
      <c r="A17017" s="3">
        <v>442</v>
      </c>
      <c r="B17017" s="3" t="s">
        <v>23</v>
      </c>
      <c r="C17017" s="3" t="str">
        <f>CONCATENATE(zlog[[#This Row],[zid]],zlog[[#This Row],[action]])</f>
        <v>442stto-bms</v>
      </c>
      <c r="D17017" s="3" t="s">
        <v>54</v>
      </c>
      <c r="E17017" s="4">
        <v>44193.705023148148</v>
      </c>
    </row>
    <row r="17018" spans="1:5" x14ac:dyDescent="0.75">
      <c r="A17018" s="3">
        <v>833</v>
      </c>
      <c r="B17018" s="3" t="s">
        <v>23</v>
      </c>
      <c r="C17018" s="3" t="str">
        <f>CONCATENATE(zlog[[#This Row],[zid]],zlog[[#This Row],[action]])</f>
        <v>833stto-bms</v>
      </c>
      <c r="D17018" s="3" t="s">
        <v>54</v>
      </c>
      <c r="E17018" s="4">
        <v>44193.73982638889</v>
      </c>
    </row>
    <row r="17019" spans="1:5" x14ac:dyDescent="0.75">
      <c r="A17019" s="3">
        <v>829</v>
      </c>
      <c r="B17019" s="3" t="s">
        <v>18</v>
      </c>
      <c r="C17019" s="3" t="str">
        <f>CONCATENATE(zlog[[#This Row],[zid]],zlog[[#This Row],[action]])</f>
        <v>829z-setbank</v>
      </c>
      <c r="D17019" s="3" t="s">
        <v>54</v>
      </c>
      <c r="E17019" s="4">
        <v>44193.752199074072</v>
      </c>
    </row>
    <row r="17020" spans="1:5" x14ac:dyDescent="0.75">
      <c r="A17020" s="3">
        <v>829</v>
      </c>
      <c r="B17020" s="3" t="s">
        <v>12</v>
      </c>
      <c r="C17020" s="3" t="str">
        <f>CONCATENATE(zlog[[#This Row],[zid]],zlog[[#This Row],[action]])</f>
        <v>829stto-br</v>
      </c>
      <c r="D17020" s="3" t="s">
        <v>54</v>
      </c>
      <c r="E17020" s="4">
        <v>44193.752199074072</v>
      </c>
    </row>
    <row r="17021" spans="1:5" x14ac:dyDescent="0.75">
      <c r="A17021" s="3">
        <v>829</v>
      </c>
      <c r="B17021" s="3" t="s">
        <v>19</v>
      </c>
      <c r="C17021" s="3" t="str">
        <f>CONCATENATE(zlog[[#This Row],[zid]],zlog[[#This Row],[action]])</f>
        <v>829z-setsbank</v>
      </c>
      <c r="D17021" s="3" t="s">
        <v>54</v>
      </c>
      <c r="E17021" s="4">
        <v>44193.753229166665</v>
      </c>
    </row>
    <row r="17022" spans="1:5" x14ac:dyDescent="0.75">
      <c r="A17022" s="3">
        <v>829</v>
      </c>
      <c r="B17022" s="3" t="s">
        <v>21</v>
      </c>
      <c r="C17022" s="3" t="str">
        <f>CONCATENATE(zlog[[#This Row],[zid]],zlog[[#This Row],[action]])</f>
        <v>829stto-br1</v>
      </c>
      <c r="D17022" s="3" t="s">
        <v>54</v>
      </c>
      <c r="E17022" s="4">
        <v>44193.757060185184</v>
      </c>
    </row>
    <row r="17023" spans="1:5" x14ac:dyDescent="0.75">
      <c r="A17023" s="3">
        <v>785</v>
      </c>
      <c r="B17023" s="3" t="s">
        <v>39</v>
      </c>
      <c r="C17023" s="3" t="str">
        <f>CONCATENATE(zlog[[#This Row],[zid]],zlog[[#This Row],[action]])</f>
        <v>785stto-cpg</v>
      </c>
      <c r="D17023" s="3" t="s">
        <v>54</v>
      </c>
      <c r="E17023" s="4">
        <v>44193.758113425924</v>
      </c>
    </row>
    <row r="17024" spans="1:5" x14ac:dyDescent="0.75">
      <c r="A17024" s="3">
        <v>785</v>
      </c>
      <c r="B17024" s="3" t="s">
        <v>29</v>
      </c>
      <c r="C17024" s="3" t="str">
        <f>CONCATENATE(zlog[[#This Row],[zid]],zlog[[#This Row],[action]])</f>
        <v>785sysmsg</v>
      </c>
      <c r="D17024" s="3" t="s">
        <v>54</v>
      </c>
      <c r="E17024" s="4">
        <v>44193.758113425924</v>
      </c>
    </row>
    <row r="17025" spans="1:5" x14ac:dyDescent="0.75">
      <c r="A17025" s="3">
        <v>785</v>
      </c>
      <c r="B17025" s="3" t="s">
        <v>29</v>
      </c>
      <c r="C17025" s="3" t="str">
        <f>CONCATENATE(zlog[[#This Row],[zid]],zlog[[#This Row],[action]])</f>
        <v>785sysmsg</v>
      </c>
      <c r="D17025" s="3" t="s">
        <v>54</v>
      </c>
      <c r="E17025" s="4">
        <v>44193.758113425924</v>
      </c>
    </row>
    <row r="17026" spans="1:5" x14ac:dyDescent="0.75">
      <c r="A17026" s="3">
        <v>829</v>
      </c>
      <c r="B17026" s="3" t="s">
        <v>22</v>
      </c>
      <c r="C17026" s="3" t="str">
        <f>CONCATENATE(zlog[[#This Row],[zid]],zlog[[#This Row],[action]])</f>
        <v>829stto-pf</v>
      </c>
      <c r="D17026" s="3" t="s">
        <v>54</v>
      </c>
      <c r="E17026" s="4">
        <v>44193.764108796298</v>
      </c>
    </row>
    <row r="17027" spans="1:5" x14ac:dyDescent="0.75">
      <c r="A17027" s="3">
        <v>785</v>
      </c>
      <c r="B17027" s="3" t="s">
        <v>29</v>
      </c>
      <c r="C17027" s="3" t="str">
        <f>CONCATENATE(zlog[[#This Row],[zid]],zlog[[#This Row],[action]])</f>
        <v>785sysmsg</v>
      </c>
      <c r="D17027" s="3" t="s">
        <v>54</v>
      </c>
      <c r="E17027" s="4">
        <v>44193.766053240739</v>
      </c>
    </row>
    <row r="17028" spans="1:5" x14ac:dyDescent="0.75">
      <c r="A17028" s="3">
        <v>785</v>
      </c>
      <c r="B17028" s="3" t="s">
        <v>29</v>
      </c>
      <c r="C17028" s="3" t="str">
        <f>CONCATENATE(zlog[[#This Row],[zid]],zlog[[#This Row],[action]])</f>
        <v>785sysmsg</v>
      </c>
      <c r="D17028" s="3" t="s">
        <v>54</v>
      </c>
      <c r="E17028" s="4">
        <v>44193.766099537039</v>
      </c>
    </row>
    <row r="17029" spans="1:5" x14ac:dyDescent="0.75">
      <c r="A17029" s="3">
        <v>785</v>
      </c>
      <c r="B17029" s="3" t="s">
        <v>29</v>
      </c>
      <c r="C17029" s="3" t="str">
        <f>CONCATENATE(zlog[[#This Row],[zid]],zlog[[#This Row],[action]])</f>
        <v>785sysmsg</v>
      </c>
      <c r="D17029" s="3" t="s">
        <v>54</v>
      </c>
      <c r="E17029" s="4">
        <v>44193.766481481478</v>
      </c>
    </row>
    <row r="17030" spans="1:5" x14ac:dyDescent="0.75">
      <c r="A17030" s="3">
        <v>752</v>
      </c>
      <c r="B17030" s="3" t="s">
        <v>40</v>
      </c>
      <c r="C17030" s="3" t="str">
        <f>CONCATENATE(zlog[[#This Row],[zid]],zlog[[#This Row],[action]])</f>
        <v>752stto-bgs</v>
      </c>
      <c r="D17030" s="3" t="s">
        <v>9</v>
      </c>
      <c r="E17030" s="4">
        <v>44215.68072916667</v>
      </c>
    </row>
    <row r="17031" spans="1:5" x14ac:dyDescent="0.75">
      <c r="A17031" s="3">
        <v>147</v>
      </c>
      <c r="B17031" s="3" t="s">
        <v>25</v>
      </c>
      <c r="C17031" s="3" t="str">
        <f>CONCATENATE(zlog[[#This Row],[zid]],zlog[[#This Row],[action]])</f>
        <v>147stto-ca</v>
      </c>
      <c r="D17031" s="3" t="s">
        <v>54</v>
      </c>
      <c r="E17031" s="4">
        <v>44194.104120370372</v>
      </c>
    </row>
    <row r="17032" spans="1:5" x14ac:dyDescent="0.75">
      <c r="A17032" s="3">
        <v>196</v>
      </c>
      <c r="B17032" s="3" t="s">
        <v>25</v>
      </c>
      <c r="C17032" s="3" t="str">
        <f>CONCATENATE(zlog[[#This Row],[zid]],zlog[[#This Row],[action]])</f>
        <v>196stto-ca</v>
      </c>
      <c r="D17032" s="3" t="s">
        <v>54</v>
      </c>
      <c r="E17032" s="4">
        <v>44194.104120370372</v>
      </c>
    </row>
    <row r="17033" spans="1:5" x14ac:dyDescent="0.75">
      <c r="A17033" s="3">
        <v>200</v>
      </c>
      <c r="B17033" s="3" t="s">
        <v>25</v>
      </c>
      <c r="C17033" s="3" t="str">
        <f>CONCATENATE(zlog[[#This Row],[zid]],zlog[[#This Row],[action]])</f>
        <v>200stto-ca</v>
      </c>
      <c r="D17033" s="3" t="s">
        <v>54</v>
      </c>
      <c r="E17033" s="4">
        <v>44194.104120370372</v>
      </c>
    </row>
    <row r="17034" spans="1:5" x14ac:dyDescent="0.75">
      <c r="A17034" s="3">
        <v>327</v>
      </c>
      <c r="B17034" s="3" t="s">
        <v>25</v>
      </c>
      <c r="C17034" s="3" t="str">
        <f>CONCATENATE(zlog[[#This Row],[zid]],zlog[[#This Row],[action]])</f>
        <v>327stto-ca</v>
      </c>
      <c r="D17034" s="3" t="s">
        <v>54</v>
      </c>
      <c r="E17034" s="4">
        <v>44194.104120370372</v>
      </c>
    </row>
    <row r="17035" spans="1:5" x14ac:dyDescent="0.75">
      <c r="A17035" s="3">
        <v>552</v>
      </c>
      <c r="B17035" s="3" t="s">
        <v>25</v>
      </c>
      <c r="C17035" s="3" t="str">
        <f>CONCATENATE(zlog[[#This Row],[zid]],zlog[[#This Row],[action]])</f>
        <v>552stto-ca</v>
      </c>
      <c r="D17035" s="3" t="s">
        <v>54</v>
      </c>
      <c r="E17035" s="4">
        <v>44194.104120370372</v>
      </c>
    </row>
    <row r="17036" spans="1:5" x14ac:dyDescent="0.75">
      <c r="A17036" s="3">
        <v>554</v>
      </c>
      <c r="B17036" s="3" t="s">
        <v>25</v>
      </c>
      <c r="C17036" s="3" t="str">
        <f>CONCATENATE(zlog[[#This Row],[zid]],zlog[[#This Row],[action]])</f>
        <v>554stto-ca</v>
      </c>
      <c r="D17036" s="3" t="s">
        <v>54</v>
      </c>
      <c r="E17036" s="4">
        <v>44194.104120370372</v>
      </c>
    </row>
    <row r="17037" spans="1:5" x14ac:dyDescent="0.75">
      <c r="A17037" s="3">
        <v>564</v>
      </c>
      <c r="B17037" s="3" t="s">
        <v>25</v>
      </c>
      <c r="C17037" s="3" t="str">
        <f>CONCATENATE(zlog[[#This Row],[zid]],zlog[[#This Row],[action]])</f>
        <v>564stto-ca</v>
      </c>
      <c r="D17037" s="3" t="s">
        <v>54</v>
      </c>
      <c r="E17037" s="4">
        <v>44194.104120370372</v>
      </c>
    </row>
    <row r="17038" spans="1:5" x14ac:dyDescent="0.75">
      <c r="A17038" s="3">
        <v>571</v>
      </c>
      <c r="B17038" s="3" t="s">
        <v>25</v>
      </c>
      <c r="C17038" s="3" t="str">
        <f>CONCATENATE(zlog[[#This Row],[zid]],zlog[[#This Row],[action]])</f>
        <v>571stto-ca</v>
      </c>
      <c r="D17038" s="3" t="s">
        <v>54</v>
      </c>
      <c r="E17038" s="4">
        <v>44194.104120370372</v>
      </c>
    </row>
    <row r="17039" spans="1:5" x14ac:dyDescent="0.75">
      <c r="A17039" s="3">
        <v>575</v>
      </c>
      <c r="B17039" s="3" t="s">
        <v>25</v>
      </c>
      <c r="C17039" s="3" t="str">
        <f>CONCATENATE(zlog[[#This Row],[zid]],zlog[[#This Row],[action]])</f>
        <v>575stto-ca</v>
      </c>
      <c r="D17039" s="3" t="s">
        <v>54</v>
      </c>
      <c r="E17039" s="4">
        <v>44194.104120370372</v>
      </c>
    </row>
    <row r="17040" spans="1:5" x14ac:dyDescent="0.75">
      <c r="A17040" s="3">
        <v>621</v>
      </c>
      <c r="B17040" s="3" t="s">
        <v>25</v>
      </c>
      <c r="C17040" s="3" t="str">
        <f>CONCATENATE(zlog[[#This Row],[zid]],zlog[[#This Row],[action]])</f>
        <v>621stto-ca</v>
      </c>
      <c r="D17040" s="3" t="s">
        <v>54</v>
      </c>
      <c r="E17040" s="4">
        <v>44194.104120370372</v>
      </c>
    </row>
    <row r="17041" spans="1:5" x14ac:dyDescent="0.75">
      <c r="A17041" s="3">
        <v>623</v>
      </c>
      <c r="B17041" s="3" t="s">
        <v>25</v>
      </c>
      <c r="C17041" s="3" t="str">
        <f>CONCATENATE(zlog[[#This Row],[zid]],zlog[[#This Row],[action]])</f>
        <v>623stto-ca</v>
      </c>
      <c r="D17041" s="3" t="s">
        <v>54</v>
      </c>
      <c r="E17041" s="4">
        <v>44194.104120370372</v>
      </c>
    </row>
    <row r="17042" spans="1:5" x14ac:dyDescent="0.75">
      <c r="A17042" s="3">
        <v>627</v>
      </c>
      <c r="B17042" s="3" t="s">
        <v>25</v>
      </c>
      <c r="C17042" s="3" t="str">
        <f>CONCATENATE(zlog[[#This Row],[zid]],zlog[[#This Row],[action]])</f>
        <v>627stto-ca</v>
      </c>
      <c r="D17042" s="3" t="s">
        <v>54</v>
      </c>
      <c r="E17042" s="4">
        <v>44194.104120370372</v>
      </c>
    </row>
    <row r="17043" spans="1:5" x14ac:dyDescent="0.75">
      <c r="A17043" s="3">
        <v>631</v>
      </c>
      <c r="B17043" s="3" t="s">
        <v>25</v>
      </c>
      <c r="C17043" s="3" t="str">
        <f>CONCATENATE(zlog[[#This Row],[zid]],zlog[[#This Row],[action]])</f>
        <v>631stto-ca</v>
      </c>
      <c r="D17043" s="3" t="s">
        <v>54</v>
      </c>
      <c r="E17043" s="4">
        <v>44194.104120370372</v>
      </c>
    </row>
    <row r="17044" spans="1:5" x14ac:dyDescent="0.75">
      <c r="A17044" s="3">
        <v>634</v>
      </c>
      <c r="B17044" s="3" t="s">
        <v>25</v>
      </c>
      <c r="C17044" s="3" t="str">
        <f>CONCATENATE(zlog[[#This Row],[zid]],zlog[[#This Row],[action]])</f>
        <v>634stto-ca</v>
      </c>
      <c r="D17044" s="3" t="s">
        <v>54</v>
      </c>
      <c r="E17044" s="4">
        <v>44194.104120370372</v>
      </c>
    </row>
    <row r="17045" spans="1:5" x14ac:dyDescent="0.75">
      <c r="A17045" s="3">
        <v>635</v>
      </c>
      <c r="B17045" s="3" t="s">
        <v>25</v>
      </c>
      <c r="C17045" s="3" t="str">
        <f>CONCATENATE(zlog[[#This Row],[zid]],zlog[[#This Row],[action]])</f>
        <v>635stto-ca</v>
      </c>
      <c r="D17045" s="3" t="s">
        <v>54</v>
      </c>
      <c r="E17045" s="4">
        <v>44194.104120370372</v>
      </c>
    </row>
    <row r="17046" spans="1:5" x14ac:dyDescent="0.75">
      <c r="A17046" s="3">
        <v>636</v>
      </c>
      <c r="B17046" s="3" t="s">
        <v>25</v>
      </c>
      <c r="C17046" s="3" t="str">
        <f>CONCATENATE(zlog[[#This Row],[zid]],zlog[[#This Row],[action]])</f>
        <v>636stto-ca</v>
      </c>
      <c r="D17046" s="3" t="s">
        <v>54</v>
      </c>
      <c r="E17046" s="4">
        <v>44194.104120370372</v>
      </c>
    </row>
    <row r="17047" spans="1:5" x14ac:dyDescent="0.75">
      <c r="A17047" s="3">
        <v>637</v>
      </c>
      <c r="B17047" s="3" t="s">
        <v>25</v>
      </c>
      <c r="C17047" s="3" t="str">
        <f>CONCATENATE(zlog[[#This Row],[zid]],zlog[[#This Row],[action]])</f>
        <v>637stto-ca</v>
      </c>
      <c r="D17047" s="3" t="s">
        <v>54</v>
      </c>
      <c r="E17047" s="4">
        <v>44194.104120370372</v>
      </c>
    </row>
    <row r="17048" spans="1:5" x14ac:dyDescent="0.75">
      <c r="A17048" s="3">
        <v>638</v>
      </c>
      <c r="B17048" s="3" t="s">
        <v>25</v>
      </c>
      <c r="C17048" s="3" t="str">
        <f>CONCATENATE(zlog[[#This Row],[zid]],zlog[[#This Row],[action]])</f>
        <v>638stto-ca</v>
      </c>
      <c r="D17048" s="3" t="s">
        <v>54</v>
      </c>
      <c r="E17048" s="4">
        <v>44194.104120370372</v>
      </c>
    </row>
    <row r="17049" spans="1:5" x14ac:dyDescent="0.75">
      <c r="A17049" s="3">
        <v>643</v>
      </c>
      <c r="B17049" s="3" t="s">
        <v>25</v>
      </c>
      <c r="C17049" s="3" t="str">
        <f>CONCATENATE(zlog[[#This Row],[zid]],zlog[[#This Row],[action]])</f>
        <v>643stto-ca</v>
      </c>
      <c r="D17049" s="3" t="s">
        <v>54</v>
      </c>
      <c r="E17049" s="4">
        <v>44194.104120370372</v>
      </c>
    </row>
    <row r="17050" spans="1:5" x14ac:dyDescent="0.75">
      <c r="A17050" s="3">
        <v>644</v>
      </c>
      <c r="B17050" s="3" t="s">
        <v>25</v>
      </c>
      <c r="C17050" s="3" t="str">
        <f>CONCATENATE(zlog[[#This Row],[zid]],zlog[[#This Row],[action]])</f>
        <v>644stto-ca</v>
      </c>
      <c r="D17050" s="3" t="s">
        <v>54</v>
      </c>
      <c r="E17050" s="4">
        <v>44194.104120370372</v>
      </c>
    </row>
    <row r="17051" spans="1:5" x14ac:dyDescent="0.75">
      <c r="A17051" s="3">
        <v>649</v>
      </c>
      <c r="B17051" s="3" t="s">
        <v>25</v>
      </c>
      <c r="C17051" s="3" t="str">
        <f>CONCATENATE(zlog[[#This Row],[zid]],zlog[[#This Row],[action]])</f>
        <v>649stto-ca</v>
      </c>
      <c r="D17051" s="3" t="s">
        <v>54</v>
      </c>
      <c r="E17051" s="4">
        <v>44194.104120370372</v>
      </c>
    </row>
    <row r="17052" spans="1:5" x14ac:dyDescent="0.75">
      <c r="A17052" s="3">
        <v>654</v>
      </c>
      <c r="B17052" s="3" t="s">
        <v>25</v>
      </c>
      <c r="C17052" s="3" t="str">
        <f>CONCATENATE(zlog[[#This Row],[zid]],zlog[[#This Row],[action]])</f>
        <v>654stto-ca</v>
      </c>
      <c r="D17052" s="3" t="s">
        <v>54</v>
      </c>
      <c r="E17052" s="4">
        <v>44194.104120370372</v>
      </c>
    </row>
    <row r="17053" spans="1:5" x14ac:dyDescent="0.75">
      <c r="A17053" s="3">
        <v>657</v>
      </c>
      <c r="B17053" s="3" t="s">
        <v>25</v>
      </c>
      <c r="C17053" s="3" t="str">
        <f>CONCATENATE(zlog[[#This Row],[zid]],zlog[[#This Row],[action]])</f>
        <v>657stto-ca</v>
      </c>
      <c r="D17053" s="3" t="s">
        <v>54</v>
      </c>
      <c r="E17053" s="4">
        <v>44194.104120370372</v>
      </c>
    </row>
    <row r="17054" spans="1:5" x14ac:dyDescent="0.75">
      <c r="A17054" s="3">
        <v>660</v>
      </c>
      <c r="B17054" s="3" t="s">
        <v>25</v>
      </c>
      <c r="C17054" s="3" t="str">
        <f>CONCATENATE(zlog[[#This Row],[zid]],zlog[[#This Row],[action]])</f>
        <v>660stto-ca</v>
      </c>
      <c r="D17054" s="3" t="s">
        <v>54</v>
      </c>
      <c r="E17054" s="4">
        <v>44194.104120370372</v>
      </c>
    </row>
    <row r="17055" spans="1:5" x14ac:dyDescent="0.75">
      <c r="A17055" s="3">
        <v>662</v>
      </c>
      <c r="B17055" s="3" t="s">
        <v>25</v>
      </c>
      <c r="C17055" s="3" t="str">
        <f>CONCATENATE(zlog[[#This Row],[zid]],zlog[[#This Row],[action]])</f>
        <v>662stto-ca</v>
      </c>
      <c r="D17055" s="3" t="s">
        <v>54</v>
      </c>
      <c r="E17055" s="4">
        <v>44194.104120370372</v>
      </c>
    </row>
    <row r="17056" spans="1:5" x14ac:dyDescent="0.75">
      <c r="A17056" s="3">
        <v>664</v>
      </c>
      <c r="B17056" s="3" t="s">
        <v>25</v>
      </c>
      <c r="C17056" s="3" t="str">
        <f>CONCATENATE(zlog[[#This Row],[zid]],zlog[[#This Row],[action]])</f>
        <v>664stto-ca</v>
      </c>
      <c r="D17056" s="3" t="s">
        <v>54</v>
      </c>
      <c r="E17056" s="4">
        <v>44194.104120370372</v>
      </c>
    </row>
    <row r="17057" spans="1:5" x14ac:dyDescent="0.75">
      <c r="A17057" s="3">
        <v>666</v>
      </c>
      <c r="B17057" s="3" t="s">
        <v>25</v>
      </c>
      <c r="C17057" s="3" t="str">
        <f>CONCATENATE(zlog[[#This Row],[zid]],zlog[[#This Row],[action]])</f>
        <v>666stto-ca</v>
      </c>
      <c r="D17057" s="3" t="s">
        <v>54</v>
      </c>
      <c r="E17057" s="4">
        <v>44194.104120370372</v>
      </c>
    </row>
    <row r="17058" spans="1:5" x14ac:dyDescent="0.75">
      <c r="A17058" s="3">
        <v>667</v>
      </c>
      <c r="B17058" s="3" t="s">
        <v>25</v>
      </c>
      <c r="C17058" s="3" t="str">
        <f>CONCATENATE(zlog[[#This Row],[zid]],zlog[[#This Row],[action]])</f>
        <v>667stto-ca</v>
      </c>
      <c r="D17058" s="3" t="s">
        <v>54</v>
      </c>
      <c r="E17058" s="4">
        <v>44194.104120370372</v>
      </c>
    </row>
    <row r="17059" spans="1:5" x14ac:dyDescent="0.75">
      <c r="A17059" s="3">
        <v>668</v>
      </c>
      <c r="B17059" s="3" t="s">
        <v>25</v>
      </c>
      <c r="C17059" s="3" t="str">
        <f>CONCATENATE(zlog[[#This Row],[zid]],zlog[[#This Row],[action]])</f>
        <v>668stto-ca</v>
      </c>
      <c r="D17059" s="3" t="s">
        <v>54</v>
      </c>
      <c r="E17059" s="4">
        <v>44194.104120370372</v>
      </c>
    </row>
    <row r="17060" spans="1:5" x14ac:dyDescent="0.75">
      <c r="A17060" s="3">
        <v>670</v>
      </c>
      <c r="B17060" s="3" t="s">
        <v>25</v>
      </c>
      <c r="C17060" s="3" t="str">
        <f>CONCATENATE(zlog[[#This Row],[zid]],zlog[[#This Row],[action]])</f>
        <v>670stto-ca</v>
      </c>
      <c r="D17060" s="3" t="s">
        <v>54</v>
      </c>
      <c r="E17060" s="4">
        <v>44194.104120370372</v>
      </c>
    </row>
    <row r="17061" spans="1:5" x14ac:dyDescent="0.75">
      <c r="A17061" s="3">
        <v>671</v>
      </c>
      <c r="B17061" s="3" t="s">
        <v>25</v>
      </c>
      <c r="C17061" s="3" t="str">
        <f>CONCATENATE(zlog[[#This Row],[zid]],zlog[[#This Row],[action]])</f>
        <v>671stto-ca</v>
      </c>
      <c r="D17061" s="3" t="s">
        <v>54</v>
      </c>
      <c r="E17061" s="4">
        <v>44194.104120370372</v>
      </c>
    </row>
    <row r="17062" spans="1:5" x14ac:dyDescent="0.75">
      <c r="A17062" s="3">
        <v>673</v>
      </c>
      <c r="B17062" s="3" t="s">
        <v>25</v>
      </c>
      <c r="C17062" s="3" t="str">
        <f>CONCATENATE(zlog[[#This Row],[zid]],zlog[[#This Row],[action]])</f>
        <v>673stto-ca</v>
      </c>
      <c r="D17062" s="3" t="s">
        <v>54</v>
      </c>
      <c r="E17062" s="4">
        <v>44194.104120370372</v>
      </c>
    </row>
    <row r="17063" spans="1:5" x14ac:dyDescent="0.75">
      <c r="A17063" s="3">
        <v>680</v>
      </c>
      <c r="B17063" s="3" t="s">
        <v>25</v>
      </c>
      <c r="C17063" s="3" t="str">
        <f>CONCATENATE(zlog[[#This Row],[zid]],zlog[[#This Row],[action]])</f>
        <v>680stto-ca</v>
      </c>
      <c r="D17063" s="3" t="s">
        <v>54</v>
      </c>
      <c r="E17063" s="4">
        <v>44194.104120370372</v>
      </c>
    </row>
    <row r="17064" spans="1:5" x14ac:dyDescent="0.75">
      <c r="A17064" s="3">
        <v>682</v>
      </c>
      <c r="B17064" s="3" t="s">
        <v>25</v>
      </c>
      <c r="C17064" s="3" t="str">
        <f>CONCATENATE(zlog[[#This Row],[zid]],zlog[[#This Row],[action]])</f>
        <v>682stto-ca</v>
      </c>
      <c r="D17064" s="3" t="s">
        <v>54</v>
      </c>
      <c r="E17064" s="4">
        <v>44194.104120370372</v>
      </c>
    </row>
    <row r="17065" spans="1:5" x14ac:dyDescent="0.75">
      <c r="A17065" s="3">
        <v>685</v>
      </c>
      <c r="B17065" s="3" t="s">
        <v>25</v>
      </c>
      <c r="C17065" s="3" t="str">
        <f>CONCATENATE(zlog[[#This Row],[zid]],zlog[[#This Row],[action]])</f>
        <v>685stto-ca</v>
      </c>
      <c r="D17065" s="3" t="s">
        <v>54</v>
      </c>
      <c r="E17065" s="4">
        <v>44194.104120370372</v>
      </c>
    </row>
    <row r="17066" spans="1:5" x14ac:dyDescent="0.75">
      <c r="A17066" s="3">
        <v>686</v>
      </c>
      <c r="B17066" s="3" t="s">
        <v>25</v>
      </c>
      <c r="C17066" s="3" t="str">
        <f>CONCATENATE(zlog[[#This Row],[zid]],zlog[[#This Row],[action]])</f>
        <v>686stto-ca</v>
      </c>
      <c r="D17066" s="3" t="s">
        <v>54</v>
      </c>
      <c r="E17066" s="4">
        <v>44194.104120370372</v>
      </c>
    </row>
    <row r="17067" spans="1:5" x14ac:dyDescent="0.75">
      <c r="A17067" s="3">
        <v>689</v>
      </c>
      <c r="B17067" s="3" t="s">
        <v>25</v>
      </c>
      <c r="C17067" s="3" t="str">
        <f>CONCATENATE(zlog[[#This Row],[zid]],zlog[[#This Row],[action]])</f>
        <v>689stto-ca</v>
      </c>
      <c r="D17067" s="3" t="s">
        <v>54</v>
      </c>
      <c r="E17067" s="4">
        <v>44194.104120370372</v>
      </c>
    </row>
    <row r="17068" spans="1:5" x14ac:dyDescent="0.75">
      <c r="A17068" s="3">
        <v>691</v>
      </c>
      <c r="B17068" s="3" t="s">
        <v>25</v>
      </c>
      <c r="C17068" s="3" t="str">
        <f>CONCATENATE(zlog[[#This Row],[zid]],zlog[[#This Row],[action]])</f>
        <v>691stto-ca</v>
      </c>
      <c r="D17068" s="3" t="s">
        <v>54</v>
      </c>
      <c r="E17068" s="4">
        <v>44194.104120370372</v>
      </c>
    </row>
    <row r="17069" spans="1:5" x14ac:dyDescent="0.75">
      <c r="A17069" s="3">
        <v>692</v>
      </c>
      <c r="B17069" s="3" t="s">
        <v>25</v>
      </c>
      <c r="C17069" s="3" t="str">
        <f>CONCATENATE(zlog[[#This Row],[zid]],zlog[[#This Row],[action]])</f>
        <v>692stto-ca</v>
      </c>
      <c r="D17069" s="3" t="s">
        <v>54</v>
      </c>
      <c r="E17069" s="4">
        <v>44194.104120370372</v>
      </c>
    </row>
    <row r="17070" spans="1:5" x14ac:dyDescent="0.75">
      <c r="A17070" s="3">
        <v>694</v>
      </c>
      <c r="B17070" s="3" t="s">
        <v>25</v>
      </c>
      <c r="C17070" s="3" t="str">
        <f>CONCATENATE(zlog[[#This Row],[zid]],zlog[[#This Row],[action]])</f>
        <v>694stto-ca</v>
      </c>
      <c r="D17070" s="3" t="s">
        <v>54</v>
      </c>
      <c r="E17070" s="4">
        <v>44194.104120370372</v>
      </c>
    </row>
    <row r="17071" spans="1:5" x14ac:dyDescent="0.75">
      <c r="A17071" s="3">
        <v>695</v>
      </c>
      <c r="B17071" s="3" t="s">
        <v>25</v>
      </c>
      <c r="C17071" s="3" t="str">
        <f>CONCATENATE(zlog[[#This Row],[zid]],zlog[[#This Row],[action]])</f>
        <v>695stto-ca</v>
      </c>
      <c r="D17071" s="3" t="s">
        <v>54</v>
      </c>
      <c r="E17071" s="4">
        <v>44194.104120370372</v>
      </c>
    </row>
    <row r="17072" spans="1:5" x14ac:dyDescent="0.75">
      <c r="A17072" s="3">
        <v>696</v>
      </c>
      <c r="B17072" s="3" t="s">
        <v>25</v>
      </c>
      <c r="C17072" s="3" t="str">
        <f>CONCATENATE(zlog[[#This Row],[zid]],zlog[[#This Row],[action]])</f>
        <v>696stto-ca</v>
      </c>
      <c r="D17072" s="3" t="s">
        <v>54</v>
      </c>
      <c r="E17072" s="4">
        <v>44194.104120370372</v>
      </c>
    </row>
    <row r="17073" spans="1:5" x14ac:dyDescent="0.75">
      <c r="A17073" s="3">
        <v>698</v>
      </c>
      <c r="B17073" s="3" t="s">
        <v>25</v>
      </c>
      <c r="C17073" s="3" t="str">
        <f>CONCATENATE(zlog[[#This Row],[zid]],zlog[[#This Row],[action]])</f>
        <v>698stto-ca</v>
      </c>
      <c r="D17073" s="3" t="s">
        <v>54</v>
      </c>
      <c r="E17073" s="4">
        <v>44194.104120370372</v>
      </c>
    </row>
    <row r="17074" spans="1:5" x14ac:dyDescent="0.75">
      <c r="A17074" s="3">
        <v>699</v>
      </c>
      <c r="B17074" s="3" t="s">
        <v>25</v>
      </c>
      <c r="C17074" s="3" t="str">
        <f>CONCATENATE(zlog[[#This Row],[zid]],zlog[[#This Row],[action]])</f>
        <v>699stto-ca</v>
      </c>
      <c r="D17074" s="3" t="s">
        <v>54</v>
      </c>
      <c r="E17074" s="4">
        <v>44194.104120370372</v>
      </c>
    </row>
    <row r="17075" spans="1:5" x14ac:dyDescent="0.75">
      <c r="A17075" s="3">
        <v>701</v>
      </c>
      <c r="B17075" s="3" t="s">
        <v>25</v>
      </c>
      <c r="C17075" s="3" t="str">
        <f>CONCATENATE(zlog[[#This Row],[zid]],zlog[[#This Row],[action]])</f>
        <v>701stto-ca</v>
      </c>
      <c r="D17075" s="3" t="s">
        <v>54</v>
      </c>
      <c r="E17075" s="4">
        <v>44194.104120370372</v>
      </c>
    </row>
    <row r="17076" spans="1:5" x14ac:dyDescent="0.75">
      <c r="A17076" s="3">
        <v>704</v>
      </c>
      <c r="B17076" s="3" t="s">
        <v>25</v>
      </c>
      <c r="C17076" s="3" t="str">
        <f>CONCATENATE(zlog[[#This Row],[zid]],zlog[[#This Row],[action]])</f>
        <v>704stto-ca</v>
      </c>
      <c r="D17076" s="3" t="s">
        <v>54</v>
      </c>
      <c r="E17076" s="4">
        <v>44194.104120370372</v>
      </c>
    </row>
    <row r="17077" spans="1:5" x14ac:dyDescent="0.75">
      <c r="A17077" s="3">
        <v>709</v>
      </c>
      <c r="B17077" s="3" t="s">
        <v>25</v>
      </c>
      <c r="C17077" s="3" t="str">
        <f>CONCATENATE(zlog[[#This Row],[zid]],zlog[[#This Row],[action]])</f>
        <v>709stto-ca</v>
      </c>
      <c r="D17077" s="3" t="s">
        <v>54</v>
      </c>
      <c r="E17077" s="4">
        <v>44194.104120370372</v>
      </c>
    </row>
    <row r="17078" spans="1:5" x14ac:dyDescent="0.75">
      <c r="A17078" s="3">
        <v>714</v>
      </c>
      <c r="B17078" s="3" t="s">
        <v>25</v>
      </c>
      <c r="C17078" s="3" t="str">
        <f>CONCATENATE(zlog[[#This Row],[zid]],zlog[[#This Row],[action]])</f>
        <v>714stto-ca</v>
      </c>
      <c r="D17078" s="3" t="s">
        <v>54</v>
      </c>
      <c r="E17078" s="4">
        <v>44194.104120370372</v>
      </c>
    </row>
    <row r="17079" spans="1:5" x14ac:dyDescent="0.75">
      <c r="A17079" s="3">
        <v>715</v>
      </c>
      <c r="B17079" s="3" t="s">
        <v>25</v>
      </c>
      <c r="C17079" s="3" t="str">
        <f>CONCATENATE(zlog[[#This Row],[zid]],zlog[[#This Row],[action]])</f>
        <v>715stto-ca</v>
      </c>
      <c r="D17079" s="3" t="s">
        <v>54</v>
      </c>
      <c r="E17079" s="4">
        <v>44194.104120370372</v>
      </c>
    </row>
    <row r="17080" spans="1:5" x14ac:dyDescent="0.75">
      <c r="A17080" s="3">
        <v>716</v>
      </c>
      <c r="B17080" s="3" t="s">
        <v>25</v>
      </c>
      <c r="C17080" s="3" t="str">
        <f>CONCATENATE(zlog[[#This Row],[zid]],zlog[[#This Row],[action]])</f>
        <v>716stto-ca</v>
      </c>
      <c r="D17080" s="3" t="s">
        <v>54</v>
      </c>
      <c r="E17080" s="4">
        <v>44194.104120370372</v>
      </c>
    </row>
    <row r="17081" spans="1:5" x14ac:dyDescent="0.75">
      <c r="A17081" s="3">
        <v>717</v>
      </c>
      <c r="B17081" s="3" t="s">
        <v>25</v>
      </c>
      <c r="C17081" s="3" t="str">
        <f>CONCATENATE(zlog[[#This Row],[zid]],zlog[[#This Row],[action]])</f>
        <v>717stto-ca</v>
      </c>
      <c r="D17081" s="3" t="s">
        <v>54</v>
      </c>
      <c r="E17081" s="4">
        <v>44194.104120370372</v>
      </c>
    </row>
    <row r="17082" spans="1:5" x14ac:dyDescent="0.75">
      <c r="A17082" s="3">
        <v>718</v>
      </c>
      <c r="B17082" s="3" t="s">
        <v>25</v>
      </c>
      <c r="C17082" s="3" t="str">
        <f>CONCATENATE(zlog[[#This Row],[zid]],zlog[[#This Row],[action]])</f>
        <v>718stto-ca</v>
      </c>
      <c r="D17082" s="3" t="s">
        <v>54</v>
      </c>
      <c r="E17082" s="4">
        <v>44194.104120370372</v>
      </c>
    </row>
    <row r="17083" spans="1:5" x14ac:dyDescent="0.75">
      <c r="A17083" s="3">
        <v>719</v>
      </c>
      <c r="B17083" s="3" t="s">
        <v>25</v>
      </c>
      <c r="C17083" s="3" t="str">
        <f>CONCATENATE(zlog[[#This Row],[zid]],zlog[[#This Row],[action]])</f>
        <v>719stto-ca</v>
      </c>
      <c r="D17083" s="3" t="s">
        <v>54</v>
      </c>
      <c r="E17083" s="4">
        <v>44194.104120370372</v>
      </c>
    </row>
    <row r="17084" spans="1:5" x14ac:dyDescent="0.75">
      <c r="A17084" s="3">
        <v>720</v>
      </c>
      <c r="B17084" s="3" t="s">
        <v>25</v>
      </c>
      <c r="C17084" s="3" t="str">
        <f>CONCATENATE(zlog[[#This Row],[zid]],zlog[[#This Row],[action]])</f>
        <v>720stto-ca</v>
      </c>
      <c r="D17084" s="3" t="s">
        <v>54</v>
      </c>
      <c r="E17084" s="4">
        <v>44194.104120370372</v>
      </c>
    </row>
    <row r="17085" spans="1:5" x14ac:dyDescent="0.75">
      <c r="A17085" s="3">
        <v>722</v>
      </c>
      <c r="B17085" s="3" t="s">
        <v>25</v>
      </c>
      <c r="C17085" s="3" t="str">
        <f>CONCATENATE(zlog[[#This Row],[zid]],zlog[[#This Row],[action]])</f>
        <v>722stto-ca</v>
      </c>
      <c r="D17085" s="3" t="s">
        <v>54</v>
      </c>
      <c r="E17085" s="4">
        <v>44194.104120370372</v>
      </c>
    </row>
    <row r="17086" spans="1:5" x14ac:dyDescent="0.75">
      <c r="A17086" s="3">
        <v>723</v>
      </c>
      <c r="B17086" s="3" t="s">
        <v>25</v>
      </c>
      <c r="C17086" s="3" t="str">
        <f>CONCATENATE(zlog[[#This Row],[zid]],zlog[[#This Row],[action]])</f>
        <v>723stto-ca</v>
      </c>
      <c r="D17086" s="3" t="s">
        <v>54</v>
      </c>
      <c r="E17086" s="4">
        <v>44194.104120370372</v>
      </c>
    </row>
    <row r="17087" spans="1:5" x14ac:dyDescent="0.75">
      <c r="A17087" s="3">
        <v>729</v>
      </c>
      <c r="B17087" s="3" t="s">
        <v>25</v>
      </c>
      <c r="C17087" s="3" t="str">
        <f>CONCATENATE(zlog[[#This Row],[zid]],zlog[[#This Row],[action]])</f>
        <v>729stto-ca</v>
      </c>
      <c r="D17087" s="3" t="s">
        <v>54</v>
      </c>
      <c r="E17087" s="4">
        <v>44194.104120370372</v>
      </c>
    </row>
    <row r="17088" spans="1:5" x14ac:dyDescent="0.75">
      <c r="A17088" s="3">
        <v>737</v>
      </c>
      <c r="B17088" s="3" t="s">
        <v>25</v>
      </c>
      <c r="C17088" s="3" t="str">
        <f>CONCATENATE(zlog[[#This Row],[zid]],zlog[[#This Row],[action]])</f>
        <v>737stto-ca</v>
      </c>
      <c r="D17088" s="3" t="s">
        <v>54</v>
      </c>
      <c r="E17088" s="4">
        <v>44194.104120370372</v>
      </c>
    </row>
    <row r="17089" spans="1:5" x14ac:dyDescent="0.75">
      <c r="A17089" s="3">
        <v>738</v>
      </c>
      <c r="B17089" s="3" t="s">
        <v>25</v>
      </c>
      <c r="C17089" s="3" t="str">
        <f>CONCATENATE(zlog[[#This Row],[zid]],zlog[[#This Row],[action]])</f>
        <v>738stto-ca</v>
      </c>
      <c r="D17089" s="3" t="s">
        <v>54</v>
      </c>
      <c r="E17089" s="4">
        <v>44194.104120370372</v>
      </c>
    </row>
    <row r="17090" spans="1:5" x14ac:dyDescent="0.75">
      <c r="A17090" s="3">
        <v>739</v>
      </c>
      <c r="B17090" s="3" t="s">
        <v>25</v>
      </c>
      <c r="C17090" s="3" t="str">
        <f>CONCATENATE(zlog[[#This Row],[zid]],zlog[[#This Row],[action]])</f>
        <v>739stto-ca</v>
      </c>
      <c r="D17090" s="3" t="s">
        <v>54</v>
      </c>
      <c r="E17090" s="4">
        <v>44194.104120370372</v>
      </c>
    </row>
    <row r="17091" spans="1:5" x14ac:dyDescent="0.75">
      <c r="A17091" s="3">
        <v>745</v>
      </c>
      <c r="B17091" s="3" t="s">
        <v>25</v>
      </c>
      <c r="C17091" s="3" t="str">
        <f>CONCATENATE(zlog[[#This Row],[zid]],zlog[[#This Row],[action]])</f>
        <v>745stto-ca</v>
      </c>
      <c r="D17091" s="3" t="s">
        <v>54</v>
      </c>
      <c r="E17091" s="4">
        <v>44194.104120370372</v>
      </c>
    </row>
    <row r="17092" spans="1:5" x14ac:dyDescent="0.75">
      <c r="A17092" s="3">
        <v>746</v>
      </c>
      <c r="B17092" s="3" t="s">
        <v>25</v>
      </c>
      <c r="C17092" s="3" t="str">
        <f>CONCATENATE(zlog[[#This Row],[zid]],zlog[[#This Row],[action]])</f>
        <v>746stto-ca</v>
      </c>
      <c r="D17092" s="3" t="s">
        <v>54</v>
      </c>
      <c r="E17092" s="4">
        <v>44194.104120370372</v>
      </c>
    </row>
    <row r="17093" spans="1:5" x14ac:dyDescent="0.75">
      <c r="A17093" s="3">
        <v>747</v>
      </c>
      <c r="B17093" s="3" t="s">
        <v>25</v>
      </c>
      <c r="C17093" s="3" t="str">
        <f>CONCATENATE(zlog[[#This Row],[zid]],zlog[[#This Row],[action]])</f>
        <v>747stto-ca</v>
      </c>
      <c r="D17093" s="3" t="s">
        <v>54</v>
      </c>
      <c r="E17093" s="4">
        <v>44194.104120370372</v>
      </c>
    </row>
    <row r="17094" spans="1:5" x14ac:dyDescent="0.75">
      <c r="A17094" s="3">
        <v>756</v>
      </c>
      <c r="B17094" s="3" t="s">
        <v>25</v>
      </c>
      <c r="C17094" s="3" t="str">
        <f>CONCATENATE(zlog[[#This Row],[zid]],zlog[[#This Row],[action]])</f>
        <v>756stto-ca</v>
      </c>
      <c r="D17094" s="3" t="s">
        <v>54</v>
      </c>
      <c r="E17094" s="4">
        <v>44194.104120370372</v>
      </c>
    </row>
    <row r="17095" spans="1:5" x14ac:dyDescent="0.75">
      <c r="A17095" s="3">
        <v>968</v>
      </c>
      <c r="B17095" s="3" t="s">
        <v>38</v>
      </c>
      <c r="C17095" s="3" t="str">
        <f>CONCATENATE(zlog[[#This Row],[zid]],zlog[[#This Row],[action]])</f>
        <v>968zchparms</v>
      </c>
      <c r="D17095" s="3" t="s">
        <v>54</v>
      </c>
      <c r="E17095" s="4">
        <v>44194.313125000001</v>
      </c>
    </row>
    <row r="17096" spans="1:5" x14ac:dyDescent="0.75">
      <c r="A17096" s="3">
        <v>968</v>
      </c>
      <c r="B17096" s="3" t="s">
        <v>17</v>
      </c>
      <c r="C17096" s="3" t="str">
        <f>CONCATENATE(zlog[[#This Row],[zid]],zlog[[#This Row],[action]])</f>
        <v>968stto-ps</v>
      </c>
      <c r="D17096" s="3" t="s">
        <v>54</v>
      </c>
      <c r="E17096" s="4">
        <v>44194.313761574071</v>
      </c>
    </row>
    <row r="17097" spans="1:5" x14ac:dyDescent="0.75">
      <c r="A17097" s="3">
        <v>968</v>
      </c>
      <c r="B17097" s="3" t="s">
        <v>12</v>
      </c>
      <c r="C17097" s="3" t="str">
        <f>CONCATENATE(zlog[[#This Row],[zid]],zlog[[#This Row],[action]])</f>
        <v>968stto-br</v>
      </c>
      <c r="D17097" s="3" t="s">
        <v>54</v>
      </c>
      <c r="E17097" s="4">
        <v>44194.314270833333</v>
      </c>
    </row>
    <row r="17098" spans="1:5" x14ac:dyDescent="0.75">
      <c r="A17098" s="3">
        <v>968</v>
      </c>
      <c r="B17098" s="3" t="s">
        <v>21</v>
      </c>
      <c r="C17098" s="3" t="str">
        <f>CONCATENATE(zlog[[#This Row],[zid]],zlog[[#This Row],[action]])</f>
        <v>968stto-br1</v>
      </c>
      <c r="D17098" s="3" t="s">
        <v>54</v>
      </c>
      <c r="E17098" s="4">
        <v>44194.385694444441</v>
      </c>
    </row>
    <row r="17099" spans="1:5" x14ac:dyDescent="0.75">
      <c r="A17099" s="3">
        <v>854</v>
      </c>
      <c r="B17099" s="3" t="s">
        <v>25</v>
      </c>
      <c r="C17099" s="3" t="str">
        <f>CONCATENATE(zlog[[#This Row],[zid]],zlog[[#This Row],[action]])</f>
        <v>854stto-ca</v>
      </c>
      <c r="D17099" s="3" t="s">
        <v>54</v>
      </c>
      <c r="E17099" s="4">
        <v>44194.388888888891</v>
      </c>
    </row>
    <row r="17100" spans="1:5" x14ac:dyDescent="0.75">
      <c r="A17100" s="3">
        <v>848</v>
      </c>
      <c r="B17100" s="3" t="s">
        <v>25</v>
      </c>
      <c r="C17100" s="3" t="str">
        <f>CONCATENATE(zlog[[#This Row],[zid]],zlog[[#This Row],[action]])</f>
        <v>848stto-ca</v>
      </c>
      <c r="D17100" s="3" t="s">
        <v>54</v>
      </c>
      <c r="E17100" s="4">
        <v>44194.389236111114</v>
      </c>
    </row>
    <row r="17101" spans="1:5" x14ac:dyDescent="0.75">
      <c r="A17101" s="3">
        <v>968</v>
      </c>
      <c r="B17101" s="3" t="s">
        <v>22</v>
      </c>
      <c r="C17101" s="3" t="str">
        <f>CONCATENATE(zlog[[#This Row],[zid]],zlog[[#This Row],[action]])</f>
        <v>968stto-pf</v>
      </c>
      <c r="D17101" s="3" t="s">
        <v>54</v>
      </c>
      <c r="E17101" s="4">
        <v>44194.404513888891</v>
      </c>
    </row>
    <row r="17102" spans="1:5" x14ac:dyDescent="0.75">
      <c r="A17102" s="3">
        <v>829</v>
      </c>
      <c r="B17102" s="3" t="s">
        <v>23</v>
      </c>
      <c r="C17102" s="3" t="str">
        <f>CONCATENATE(zlog[[#This Row],[zid]],zlog[[#This Row],[action]])</f>
        <v>829stto-bms</v>
      </c>
      <c r="D17102" s="3" t="s">
        <v>54</v>
      </c>
      <c r="E17102" s="4">
        <v>44194.411226851851</v>
      </c>
    </row>
    <row r="17103" spans="1:5" x14ac:dyDescent="0.75">
      <c r="A17103" s="3">
        <v>968</v>
      </c>
      <c r="B17103" s="3" t="s">
        <v>23</v>
      </c>
      <c r="C17103" s="3" t="str">
        <f>CONCATENATE(zlog[[#This Row],[zid]],zlog[[#This Row],[action]])</f>
        <v>968stto-bms</v>
      </c>
      <c r="D17103" s="3" t="s">
        <v>54</v>
      </c>
      <c r="E17103" s="4">
        <v>44194.448206018518</v>
      </c>
    </row>
    <row r="17104" spans="1:5" x14ac:dyDescent="0.75">
      <c r="A17104" s="3">
        <v>968</v>
      </c>
      <c r="B17104" s="3" t="s">
        <v>22</v>
      </c>
      <c r="C17104" s="3" t="str">
        <f>CONCATENATE(zlog[[#This Row],[zid]],zlog[[#This Row],[action]])</f>
        <v>968stto-pf</v>
      </c>
      <c r="D17104" s="3" t="s">
        <v>54</v>
      </c>
      <c r="E17104" s="4">
        <v>44194.499467592592</v>
      </c>
    </row>
    <row r="17105" spans="1:5" x14ac:dyDescent="0.75">
      <c r="A17105" s="3">
        <v>968</v>
      </c>
      <c r="B17105" s="3" t="s">
        <v>24</v>
      </c>
      <c r="C17105" s="3" t="str">
        <f>CONCATENATE(zlog[[#This Row],[zid]],zlog[[#This Row],[action]])</f>
        <v>968stto-rc</v>
      </c>
      <c r="D17105" s="3" t="s">
        <v>54</v>
      </c>
      <c r="E17105" s="4">
        <v>44194.499594907407</v>
      </c>
    </row>
    <row r="17106" spans="1:5" x14ac:dyDescent="0.75">
      <c r="A17106" s="3">
        <v>968</v>
      </c>
      <c r="B17106" s="3" t="s">
        <v>22</v>
      </c>
      <c r="C17106" s="3" t="str">
        <f>CONCATENATE(zlog[[#This Row],[zid]],zlog[[#This Row],[action]])</f>
        <v>968stto-pf</v>
      </c>
      <c r="D17106" s="3" t="s">
        <v>54</v>
      </c>
      <c r="E17106" s="4">
        <v>44194.499907407408</v>
      </c>
    </row>
    <row r="17107" spans="1:5" x14ac:dyDescent="0.75">
      <c r="A17107" s="3">
        <v>416</v>
      </c>
      <c r="B17107" s="3" t="s">
        <v>23</v>
      </c>
      <c r="C17107" s="3" t="str">
        <f>CONCATENATE(zlog[[#This Row],[zid]],zlog[[#This Row],[action]])</f>
        <v>416stto-bms</v>
      </c>
      <c r="D17107" s="3" t="s">
        <v>54</v>
      </c>
      <c r="E17107" s="4">
        <v>44194.513518518521</v>
      </c>
    </row>
    <row r="17108" spans="1:5" x14ac:dyDescent="0.75">
      <c r="A17108" s="3">
        <v>520</v>
      </c>
      <c r="B17108" s="3" t="s">
        <v>23</v>
      </c>
      <c r="C17108" s="3" t="str">
        <f>CONCATENATE(zlog[[#This Row],[zid]],zlog[[#This Row],[action]])</f>
        <v>520stto-bms</v>
      </c>
      <c r="D17108" s="3" t="s">
        <v>54</v>
      </c>
      <c r="E17108" s="4">
        <v>44194.537060185183</v>
      </c>
    </row>
    <row r="17109" spans="1:5" x14ac:dyDescent="0.75">
      <c r="A17109" s="3">
        <v>520</v>
      </c>
      <c r="B17109" s="3" t="s">
        <v>37</v>
      </c>
      <c r="C17109" s="3" t="str">
        <f>CONCATENATE(zlog[[#This Row],[zid]],zlog[[#This Row],[action]])</f>
        <v>520stto-cmc</v>
      </c>
      <c r="D17109" s="3" t="s">
        <v>54</v>
      </c>
      <c r="E17109" s="4">
        <v>44194.537835648145</v>
      </c>
    </row>
    <row r="17110" spans="1:5" x14ac:dyDescent="0.75">
      <c r="A17110" s="3">
        <v>968</v>
      </c>
      <c r="B17110" s="3" t="s">
        <v>23</v>
      </c>
      <c r="C17110" s="3" t="str">
        <f>CONCATENATE(zlog[[#This Row],[zid]],zlog[[#This Row],[action]])</f>
        <v>968stto-bms</v>
      </c>
      <c r="D17110" s="3" t="s">
        <v>54</v>
      </c>
      <c r="E17110" s="4">
        <v>44194.541631944441</v>
      </c>
    </row>
    <row r="17111" spans="1:5" x14ac:dyDescent="0.75">
      <c r="A17111" s="3">
        <v>520</v>
      </c>
      <c r="B17111" s="3" t="s">
        <v>22</v>
      </c>
      <c r="C17111" s="3" t="str">
        <f>CONCATENATE(zlog[[#This Row],[zid]],zlog[[#This Row],[action]])</f>
        <v>520stto-pf</v>
      </c>
      <c r="D17111" s="3" t="s">
        <v>54</v>
      </c>
      <c r="E17111" s="4">
        <v>44194.551932870374</v>
      </c>
    </row>
    <row r="17112" spans="1:5" x14ac:dyDescent="0.75">
      <c r="A17112" s="3">
        <v>520</v>
      </c>
      <c r="B17112" s="3" t="s">
        <v>23</v>
      </c>
      <c r="C17112" s="3" t="str">
        <f>CONCATENATE(zlog[[#This Row],[zid]],zlog[[#This Row],[action]])</f>
        <v>520stto-bms</v>
      </c>
      <c r="D17112" s="3" t="s">
        <v>54</v>
      </c>
      <c r="E17112" s="4">
        <v>44194.573125000003</v>
      </c>
    </row>
    <row r="17113" spans="1:5" x14ac:dyDescent="0.75">
      <c r="A17113" s="3">
        <v>900</v>
      </c>
      <c r="B17113" s="3" t="s">
        <v>37</v>
      </c>
      <c r="C17113" s="3" t="str">
        <f>CONCATENATE(zlog[[#This Row],[zid]],zlog[[#This Row],[action]])</f>
        <v>900stto-cmc</v>
      </c>
      <c r="D17113" s="3" t="s">
        <v>54</v>
      </c>
      <c r="E17113" s="4">
        <v>44194.740601851852</v>
      </c>
    </row>
    <row r="17114" spans="1:5" x14ac:dyDescent="0.75">
      <c r="A17114" s="3">
        <v>900</v>
      </c>
      <c r="B17114" s="3" t="s">
        <v>22</v>
      </c>
      <c r="C17114" s="3" t="str">
        <f>CONCATENATE(zlog[[#This Row],[zid]],zlog[[#This Row],[action]])</f>
        <v>900stto-pf</v>
      </c>
      <c r="D17114" s="3" t="s">
        <v>54</v>
      </c>
      <c r="E17114" s="4">
        <v>44194.742615740739</v>
      </c>
    </row>
    <row r="17115" spans="1:5" x14ac:dyDescent="0.75">
      <c r="A17115" s="3">
        <v>939</v>
      </c>
      <c r="B17115" s="3" t="s">
        <v>37</v>
      </c>
      <c r="C17115" s="3" t="str">
        <f>CONCATENATE(zlog[[#This Row],[zid]],zlog[[#This Row],[action]])</f>
        <v>939stto-cmc</v>
      </c>
      <c r="D17115" s="3" t="s">
        <v>54</v>
      </c>
      <c r="E17115" s="4">
        <v>44194.787824074076</v>
      </c>
    </row>
    <row r="17116" spans="1:5" x14ac:dyDescent="0.75">
      <c r="A17116" s="3">
        <v>939</v>
      </c>
      <c r="B17116" s="3" t="s">
        <v>22</v>
      </c>
      <c r="C17116" s="3" t="str">
        <f>CONCATENATE(zlog[[#This Row],[zid]],zlog[[#This Row],[action]])</f>
        <v>939stto-pf</v>
      </c>
      <c r="D17116" s="3" t="s">
        <v>54</v>
      </c>
      <c r="E17116" s="4">
        <v>44194.789641203701</v>
      </c>
    </row>
    <row r="17117" spans="1:5" x14ac:dyDescent="0.75">
      <c r="A17117" s="3">
        <v>663</v>
      </c>
      <c r="B17117" s="3" t="s">
        <v>25</v>
      </c>
      <c r="C17117" s="3" t="str">
        <f>CONCATENATE(zlog[[#This Row],[zid]],zlog[[#This Row],[action]])</f>
        <v>663stto-ca</v>
      </c>
      <c r="D17117" s="3" t="s">
        <v>54</v>
      </c>
      <c r="E17117" s="4">
        <v>44195.105983796297</v>
      </c>
    </row>
    <row r="17118" spans="1:5" x14ac:dyDescent="0.75">
      <c r="A17118" s="3">
        <v>900</v>
      </c>
      <c r="B17118" s="3" t="s">
        <v>23</v>
      </c>
      <c r="C17118" s="3" t="str">
        <f>CONCATENATE(zlog[[#This Row],[zid]],zlog[[#This Row],[action]])</f>
        <v>900stto-bms</v>
      </c>
      <c r="D17118" s="3" t="s">
        <v>54</v>
      </c>
      <c r="E17118" s="4">
        <v>44195.417187500003</v>
      </c>
    </row>
    <row r="17119" spans="1:5" x14ac:dyDescent="0.75">
      <c r="A17119" s="3">
        <v>939</v>
      </c>
      <c r="B17119" s="3" t="s">
        <v>23</v>
      </c>
      <c r="C17119" s="3" t="str">
        <f>CONCATENATE(zlog[[#This Row],[zid]],zlog[[#This Row],[action]])</f>
        <v>939stto-bms</v>
      </c>
      <c r="D17119" s="3" t="s">
        <v>54</v>
      </c>
      <c r="E17119" s="4">
        <v>44195.417187500003</v>
      </c>
    </row>
    <row r="17120" spans="1:5" x14ac:dyDescent="0.75">
      <c r="A17120" s="3">
        <v>900</v>
      </c>
      <c r="B17120" s="3" t="s">
        <v>38</v>
      </c>
      <c r="C17120" s="3" t="str">
        <f>CONCATENATE(zlog[[#This Row],[zid]],zlog[[#This Row],[action]])</f>
        <v>900zchparms</v>
      </c>
      <c r="D17120" s="3" t="s">
        <v>54</v>
      </c>
      <c r="E17120" s="4">
        <v>44195.434340277781</v>
      </c>
    </row>
    <row r="17121" spans="1:5" x14ac:dyDescent="0.75">
      <c r="A17121" s="3">
        <v>900</v>
      </c>
      <c r="B17121" s="3" t="s">
        <v>17</v>
      </c>
      <c r="C17121" s="3" t="str">
        <f>CONCATENATE(zlog[[#This Row],[zid]],zlog[[#This Row],[action]])</f>
        <v>900stto-ps</v>
      </c>
      <c r="D17121" s="3" t="s">
        <v>54</v>
      </c>
      <c r="E17121" s="4">
        <v>44195.43482638889</v>
      </c>
    </row>
    <row r="17122" spans="1:5" x14ac:dyDescent="0.75">
      <c r="A17122" s="3">
        <v>900</v>
      </c>
      <c r="B17122" s="3" t="s">
        <v>12</v>
      </c>
      <c r="C17122" s="3" t="str">
        <f>CONCATENATE(zlog[[#This Row],[zid]],zlog[[#This Row],[action]])</f>
        <v>900stto-br</v>
      </c>
      <c r="D17122" s="3" t="s">
        <v>54</v>
      </c>
      <c r="E17122" s="4">
        <v>44195.436932870369</v>
      </c>
    </row>
    <row r="17123" spans="1:5" x14ac:dyDescent="0.75">
      <c r="A17123" s="3">
        <v>939</v>
      </c>
      <c r="B17123" s="3" t="s">
        <v>38</v>
      </c>
      <c r="C17123" s="3" t="str">
        <f>CONCATENATE(zlog[[#This Row],[zid]],zlog[[#This Row],[action]])</f>
        <v>939zchparms</v>
      </c>
      <c r="D17123" s="3" t="s">
        <v>54</v>
      </c>
      <c r="E17123" s="4">
        <v>44195.445648148147</v>
      </c>
    </row>
    <row r="17124" spans="1:5" x14ac:dyDescent="0.75">
      <c r="A17124" s="3">
        <v>939</v>
      </c>
      <c r="B17124" s="3" t="s">
        <v>17</v>
      </c>
      <c r="C17124" s="3" t="str">
        <f>CONCATENATE(zlog[[#This Row],[zid]],zlog[[#This Row],[action]])</f>
        <v>939stto-ps</v>
      </c>
      <c r="D17124" s="3" t="s">
        <v>54</v>
      </c>
      <c r="E17124" s="4">
        <v>44195.446122685185</v>
      </c>
    </row>
    <row r="17125" spans="1:5" x14ac:dyDescent="0.75">
      <c r="A17125" s="3">
        <v>900</v>
      </c>
      <c r="B17125" s="3" t="s">
        <v>21</v>
      </c>
      <c r="C17125" s="3" t="str">
        <f>CONCATENATE(zlog[[#This Row],[zid]],zlog[[#This Row],[action]])</f>
        <v>900stto-br1</v>
      </c>
      <c r="D17125" s="3" t="s">
        <v>54</v>
      </c>
      <c r="E17125" s="4">
        <v>44195.44635416667</v>
      </c>
    </row>
    <row r="17126" spans="1:5" x14ac:dyDescent="0.75">
      <c r="A17126" s="3">
        <v>939</v>
      </c>
      <c r="B17126" s="3" t="s">
        <v>12</v>
      </c>
      <c r="C17126" s="3" t="str">
        <f>CONCATENATE(zlog[[#This Row],[zid]],zlog[[#This Row],[action]])</f>
        <v>939stto-br</v>
      </c>
      <c r="D17126" s="3" t="s">
        <v>54</v>
      </c>
      <c r="E17126" s="4">
        <v>44195.447928240741</v>
      </c>
    </row>
    <row r="17127" spans="1:5" x14ac:dyDescent="0.75">
      <c r="A17127" s="3">
        <v>900</v>
      </c>
      <c r="B17127" s="3" t="s">
        <v>22</v>
      </c>
      <c r="C17127" s="3" t="str">
        <f>CONCATENATE(zlog[[#This Row],[zid]],zlog[[#This Row],[action]])</f>
        <v>900stto-pf</v>
      </c>
      <c r="D17127" s="3" t="s">
        <v>54</v>
      </c>
      <c r="E17127" s="4">
        <v>44195.451435185183</v>
      </c>
    </row>
    <row r="17128" spans="1:5" x14ac:dyDescent="0.75">
      <c r="A17128" s="3">
        <v>939</v>
      </c>
      <c r="B17128" s="3" t="s">
        <v>21</v>
      </c>
      <c r="C17128" s="3" t="str">
        <f>CONCATENATE(zlog[[#This Row],[zid]],zlog[[#This Row],[action]])</f>
        <v>939stto-br1</v>
      </c>
      <c r="D17128" s="3" t="s">
        <v>54</v>
      </c>
      <c r="E17128" s="4">
        <v>44195.455347222225</v>
      </c>
    </row>
    <row r="17129" spans="1:5" x14ac:dyDescent="0.75">
      <c r="A17129" s="3">
        <v>939</v>
      </c>
      <c r="B17129" s="3" t="s">
        <v>22</v>
      </c>
      <c r="C17129" s="3" t="str">
        <f>CONCATENATE(zlog[[#This Row],[zid]],zlog[[#This Row],[action]])</f>
        <v>939stto-pf</v>
      </c>
      <c r="D17129" s="3" t="s">
        <v>54</v>
      </c>
      <c r="E17129" s="4">
        <v>44195.463634259257</v>
      </c>
    </row>
    <row r="17130" spans="1:5" x14ac:dyDescent="0.75">
      <c r="A17130" s="3">
        <v>900</v>
      </c>
      <c r="B17130" s="3" t="s">
        <v>23</v>
      </c>
      <c r="C17130" s="3" t="str">
        <f>CONCATENATE(zlog[[#This Row],[zid]],zlog[[#This Row],[action]])</f>
        <v>900stto-bms</v>
      </c>
      <c r="D17130" s="3" t="s">
        <v>54</v>
      </c>
      <c r="E17130" s="4">
        <v>44195.493495370371</v>
      </c>
    </row>
    <row r="17131" spans="1:5" x14ac:dyDescent="0.75">
      <c r="A17131" s="3">
        <v>939</v>
      </c>
      <c r="B17131" s="3" t="s">
        <v>23</v>
      </c>
      <c r="C17131" s="3" t="str">
        <f>CONCATENATE(zlog[[#This Row],[zid]],zlog[[#This Row],[action]])</f>
        <v>939stto-bms</v>
      </c>
      <c r="D17131" s="3" t="s">
        <v>54</v>
      </c>
      <c r="E17131" s="4">
        <v>44195.507245370369</v>
      </c>
    </row>
    <row r="17132" spans="1:5" x14ac:dyDescent="0.75">
      <c r="A17132" s="3">
        <v>939</v>
      </c>
      <c r="B17132" s="3" t="s">
        <v>37</v>
      </c>
      <c r="C17132" s="3" t="str">
        <f>CONCATENATE(zlog[[#This Row],[zid]],zlog[[#This Row],[action]])</f>
        <v>939stto-cmc</v>
      </c>
      <c r="D17132" s="3" t="s">
        <v>54</v>
      </c>
      <c r="E17132" s="4">
        <v>44196.397743055553</v>
      </c>
    </row>
    <row r="17133" spans="1:5" x14ac:dyDescent="0.75">
      <c r="A17133" s="3">
        <v>900</v>
      </c>
      <c r="B17133" s="3" t="s">
        <v>37</v>
      </c>
      <c r="C17133" s="3" t="str">
        <f>CONCATENATE(zlog[[#This Row],[zid]],zlog[[#This Row],[action]])</f>
        <v>900stto-cmc</v>
      </c>
      <c r="D17133" s="3" t="s">
        <v>54</v>
      </c>
      <c r="E17133" s="4">
        <v>44196.399641203701</v>
      </c>
    </row>
    <row r="17134" spans="1:5" x14ac:dyDescent="0.75">
      <c r="A17134" s="3">
        <v>939</v>
      </c>
      <c r="B17134" s="3" t="s">
        <v>22</v>
      </c>
      <c r="C17134" s="3" t="str">
        <f>CONCATENATE(zlog[[#This Row],[zid]],zlog[[#This Row],[action]])</f>
        <v>939stto-pf</v>
      </c>
      <c r="D17134" s="3" t="s">
        <v>54</v>
      </c>
      <c r="E17134" s="4">
        <v>44196.4218287037</v>
      </c>
    </row>
    <row r="17135" spans="1:5" x14ac:dyDescent="0.75">
      <c r="A17135" s="3">
        <v>900</v>
      </c>
      <c r="B17135" s="3" t="s">
        <v>22</v>
      </c>
      <c r="C17135" s="3" t="str">
        <f>CONCATENATE(zlog[[#This Row],[zid]],zlog[[#This Row],[action]])</f>
        <v>900stto-pf</v>
      </c>
      <c r="D17135" s="3" t="s">
        <v>54</v>
      </c>
      <c r="E17135" s="4">
        <v>44196.427233796298</v>
      </c>
    </row>
    <row r="17136" spans="1:5" x14ac:dyDescent="0.75">
      <c r="A17136" s="3">
        <v>939</v>
      </c>
      <c r="B17136" s="3" t="s">
        <v>23</v>
      </c>
      <c r="C17136" s="3" t="str">
        <f>CONCATENATE(zlog[[#This Row],[zid]],zlog[[#This Row],[action]])</f>
        <v>939stto-bms</v>
      </c>
      <c r="D17136" s="3" t="s">
        <v>54</v>
      </c>
      <c r="E17136" s="4">
        <v>44196.465543981481</v>
      </c>
    </row>
    <row r="17137" spans="1:5" x14ac:dyDescent="0.75">
      <c r="A17137" s="3">
        <v>900</v>
      </c>
      <c r="B17137" s="3" t="s">
        <v>23</v>
      </c>
      <c r="C17137" s="3" t="str">
        <f>CONCATENATE(zlog[[#This Row],[zid]],zlog[[#This Row],[action]])</f>
        <v>900stto-bms</v>
      </c>
      <c r="D17137" s="3" t="s">
        <v>54</v>
      </c>
      <c r="E17137" s="4">
        <v>44196.469189814816</v>
      </c>
    </row>
    <row r="17138" spans="1:5" x14ac:dyDescent="0.75">
      <c r="A17138" s="3">
        <v>381</v>
      </c>
      <c r="B17138" s="3" t="s">
        <v>25</v>
      </c>
      <c r="C17138" s="3" t="str">
        <f>CONCATENATE(zlog[[#This Row],[zid]],zlog[[#This Row],[action]])</f>
        <v>381stto-ca</v>
      </c>
      <c r="D17138" s="3" t="s">
        <v>54</v>
      </c>
      <c r="E17138" s="4">
        <v>44197.109525462962</v>
      </c>
    </row>
    <row r="17139" spans="1:5" x14ac:dyDescent="0.75">
      <c r="A17139" s="3">
        <v>515</v>
      </c>
      <c r="B17139" s="3" t="s">
        <v>25</v>
      </c>
      <c r="C17139" s="3" t="str">
        <f>CONCATENATE(zlog[[#This Row],[zid]],zlog[[#This Row],[action]])</f>
        <v>515stto-ca</v>
      </c>
      <c r="D17139" s="3" t="s">
        <v>54</v>
      </c>
      <c r="E17139" s="4">
        <v>44197.109525462962</v>
      </c>
    </row>
    <row r="17140" spans="1:5" x14ac:dyDescent="0.75">
      <c r="A17140" s="3">
        <v>519</v>
      </c>
      <c r="B17140" s="3" t="s">
        <v>25</v>
      </c>
      <c r="C17140" s="3" t="str">
        <f>CONCATENATE(zlog[[#This Row],[zid]],zlog[[#This Row],[action]])</f>
        <v>519stto-ca</v>
      </c>
      <c r="D17140" s="3" t="s">
        <v>54</v>
      </c>
      <c r="E17140" s="4">
        <v>44197.109525462962</v>
      </c>
    </row>
    <row r="17141" spans="1:5" x14ac:dyDescent="0.75">
      <c r="A17141" s="3">
        <v>559</v>
      </c>
      <c r="B17141" s="3" t="s">
        <v>25</v>
      </c>
      <c r="C17141" s="3" t="str">
        <f>CONCATENATE(zlog[[#This Row],[zid]],zlog[[#This Row],[action]])</f>
        <v>559stto-ca</v>
      </c>
      <c r="D17141" s="3" t="s">
        <v>54</v>
      </c>
      <c r="E17141" s="4">
        <v>44197.109525462962</v>
      </c>
    </row>
    <row r="17142" spans="1:5" x14ac:dyDescent="0.75">
      <c r="A17142" s="3">
        <v>566</v>
      </c>
      <c r="B17142" s="3" t="s">
        <v>25</v>
      </c>
      <c r="C17142" s="3" t="str">
        <f>CONCATENATE(zlog[[#This Row],[zid]],zlog[[#This Row],[action]])</f>
        <v>566stto-ca</v>
      </c>
      <c r="D17142" s="3" t="s">
        <v>54</v>
      </c>
      <c r="E17142" s="4">
        <v>44197.109525462962</v>
      </c>
    </row>
    <row r="17143" spans="1:5" x14ac:dyDescent="0.75">
      <c r="A17143" s="3">
        <v>652</v>
      </c>
      <c r="B17143" s="3" t="s">
        <v>25</v>
      </c>
      <c r="C17143" s="3" t="str">
        <f>CONCATENATE(zlog[[#This Row],[zid]],zlog[[#This Row],[action]])</f>
        <v>652stto-ca</v>
      </c>
      <c r="D17143" s="3" t="s">
        <v>54</v>
      </c>
      <c r="E17143" s="4">
        <v>44197.109525462962</v>
      </c>
    </row>
    <row r="17144" spans="1:5" x14ac:dyDescent="0.75">
      <c r="A17144" s="3">
        <v>659</v>
      </c>
      <c r="B17144" s="3" t="s">
        <v>25</v>
      </c>
      <c r="C17144" s="3" t="str">
        <f>CONCATENATE(zlog[[#This Row],[zid]],zlog[[#This Row],[action]])</f>
        <v>659stto-ca</v>
      </c>
      <c r="D17144" s="3" t="s">
        <v>54</v>
      </c>
      <c r="E17144" s="4">
        <v>44197.109525462962</v>
      </c>
    </row>
    <row r="17145" spans="1:5" x14ac:dyDescent="0.75">
      <c r="A17145" s="3">
        <v>661</v>
      </c>
      <c r="B17145" s="3" t="s">
        <v>25</v>
      </c>
      <c r="C17145" s="3" t="str">
        <f>CONCATENATE(zlog[[#This Row],[zid]],zlog[[#This Row],[action]])</f>
        <v>661stto-ca</v>
      </c>
      <c r="D17145" s="3" t="s">
        <v>54</v>
      </c>
      <c r="E17145" s="4">
        <v>44197.109525462962</v>
      </c>
    </row>
    <row r="17146" spans="1:5" x14ac:dyDescent="0.75">
      <c r="A17146" s="3">
        <v>669</v>
      </c>
      <c r="B17146" s="3" t="s">
        <v>25</v>
      </c>
      <c r="C17146" s="3" t="str">
        <f>CONCATENATE(zlog[[#This Row],[zid]],zlog[[#This Row],[action]])</f>
        <v>669stto-ca</v>
      </c>
      <c r="D17146" s="3" t="s">
        <v>54</v>
      </c>
      <c r="E17146" s="4">
        <v>44197.109525462962</v>
      </c>
    </row>
    <row r="17147" spans="1:5" x14ac:dyDescent="0.75">
      <c r="A17147" s="3">
        <v>684</v>
      </c>
      <c r="B17147" s="3" t="s">
        <v>25</v>
      </c>
      <c r="C17147" s="3" t="str">
        <f>CONCATENATE(zlog[[#This Row],[zid]],zlog[[#This Row],[action]])</f>
        <v>684stto-ca</v>
      </c>
      <c r="D17147" s="3" t="s">
        <v>54</v>
      </c>
      <c r="E17147" s="4">
        <v>44197.109525462962</v>
      </c>
    </row>
    <row r="17148" spans="1:5" x14ac:dyDescent="0.75">
      <c r="A17148" s="3">
        <v>710</v>
      </c>
      <c r="B17148" s="3" t="s">
        <v>25</v>
      </c>
      <c r="C17148" s="3" t="str">
        <f>CONCATENATE(zlog[[#This Row],[zid]],zlog[[#This Row],[action]])</f>
        <v>710stto-ca</v>
      </c>
      <c r="D17148" s="3" t="s">
        <v>54</v>
      </c>
      <c r="E17148" s="4">
        <v>44197.109525462962</v>
      </c>
    </row>
    <row r="17149" spans="1:5" x14ac:dyDescent="0.75">
      <c r="A17149" s="3">
        <v>724</v>
      </c>
      <c r="B17149" s="3" t="s">
        <v>25</v>
      </c>
      <c r="C17149" s="3" t="str">
        <f>CONCATENATE(zlog[[#This Row],[zid]],zlog[[#This Row],[action]])</f>
        <v>724stto-ca</v>
      </c>
      <c r="D17149" s="3" t="s">
        <v>54</v>
      </c>
      <c r="E17149" s="4">
        <v>44197.109525462962</v>
      </c>
    </row>
    <row r="17150" spans="1:5" x14ac:dyDescent="0.75">
      <c r="A17150" s="3">
        <v>726</v>
      </c>
      <c r="B17150" s="3" t="s">
        <v>25</v>
      </c>
      <c r="C17150" s="3" t="str">
        <f>CONCATENATE(zlog[[#This Row],[zid]],zlog[[#This Row],[action]])</f>
        <v>726stto-ca</v>
      </c>
      <c r="D17150" s="3" t="s">
        <v>54</v>
      </c>
      <c r="E17150" s="4">
        <v>44197.109525462962</v>
      </c>
    </row>
    <row r="17151" spans="1:5" x14ac:dyDescent="0.75">
      <c r="A17151" s="3">
        <v>727</v>
      </c>
      <c r="B17151" s="3" t="s">
        <v>25</v>
      </c>
      <c r="C17151" s="3" t="str">
        <f>CONCATENATE(zlog[[#This Row],[zid]],zlog[[#This Row],[action]])</f>
        <v>727stto-ca</v>
      </c>
      <c r="D17151" s="3" t="s">
        <v>54</v>
      </c>
      <c r="E17151" s="4">
        <v>44197.109525462962</v>
      </c>
    </row>
    <row r="17152" spans="1:5" x14ac:dyDescent="0.75">
      <c r="A17152" s="3">
        <v>735</v>
      </c>
      <c r="B17152" s="3" t="s">
        <v>25</v>
      </c>
      <c r="C17152" s="3" t="str">
        <f>CONCATENATE(zlog[[#This Row],[zid]],zlog[[#This Row],[action]])</f>
        <v>735stto-ca</v>
      </c>
      <c r="D17152" s="3" t="s">
        <v>54</v>
      </c>
      <c r="E17152" s="4">
        <v>44197.109525462962</v>
      </c>
    </row>
    <row r="17153" spans="1:5" x14ac:dyDescent="0.75">
      <c r="A17153" s="3">
        <v>742</v>
      </c>
      <c r="B17153" s="3" t="s">
        <v>25</v>
      </c>
      <c r="C17153" s="3" t="str">
        <f>CONCATENATE(zlog[[#This Row],[zid]],zlog[[#This Row],[action]])</f>
        <v>742stto-ca</v>
      </c>
      <c r="D17153" s="3" t="s">
        <v>54</v>
      </c>
      <c r="E17153" s="4">
        <v>44197.109525462962</v>
      </c>
    </row>
    <row r="17154" spans="1:5" x14ac:dyDescent="0.75">
      <c r="A17154" s="3">
        <v>748</v>
      </c>
      <c r="B17154" s="3" t="s">
        <v>25</v>
      </c>
      <c r="C17154" s="3" t="str">
        <f>CONCATENATE(zlog[[#This Row],[zid]],zlog[[#This Row],[action]])</f>
        <v>748stto-ca</v>
      </c>
      <c r="D17154" s="3" t="s">
        <v>54</v>
      </c>
      <c r="E17154" s="4">
        <v>44197.109525462962</v>
      </c>
    </row>
    <row r="17155" spans="1:5" x14ac:dyDescent="0.75">
      <c r="A17155" s="3">
        <v>750</v>
      </c>
      <c r="B17155" s="3" t="s">
        <v>25</v>
      </c>
      <c r="C17155" s="3" t="str">
        <f>CONCATENATE(zlog[[#This Row],[zid]],zlog[[#This Row],[action]])</f>
        <v>750stto-ca</v>
      </c>
      <c r="D17155" s="3" t="s">
        <v>54</v>
      </c>
      <c r="E17155" s="4">
        <v>44197.109525462962</v>
      </c>
    </row>
    <row r="17156" spans="1:5" x14ac:dyDescent="0.75">
      <c r="A17156" s="3">
        <v>751</v>
      </c>
      <c r="B17156" s="3" t="s">
        <v>25</v>
      </c>
      <c r="C17156" s="3" t="str">
        <f>CONCATENATE(zlog[[#This Row],[zid]],zlog[[#This Row],[action]])</f>
        <v>751stto-ca</v>
      </c>
      <c r="D17156" s="3" t="s">
        <v>54</v>
      </c>
      <c r="E17156" s="4">
        <v>44197.109525462962</v>
      </c>
    </row>
    <row r="17157" spans="1:5" x14ac:dyDescent="0.75">
      <c r="A17157" s="3">
        <v>758</v>
      </c>
      <c r="B17157" s="3" t="s">
        <v>25</v>
      </c>
      <c r="C17157" s="3" t="str">
        <f>CONCATENATE(zlog[[#This Row],[zid]],zlog[[#This Row],[action]])</f>
        <v>758stto-ca</v>
      </c>
      <c r="D17157" s="3" t="s">
        <v>54</v>
      </c>
      <c r="E17157" s="4">
        <v>44197.109525462962</v>
      </c>
    </row>
    <row r="17158" spans="1:5" x14ac:dyDescent="0.75">
      <c r="A17158" s="3">
        <v>762</v>
      </c>
      <c r="B17158" s="3" t="s">
        <v>25</v>
      </c>
      <c r="C17158" s="3" t="str">
        <f>CONCATENATE(zlog[[#This Row],[zid]],zlog[[#This Row],[action]])</f>
        <v>762stto-ca</v>
      </c>
      <c r="D17158" s="3" t="s">
        <v>54</v>
      </c>
      <c r="E17158" s="4">
        <v>44197.109525462962</v>
      </c>
    </row>
    <row r="17159" spans="1:5" x14ac:dyDescent="0.75">
      <c r="A17159" s="3">
        <v>763</v>
      </c>
      <c r="B17159" s="3" t="s">
        <v>25</v>
      </c>
      <c r="C17159" s="3" t="str">
        <f>CONCATENATE(zlog[[#This Row],[zid]],zlog[[#This Row],[action]])</f>
        <v>763stto-ca</v>
      </c>
      <c r="D17159" s="3" t="s">
        <v>54</v>
      </c>
      <c r="E17159" s="4">
        <v>44197.109525462962</v>
      </c>
    </row>
    <row r="17160" spans="1:5" x14ac:dyDescent="0.75">
      <c r="A17160" s="3">
        <v>764</v>
      </c>
      <c r="B17160" s="3" t="s">
        <v>25</v>
      </c>
      <c r="C17160" s="3" t="str">
        <f>CONCATENATE(zlog[[#This Row],[zid]],zlog[[#This Row],[action]])</f>
        <v>764stto-ca</v>
      </c>
      <c r="D17160" s="3" t="s">
        <v>54</v>
      </c>
      <c r="E17160" s="4">
        <v>44197.109525462962</v>
      </c>
    </row>
    <row r="17161" spans="1:5" x14ac:dyDescent="0.75">
      <c r="A17161" s="3">
        <v>766</v>
      </c>
      <c r="B17161" s="3" t="s">
        <v>25</v>
      </c>
      <c r="C17161" s="3" t="str">
        <f>CONCATENATE(zlog[[#This Row],[zid]],zlog[[#This Row],[action]])</f>
        <v>766stto-ca</v>
      </c>
      <c r="D17161" s="3" t="s">
        <v>54</v>
      </c>
      <c r="E17161" s="4">
        <v>44197.109525462962</v>
      </c>
    </row>
    <row r="17162" spans="1:5" x14ac:dyDescent="0.75">
      <c r="A17162" s="3">
        <v>767</v>
      </c>
      <c r="B17162" s="3" t="s">
        <v>25</v>
      </c>
      <c r="C17162" s="3" t="str">
        <f>CONCATENATE(zlog[[#This Row],[zid]],zlog[[#This Row],[action]])</f>
        <v>767stto-ca</v>
      </c>
      <c r="D17162" s="3" t="s">
        <v>54</v>
      </c>
      <c r="E17162" s="4">
        <v>44197.109525462962</v>
      </c>
    </row>
    <row r="17163" spans="1:5" x14ac:dyDescent="0.75">
      <c r="A17163" s="3">
        <v>768</v>
      </c>
      <c r="B17163" s="3" t="s">
        <v>25</v>
      </c>
      <c r="C17163" s="3" t="str">
        <f>CONCATENATE(zlog[[#This Row],[zid]],zlog[[#This Row],[action]])</f>
        <v>768stto-ca</v>
      </c>
      <c r="D17163" s="3" t="s">
        <v>54</v>
      </c>
      <c r="E17163" s="4">
        <v>44197.109525462962</v>
      </c>
    </row>
    <row r="17164" spans="1:5" x14ac:dyDescent="0.75">
      <c r="A17164" s="3">
        <v>771</v>
      </c>
      <c r="B17164" s="3" t="s">
        <v>25</v>
      </c>
      <c r="C17164" s="3" t="str">
        <f>CONCATENATE(zlog[[#This Row],[zid]],zlog[[#This Row],[action]])</f>
        <v>771stto-ca</v>
      </c>
      <c r="D17164" s="3" t="s">
        <v>54</v>
      </c>
      <c r="E17164" s="4">
        <v>44197.109525462962</v>
      </c>
    </row>
    <row r="17165" spans="1:5" x14ac:dyDescent="0.75">
      <c r="A17165" s="3">
        <v>779</v>
      </c>
      <c r="B17165" s="3" t="s">
        <v>25</v>
      </c>
      <c r="C17165" s="3" t="str">
        <f>CONCATENATE(zlog[[#This Row],[zid]],zlog[[#This Row],[action]])</f>
        <v>779stto-ca</v>
      </c>
      <c r="D17165" s="3" t="s">
        <v>54</v>
      </c>
      <c r="E17165" s="4">
        <v>44197.109525462962</v>
      </c>
    </row>
    <row r="17166" spans="1:5" x14ac:dyDescent="0.75">
      <c r="A17166" s="3">
        <v>780</v>
      </c>
      <c r="B17166" s="3" t="s">
        <v>25</v>
      </c>
      <c r="C17166" s="3" t="str">
        <f>CONCATENATE(zlog[[#This Row],[zid]],zlog[[#This Row],[action]])</f>
        <v>780stto-ca</v>
      </c>
      <c r="D17166" s="3" t="s">
        <v>54</v>
      </c>
      <c r="E17166" s="4">
        <v>44197.109525462962</v>
      </c>
    </row>
    <row r="17167" spans="1:5" x14ac:dyDescent="0.75">
      <c r="A17167" s="3">
        <v>781</v>
      </c>
      <c r="B17167" s="3" t="s">
        <v>25</v>
      </c>
      <c r="C17167" s="3" t="str">
        <f>CONCATENATE(zlog[[#This Row],[zid]],zlog[[#This Row],[action]])</f>
        <v>781stto-ca</v>
      </c>
      <c r="D17167" s="3" t="s">
        <v>54</v>
      </c>
      <c r="E17167" s="4">
        <v>44197.109525462962</v>
      </c>
    </row>
    <row r="17168" spans="1:5" x14ac:dyDescent="0.75">
      <c r="A17168" s="3">
        <v>787</v>
      </c>
      <c r="B17168" s="3" t="s">
        <v>25</v>
      </c>
      <c r="C17168" s="3" t="str">
        <f>CONCATENATE(zlog[[#This Row],[zid]],zlog[[#This Row],[action]])</f>
        <v>787stto-ca</v>
      </c>
      <c r="D17168" s="3" t="s">
        <v>54</v>
      </c>
      <c r="E17168" s="4">
        <v>44197.109525462962</v>
      </c>
    </row>
    <row r="17169" spans="1:5" x14ac:dyDescent="0.75">
      <c r="A17169" s="3">
        <v>788</v>
      </c>
      <c r="B17169" s="3" t="s">
        <v>25</v>
      </c>
      <c r="C17169" s="3" t="str">
        <f>CONCATENATE(zlog[[#This Row],[zid]],zlog[[#This Row],[action]])</f>
        <v>788stto-ca</v>
      </c>
      <c r="D17169" s="3" t="s">
        <v>54</v>
      </c>
      <c r="E17169" s="4">
        <v>44197.109525462962</v>
      </c>
    </row>
    <row r="17170" spans="1:5" x14ac:dyDescent="0.75">
      <c r="A17170" s="3">
        <v>793</v>
      </c>
      <c r="B17170" s="3" t="s">
        <v>25</v>
      </c>
      <c r="C17170" s="3" t="str">
        <f>CONCATENATE(zlog[[#This Row],[zid]],zlog[[#This Row],[action]])</f>
        <v>793stto-ca</v>
      </c>
      <c r="D17170" s="3" t="s">
        <v>54</v>
      </c>
      <c r="E17170" s="4">
        <v>44197.109525462962</v>
      </c>
    </row>
    <row r="17171" spans="1:5" x14ac:dyDescent="0.75">
      <c r="A17171" s="3">
        <v>794</v>
      </c>
      <c r="B17171" s="3" t="s">
        <v>25</v>
      </c>
      <c r="C17171" s="3" t="str">
        <f>CONCATENATE(zlog[[#This Row],[zid]],zlog[[#This Row],[action]])</f>
        <v>794stto-ca</v>
      </c>
      <c r="D17171" s="3" t="s">
        <v>54</v>
      </c>
      <c r="E17171" s="4">
        <v>44197.109525462962</v>
      </c>
    </row>
    <row r="17172" spans="1:5" x14ac:dyDescent="0.75">
      <c r="A17172" s="3">
        <v>798</v>
      </c>
      <c r="B17172" s="3" t="s">
        <v>25</v>
      </c>
      <c r="C17172" s="3" t="str">
        <f>CONCATENATE(zlog[[#This Row],[zid]],zlog[[#This Row],[action]])</f>
        <v>798stto-ca</v>
      </c>
      <c r="D17172" s="3" t="s">
        <v>54</v>
      </c>
      <c r="E17172" s="4">
        <v>44197.109525462962</v>
      </c>
    </row>
    <row r="17173" spans="1:5" x14ac:dyDescent="0.75">
      <c r="A17173" s="3">
        <v>802</v>
      </c>
      <c r="B17173" s="3" t="s">
        <v>25</v>
      </c>
      <c r="C17173" s="3" t="str">
        <f>CONCATENATE(zlog[[#This Row],[zid]],zlog[[#This Row],[action]])</f>
        <v>802stto-ca</v>
      </c>
      <c r="D17173" s="3" t="s">
        <v>54</v>
      </c>
      <c r="E17173" s="4">
        <v>44197.109525462962</v>
      </c>
    </row>
    <row r="17174" spans="1:5" x14ac:dyDescent="0.75">
      <c r="A17174" s="3">
        <v>805</v>
      </c>
      <c r="B17174" s="3" t="s">
        <v>25</v>
      </c>
      <c r="C17174" s="3" t="str">
        <f>CONCATENATE(zlog[[#This Row],[zid]],zlog[[#This Row],[action]])</f>
        <v>805stto-ca</v>
      </c>
      <c r="D17174" s="3" t="s">
        <v>54</v>
      </c>
      <c r="E17174" s="4">
        <v>44197.109525462962</v>
      </c>
    </row>
    <row r="17175" spans="1:5" x14ac:dyDescent="0.75">
      <c r="A17175" s="3">
        <v>808</v>
      </c>
      <c r="B17175" s="3" t="s">
        <v>25</v>
      </c>
      <c r="C17175" s="3" t="str">
        <f>CONCATENATE(zlog[[#This Row],[zid]],zlog[[#This Row],[action]])</f>
        <v>808stto-ca</v>
      </c>
      <c r="D17175" s="3" t="s">
        <v>54</v>
      </c>
      <c r="E17175" s="4">
        <v>44197.109525462962</v>
      </c>
    </row>
    <row r="17176" spans="1:5" x14ac:dyDescent="0.75">
      <c r="A17176" s="3">
        <v>817</v>
      </c>
      <c r="B17176" s="3" t="s">
        <v>25</v>
      </c>
      <c r="C17176" s="3" t="str">
        <f>CONCATENATE(zlog[[#This Row],[zid]],zlog[[#This Row],[action]])</f>
        <v>817stto-ca</v>
      </c>
      <c r="D17176" s="3" t="s">
        <v>54</v>
      </c>
      <c r="E17176" s="4">
        <v>44197.109525462962</v>
      </c>
    </row>
    <row r="17177" spans="1:5" x14ac:dyDescent="0.75">
      <c r="A17177" s="3">
        <v>820</v>
      </c>
      <c r="B17177" s="3" t="s">
        <v>25</v>
      </c>
      <c r="C17177" s="3" t="str">
        <f>CONCATENATE(zlog[[#This Row],[zid]],zlog[[#This Row],[action]])</f>
        <v>820stto-ca</v>
      </c>
      <c r="D17177" s="3" t="s">
        <v>54</v>
      </c>
      <c r="E17177" s="4">
        <v>44197.109525462962</v>
      </c>
    </row>
    <row r="17178" spans="1:5" x14ac:dyDescent="0.75">
      <c r="A17178" s="3">
        <v>822</v>
      </c>
      <c r="B17178" s="3" t="s">
        <v>25</v>
      </c>
      <c r="C17178" s="3" t="str">
        <f>CONCATENATE(zlog[[#This Row],[zid]],zlog[[#This Row],[action]])</f>
        <v>822stto-ca</v>
      </c>
      <c r="D17178" s="3" t="s">
        <v>54</v>
      </c>
      <c r="E17178" s="4">
        <v>44197.109525462962</v>
      </c>
    </row>
    <row r="17179" spans="1:5" x14ac:dyDescent="0.75">
      <c r="A17179" s="3">
        <v>823</v>
      </c>
      <c r="B17179" s="3" t="s">
        <v>25</v>
      </c>
      <c r="C17179" s="3" t="str">
        <f>CONCATENATE(zlog[[#This Row],[zid]],zlog[[#This Row],[action]])</f>
        <v>823stto-ca</v>
      </c>
      <c r="D17179" s="3" t="s">
        <v>54</v>
      </c>
      <c r="E17179" s="4">
        <v>44197.109525462962</v>
      </c>
    </row>
    <row r="17180" spans="1:5" x14ac:dyDescent="0.75">
      <c r="A17180" s="3">
        <v>824</v>
      </c>
      <c r="B17180" s="3" t="s">
        <v>25</v>
      </c>
      <c r="C17180" s="3" t="str">
        <f>CONCATENATE(zlog[[#This Row],[zid]],zlog[[#This Row],[action]])</f>
        <v>824stto-ca</v>
      </c>
      <c r="D17180" s="3" t="s">
        <v>54</v>
      </c>
      <c r="E17180" s="4">
        <v>44197.109525462962</v>
      </c>
    </row>
    <row r="17181" spans="1:5" x14ac:dyDescent="0.75">
      <c r="A17181" s="3">
        <v>831</v>
      </c>
      <c r="B17181" s="3" t="s">
        <v>25</v>
      </c>
      <c r="C17181" s="3" t="str">
        <f>CONCATENATE(zlog[[#This Row],[zid]],zlog[[#This Row],[action]])</f>
        <v>831stto-ca</v>
      </c>
      <c r="D17181" s="3" t="s">
        <v>54</v>
      </c>
      <c r="E17181" s="4">
        <v>44197.109525462962</v>
      </c>
    </row>
    <row r="17182" spans="1:5" x14ac:dyDescent="0.75">
      <c r="A17182" s="3">
        <v>832</v>
      </c>
      <c r="B17182" s="3" t="s">
        <v>25</v>
      </c>
      <c r="C17182" s="3" t="str">
        <f>CONCATENATE(zlog[[#This Row],[zid]],zlog[[#This Row],[action]])</f>
        <v>832stto-ca</v>
      </c>
      <c r="D17182" s="3" t="s">
        <v>54</v>
      </c>
      <c r="E17182" s="4">
        <v>44197.109525462962</v>
      </c>
    </row>
    <row r="17183" spans="1:5" x14ac:dyDescent="0.75">
      <c r="A17183" s="3">
        <v>834</v>
      </c>
      <c r="B17183" s="3" t="s">
        <v>25</v>
      </c>
      <c r="C17183" s="3" t="str">
        <f>CONCATENATE(zlog[[#This Row],[zid]],zlog[[#This Row],[action]])</f>
        <v>834stto-ca</v>
      </c>
      <c r="D17183" s="3" t="s">
        <v>54</v>
      </c>
      <c r="E17183" s="4">
        <v>44197.109525462962</v>
      </c>
    </row>
    <row r="17184" spans="1:5" x14ac:dyDescent="0.75">
      <c r="A17184" s="3">
        <v>837</v>
      </c>
      <c r="B17184" s="3" t="s">
        <v>25</v>
      </c>
      <c r="C17184" s="3" t="str">
        <f>CONCATENATE(zlog[[#This Row],[zid]],zlog[[#This Row],[action]])</f>
        <v>837stto-ca</v>
      </c>
      <c r="D17184" s="3" t="s">
        <v>54</v>
      </c>
      <c r="E17184" s="4">
        <v>44197.109525462962</v>
      </c>
    </row>
    <row r="17185" spans="1:5" x14ac:dyDescent="0.75">
      <c r="A17185" s="3">
        <v>839</v>
      </c>
      <c r="B17185" s="3" t="s">
        <v>25</v>
      </c>
      <c r="C17185" s="3" t="str">
        <f>CONCATENATE(zlog[[#This Row],[zid]],zlog[[#This Row],[action]])</f>
        <v>839stto-ca</v>
      </c>
      <c r="D17185" s="3" t="s">
        <v>54</v>
      </c>
      <c r="E17185" s="4">
        <v>44197.109525462962</v>
      </c>
    </row>
    <row r="17186" spans="1:5" x14ac:dyDescent="0.75">
      <c r="A17186" s="3">
        <v>846</v>
      </c>
      <c r="B17186" s="3" t="s">
        <v>25</v>
      </c>
      <c r="C17186" s="3" t="str">
        <f>CONCATENATE(zlog[[#This Row],[zid]],zlog[[#This Row],[action]])</f>
        <v>846stto-ca</v>
      </c>
      <c r="D17186" s="3" t="s">
        <v>54</v>
      </c>
      <c r="E17186" s="4">
        <v>44197.109525462962</v>
      </c>
    </row>
    <row r="17187" spans="1:5" x14ac:dyDescent="0.75">
      <c r="A17187" s="3">
        <v>62</v>
      </c>
      <c r="B17187" s="3" t="s">
        <v>25</v>
      </c>
      <c r="C17187" s="3" t="str">
        <f>CONCATENATE(zlog[[#This Row],[zid]],zlog[[#This Row],[action]])</f>
        <v>62stto-ca</v>
      </c>
      <c r="D17187" s="3" t="s">
        <v>54</v>
      </c>
      <c r="E17187" s="4">
        <v>44201.042141203703</v>
      </c>
    </row>
    <row r="17188" spans="1:5" x14ac:dyDescent="0.75">
      <c r="A17188" s="3">
        <v>83</v>
      </c>
      <c r="B17188" s="3" t="s">
        <v>25</v>
      </c>
      <c r="C17188" s="3" t="str">
        <f>CONCATENATE(zlog[[#This Row],[zid]],zlog[[#This Row],[action]])</f>
        <v>83stto-ca</v>
      </c>
      <c r="D17188" s="3" t="s">
        <v>54</v>
      </c>
      <c r="E17188" s="4">
        <v>44201.042141203703</v>
      </c>
    </row>
    <row r="17189" spans="1:5" x14ac:dyDescent="0.75">
      <c r="A17189" s="3">
        <v>83</v>
      </c>
      <c r="B17189" s="3" t="s">
        <v>25</v>
      </c>
      <c r="C17189" s="3" t="str">
        <f>CONCATENATE(zlog[[#This Row],[zid]],zlog[[#This Row],[action]])</f>
        <v>83stto-ca</v>
      </c>
      <c r="D17189" s="3" t="s">
        <v>54</v>
      </c>
      <c r="E17189" s="4">
        <v>44201.042141203703</v>
      </c>
    </row>
    <row r="17190" spans="1:5" x14ac:dyDescent="0.75">
      <c r="A17190" s="3">
        <v>191</v>
      </c>
      <c r="B17190" s="3" t="s">
        <v>25</v>
      </c>
      <c r="C17190" s="3" t="str">
        <f>CONCATENATE(zlog[[#This Row],[zid]],zlog[[#This Row],[action]])</f>
        <v>191stto-ca</v>
      </c>
      <c r="D17190" s="3" t="s">
        <v>54</v>
      </c>
      <c r="E17190" s="4">
        <v>44201.042141203703</v>
      </c>
    </row>
    <row r="17191" spans="1:5" x14ac:dyDescent="0.75">
      <c r="A17191" s="3">
        <v>297</v>
      </c>
      <c r="B17191" s="3" t="s">
        <v>25</v>
      </c>
      <c r="C17191" s="3" t="str">
        <f>CONCATENATE(zlog[[#This Row],[zid]],zlog[[#This Row],[action]])</f>
        <v>297stto-ca</v>
      </c>
      <c r="D17191" s="3" t="s">
        <v>54</v>
      </c>
      <c r="E17191" s="4">
        <v>44201.042141203703</v>
      </c>
    </row>
    <row r="17192" spans="1:5" x14ac:dyDescent="0.75">
      <c r="A17192" s="3">
        <v>297</v>
      </c>
      <c r="B17192" s="3" t="s">
        <v>25</v>
      </c>
      <c r="C17192" s="3" t="str">
        <f>CONCATENATE(zlog[[#This Row],[zid]],zlog[[#This Row],[action]])</f>
        <v>297stto-ca</v>
      </c>
      <c r="D17192" s="3" t="s">
        <v>54</v>
      </c>
      <c r="E17192" s="4">
        <v>44201.042141203703</v>
      </c>
    </row>
    <row r="17193" spans="1:5" x14ac:dyDescent="0.75">
      <c r="A17193" s="3">
        <v>299</v>
      </c>
      <c r="B17193" s="3" t="s">
        <v>25</v>
      </c>
      <c r="C17193" s="3" t="str">
        <f>CONCATENATE(zlog[[#This Row],[zid]],zlog[[#This Row],[action]])</f>
        <v>299stto-ca</v>
      </c>
      <c r="D17193" s="3" t="s">
        <v>54</v>
      </c>
      <c r="E17193" s="4">
        <v>44201.042141203703</v>
      </c>
    </row>
    <row r="17194" spans="1:5" x14ac:dyDescent="0.75">
      <c r="A17194" s="3">
        <v>299</v>
      </c>
      <c r="B17194" s="3" t="s">
        <v>25</v>
      </c>
      <c r="C17194" s="3" t="str">
        <f>CONCATENATE(zlog[[#This Row],[zid]],zlog[[#This Row],[action]])</f>
        <v>299stto-ca</v>
      </c>
      <c r="D17194" s="3" t="s">
        <v>54</v>
      </c>
      <c r="E17194" s="4">
        <v>44201.042141203703</v>
      </c>
    </row>
    <row r="17195" spans="1:5" x14ac:dyDescent="0.75">
      <c r="A17195" s="3">
        <v>334</v>
      </c>
      <c r="B17195" s="3" t="s">
        <v>25</v>
      </c>
      <c r="C17195" s="3" t="str">
        <f>CONCATENATE(zlog[[#This Row],[zid]],zlog[[#This Row],[action]])</f>
        <v>334stto-ca</v>
      </c>
      <c r="D17195" s="3" t="s">
        <v>54</v>
      </c>
      <c r="E17195" s="4">
        <v>44201.042141203703</v>
      </c>
    </row>
    <row r="17196" spans="1:5" x14ac:dyDescent="0.75">
      <c r="A17196" s="3">
        <v>334</v>
      </c>
      <c r="B17196" s="3" t="s">
        <v>25</v>
      </c>
      <c r="C17196" s="3" t="str">
        <f>CONCATENATE(zlog[[#This Row],[zid]],zlog[[#This Row],[action]])</f>
        <v>334stto-ca</v>
      </c>
      <c r="D17196" s="3" t="s">
        <v>54</v>
      </c>
      <c r="E17196" s="4">
        <v>44201.042141203703</v>
      </c>
    </row>
    <row r="17197" spans="1:5" x14ac:dyDescent="0.75">
      <c r="A17197" s="3">
        <v>352</v>
      </c>
      <c r="B17197" s="3" t="s">
        <v>25</v>
      </c>
      <c r="C17197" s="3" t="str">
        <f>CONCATENATE(zlog[[#This Row],[zid]],zlog[[#This Row],[action]])</f>
        <v>352stto-ca</v>
      </c>
      <c r="D17197" s="3" t="s">
        <v>54</v>
      </c>
      <c r="E17197" s="4">
        <v>44201.042141203703</v>
      </c>
    </row>
    <row r="17198" spans="1:5" x14ac:dyDescent="0.75">
      <c r="A17198" s="3">
        <v>427</v>
      </c>
      <c r="B17198" s="3" t="s">
        <v>25</v>
      </c>
      <c r="C17198" s="3" t="str">
        <f>CONCATENATE(zlog[[#This Row],[zid]],zlog[[#This Row],[action]])</f>
        <v>427stto-ca</v>
      </c>
      <c r="D17198" s="3" t="s">
        <v>54</v>
      </c>
      <c r="E17198" s="4">
        <v>44201.042141203703</v>
      </c>
    </row>
    <row r="17199" spans="1:5" x14ac:dyDescent="0.75">
      <c r="A17199" s="3">
        <v>447</v>
      </c>
      <c r="B17199" s="3" t="s">
        <v>25</v>
      </c>
      <c r="C17199" s="3" t="str">
        <f>CONCATENATE(zlog[[#This Row],[zid]],zlog[[#This Row],[action]])</f>
        <v>447stto-ca</v>
      </c>
      <c r="D17199" s="3" t="s">
        <v>54</v>
      </c>
      <c r="E17199" s="4">
        <v>44201.042141203703</v>
      </c>
    </row>
    <row r="17200" spans="1:5" x14ac:dyDescent="0.75">
      <c r="A17200" s="3">
        <v>447</v>
      </c>
      <c r="B17200" s="3" t="s">
        <v>25</v>
      </c>
      <c r="C17200" s="3" t="str">
        <f>CONCATENATE(zlog[[#This Row],[zid]],zlog[[#This Row],[action]])</f>
        <v>447stto-ca</v>
      </c>
      <c r="D17200" s="3" t="s">
        <v>54</v>
      </c>
      <c r="E17200" s="4">
        <v>44201.042141203703</v>
      </c>
    </row>
    <row r="17201" spans="1:5" x14ac:dyDescent="0.75">
      <c r="A17201" s="3">
        <v>577</v>
      </c>
      <c r="B17201" s="3" t="s">
        <v>25</v>
      </c>
      <c r="C17201" s="3" t="str">
        <f>CONCATENATE(zlog[[#This Row],[zid]],zlog[[#This Row],[action]])</f>
        <v>577stto-ca</v>
      </c>
      <c r="D17201" s="3" t="s">
        <v>54</v>
      </c>
      <c r="E17201" s="4">
        <v>44201.042141203703</v>
      </c>
    </row>
    <row r="17202" spans="1:5" x14ac:dyDescent="0.75">
      <c r="A17202" s="3">
        <v>581</v>
      </c>
      <c r="B17202" s="3" t="s">
        <v>25</v>
      </c>
      <c r="C17202" s="3" t="str">
        <f>CONCATENATE(zlog[[#This Row],[zid]],zlog[[#This Row],[action]])</f>
        <v>581stto-ca</v>
      </c>
      <c r="D17202" s="3" t="s">
        <v>54</v>
      </c>
      <c r="E17202" s="4">
        <v>44201.042141203703</v>
      </c>
    </row>
    <row r="17203" spans="1:5" x14ac:dyDescent="0.75">
      <c r="A17203" s="3">
        <v>590</v>
      </c>
      <c r="B17203" s="3" t="s">
        <v>25</v>
      </c>
      <c r="C17203" s="3" t="str">
        <f>CONCATENATE(zlog[[#This Row],[zid]],zlog[[#This Row],[action]])</f>
        <v>590stto-ca</v>
      </c>
      <c r="D17203" s="3" t="s">
        <v>54</v>
      </c>
      <c r="E17203" s="4">
        <v>44201.042141203703</v>
      </c>
    </row>
    <row r="17204" spans="1:5" x14ac:dyDescent="0.75">
      <c r="A17204" s="3">
        <v>599</v>
      </c>
      <c r="B17204" s="3" t="s">
        <v>25</v>
      </c>
      <c r="C17204" s="3" t="str">
        <f>CONCATENATE(zlog[[#This Row],[zid]],zlog[[#This Row],[action]])</f>
        <v>599stto-ca</v>
      </c>
      <c r="D17204" s="3" t="s">
        <v>54</v>
      </c>
      <c r="E17204" s="4">
        <v>44201.042141203703</v>
      </c>
    </row>
    <row r="17205" spans="1:5" x14ac:dyDescent="0.75">
      <c r="A17205" s="3">
        <v>599</v>
      </c>
      <c r="B17205" s="3" t="s">
        <v>25</v>
      </c>
      <c r="C17205" s="3" t="str">
        <f>CONCATENATE(zlog[[#This Row],[zid]],zlog[[#This Row],[action]])</f>
        <v>599stto-ca</v>
      </c>
      <c r="D17205" s="3" t="s">
        <v>54</v>
      </c>
      <c r="E17205" s="4">
        <v>44201.042141203703</v>
      </c>
    </row>
    <row r="17206" spans="1:5" x14ac:dyDescent="0.75">
      <c r="A17206" s="3">
        <v>615</v>
      </c>
      <c r="B17206" s="3" t="s">
        <v>25</v>
      </c>
      <c r="C17206" s="3" t="str">
        <f>CONCATENATE(zlog[[#This Row],[zid]],zlog[[#This Row],[action]])</f>
        <v>615stto-ca</v>
      </c>
      <c r="D17206" s="3" t="s">
        <v>54</v>
      </c>
      <c r="E17206" s="4">
        <v>44201.042141203703</v>
      </c>
    </row>
    <row r="17207" spans="1:5" x14ac:dyDescent="0.75">
      <c r="A17207" s="3">
        <v>615</v>
      </c>
      <c r="B17207" s="3" t="s">
        <v>25</v>
      </c>
      <c r="C17207" s="3" t="str">
        <f>CONCATENATE(zlog[[#This Row],[zid]],zlog[[#This Row],[action]])</f>
        <v>615stto-ca</v>
      </c>
      <c r="D17207" s="3" t="s">
        <v>54</v>
      </c>
      <c r="E17207" s="4">
        <v>44201.042141203703</v>
      </c>
    </row>
    <row r="17208" spans="1:5" x14ac:dyDescent="0.75">
      <c r="A17208" s="3">
        <v>619</v>
      </c>
      <c r="B17208" s="3" t="s">
        <v>25</v>
      </c>
      <c r="C17208" s="3" t="str">
        <f>CONCATENATE(zlog[[#This Row],[zid]],zlog[[#This Row],[action]])</f>
        <v>619stto-ca</v>
      </c>
      <c r="D17208" s="3" t="s">
        <v>54</v>
      </c>
      <c r="E17208" s="4">
        <v>44201.042141203703</v>
      </c>
    </row>
    <row r="17209" spans="1:5" x14ac:dyDescent="0.75">
      <c r="A17209" s="3">
        <v>619</v>
      </c>
      <c r="B17209" s="3" t="s">
        <v>25</v>
      </c>
      <c r="C17209" s="3" t="str">
        <f>CONCATENATE(zlog[[#This Row],[zid]],zlog[[#This Row],[action]])</f>
        <v>619stto-ca</v>
      </c>
      <c r="D17209" s="3" t="s">
        <v>54</v>
      </c>
      <c r="E17209" s="4">
        <v>44201.042141203703</v>
      </c>
    </row>
    <row r="17210" spans="1:5" x14ac:dyDescent="0.75">
      <c r="A17210" s="3">
        <v>648</v>
      </c>
      <c r="B17210" s="3" t="s">
        <v>25</v>
      </c>
      <c r="C17210" s="3" t="str">
        <f>CONCATENATE(zlog[[#This Row],[zid]],zlog[[#This Row],[action]])</f>
        <v>648stto-ca</v>
      </c>
      <c r="D17210" s="3" t="s">
        <v>54</v>
      </c>
      <c r="E17210" s="4">
        <v>44201.042141203703</v>
      </c>
    </row>
    <row r="17211" spans="1:5" x14ac:dyDescent="0.75">
      <c r="A17211" s="3">
        <v>656</v>
      </c>
      <c r="B17211" s="3" t="s">
        <v>25</v>
      </c>
      <c r="C17211" s="3" t="str">
        <f>CONCATENATE(zlog[[#This Row],[zid]],zlog[[#This Row],[action]])</f>
        <v>656stto-ca</v>
      </c>
      <c r="D17211" s="3" t="s">
        <v>54</v>
      </c>
      <c r="E17211" s="4">
        <v>44201.042141203703</v>
      </c>
    </row>
    <row r="17212" spans="1:5" x14ac:dyDescent="0.75">
      <c r="A17212" s="3">
        <v>679</v>
      </c>
      <c r="B17212" s="3" t="s">
        <v>25</v>
      </c>
      <c r="C17212" s="3" t="str">
        <f>CONCATENATE(zlog[[#This Row],[zid]],zlog[[#This Row],[action]])</f>
        <v>679stto-ca</v>
      </c>
      <c r="D17212" s="3" t="s">
        <v>54</v>
      </c>
      <c r="E17212" s="4">
        <v>44201.042141203703</v>
      </c>
    </row>
    <row r="17213" spans="1:5" x14ac:dyDescent="0.75">
      <c r="A17213" s="3">
        <v>702</v>
      </c>
      <c r="B17213" s="3" t="s">
        <v>25</v>
      </c>
      <c r="C17213" s="3" t="str">
        <f>CONCATENATE(zlog[[#This Row],[zid]],zlog[[#This Row],[action]])</f>
        <v>702stto-ca</v>
      </c>
      <c r="D17213" s="3" t="s">
        <v>54</v>
      </c>
      <c r="E17213" s="4">
        <v>44201.042141203703</v>
      </c>
    </row>
    <row r="17214" spans="1:5" x14ac:dyDescent="0.75">
      <c r="A17214" s="3">
        <v>705</v>
      </c>
      <c r="B17214" s="3" t="s">
        <v>25</v>
      </c>
      <c r="C17214" s="3" t="str">
        <f>CONCATENATE(zlog[[#This Row],[zid]],zlog[[#This Row],[action]])</f>
        <v>705stto-ca</v>
      </c>
      <c r="D17214" s="3" t="s">
        <v>54</v>
      </c>
      <c r="E17214" s="4">
        <v>44201.042141203703</v>
      </c>
    </row>
    <row r="17215" spans="1:5" x14ac:dyDescent="0.75">
      <c r="A17215" s="3">
        <v>705</v>
      </c>
      <c r="B17215" s="3" t="s">
        <v>25</v>
      </c>
      <c r="C17215" s="3" t="str">
        <f>CONCATENATE(zlog[[#This Row],[zid]],zlog[[#This Row],[action]])</f>
        <v>705stto-ca</v>
      </c>
      <c r="D17215" s="3" t="s">
        <v>54</v>
      </c>
      <c r="E17215" s="4">
        <v>44201.042141203703</v>
      </c>
    </row>
    <row r="17216" spans="1:5" x14ac:dyDescent="0.75">
      <c r="A17216" s="3">
        <v>741</v>
      </c>
      <c r="B17216" s="3" t="s">
        <v>25</v>
      </c>
      <c r="C17216" s="3" t="str">
        <f>CONCATENATE(zlog[[#This Row],[zid]],zlog[[#This Row],[action]])</f>
        <v>741stto-ca</v>
      </c>
      <c r="D17216" s="3" t="s">
        <v>54</v>
      </c>
      <c r="E17216" s="4">
        <v>44201.042141203703</v>
      </c>
    </row>
    <row r="17217" spans="1:5" x14ac:dyDescent="0.75">
      <c r="A17217" s="3">
        <v>741</v>
      </c>
      <c r="B17217" s="3" t="s">
        <v>25</v>
      </c>
      <c r="C17217" s="3" t="str">
        <f>CONCATENATE(zlog[[#This Row],[zid]],zlog[[#This Row],[action]])</f>
        <v>741stto-ca</v>
      </c>
      <c r="D17217" s="3" t="s">
        <v>54</v>
      </c>
      <c r="E17217" s="4">
        <v>44201.042141203703</v>
      </c>
    </row>
    <row r="17218" spans="1:5" x14ac:dyDescent="0.75">
      <c r="A17218" s="3">
        <v>744</v>
      </c>
      <c r="B17218" s="3" t="s">
        <v>25</v>
      </c>
      <c r="C17218" s="3" t="str">
        <f>CONCATENATE(zlog[[#This Row],[zid]],zlog[[#This Row],[action]])</f>
        <v>744stto-ca</v>
      </c>
      <c r="D17218" s="3" t="s">
        <v>54</v>
      </c>
      <c r="E17218" s="4">
        <v>44201.042141203703</v>
      </c>
    </row>
    <row r="17219" spans="1:5" x14ac:dyDescent="0.75">
      <c r="A17219" s="3">
        <v>744</v>
      </c>
      <c r="B17219" s="3" t="s">
        <v>25</v>
      </c>
      <c r="C17219" s="3" t="str">
        <f>CONCATENATE(zlog[[#This Row],[zid]],zlog[[#This Row],[action]])</f>
        <v>744stto-ca</v>
      </c>
      <c r="D17219" s="3" t="s">
        <v>54</v>
      </c>
      <c r="E17219" s="4">
        <v>44201.042141203703</v>
      </c>
    </row>
    <row r="17220" spans="1:5" x14ac:dyDescent="0.75">
      <c r="A17220" s="3">
        <v>749</v>
      </c>
      <c r="B17220" s="3" t="s">
        <v>25</v>
      </c>
      <c r="C17220" s="3" t="str">
        <f>CONCATENATE(zlog[[#This Row],[zid]],zlog[[#This Row],[action]])</f>
        <v>749stto-ca</v>
      </c>
      <c r="D17220" s="3" t="s">
        <v>54</v>
      </c>
      <c r="E17220" s="4">
        <v>44201.042141203703</v>
      </c>
    </row>
    <row r="17221" spans="1:5" x14ac:dyDescent="0.75">
      <c r="A17221" s="3">
        <v>749</v>
      </c>
      <c r="B17221" s="3" t="s">
        <v>25</v>
      </c>
      <c r="C17221" s="3" t="str">
        <f>CONCATENATE(zlog[[#This Row],[zid]],zlog[[#This Row],[action]])</f>
        <v>749stto-ca</v>
      </c>
      <c r="D17221" s="3" t="s">
        <v>54</v>
      </c>
      <c r="E17221" s="4">
        <v>44201.042141203703</v>
      </c>
    </row>
    <row r="17222" spans="1:5" x14ac:dyDescent="0.75">
      <c r="A17222" s="3">
        <v>749</v>
      </c>
      <c r="B17222" s="3" t="s">
        <v>25</v>
      </c>
      <c r="C17222" s="3" t="str">
        <f>CONCATENATE(zlog[[#This Row],[zid]],zlog[[#This Row],[action]])</f>
        <v>749stto-ca</v>
      </c>
      <c r="D17222" s="3" t="s">
        <v>54</v>
      </c>
      <c r="E17222" s="4">
        <v>44201.042141203703</v>
      </c>
    </row>
    <row r="17223" spans="1:5" x14ac:dyDescent="0.75">
      <c r="A17223" s="3">
        <v>755</v>
      </c>
      <c r="B17223" s="3" t="s">
        <v>25</v>
      </c>
      <c r="C17223" s="3" t="str">
        <f>CONCATENATE(zlog[[#This Row],[zid]],zlog[[#This Row],[action]])</f>
        <v>755stto-ca</v>
      </c>
      <c r="D17223" s="3" t="s">
        <v>54</v>
      </c>
      <c r="E17223" s="4">
        <v>44201.042141203703</v>
      </c>
    </row>
    <row r="17224" spans="1:5" x14ac:dyDescent="0.75">
      <c r="A17224" s="3">
        <v>773</v>
      </c>
      <c r="B17224" s="3" t="s">
        <v>25</v>
      </c>
      <c r="C17224" s="3" t="str">
        <f>CONCATENATE(zlog[[#This Row],[zid]],zlog[[#This Row],[action]])</f>
        <v>773stto-ca</v>
      </c>
      <c r="D17224" s="3" t="s">
        <v>54</v>
      </c>
      <c r="E17224" s="4">
        <v>44201.042141203703</v>
      </c>
    </row>
    <row r="17225" spans="1:5" x14ac:dyDescent="0.75">
      <c r="A17225" s="3">
        <v>775</v>
      </c>
      <c r="B17225" s="3" t="s">
        <v>25</v>
      </c>
      <c r="C17225" s="3" t="str">
        <f>CONCATENATE(zlog[[#This Row],[zid]],zlog[[#This Row],[action]])</f>
        <v>775stto-ca</v>
      </c>
      <c r="D17225" s="3" t="s">
        <v>54</v>
      </c>
      <c r="E17225" s="4">
        <v>44201.042141203703</v>
      </c>
    </row>
    <row r="17226" spans="1:5" x14ac:dyDescent="0.75">
      <c r="A17226" s="3">
        <v>775</v>
      </c>
      <c r="B17226" s="3" t="s">
        <v>25</v>
      </c>
      <c r="C17226" s="3" t="str">
        <f>CONCATENATE(zlog[[#This Row],[zid]],zlog[[#This Row],[action]])</f>
        <v>775stto-ca</v>
      </c>
      <c r="D17226" s="3" t="s">
        <v>54</v>
      </c>
      <c r="E17226" s="4">
        <v>44201.042141203703</v>
      </c>
    </row>
    <row r="17227" spans="1:5" x14ac:dyDescent="0.75">
      <c r="A17227" s="3">
        <v>776</v>
      </c>
      <c r="B17227" s="3" t="s">
        <v>25</v>
      </c>
      <c r="C17227" s="3" t="str">
        <f>CONCATENATE(zlog[[#This Row],[zid]],zlog[[#This Row],[action]])</f>
        <v>776stto-ca</v>
      </c>
      <c r="D17227" s="3" t="s">
        <v>54</v>
      </c>
      <c r="E17227" s="4">
        <v>44201.042141203703</v>
      </c>
    </row>
    <row r="17228" spans="1:5" x14ac:dyDescent="0.75">
      <c r="A17228" s="3">
        <v>778</v>
      </c>
      <c r="B17228" s="3" t="s">
        <v>25</v>
      </c>
      <c r="C17228" s="3" t="str">
        <f>CONCATENATE(zlog[[#This Row],[zid]],zlog[[#This Row],[action]])</f>
        <v>778stto-ca</v>
      </c>
      <c r="D17228" s="3" t="s">
        <v>54</v>
      </c>
      <c r="E17228" s="4">
        <v>44201.042141203703</v>
      </c>
    </row>
    <row r="17229" spans="1:5" x14ac:dyDescent="0.75">
      <c r="A17229" s="3">
        <v>778</v>
      </c>
      <c r="B17229" s="3" t="s">
        <v>25</v>
      </c>
      <c r="C17229" s="3" t="str">
        <f>CONCATENATE(zlog[[#This Row],[zid]],zlog[[#This Row],[action]])</f>
        <v>778stto-ca</v>
      </c>
      <c r="D17229" s="3" t="s">
        <v>54</v>
      </c>
      <c r="E17229" s="4">
        <v>44201.042141203703</v>
      </c>
    </row>
    <row r="17230" spans="1:5" x14ac:dyDescent="0.75">
      <c r="A17230" s="3">
        <v>784</v>
      </c>
      <c r="B17230" s="3" t="s">
        <v>25</v>
      </c>
      <c r="C17230" s="3" t="str">
        <f>CONCATENATE(zlog[[#This Row],[zid]],zlog[[#This Row],[action]])</f>
        <v>784stto-ca</v>
      </c>
      <c r="D17230" s="3" t="s">
        <v>54</v>
      </c>
      <c r="E17230" s="4">
        <v>44201.042141203703</v>
      </c>
    </row>
    <row r="17231" spans="1:5" x14ac:dyDescent="0.75">
      <c r="A17231" s="3">
        <v>784</v>
      </c>
      <c r="B17231" s="3" t="s">
        <v>25</v>
      </c>
      <c r="C17231" s="3" t="str">
        <f>CONCATENATE(zlog[[#This Row],[zid]],zlog[[#This Row],[action]])</f>
        <v>784stto-ca</v>
      </c>
      <c r="D17231" s="3" t="s">
        <v>54</v>
      </c>
      <c r="E17231" s="4">
        <v>44201.042141203703</v>
      </c>
    </row>
    <row r="17232" spans="1:5" x14ac:dyDescent="0.75">
      <c r="A17232" s="3">
        <v>790</v>
      </c>
      <c r="B17232" s="3" t="s">
        <v>25</v>
      </c>
      <c r="C17232" s="3" t="str">
        <f>CONCATENATE(zlog[[#This Row],[zid]],zlog[[#This Row],[action]])</f>
        <v>790stto-ca</v>
      </c>
      <c r="D17232" s="3" t="s">
        <v>54</v>
      </c>
      <c r="E17232" s="4">
        <v>44201.042141203703</v>
      </c>
    </row>
    <row r="17233" spans="1:5" x14ac:dyDescent="0.75">
      <c r="A17233" s="3">
        <v>797</v>
      </c>
      <c r="B17233" s="3" t="s">
        <v>25</v>
      </c>
      <c r="C17233" s="3" t="str">
        <f>CONCATENATE(zlog[[#This Row],[zid]],zlog[[#This Row],[action]])</f>
        <v>797stto-ca</v>
      </c>
      <c r="D17233" s="3" t="s">
        <v>54</v>
      </c>
      <c r="E17233" s="4">
        <v>44201.042141203703</v>
      </c>
    </row>
    <row r="17234" spans="1:5" x14ac:dyDescent="0.75">
      <c r="A17234" s="3">
        <v>816</v>
      </c>
      <c r="B17234" s="3" t="s">
        <v>25</v>
      </c>
      <c r="C17234" s="3" t="str">
        <f>CONCATENATE(zlog[[#This Row],[zid]],zlog[[#This Row],[action]])</f>
        <v>816stto-ca</v>
      </c>
      <c r="D17234" s="3" t="s">
        <v>54</v>
      </c>
      <c r="E17234" s="4">
        <v>44201.042141203703</v>
      </c>
    </row>
    <row r="17235" spans="1:5" x14ac:dyDescent="0.75">
      <c r="A17235" s="3">
        <v>816</v>
      </c>
      <c r="B17235" s="3" t="s">
        <v>25</v>
      </c>
      <c r="C17235" s="3" t="str">
        <f>CONCATENATE(zlog[[#This Row],[zid]],zlog[[#This Row],[action]])</f>
        <v>816stto-ca</v>
      </c>
      <c r="D17235" s="3" t="s">
        <v>54</v>
      </c>
      <c r="E17235" s="4">
        <v>44201.042141203703</v>
      </c>
    </row>
    <row r="17236" spans="1:5" x14ac:dyDescent="0.75">
      <c r="A17236" s="3">
        <v>821</v>
      </c>
      <c r="B17236" s="3" t="s">
        <v>25</v>
      </c>
      <c r="C17236" s="3" t="str">
        <f>CONCATENATE(zlog[[#This Row],[zid]],zlog[[#This Row],[action]])</f>
        <v>821stto-ca</v>
      </c>
      <c r="D17236" s="3" t="s">
        <v>54</v>
      </c>
      <c r="E17236" s="4">
        <v>44201.042141203703</v>
      </c>
    </row>
    <row r="17237" spans="1:5" x14ac:dyDescent="0.75">
      <c r="A17237" s="3">
        <v>827</v>
      </c>
      <c r="B17237" s="3" t="s">
        <v>25</v>
      </c>
      <c r="C17237" s="3" t="str">
        <f>CONCATENATE(zlog[[#This Row],[zid]],zlog[[#This Row],[action]])</f>
        <v>827stto-ca</v>
      </c>
      <c r="D17237" s="3" t="s">
        <v>54</v>
      </c>
      <c r="E17237" s="4">
        <v>44201.042141203703</v>
      </c>
    </row>
    <row r="17238" spans="1:5" x14ac:dyDescent="0.75">
      <c r="A17238" s="3">
        <v>827</v>
      </c>
      <c r="B17238" s="3" t="s">
        <v>25</v>
      </c>
      <c r="C17238" s="3" t="str">
        <f>CONCATENATE(zlog[[#This Row],[zid]],zlog[[#This Row],[action]])</f>
        <v>827stto-ca</v>
      </c>
      <c r="D17238" s="3" t="s">
        <v>54</v>
      </c>
      <c r="E17238" s="4">
        <v>44201.042141203703</v>
      </c>
    </row>
    <row r="17239" spans="1:5" x14ac:dyDescent="0.75">
      <c r="A17239" s="3">
        <v>828</v>
      </c>
      <c r="B17239" s="3" t="s">
        <v>25</v>
      </c>
      <c r="C17239" s="3" t="str">
        <f>CONCATENATE(zlog[[#This Row],[zid]],zlog[[#This Row],[action]])</f>
        <v>828stto-ca</v>
      </c>
      <c r="D17239" s="3" t="s">
        <v>54</v>
      </c>
      <c r="E17239" s="4">
        <v>44201.042141203703</v>
      </c>
    </row>
    <row r="17240" spans="1:5" x14ac:dyDescent="0.75">
      <c r="A17240" s="3">
        <v>828</v>
      </c>
      <c r="B17240" s="3" t="s">
        <v>25</v>
      </c>
      <c r="C17240" s="3" t="str">
        <f>CONCATENATE(zlog[[#This Row],[zid]],zlog[[#This Row],[action]])</f>
        <v>828stto-ca</v>
      </c>
      <c r="D17240" s="3" t="s">
        <v>54</v>
      </c>
      <c r="E17240" s="4">
        <v>44201.042141203703</v>
      </c>
    </row>
    <row r="17241" spans="1:5" x14ac:dyDescent="0.75">
      <c r="A17241" s="3">
        <v>835</v>
      </c>
      <c r="B17241" s="3" t="s">
        <v>25</v>
      </c>
      <c r="C17241" s="3" t="str">
        <f>CONCATENATE(zlog[[#This Row],[zid]],zlog[[#This Row],[action]])</f>
        <v>835stto-ca</v>
      </c>
      <c r="D17241" s="3" t="s">
        <v>54</v>
      </c>
      <c r="E17241" s="4">
        <v>44201.042141203703</v>
      </c>
    </row>
    <row r="17242" spans="1:5" x14ac:dyDescent="0.75">
      <c r="A17242" s="3">
        <v>835</v>
      </c>
      <c r="B17242" s="3" t="s">
        <v>25</v>
      </c>
      <c r="C17242" s="3" t="str">
        <f>CONCATENATE(zlog[[#This Row],[zid]],zlog[[#This Row],[action]])</f>
        <v>835stto-ca</v>
      </c>
      <c r="D17242" s="3" t="s">
        <v>54</v>
      </c>
      <c r="E17242" s="4">
        <v>44201.042141203703</v>
      </c>
    </row>
    <row r="17243" spans="1:5" x14ac:dyDescent="0.75">
      <c r="A17243" s="3">
        <v>838</v>
      </c>
      <c r="B17243" s="3" t="s">
        <v>25</v>
      </c>
      <c r="C17243" s="3" t="str">
        <f>CONCATENATE(zlog[[#This Row],[zid]],zlog[[#This Row],[action]])</f>
        <v>838stto-ca</v>
      </c>
      <c r="D17243" s="3" t="s">
        <v>54</v>
      </c>
      <c r="E17243" s="4">
        <v>44201.042141203703</v>
      </c>
    </row>
    <row r="17244" spans="1:5" x14ac:dyDescent="0.75">
      <c r="A17244" s="3">
        <v>838</v>
      </c>
      <c r="B17244" s="3" t="s">
        <v>25</v>
      </c>
      <c r="C17244" s="3" t="str">
        <f>CONCATENATE(zlog[[#This Row],[zid]],zlog[[#This Row],[action]])</f>
        <v>838stto-ca</v>
      </c>
      <c r="D17244" s="3" t="s">
        <v>54</v>
      </c>
      <c r="E17244" s="4">
        <v>44201.042141203703</v>
      </c>
    </row>
    <row r="17245" spans="1:5" x14ac:dyDescent="0.75">
      <c r="A17245" s="3">
        <v>840</v>
      </c>
      <c r="B17245" s="3" t="s">
        <v>25</v>
      </c>
      <c r="C17245" s="3" t="str">
        <f>CONCATENATE(zlog[[#This Row],[zid]],zlog[[#This Row],[action]])</f>
        <v>840stto-ca</v>
      </c>
      <c r="D17245" s="3" t="s">
        <v>54</v>
      </c>
      <c r="E17245" s="4">
        <v>44201.042141203703</v>
      </c>
    </row>
    <row r="17246" spans="1:5" x14ac:dyDescent="0.75">
      <c r="A17246" s="3">
        <v>840</v>
      </c>
      <c r="B17246" s="3" t="s">
        <v>25</v>
      </c>
      <c r="C17246" s="3" t="str">
        <f>CONCATENATE(zlog[[#This Row],[zid]],zlog[[#This Row],[action]])</f>
        <v>840stto-ca</v>
      </c>
      <c r="D17246" s="3" t="s">
        <v>54</v>
      </c>
      <c r="E17246" s="4">
        <v>44201.042141203703</v>
      </c>
    </row>
    <row r="17247" spans="1:5" x14ac:dyDescent="0.75">
      <c r="A17247" s="3">
        <v>842</v>
      </c>
      <c r="B17247" s="3" t="s">
        <v>25</v>
      </c>
      <c r="C17247" s="3" t="str">
        <f>CONCATENATE(zlog[[#This Row],[zid]],zlog[[#This Row],[action]])</f>
        <v>842stto-ca</v>
      </c>
      <c r="D17247" s="3" t="s">
        <v>54</v>
      </c>
      <c r="E17247" s="4">
        <v>44201.042141203703</v>
      </c>
    </row>
    <row r="17248" spans="1:5" x14ac:dyDescent="0.75">
      <c r="A17248" s="3">
        <v>842</v>
      </c>
      <c r="B17248" s="3" t="s">
        <v>25</v>
      </c>
      <c r="C17248" s="3" t="str">
        <f>CONCATENATE(zlog[[#This Row],[zid]],zlog[[#This Row],[action]])</f>
        <v>842stto-ca</v>
      </c>
      <c r="D17248" s="3" t="s">
        <v>54</v>
      </c>
      <c r="E17248" s="4">
        <v>44201.042141203703</v>
      </c>
    </row>
    <row r="17249" spans="1:5" x14ac:dyDescent="0.75">
      <c r="A17249" s="3">
        <v>844</v>
      </c>
      <c r="B17249" s="3" t="s">
        <v>25</v>
      </c>
      <c r="C17249" s="3" t="str">
        <f>CONCATENATE(zlog[[#This Row],[zid]],zlog[[#This Row],[action]])</f>
        <v>844stto-ca</v>
      </c>
      <c r="D17249" s="3" t="s">
        <v>54</v>
      </c>
      <c r="E17249" s="4">
        <v>44201.042141203703</v>
      </c>
    </row>
    <row r="17250" spans="1:5" x14ac:dyDescent="0.75">
      <c r="A17250" s="3">
        <v>844</v>
      </c>
      <c r="B17250" s="3" t="s">
        <v>25</v>
      </c>
      <c r="C17250" s="3" t="str">
        <f>CONCATENATE(zlog[[#This Row],[zid]],zlog[[#This Row],[action]])</f>
        <v>844stto-ca</v>
      </c>
      <c r="D17250" s="3" t="s">
        <v>54</v>
      </c>
      <c r="E17250" s="4">
        <v>44201.042141203703</v>
      </c>
    </row>
    <row r="17251" spans="1:5" x14ac:dyDescent="0.75">
      <c r="A17251" s="3">
        <v>845</v>
      </c>
      <c r="B17251" s="3" t="s">
        <v>25</v>
      </c>
      <c r="C17251" s="3" t="str">
        <f>CONCATENATE(zlog[[#This Row],[zid]],zlog[[#This Row],[action]])</f>
        <v>845stto-ca</v>
      </c>
      <c r="D17251" s="3" t="s">
        <v>54</v>
      </c>
      <c r="E17251" s="4">
        <v>44201.042141203703</v>
      </c>
    </row>
    <row r="17252" spans="1:5" x14ac:dyDescent="0.75">
      <c r="A17252" s="3">
        <v>850</v>
      </c>
      <c r="B17252" s="3" t="s">
        <v>25</v>
      </c>
      <c r="C17252" s="3" t="str">
        <f>CONCATENATE(zlog[[#This Row],[zid]],zlog[[#This Row],[action]])</f>
        <v>850stto-ca</v>
      </c>
      <c r="D17252" s="3" t="s">
        <v>54</v>
      </c>
      <c r="E17252" s="4">
        <v>44201.042141203703</v>
      </c>
    </row>
    <row r="17253" spans="1:5" x14ac:dyDescent="0.75">
      <c r="A17253" s="3">
        <v>851</v>
      </c>
      <c r="B17253" s="3" t="s">
        <v>25</v>
      </c>
      <c r="C17253" s="3" t="str">
        <f>CONCATENATE(zlog[[#This Row],[zid]],zlog[[#This Row],[action]])</f>
        <v>851stto-ca</v>
      </c>
      <c r="D17253" s="3" t="s">
        <v>54</v>
      </c>
      <c r="E17253" s="4">
        <v>44201.042141203703</v>
      </c>
    </row>
    <row r="17254" spans="1:5" x14ac:dyDescent="0.75">
      <c r="A17254" s="3">
        <v>853</v>
      </c>
      <c r="B17254" s="3" t="s">
        <v>25</v>
      </c>
      <c r="C17254" s="3" t="str">
        <f>CONCATENATE(zlog[[#This Row],[zid]],zlog[[#This Row],[action]])</f>
        <v>853stto-ca</v>
      </c>
      <c r="D17254" s="3" t="s">
        <v>54</v>
      </c>
      <c r="E17254" s="4">
        <v>44201.042141203703</v>
      </c>
    </row>
    <row r="17255" spans="1:5" x14ac:dyDescent="0.75">
      <c r="A17255" s="3">
        <v>855</v>
      </c>
      <c r="B17255" s="3" t="s">
        <v>25</v>
      </c>
      <c r="C17255" s="3" t="str">
        <f>CONCATENATE(zlog[[#This Row],[zid]],zlog[[#This Row],[action]])</f>
        <v>855stto-ca</v>
      </c>
      <c r="D17255" s="3" t="s">
        <v>54</v>
      </c>
      <c r="E17255" s="4">
        <v>44201.042141203703</v>
      </c>
    </row>
    <row r="17256" spans="1:5" x14ac:dyDescent="0.75">
      <c r="A17256" s="3">
        <v>856</v>
      </c>
      <c r="B17256" s="3" t="s">
        <v>25</v>
      </c>
      <c r="C17256" s="3" t="str">
        <f>CONCATENATE(zlog[[#This Row],[zid]],zlog[[#This Row],[action]])</f>
        <v>856stto-ca</v>
      </c>
      <c r="D17256" s="3" t="s">
        <v>54</v>
      </c>
      <c r="E17256" s="4">
        <v>44201.042141203703</v>
      </c>
    </row>
    <row r="17257" spans="1:5" x14ac:dyDescent="0.75">
      <c r="A17257" s="3">
        <v>856</v>
      </c>
      <c r="B17257" s="3" t="s">
        <v>25</v>
      </c>
      <c r="C17257" s="3" t="str">
        <f>CONCATENATE(zlog[[#This Row],[zid]],zlog[[#This Row],[action]])</f>
        <v>856stto-ca</v>
      </c>
      <c r="D17257" s="3" t="s">
        <v>54</v>
      </c>
      <c r="E17257" s="4">
        <v>44201.042141203703</v>
      </c>
    </row>
    <row r="17258" spans="1:5" x14ac:dyDescent="0.75">
      <c r="A17258" s="3">
        <v>857</v>
      </c>
      <c r="B17258" s="3" t="s">
        <v>25</v>
      </c>
      <c r="C17258" s="3" t="str">
        <f>CONCATENATE(zlog[[#This Row],[zid]],zlog[[#This Row],[action]])</f>
        <v>857stto-ca</v>
      </c>
      <c r="D17258" s="3" t="s">
        <v>54</v>
      </c>
      <c r="E17258" s="4">
        <v>44201.042141203703</v>
      </c>
    </row>
    <row r="17259" spans="1:5" x14ac:dyDescent="0.75">
      <c r="A17259" s="3">
        <v>858</v>
      </c>
      <c r="B17259" s="3" t="s">
        <v>25</v>
      </c>
      <c r="C17259" s="3" t="str">
        <f>CONCATENATE(zlog[[#This Row],[zid]],zlog[[#This Row],[action]])</f>
        <v>858stto-ca</v>
      </c>
      <c r="D17259" s="3" t="s">
        <v>54</v>
      </c>
      <c r="E17259" s="4">
        <v>44201.042141203703</v>
      </c>
    </row>
    <row r="17260" spans="1:5" x14ac:dyDescent="0.75">
      <c r="A17260" s="3">
        <v>858</v>
      </c>
      <c r="B17260" s="3" t="s">
        <v>25</v>
      </c>
      <c r="C17260" s="3" t="str">
        <f>CONCATENATE(zlog[[#This Row],[zid]],zlog[[#This Row],[action]])</f>
        <v>858stto-ca</v>
      </c>
      <c r="D17260" s="3" t="s">
        <v>54</v>
      </c>
      <c r="E17260" s="4">
        <v>44201.042141203703</v>
      </c>
    </row>
    <row r="17261" spans="1:5" x14ac:dyDescent="0.75">
      <c r="A17261" s="3">
        <v>860</v>
      </c>
      <c r="B17261" s="3" t="s">
        <v>25</v>
      </c>
      <c r="C17261" s="3" t="str">
        <f>CONCATENATE(zlog[[#This Row],[zid]],zlog[[#This Row],[action]])</f>
        <v>860stto-ca</v>
      </c>
      <c r="D17261" s="3" t="s">
        <v>54</v>
      </c>
      <c r="E17261" s="4">
        <v>44201.042141203703</v>
      </c>
    </row>
    <row r="17262" spans="1:5" x14ac:dyDescent="0.75">
      <c r="A17262" s="3">
        <v>861</v>
      </c>
      <c r="B17262" s="3" t="s">
        <v>25</v>
      </c>
      <c r="C17262" s="3" t="str">
        <f>CONCATENATE(zlog[[#This Row],[zid]],zlog[[#This Row],[action]])</f>
        <v>861stto-ca</v>
      </c>
      <c r="D17262" s="3" t="s">
        <v>54</v>
      </c>
      <c r="E17262" s="4">
        <v>44201.042141203703</v>
      </c>
    </row>
    <row r="17263" spans="1:5" x14ac:dyDescent="0.75">
      <c r="A17263" s="3">
        <v>863</v>
      </c>
      <c r="B17263" s="3" t="s">
        <v>25</v>
      </c>
      <c r="C17263" s="3" t="str">
        <f>CONCATENATE(zlog[[#This Row],[zid]],zlog[[#This Row],[action]])</f>
        <v>863stto-ca</v>
      </c>
      <c r="D17263" s="3" t="s">
        <v>54</v>
      </c>
      <c r="E17263" s="4">
        <v>44201.042141203703</v>
      </c>
    </row>
    <row r="17264" spans="1:5" x14ac:dyDescent="0.75">
      <c r="A17264" s="3">
        <v>864</v>
      </c>
      <c r="B17264" s="3" t="s">
        <v>25</v>
      </c>
      <c r="C17264" s="3" t="str">
        <f>CONCATENATE(zlog[[#This Row],[zid]],zlog[[#This Row],[action]])</f>
        <v>864stto-ca</v>
      </c>
      <c r="D17264" s="3" t="s">
        <v>54</v>
      </c>
      <c r="E17264" s="4">
        <v>44201.042141203703</v>
      </c>
    </row>
    <row r="17265" spans="1:5" x14ac:dyDescent="0.75">
      <c r="A17265" s="3">
        <v>865</v>
      </c>
      <c r="B17265" s="3" t="s">
        <v>25</v>
      </c>
      <c r="C17265" s="3" t="str">
        <f>CONCATENATE(zlog[[#This Row],[zid]],zlog[[#This Row],[action]])</f>
        <v>865stto-ca</v>
      </c>
      <c r="D17265" s="3" t="s">
        <v>54</v>
      </c>
      <c r="E17265" s="4">
        <v>44201.042141203703</v>
      </c>
    </row>
    <row r="17266" spans="1:5" x14ac:dyDescent="0.75">
      <c r="A17266" s="3">
        <v>865</v>
      </c>
      <c r="B17266" s="3" t="s">
        <v>25</v>
      </c>
      <c r="C17266" s="3" t="str">
        <f>CONCATENATE(zlog[[#This Row],[zid]],zlog[[#This Row],[action]])</f>
        <v>865stto-ca</v>
      </c>
      <c r="D17266" s="3" t="s">
        <v>54</v>
      </c>
      <c r="E17266" s="4">
        <v>44201.042141203703</v>
      </c>
    </row>
    <row r="17267" spans="1:5" x14ac:dyDescent="0.75">
      <c r="A17267" s="3">
        <v>866</v>
      </c>
      <c r="B17267" s="3" t="s">
        <v>25</v>
      </c>
      <c r="C17267" s="3" t="str">
        <f>CONCATENATE(zlog[[#This Row],[zid]],zlog[[#This Row],[action]])</f>
        <v>866stto-ca</v>
      </c>
      <c r="D17267" s="3" t="s">
        <v>54</v>
      </c>
      <c r="E17267" s="4">
        <v>44201.042141203703</v>
      </c>
    </row>
    <row r="17268" spans="1:5" x14ac:dyDescent="0.75">
      <c r="A17268" s="3">
        <v>866</v>
      </c>
      <c r="B17268" s="3" t="s">
        <v>25</v>
      </c>
      <c r="C17268" s="3" t="str">
        <f>CONCATENATE(zlog[[#This Row],[zid]],zlog[[#This Row],[action]])</f>
        <v>866stto-ca</v>
      </c>
      <c r="D17268" s="3" t="s">
        <v>54</v>
      </c>
      <c r="E17268" s="4">
        <v>44201.042141203703</v>
      </c>
    </row>
    <row r="17269" spans="1:5" x14ac:dyDescent="0.75">
      <c r="A17269" s="3">
        <v>868</v>
      </c>
      <c r="B17269" s="3" t="s">
        <v>25</v>
      </c>
      <c r="C17269" s="3" t="str">
        <f>CONCATENATE(zlog[[#This Row],[zid]],zlog[[#This Row],[action]])</f>
        <v>868stto-ca</v>
      </c>
      <c r="D17269" s="3" t="s">
        <v>54</v>
      </c>
      <c r="E17269" s="4">
        <v>44201.042141203703</v>
      </c>
    </row>
    <row r="17270" spans="1:5" x14ac:dyDescent="0.75">
      <c r="A17270" s="3">
        <v>869</v>
      </c>
      <c r="B17270" s="3" t="s">
        <v>25</v>
      </c>
      <c r="C17270" s="3" t="str">
        <f>CONCATENATE(zlog[[#This Row],[zid]],zlog[[#This Row],[action]])</f>
        <v>869stto-ca</v>
      </c>
      <c r="D17270" s="3" t="s">
        <v>54</v>
      </c>
      <c r="E17270" s="4">
        <v>44201.042141203703</v>
      </c>
    </row>
    <row r="17271" spans="1:5" x14ac:dyDescent="0.75">
      <c r="A17271" s="3">
        <v>869</v>
      </c>
      <c r="B17271" s="3" t="s">
        <v>25</v>
      </c>
      <c r="C17271" s="3" t="str">
        <f>CONCATENATE(zlog[[#This Row],[zid]],zlog[[#This Row],[action]])</f>
        <v>869stto-ca</v>
      </c>
      <c r="D17271" s="3" t="s">
        <v>54</v>
      </c>
      <c r="E17271" s="4">
        <v>44201.042141203703</v>
      </c>
    </row>
    <row r="17272" spans="1:5" x14ac:dyDescent="0.75">
      <c r="A17272" s="3">
        <v>870</v>
      </c>
      <c r="B17272" s="3" t="s">
        <v>25</v>
      </c>
      <c r="C17272" s="3" t="str">
        <f>CONCATENATE(zlog[[#This Row],[zid]],zlog[[#This Row],[action]])</f>
        <v>870stto-ca</v>
      </c>
      <c r="D17272" s="3" t="s">
        <v>54</v>
      </c>
      <c r="E17272" s="4">
        <v>44201.042141203703</v>
      </c>
    </row>
    <row r="17273" spans="1:5" x14ac:dyDescent="0.75">
      <c r="A17273" s="3">
        <v>870</v>
      </c>
      <c r="B17273" s="3" t="s">
        <v>25</v>
      </c>
      <c r="C17273" s="3" t="str">
        <f>CONCATENATE(zlog[[#This Row],[zid]],zlog[[#This Row],[action]])</f>
        <v>870stto-ca</v>
      </c>
      <c r="D17273" s="3" t="s">
        <v>54</v>
      </c>
      <c r="E17273" s="4">
        <v>44201.042141203703</v>
      </c>
    </row>
    <row r="17274" spans="1:5" x14ac:dyDescent="0.75">
      <c r="A17274" s="3">
        <v>872</v>
      </c>
      <c r="B17274" s="3" t="s">
        <v>25</v>
      </c>
      <c r="C17274" s="3" t="str">
        <f>CONCATENATE(zlog[[#This Row],[zid]],zlog[[#This Row],[action]])</f>
        <v>872stto-ca</v>
      </c>
      <c r="D17274" s="3" t="s">
        <v>54</v>
      </c>
      <c r="E17274" s="4">
        <v>44201.042141203703</v>
      </c>
    </row>
    <row r="17275" spans="1:5" x14ac:dyDescent="0.75">
      <c r="A17275" s="3">
        <v>872</v>
      </c>
      <c r="B17275" s="3" t="s">
        <v>25</v>
      </c>
      <c r="C17275" s="3" t="str">
        <f>CONCATENATE(zlog[[#This Row],[zid]],zlog[[#This Row],[action]])</f>
        <v>872stto-ca</v>
      </c>
      <c r="D17275" s="3" t="s">
        <v>54</v>
      </c>
      <c r="E17275" s="4">
        <v>44201.042141203703</v>
      </c>
    </row>
    <row r="17276" spans="1:5" x14ac:dyDescent="0.75">
      <c r="A17276" s="3">
        <v>874</v>
      </c>
      <c r="B17276" s="3" t="s">
        <v>25</v>
      </c>
      <c r="C17276" s="3" t="str">
        <f>CONCATENATE(zlog[[#This Row],[zid]],zlog[[#This Row],[action]])</f>
        <v>874stto-ca</v>
      </c>
      <c r="D17276" s="3" t="s">
        <v>54</v>
      </c>
      <c r="E17276" s="4">
        <v>44201.042141203703</v>
      </c>
    </row>
    <row r="17277" spans="1:5" x14ac:dyDescent="0.75">
      <c r="A17277" s="3">
        <v>874</v>
      </c>
      <c r="B17277" s="3" t="s">
        <v>25</v>
      </c>
      <c r="C17277" s="3" t="str">
        <f>CONCATENATE(zlog[[#This Row],[zid]],zlog[[#This Row],[action]])</f>
        <v>874stto-ca</v>
      </c>
      <c r="D17277" s="3" t="s">
        <v>54</v>
      </c>
      <c r="E17277" s="4">
        <v>44201.042141203703</v>
      </c>
    </row>
    <row r="17278" spans="1:5" x14ac:dyDescent="0.75">
      <c r="A17278" s="3">
        <v>875</v>
      </c>
      <c r="B17278" s="3" t="s">
        <v>25</v>
      </c>
      <c r="C17278" s="3" t="str">
        <f>CONCATENATE(zlog[[#This Row],[zid]],zlog[[#This Row],[action]])</f>
        <v>875stto-ca</v>
      </c>
      <c r="D17278" s="3" t="s">
        <v>54</v>
      </c>
      <c r="E17278" s="4">
        <v>44201.042141203703</v>
      </c>
    </row>
    <row r="17279" spans="1:5" x14ac:dyDescent="0.75">
      <c r="A17279" s="3">
        <v>876</v>
      </c>
      <c r="B17279" s="3" t="s">
        <v>25</v>
      </c>
      <c r="C17279" s="3" t="str">
        <f>CONCATENATE(zlog[[#This Row],[zid]],zlog[[#This Row],[action]])</f>
        <v>876stto-ca</v>
      </c>
      <c r="D17279" s="3" t="s">
        <v>54</v>
      </c>
      <c r="E17279" s="4">
        <v>44201.042141203703</v>
      </c>
    </row>
    <row r="17280" spans="1:5" x14ac:dyDescent="0.75">
      <c r="A17280" s="3">
        <v>877</v>
      </c>
      <c r="B17280" s="3" t="s">
        <v>25</v>
      </c>
      <c r="C17280" s="3" t="str">
        <f>CONCATENATE(zlog[[#This Row],[zid]],zlog[[#This Row],[action]])</f>
        <v>877stto-ca</v>
      </c>
      <c r="D17280" s="3" t="s">
        <v>54</v>
      </c>
      <c r="E17280" s="4">
        <v>44201.042141203703</v>
      </c>
    </row>
    <row r="17281" spans="1:5" x14ac:dyDescent="0.75">
      <c r="A17281" s="3">
        <v>878</v>
      </c>
      <c r="B17281" s="3" t="s">
        <v>25</v>
      </c>
      <c r="C17281" s="3" t="str">
        <f>CONCATENATE(zlog[[#This Row],[zid]],zlog[[#This Row],[action]])</f>
        <v>878stto-ca</v>
      </c>
      <c r="D17281" s="3" t="s">
        <v>54</v>
      </c>
      <c r="E17281" s="4">
        <v>44201.042141203703</v>
      </c>
    </row>
    <row r="17282" spans="1:5" x14ac:dyDescent="0.75">
      <c r="A17282" s="3">
        <v>878</v>
      </c>
      <c r="B17282" s="3" t="s">
        <v>25</v>
      </c>
      <c r="C17282" s="3" t="str">
        <f>CONCATENATE(zlog[[#This Row],[zid]],zlog[[#This Row],[action]])</f>
        <v>878stto-ca</v>
      </c>
      <c r="D17282" s="3" t="s">
        <v>54</v>
      </c>
      <c r="E17282" s="4">
        <v>44201.042141203703</v>
      </c>
    </row>
    <row r="17283" spans="1:5" x14ac:dyDescent="0.75">
      <c r="A17283" s="3">
        <v>880</v>
      </c>
      <c r="B17283" s="3" t="s">
        <v>25</v>
      </c>
      <c r="C17283" s="3" t="str">
        <f>CONCATENATE(zlog[[#This Row],[zid]],zlog[[#This Row],[action]])</f>
        <v>880stto-ca</v>
      </c>
      <c r="D17283" s="3" t="s">
        <v>54</v>
      </c>
      <c r="E17283" s="4">
        <v>44201.042141203703</v>
      </c>
    </row>
    <row r="17284" spans="1:5" x14ac:dyDescent="0.75">
      <c r="A17284" s="3">
        <v>882</v>
      </c>
      <c r="B17284" s="3" t="s">
        <v>25</v>
      </c>
      <c r="C17284" s="3" t="str">
        <f>CONCATENATE(zlog[[#This Row],[zid]],zlog[[#This Row],[action]])</f>
        <v>882stto-ca</v>
      </c>
      <c r="D17284" s="3" t="s">
        <v>54</v>
      </c>
      <c r="E17284" s="4">
        <v>44201.042141203703</v>
      </c>
    </row>
    <row r="17285" spans="1:5" x14ac:dyDescent="0.75">
      <c r="A17285" s="3">
        <v>882</v>
      </c>
      <c r="B17285" s="3" t="s">
        <v>25</v>
      </c>
      <c r="C17285" s="3" t="str">
        <f>CONCATENATE(zlog[[#This Row],[zid]],zlog[[#This Row],[action]])</f>
        <v>882stto-ca</v>
      </c>
      <c r="D17285" s="3" t="s">
        <v>54</v>
      </c>
      <c r="E17285" s="4">
        <v>44201.042141203703</v>
      </c>
    </row>
    <row r="17286" spans="1:5" x14ac:dyDescent="0.75">
      <c r="A17286" s="3">
        <v>883</v>
      </c>
      <c r="B17286" s="3" t="s">
        <v>25</v>
      </c>
      <c r="C17286" s="3" t="str">
        <f>CONCATENATE(zlog[[#This Row],[zid]],zlog[[#This Row],[action]])</f>
        <v>883stto-ca</v>
      </c>
      <c r="D17286" s="3" t="s">
        <v>54</v>
      </c>
      <c r="E17286" s="4">
        <v>44201.042141203703</v>
      </c>
    </row>
    <row r="17287" spans="1:5" x14ac:dyDescent="0.75">
      <c r="A17287" s="3">
        <v>883</v>
      </c>
      <c r="B17287" s="3" t="s">
        <v>25</v>
      </c>
      <c r="C17287" s="3" t="str">
        <f>CONCATENATE(zlog[[#This Row],[zid]],zlog[[#This Row],[action]])</f>
        <v>883stto-ca</v>
      </c>
      <c r="D17287" s="3" t="s">
        <v>54</v>
      </c>
      <c r="E17287" s="4">
        <v>44201.042141203703</v>
      </c>
    </row>
    <row r="17288" spans="1:5" x14ac:dyDescent="0.75">
      <c r="A17288" s="3">
        <v>884</v>
      </c>
      <c r="B17288" s="3" t="s">
        <v>25</v>
      </c>
      <c r="C17288" s="3" t="str">
        <f>CONCATENATE(zlog[[#This Row],[zid]],zlog[[#This Row],[action]])</f>
        <v>884stto-ca</v>
      </c>
      <c r="D17288" s="3" t="s">
        <v>54</v>
      </c>
      <c r="E17288" s="4">
        <v>44201.042141203703</v>
      </c>
    </row>
    <row r="17289" spans="1:5" x14ac:dyDescent="0.75">
      <c r="A17289" s="3">
        <v>884</v>
      </c>
      <c r="B17289" s="3" t="s">
        <v>25</v>
      </c>
      <c r="C17289" s="3" t="str">
        <f>CONCATENATE(zlog[[#This Row],[zid]],zlog[[#This Row],[action]])</f>
        <v>884stto-ca</v>
      </c>
      <c r="D17289" s="3" t="s">
        <v>54</v>
      </c>
      <c r="E17289" s="4">
        <v>44201.042141203703</v>
      </c>
    </row>
    <row r="17290" spans="1:5" x14ac:dyDescent="0.75">
      <c r="A17290" s="3">
        <v>886</v>
      </c>
      <c r="B17290" s="3" t="s">
        <v>25</v>
      </c>
      <c r="C17290" s="3" t="str">
        <f>CONCATENATE(zlog[[#This Row],[zid]],zlog[[#This Row],[action]])</f>
        <v>886stto-ca</v>
      </c>
      <c r="D17290" s="3" t="s">
        <v>54</v>
      </c>
      <c r="E17290" s="4">
        <v>44201.042141203703</v>
      </c>
    </row>
    <row r="17291" spans="1:5" x14ac:dyDescent="0.75">
      <c r="A17291" s="3">
        <v>886</v>
      </c>
      <c r="B17291" s="3" t="s">
        <v>25</v>
      </c>
      <c r="C17291" s="3" t="str">
        <f>CONCATENATE(zlog[[#This Row],[zid]],zlog[[#This Row],[action]])</f>
        <v>886stto-ca</v>
      </c>
      <c r="D17291" s="3" t="s">
        <v>54</v>
      </c>
      <c r="E17291" s="4">
        <v>44201.042141203703</v>
      </c>
    </row>
    <row r="17292" spans="1:5" x14ac:dyDescent="0.75">
      <c r="A17292" s="3">
        <v>887</v>
      </c>
      <c r="B17292" s="3" t="s">
        <v>25</v>
      </c>
      <c r="C17292" s="3" t="str">
        <f>CONCATENATE(zlog[[#This Row],[zid]],zlog[[#This Row],[action]])</f>
        <v>887stto-ca</v>
      </c>
      <c r="D17292" s="3" t="s">
        <v>54</v>
      </c>
      <c r="E17292" s="4">
        <v>44201.042141203703</v>
      </c>
    </row>
    <row r="17293" spans="1:5" x14ac:dyDescent="0.75">
      <c r="A17293" s="3">
        <v>888</v>
      </c>
      <c r="B17293" s="3" t="s">
        <v>25</v>
      </c>
      <c r="C17293" s="3" t="str">
        <f>CONCATENATE(zlog[[#This Row],[zid]],zlog[[#This Row],[action]])</f>
        <v>888stto-ca</v>
      </c>
      <c r="D17293" s="3" t="s">
        <v>54</v>
      </c>
      <c r="E17293" s="4">
        <v>44201.042141203703</v>
      </c>
    </row>
    <row r="17294" spans="1:5" x14ac:dyDescent="0.75">
      <c r="A17294" s="3">
        <v>888</v>
      </c>
      <c r="B17294" s="3" t="s">
        <v>25</v>
      </c>
      <c r="C17294" s="3" t="str">
        <f>CONCATENATE(zlog[[#This Row],[zid]],zlog[[#This Row],[action]])</f>
        <v>888stto-ca</v>
      </c>
      <c r="D17294" s="3" t="s">
        <v>54</v>
      </c>
      <c r="E17294" s="4">
        <v>44201.042141203703</v>
      </c>
    </row>
    <row r="17295" spans="1:5" x14ac:dyDescent="0.75">
      <c r="A17295" s="3">
        <v>889</v>
      </c>
      <c r="B17295" s="3" t="s">
        <v>25</v>
      </c>
      <c r="C17295" s="3" t="str">
        <f>CONCATENATE(zlog[[#This Row],[zid]],zlog[[#This Row],[action]])</f>
        <v>889stto-ca</v>
      </c>
      <c r="D17295" s="3" t="s">
        <v>54</v>
      </c>
      <c r="E17295" s="4">
        <v>44201.042141203703</v>
      </c>
    </row>
    <row r="17296" spans="1:5" x14ac:dyDescent="0.75">
      <c r="A17296" s="3">
        <v>890</v>
      </c>
      <c r="B17296" s="3" t="s">
        <v>25</v>
      </c>
      <c r="C17296" s="3" t="str">
        <f>CONCATENATE(zlog[[#This Row],[zid]],zlog[[#This Row],[action]])</f>
        <v>890stto-ca</v>
      </c>
      <c r="D17296" s="3" t="s">
        <v>54</v>
      </c>
      <c r="E17296" s="4">
        <v>44201.042141203703</v>
      </c>
    </row>
    <row r="17297" spans="1:5" x14ac:dyDescent="0.75">
      <c r="A17297" s="3">
        <v>890</v>
      </c>
      <c r="B17297" s="3" t="s">
        <v>25</v>
      </c>
      <c r="C17297" s="3" t="str">
        <f>CONCATENATE(zlog[[#This Row],[zid]],zlog[[#This Row],[action]])</f>
        <v>890stto-ca</v>
      </c>
      <c r="D17297" s="3" t="s">
        <v>54</v>
      </c>
      <c r="E17297" s="4">
        <v>44201.042141203703</v>
      </c>
    </row>
    <row r="17298" spans="1:5" x14ac:dyDescent="0.75">
      <c r="A17298" s="3">
        <v>893</v>
      </c>
      <c r="B17298" s="3" t="s">
        <v>25</v>
      </c>
      <c r="C17298" s="3" t="str">
        <f>CONCATENATE(zlog[[#This Row],[zid]],zlog[[#This Row],[action]])</f>
        <v>893stto-ca</v>
      </c>
      <c r="D17298" s="3" t="s">
        <v>54</v>
      </c>
      <c r="E17298" s="4">
        <v>44201.042141203703</v>
      </c>
    </row>
    <row r="17299" spans="1:5" x14ac:dyDescent="0.75">
      <c r="A17299" s="3">
        <v>895</v>
      </c>
      <c r="B17299" s="3" t="s">
        <v>25</v>
      </c>
      <c r="C17299" s="3" t="str">
        <f>CONCATENATE(zlog[[#This Row],[zid]],zlog[[#This Row],[action]])</f>
        <v>895stto-ca</v>
      </c>
      <c r="D17299" s="3" t="s">
        <v>54</v>
      </c>
      <c r="E17299" s="4">
        <v>44201.042141203703</v>
      </c>
    </row>
    <row r="17300" spans="1:5" x14ac:dyDescent="0.75">
      <c r="A17300" s="3">
        <v>895</v>
      </c>
      <c r="B17300" s="3" t="s">
        <v>25</v>
      </c>
      <c r="C17300" s="3" t="str">
        <f>CONCATENATE(zlog[[#This Row],[zid]],zlog[[#This Row],[action]])</f>
        <v>895stto-ca</v>
      </c>
      <c r="D17300" s="3" t="s">
        <v>54</v>
      </c>
      <c r="E17300" s="4">
        <v>44201.042141203703</v>
      </c>
    </row>
    <row r="17301" spans="1:5" x14ac:dyDescent="0.75">
      <c r="A17301" s="3">
        <v>896</v>
      </c>
      <c r="B17301" s="3" t="s">
        <v>25</v>
      </c>
      <c r="C17301" s="3" t="str">
        <f>CONCATENATE(zlog[[#This Row],[zid]],zlog[[#This Row],[action]])</f>
        <v>896stto-ca</v>
      </c>
      <c r="D17301" s="3" t="s">
        <v>54</v>
      </c>
      <c r="E17301" s="4">
        <v>44201.042141203703</v>
      </c>
    </row>
    <row r="17302" spans="1:5" x14ac:dyDescent="0.75">
      <c r="A17302" s="3">
        <v>896</v>
      </c>
      <c r="B17302" s="3" t="s">
        <v>25</v>
      </c>
      <c r="C17302" s="3" t="str">
        <f>CONCATENATE(zlog[[#This Row],[zid]],zlog[[#This Row],[action]])</f>
        <v>896stto-ca</v>
      </c>
      <c r="D17302" s="3" t="s">
        <v>54</v>
      </c>
      <c r="E17302" s="4">
        <v>44201.042141203703</v>
      </c>
    </row>
    <row r="17303" spans="1:5" x14ac:dyDescent="0.75">
      <c r="A17303" s="3">
        <v>897</v>
      </c>
      <c r="B17303" s="3" t="s">
        <v>25</v>
      </c>
      <c r="C17303" s="3" t="str">
        <f>CONCATENATE(zlog[[#This Row],[zid]],zlog[[#This Row],[action]])</f>
        <v>897stto-ca</v>
      </c>
      <c r="D17303" s="3" t="s">
        <v>54</v>
      </c>
      <c r="E17303" s="4">
        <v>44201.042141203703</v>
      </c>
    </row>
    <row r="17304" spans="1:5" x14ac:dyDescent="0.75">
      <c r="A17304" s="3">
        <v>897</v>
      </c>
      <c r="B17304" s="3" t="s">
        <v>25</v>
      </c>
      <c r="C17304" s="3" t="str">
        <f>CONCATENATE(zlog[[#This Row],[zid]],zlog[[#This Row],[action]])</f>
        <v>897stto-ca</v>
      </c>
      <c r="D17304" s="3" t="s">
        <v>54</v>
      </c>
      <c r="E17304" s="4">
        <v>44201.042141203703</v>
      </c>
    </row>
    <row r="17305" spans="1:5" x14ac:dyDescent="0.75">
      <c r="A17305" s="3">
        <v>898</v>
      </c>
      <c r="B17305" s="3" t="s">
        <v>25</v>
      </c>
      <c r="C17305" s="3" t="str">
        <f>CONCATENATE(zlog[[#This Row],[zid]],zlog[[#This Row],[action]])</f>
        <v>898stto-ca</v>
      </c>
      <c r="D17305" s="3" t="s">
        <v>54</v>
      </c>
      <c r="E17305" s="4">
        <v>44201.042141203703</v>
      </c>
    </row>
    <row r="17306" spans="1:5" x14ac:dyDescent="0.75">
      <c r="A17306" s="3">
        <v>901</v>
      </c>
      <c r="B17306" s="3" t="s">
        <v>25</v>
      </c>
      <c r="C17306" s="3" t="str">
        <f>CONCATENATE(zlog[[#This Row],[zid]],zlog[[#This Row],[action]])</f>
        <v>901stto-ca</v>
      </c>
      <c r="D17306" s="3" t="s">
        <v>54</v>
      </c>
      <c r="E17306" s="4">
        <v>44201.042141203703</v>
      </c>
    </row>
    <row r="17307" spans="1:5" x14ac:dyDescent="0.75">
      <c r="A17307" s="3">
        <v>901</v>
      </c>
      <c r="B17307" s="3" t="s">
        <v>25</v>
      </c>
      <c r="C17307" s="3" t="str">
        <f>CONCATENATE(zlog[[#This Row],[zid]],zlog[[#This Row],[action]])</f>
        <v>901stto-ca</v>
      </c>
      <c r="D17307" s="3" t="s">
        <v>54</v>
      </c>
      <c r="E17307" s="4">
        <v>44201.042141203703</v>
      </c>
    </row>
    <row r="17308" spans="1:5" x14ac:dyDescent="0.75">
      <c r="A17308" s="3">
        <v>902</v>
      </c>
      <c r="B17308" s="3" t="s">
        <v>25</v>
      </c>
      <c r="C17308" s="3" t="str">
        <f>CONCATENATE(zlog[[#This Row],[zid]],zlog[[#This Row],[action]])</f>
        <v>902stto-ca</v>
      </c>
      <c r="D17308" s="3" t="s">
        <v>54</v>
      </c>
      <c r="E17308" s="4">
        <v>44201.042141203703</v>
      </c>
    </row>
    <row r="17309" spans="1:5" x14ac:dyDescent="0.75">
      <c r="A17309" s="3">
        <v>902</v>
      </c>
      <c r="B17309" s="3" t="s">
        <v>25</v>
      </c>
      <c r="C17309" s="3" t="str">
        <f>CONCATENATE(zlog[[#This Row],[zid]],zlog[[#This Row],[action]])</f>
        <v>902stto-ca</v>
      </c>
      <c r="D17309" s="3" t="s">
        <v>54</v>
      </c>
      <c r="E17309" s="4">
        <v>44201.042141203703</v>
      </c>
    </row>
    <row r="17310" spans="1:5" x14ac:dyDescent="0.75">
      <c r="A17310" s="3">
        <v>903</v>
      </c>
      <c r="B17310" s="3" t="s">
        <v>25</v>
      </c>
      <c r="C17310" s="3" t="str">
        <f>CONCATENATE(zlog[[#This Row],[zid]],zlog[[#This Row],[action]])</f>
        <v>903stto-ca</v>
      </c>
      <c r="D17310" s="3" t="s">
        <v>54</v>
      </c>
      <c r="E17310" s="4">
        <v>44201.042141203703</v>
      </c>
    </row>
    <row r="17311" spans="1:5" x14ac:dyDescent="0.75">
      <c r="A17311" s="3">
        <v>903</v>
      </c>
      <c r="B17311" s="3" t="s">
        <v>25</v>
      </c>
      <c r="C17311" s="3" t="str">
        <f>CONCATENATE(zlog[[#This Row],[zid]],zlog[[#This Row],[action]])</f>
        <v>903stto-ca</v>
      </c>
      <c r="D17311" s="3" t="s">
        <v>54</v>
      </c>
      <c r="E17311" s="4">
        <v>44201.042141203703</v>
      </c>
    </row>
    <row r="17312" spans="1:5" x14ac:dyDescent="0.75">
      <c r="A17312" s="3">
        <v>904</v>
      </c>
      <c r="B17312" s="3" t="s">
        <v>25</v>
      </c>
      <c r="C17312" s="3" t="str">
        <f>CONCATENATE(zlog[[#This Row],[zid]],zlog[[#This Row],[action]])</f>
        <v>904stto-ca</v>
      </c>
      <c r="D17312" s="3" t="s">
        <v>54</v>
      </c>
      <c r="E17312" s="4">
        <v>44201.042141203703</v>
      </c>
    </row>
    <row r="17313" spans="1:5" x14ac:dyDescent="0.75">
      <c r="A17313" s="3">
        <v>904</v>
      </c>
      <c r="B17313" s="3" t="s">
        <v>25</v>
      </c>
      <c r="C17313" s="3" t="str">
        <f>CONCATENATE(zlog[[#This Row],[zid]],zlog[[#This Row],[action]])</f>
        <v>904stto-ca</v>
      </c>
      <c r="D17313" s="3" t="s">
        <v>54</v>
      </c>
      <c r="E17313" s="4">
        <v>44201.042141203703</v>
      </c>
    </row>
    <row r="17314" spans="1:5" x14ac:dyDescent="0.75">
      <c r="A17314" s="3">
        <v>906</v>
      </c>
      <c r="B17314" s="3" t="s">
        <v>25</v>
      </c>
      <c r="C17314" s="3" t="str">
        <f>CONCATENATE(zlog[[#This Row],[zid]],zlog[[#This Row],[action]])</f>
        <v>906stto-ca</v>
      </c>
      <c r="D17314" s="3" t="s">
        <v>54</v>
      </c>
      <c r="E17314" s="4">
        <v>44201.042141203703</v>
      </c>
    </row>
    <row r="17315" spans="1:5" x14ac:dyDescent="0.75">
      <c r="A17315" s="3">
        <v>906</v>
      </c>
      <c r="B17315" s="3" t="s">
        <v>25</v>
      </c>
      <c r="C17315" s="3" t="str">
        <f>CONCATENATE(zlog[[#This Row],[zid]],zlog[[#This Row],[action]])</f>
        <v>906stto-ca</v>
      </c>
      <c r="D17315" s="3" t="s">
        <v>54</v>
      </c>
      <c r="E17315" s="4">
        <v>44201.042141203703</v>
      </c>
    </row>
    <row r="17316" spans="1:5" x14ac:dyDescent="0.75">
      <c r="A17316" s="3">
        <v>907</v>
      </c>
      <c r="B17316" s="3" t="s">
        <v>25</v>
      </c>
      <c r="C17316" s="3" t="str">
        <f>CONCATENATE(zlog[[#This Row],[zid]],zlog[[#This Row],[action]])</f>
        <v>907stto-ca</v>
      </c>
      <c r="D17316" s="3" t="s">
        <v>54</v>
      </c>
      <c r="E17316" s="4">
        <v>44201.042141203703</v>
      </c>
    </row>
    <row r="17317" spans="1:5" x14ac:dyDescent="0.75">
      <c r="A17317" s="3">
        <v>907</v>
      </c>
      <c r="B17317" s="3" t="s">
        <v>25</v>
      </c>
      <c r="C17317" s="3" t="str">
        <f>CONCATENATE(zlog[[#This Row],[zid]],zlog[[#This Row],[action]])</f>
        <v>907stto-ca</v>
      </c>
      <c r="D17317" s="3" t="s">
        <v>54</v>
      </c>
      <c r="E17317" s="4">
        <v>44201.042141203703</v>
      </c>
    </row>
    <row r="17318" spans="1:5" x14ac:dyDescent="0.75">
      <c r="A17318" s="3">
        <v>908</v>
      </c>
      <c r="B17318" s="3" t="s">
        <v>25</v>
      </c>
      <c r="C17318" s="3" t="str">
        <f>CONCATENATE(zlog[[#This Row],[zid]],zlog[[#This Row],[action]])</f>
        <v>908stto-ca</v>
      </c>
      <c r="D17318" s="3" t="s">
        <v>54</v>
      </c>
      <c r="E17318" s="4">
        <v>44201.042141203703</v>
      </c>
    </row>
    <row r="17319" spans="1:5" x14ac:dyDescent="0.75">
      <c r="A17319" s="3">
        <v>908</v>
      </c>
      <c r="B17319" s="3" t="s">
        <v>25</v>
      </c>
      <c r="C17319" s="3" t="str">
        <f>CONCATENATE(zlog[[#This Row],[zid]],zlog[[#This Row],[action]])</f>
        <v>908stto-ca</v>
      </c>
      <c r="D17319" s="3" t="s">
        <v>54</v>
      </c>
      <c r="E17319" s="4">
        <v>44201.042141203703</v>
      </c>
    </row>
    <row r="17320" spans="1:5" x14ac:dyDescent="0.75">
      <c r="A17320" s="3">
        <v>910</v>
      </c>
      <c r="B17320" s="3" t="s">
        <v>25</v>
      </c>
      <c r="C17320" s="3" t="str">
        <f>CONCATENATE(zlog[[#This Row],[zid]],zlog[[#This Row],[action]])</f>
        <v>910stto-ca</v>
      </c>
      <c r="D17320" s="3" t="s">
        <v>54</v>
      </c>
      <c r="E17320" s="4">
        <v>44201.042141203703</v>
      </c>
    </row>
    <row r="17321" spans="1:5" x14ac:dyDescent="0.75">
      <c r="A17321" s="3">
        <v>910</v>
      </c>
      <c r="B17321" s="3" t="s">
        <v>25</v>
      </c>
      <c r="C17321" s="3" t="str">
        <f>CONCATENATE(zlog[[#This Row],[zid]],zlog[[#This Row],[action]])</f>
        <v>910stto-ca</v>
      </c>
      <c r="D17321" s="3" t="s">
        <v>54</v>
      </c>
      <c r="E17321" s="4">
        <v>44201.042141203703</v>
      </c>
    </row>
    <row r="17322" spans="1:5" x14ac:dyDescent="0.75">
      <c r="A17322" s="3">
        <v>910</v>
      </c>
      <c r="B17322" s="3" t="s">
        <v>25</v>
      </c>
      <c r="C17322" s="3" t="str">
        <f>CONCATENATE(zlog[[#This Row],[zid]],zlog[[#This Row],[action]])</f>
        <v>910stto-ca</v>
      </c>
      <c r="D17322" s="3" t="s">
        <v>54</v>
      </c>
      <c r="E17322" s="4">
        <v>44201.042141203703</v>
      </c>
    </row>
    <row r="17323" spans="1:5" x14ac:dyDescent="0.75">
      <c r="A17323" s="3">
        <v>912</v>
      </c>
      <c r="B17323" s="3" t="s">
        <v>25</v>
      </c>
      <c r="C17323" s="3" t="str">
        <f>CONCATENATE(zlog[[#This Row],[zid]],zlog[[#This Row],[action]])</f>
        <v>912stto-ca</v>
      </c>
      <c r="D17323" s="3" t="s">
        <v>54</v>
      </c>
      <c r="E17323" s="4">
        <v>44201.042141203703</v>
      </c>
    </row>
    <row r="17324" spans="1:5" x14ac:dyDescent="0.75">
      <c r="A17324" s="3">
        <v>912</v>
      </c>
      <c r="B17324" s="3" t="s">
        <v>25</v>
      </c>
      <c r="C17324" s="3" t="str">
        <f>CONCATENATE(zlog[[#This Row],[zid]],zlog[[#This Row],[action]])</f>
        <v>912stto-ca</v>
      </c>
      <c r="D17324" s="3" t="s">
        <v>54</v>
      </c>
      <c r="E17324" s="4">
        <v>44201.042141203703</v>
      </c>
    </row>
    <row r="17325" spans="1:5" x14ac:dyDescent="0.75">
      <c r="A17325" s="3">
        <v>913</v>
      </c>
      <c r="B17325" s="3" t="s">
        <v>25</v>
      </c>
      <c r="C17325" s="3" t="str">
        <f>CONCATENATE(zlog[[#This Row],[zid]],zlog[[#This Row],[action]])</f>
        <v>913stto-ca</v>
      </c>
      <c r="D17325" s="3" t="s">
        <v>54</v>
      </c>
      <c r="E17325" s="4">
        <v>44201.042141203703</v>
      </c>
    </row>
    <row r="17326" spans="1:5" x14ac:dyDescent="0.75">
      <c r="A17326" s="3">
        <v>913</v>
      </c>
      <c r="B17326" s="3" t="s">
        <v>25</v>
      </c>
      <c r="C17326" s="3" t="str">
        <f>CONCATENATE(zlog[[#This Row],[zid]],zlog[[#This Row],[action]])</f>
        <v>913stto-ca</v>
      </c>
      <c r="D17326" s="3" t="s">
        <v>54</v>
      </c>
      <c r="E17326" s="4">
        <v>44201.042141203703</v>
      </c>
    </row>
    <row r="17327" spans="1:5" x14ac:dyDescent="0.75">
      <c r="A17327" s="3">
        <v>915</v>
      </c>
      <c r="B17327" s="3" t="s">
        <v>25</v>
      </c>
      <c r="C17327" s="3" t="str">
        <f>CONCATENATE(zlog[[#This Row],[zid]],zlog[[#This Row],[action]])</f>
        <v>915stto-ca</v>
      </c>
      <c r="D17327" s="3" t="s">
        <v>54</v>
      </c>
      <c r="E17327" s="4">
        <v>44201.042141203703</v>
      </c>
    </row>
    <row r="17328" spans="1:5" x14ac:dyDescent="0.75">
      <c r="A17328" s="3">
        <v>915</v>
      </c>
      <c r="B17328" s="3" t="s">
        <v>25</v>
      </c>
      <c r="C17328" s="3" t="str">
        <f>CONCATENATE(zlog[[#This Row],[zid]],zlog[[#This Row],[action]])</f>
        <v>915stto-ca</v>
      </c>
      <c r="D17328" s="3" t="s">
        <v>54</v>
      </c>
      <c r="E17328" s="4">
        <v>44201.042141203703</v>
      </c>
    </row>
    <row r="17329" spans="1:5" x14ac:dyDescent="0.75">
      <c r="A17329" s="3">
        <v>918</v>
      </c>
      <c r="B17329" s="3" t="s">
        <v>25</v>
      </c>
      <c r="C17329" s="3" t="str">
        <f>CONCATENATE(zlog[[#This Row],[zid]],zlog[[#This Row],[action]])</f>
        <v>918stto-ca</v>
      </c>
      <c r="D17329" s="3" t="s">
        <v>54</v>
      </c>
      <c r="E17329" s="4">
        <v>44201.042141203703</v>
      </c>
    </row>
    <row r="17330" spans="1:5" x14ac:dyDescent="0.75">
      <c r="A17330" s="3">
        <v>918</v>
      </c>
      <c r="B17330" s="3" t="s">
        <v>25</v>
      </c>
      <c r="C17330" s="3" t="str">
        <f>CONCATENATE(zlog[[#This Row],[zid]],zlog[[#This Row],[action]])</f>
        <v>918stto-ca</v>
      </c>
      <c r="D17330" s="3" t="s">
        <v>54</v>
      </c>
      <c r="E17330" s="4">
        <v>44201.042141203703</v>
      </c>
    </row>
    <row r="17331" spans="1:5" x14ac:dyDescent="0.75">
      <c r="A17331" s="3">
        <v>920</v>
      </c>
      <c r="B17331" s="3" t="s">
        <v>25</v>
      </c>
      <c r="C17331" s="3" t="str">
        <f>CONCATENATE(zlog[[#This Row],[zid]],zlog[[#This Row],[action]])</f>
        <v>920stto-ca</v>
      </c>
      <c r="D17331" s="3" t="s">
        <v>54</v>
      </c>
      <c r="E17331" s="4">
        <v>44201.042141203703</v>
      </c>
    </row>
    <row r="17332" spans="1:5" x14ac:dyDescent="0.75">
      <c r="A17332" s="3">
        <v>920</v>
      </c>
      <c r="B17332" s="3" t="s">
        <v>25</v>
      </c>
      <c r="C17332" s="3" t="str">
        <f>CONCATENATE(zlog[[#This Row],[zid]],zlog[[#This Row],[action]])</f>
        <v>920stto-ca</v>
      </c>
      <c r="D17332" s="3" t="s">
        <v>54</v>
      </c>
      <c r="E17332" s="4">
        <v>44201.042141203703</v>
      </c>
    </row>
    <row r="17333" spans="1:5" x14ac:dyDescent="0.75">
      <c r="A17333" s="3">
        <v>923</v>
      </c>
      <c r="B17333" s="3" t="s">
        <v>25</v>
      </c>
      <c r="C17333" s="3" t="str">
        <f>CONCATENATE(zlog[[#This Row],[zid]],zlog[[#This Row],[action]])</f>
        <v>923stto-ca</v>
      </c>
      <c r="D17333" s="3" t="s">
        <v>54</v>
      </c>
      <c r="E17333" s="4">
        <v>44201.042141203703</v>
      </c>
    </row>
    <row r="17334" spans="1:5" x14ac:dyDescent="0.75">
      <c r="A17334" s="3">
        <v>923</v>
      </c>
      <c r="B17334" s="3" t="s">
        <v>25</v>
      </c>
      <c r="C17334" s="3" t="str">
        <f>CONCATENATE(zlog[[#This Row],[zid]],zlog[[#This Row],[action]])</f>
        <v>923stto-ca</v>
      </c>
      <c r="D17334" s="3" t="s">
        <v>54</v>
      </c>
      <c r="E17334" s="4">
        <v>44201.042141203703</v>
      </c>
    </row>
    <row r="17335" spans="1:5" x14ac:dyDescent="0.75">
      <c r="A17335" s="3">
        <v>924</v>
      </c>
      <c r="B17335" s="3" t="s">
        <v>25</v>
      </c>
      <c r="C17335" s="3" t="str">
        <f>CONCATENATE(zlog[[#This Row],[zid]],zlog[[#This Row],[action]])</f>
        <v>924stto-ca</v>
      </c>
      <c r="D17335" s="3" t="s">
        <v>54</v>
      </c>
      <c r="E17335" s="4">
        <v>44201.042141203703</v>
      </c>
    </row>
    <row r="17336" spans="1:5" x14ac:dyDescent="0.75">
      <c r="A17336" s="3">
        <v>924</v>
      </c>
      <c r="B17336" s="3" t="s">
        <v>25</v>
      </c>
      <c r="C17336" s="3" t="str">
        <f>CONCATENATE(zlog[[#This Row],[zid]],zlog[[#This Row],[action]])</f>
        <v>924stto-ca</v>
      </c>
      <c r="D17336" s="3" t="s">
        <v>54</v>
      </c>
      <c r="E17336" s="4">
        <v>44201.042141203703</v>
      </c>
    </row>
    <row r="17337" spans="1:5" x14ac:dyDescent="0.75">
      <c r="A17337" s="3">
        <v>925</v>
      </c>
      <c r="B17337" s="3" t="s">
        <v>25</v>
      </c>
      <c r="C17337" s="3" t="str">
        <f>CONCATENATE(zlog[[#This Row],[zid]],zlog[[#This Row],[action]])</f>
        <v>925stto-ca</v>
      </c>
      <c r="D17337" s="3" t="s">
        <v>54</v>
      </c>
      <c r="E17337" s="4">
        <v>44201.042141203703</v>
      </c>
    </row>
    <row r="17338" spans="1:5" x14ac:dyDescent="0.75">
      <c r="A17338" s="3">
        <v>926</v>
      </c>
      <c r="B17338" s="3" t="s">
        <v>25</v>
      </c>
      <c r="C17338" s="3" t="str">
        <f>CONCATENATE(zlog[[#This Row],[zid]],zlog[[#This Row],[action]])</f>
        <v>926stto-ca</v>
      </c>
      <c r="D17338" s="3" t="s">
        <v>54</v>
      </c>
      <c r="E17338" s="4">
        <v>44201.042141203703</v>
      </c>
    </row>
    <row r="17339" spans="1:5" x14ac:dyDescent="0.75">
      <c r="A17339" s="3">
        <v>926</v>
      </c>
      <c r="B17339" s="3" t="s">
        <v>25</v>
      </c>
      <c r="C17339" s="3" t="str">
        <f>CONCATENATE(zlog[[#This Row],[zid]],zlog[[#This Row],[action]])</f>
        <v>926stto-ca</v>
      </c>
      <c r="D17339" s="3" t="s">
        <v>54</v>
      </c>
      <c r="E17339" s="4">
        <v>44201.042141203703</v>
      </c>
    </row>
    <row r="17340" spans="1:5" x14ac:dyDescent="0.75">
      <c r="A17340" s="3">
        <v>927</v>
      </c>
      <c r="B17340" s="3" t="s">
        <v>25</v>
      </c>
      <c r="C17340" s="3" t="str">
        <f>CONCATENATE(zlog[[#This Row],[zid]],zlog[[#This Row],[action]])</f>
        <v>927stto-ca</v>
      </c>
      <c r="D17340" s="3" t="s">
        <v>54</v>
      </c>
      <c r="E17340" s="4">
        <v>44201.042141203703</v>
      </c>
    </row>
    <row r="17341" spans="1:5" x14ac:dyDescent="0.75">
      <c r="A17341" s="3">
        <v>927</v>
      </c>
      <c r="B17341" s="3" t="s">
        <v>25</v>
      </c>
      <c r="C17341" s="3" t="str">
        <f>CONCATENATE(zlog[[#This Row],[zid]],zlog[[#This Row],[action]])</f>
        <v>927stto-ca</v>
      </c>
      <c r="D17341" s="3" t="s">
        <v>54</v>
      </c>
      <c r="E17341" s="4">
        <v>44201.042141203703</v>
      </c>
    </row>
    <row r="17342" spans="1:5" x14ac:dyDescent="0.75">
      <c r="A17342" s="3">
        <v>928</v>
      </c>
      <c r="B17342" s="3" t="s">
        <v>25</v>
      </c>
      <c r="C17342" s="3" t="str">
        <f>CONCATENATE(zlog[[#This Row],[zid]],zlog[[#This Row],[action]])</f>
        <v>928stto-ca</v>
      </c>
      <c r="D17342" s="3" t="s">
        <v>54</v>
      </c>
      <c r="E17342" s="4">
        <v>44201.042141203703</v>
      </c>
    </row>
    <row r="17343" spans="1:5" x14ac:dyDescent="0.75">
      <c r="A17343" s="3">
        <v>928</v>
      </c>
      <c r="B17343" s="3" t="s">
        <v>25</v>
      </c>
      <c r="C17343" s="3" t="str">
        <f>CONCATENATE(zlog[[#This Row],[zid]],zlog[[#This Row],[action]])</f>
        <v>928stto-ca</v>
      </c>
      <c r="D17343" s="3" t="s">
        <v>54</v>
      </c>
      <c r="E17343" s="4">
        <v>44201.042141203703</v>
      </c>
    </row>
    <row r="17344" spans="1:5" x14ac:dyDescent="0.75">
      <c r="A17344" s="3">
        <v>930</v>
      </c>
      <c r="B17344" s="3" t="s">
        <v>25</v>
      </c>
      <c r="C17344" s="3" t="str">
        <f>CONCATENATE(zlog[[#This Row],[zid]],zlog[[#This Row],[action]])</f>
        <v>930stto-ca</v>
      </c>
      <c r="D17344" s="3" t="s">
        <v>54</v>
      </c>
      <c r="E17344" s="4">
        <v>44201.042141203703</v>
      </c>
    </row>
    <row r="17345" spans="1:5" x14ac:dyDescent="0.75">
      <c r="A17345" s="3">
        <v>931</v>
      </c>
      <c r="B17345" s="3" t="s">
        <v>25</v>
      </c>
      <c r="C17345" s="3" t="str">
        <f>CONCATENATE(zlog[[#This Row],[zid]],zlog[[#This Row],[action]])</f>
        <v>931stto-ca</v>
      </c>
      <c r="D17345" s="3" t="s">
        <v>54</v>
      </c>
      <c r="E17345" s="4">
        <v>44201.042141203703</v>
      </c>
    </row>
    <row r="17346" spans="1:5" x14ac:dyDescent="0.75">
      <c r="A17346" s="3">
        <v>931</v>
      </c>
      <c r="B17346" s="3" t="s">
        <v>25</v>
      </c>
      <c r="C17346" s="3" t="str">
        <f>CONCATENATE(zlog[[#This Row],[zid]],zlog[[#This Row],[action]])</f>
        <v>931stto-ca</v>
      </c>
      <c r="D17346" s="3" t="s">
        <v>54</v>
      </c>
      <c r="E17346" s="4">
        <v>44201.042141203703</v>
      </c>
    </row>
    <row r="17347" spans="1:5" x14ac:dyDescent="0.75">
      <c r="A17347" s="3">
        <v>933</v>
      </c>
      <c r="B17347" s="3" t="s">
        <v>25</v>
      </c>
      <c r="C17347" s="3" t="str">
        <f>CONCATENATE(zlog[[#This Row],[zid]],zlog[[#This Row],[action]])</f>
        <v>933stto-ca</v>
      </c>
      <c r="D17347" s="3" t="s">
        <v>54</v>
      </c>
      <c r="E17347" s="4">
        <v>44201.042141203703</v>
      </c>
    </row>
    <row r="17348" spans="1:5" x14ac:dyDescent="0.75">
      <c r="A17348" s="3">
        <v>933</v>
      </c>
      <c r="B17348" s="3" t="s">
        <v>25</v>
      </c>
      <c r="C17348" s="3" t="str">
        <f>CONCATENATE(zlog[[#This Row],[zid]],zlog[[#This Row],[action]])</f>
        <v>933stto-ca</v>
      </c>
      <c r="D17348" s="3" t="s">
        <v>54</v>
      </c>
      <c r="E17348" s="4">
        <v>44201.042141203703</v>
      </c>
    </row>
    <row r="17349" spans="1:5" x14ac:dyDescent="0.75">
      <c r="A17349" s="3">
        <v>934</v>
      </c>
      <c r="B17349" s="3" t="s">
        <v>25</v>
      </c>
      <c r="C17349" s="3" t="str">
        <f>CONCATENATE(zlog[[#This Row],[zid]],zlog[[#This Row],[action]])</f>
        <v>934stto-ca</v>
      </c>
      <c r="D17349" s="3" t="s">
        <v>54</v>
      </c>
      <c r="E17349" s="4">
        <v>44201.042141203703</v>
      </c>
    </row>
    <row r="17350" spans="1:5" x14ac:dyDescent="0.75">
      <c r="A17350" s="3">
        <v>935</v>
      </c>
      <c r="B17350" s="3" t="s">
        <v>25</v>
      </c>
      <c r="C17350" s="3" t="str">
        <f>CONCATENATE(zlog[[#This Row],[zid]],zlog[[#This Row],[action]])</f>
        <v>935stto-ca</v>
      </c>
      <c r="D17350" s="3" t="s">
        <v>54</v>
      </c>
      <c r="E17350" s="4">
        <v>44201.042141203703</v>
      </c>
    </row>
    <row r="17351" spans="1:5" x14ac:dyDescent="0.75">
      <c r="A17351" s="3">
        <v>935</v>
      </c>
      <c r="B17351" s="3" t="s">
        <v>25</v>
      </c>
      <c r="C17351" s="3" t="str">
        <f>CONCATENATE(zlog[[#This Row],[zid]],zlog[[#This Row],[action]])</f>
        <v>935stto-ca</v>
      </c>
      <c r="D17351" s="3" t="s">
        <v>54</v>
      </c>
      <c r="E17351" s="4">
        <v>44201.042141203703</v>
      </c>
    </row>
    <row r="17352" spans="1:5" x14ac:dyDescent="0.75">
      <c r="A17352" s="3">
        <v>937</v>
      </c>
      <c r="B17352" s="3" t="s">
        <v>25</v>
      </c>
      <c r="C17352" s="3" t="str">
        <f>CONCATENATE(zlog[[#This Row],[zid]],zlog[[#This Row],[action]])</f>
        <v>937stto-ca</v>
      </c>
      <c r="D17352" s="3" t="s">
        <v>54</v>
      </c>
      <c r="E17352" s="4">
        <v>44201.042141203703</v>
      </c>
    </row>
    <row r="17353" spans="1:5" x14ac:dyDescent="0.75">
      <c r="A17353" s="3">
        <v>937</v>
      </c>
      <c r="B17353" s="3" t="s">
        <v>25</v>
      </c>
      <c r="C17353" s="3" t="str">
        <f>CONCATENATE(zlog[[#This Row],[zid]],zlog[[#This Row],[action]])</f>
        <v>937stto-ca</v>
      </c>
      <c r="D17353" s="3" t="s">
        <v>54</v>
      </c>
      <c r="E17353" s="4">
        <v>44201.042141203703</v>
      </c>
    </row>
    <row r="17354" spans="1:5" x14ac:dyDescent="0.75">
      <c r="A17354" s="3">
        <v>938</v>
      </c>
      <c r="B17354" s="3" t="s">
        <v>25</v>
      </c>
      <c r="C17354" s="3" t="str">
        <f>CONCATENATE(zlog[[#This Row],[zid]],zlog[[#This Row],[action]])</f>
        <v>938stto-ca</v>
      </c>
      <c r="D17354" s="3" t="s">
        <v>54</v>
      </c>
      <c r="E17354" s="4">
        <v>44201.042141203703</v>
      </c>
    </row>
    <row r="17355" spans="1:5" x14ac:dyDescent="0.75">
      <c r="A17355" s="3">
        <v>938</v>
      </c>
      <c r="B17355" s="3" t="s">
        <v>25</v>
      </c>
      <c r="C17355" s="3" t="str">
        <f>CONCATENATE(zlog[[#This Row],[zid]],zlog[[#This Row],[action]])</f>
        <v>938stto-ca</v>
      </c>
      <c r="D17355" s="3" t="s">
        <v>54</v>
      </c>
      <c r="E17355" s="4">
        <v>44201.042141203703</v>
      </c>
    </row>
    <row r="17356" spans="1:5" x14ac:dyDescent="0.75">
      <c r="A17356" s="3">
        <v>942</v>
      </c>
      <c r="B17356" s="3" t="s">
        <v>25</v>
      </c>
      <c r="C17356" s="3" t="str">
        <f>CONCATENATE(zlog[[#This Row],[zid]],zlog[[#This Row],[action]])</f>
        <v>942stto-ca</v>
      </c>
      <c r="D17356" s="3" t="s">
        <v>54</v>
      </c>
      <c r="E17356" s="4">
        <v>44201.042141203703</v>
      </c>
    </row>
    <row r="17357" spans="1:5" x14ac:dyDescent="0.75">
      <c r="A17357" s="3">
        <v>942</v>
      </c>
      <c r="B17357" s="3" t="s">
        <v>25</v>
      </c>
      <c r="C17357" s="3" t="str">
        <f>CONCATENATE(zlog[[#This Row],[zid]],zlog[[#This Row],[action]])</f>
        <v>942stto-ca</v>
      </c>
      <c r="D17357" s="3" t="s">
        <v>54</v>
      </c>
      <c r="E17357" s="4">
        <v>44201.042141203703</v>
      </c>
    </row>
    <row r="17358" spans="1:5" x14ac:dyDescent="0.75">
      <c r="A17358" s="3">
        <v>943</v>
      </c>
      <c r="B17358" s="3" t="s">
        <v>25</v>
      </c>
      <c r="C17358" s="3" t="str">
        <f>CONCATENATE(zlog[[#This Row],[zid]],zlog[[#This Row],[action]])</f>
        <v>943stto-ca</v>
      </c>
      <c r="D17358" s="3" t="s">
        <v>54</v>
      </c>
      <c r="E17358" s="4">
        <v>44201.042141203703</v>
      </c>
    </row>
    <row r="17359" spans="1:5" x14ac:dyDescent="0.75">
      <c r="A17359" s="3">
        <v>943</v>
      </c>
      <c r="B17359" s="3" t="s">
        <v>25</v>
      </c>
      <c r="C17359" s="3" t="str">
        <f>CONCATENATE(zlog[[#This Row],[zid]],zlog[[#This Row],[action]])</f>
        <v>943stto-ca</v>
      </c>
      <c r="D17359" s="3" t="s">
        <v>54</v>
      </c>
      <c r="E17359" s="4">
        <v>44201.042141203703</v>
      </c>
    </row>
    <row r="17360" spans="1:5" x14ac:dyDescent="0.75">
      <c r="A17360" s="3">
        <v>944</v>
      </c>
      <c r="B17360" s="3" t="s">
        <v>25</v>
      </c>
      <c r="C17360" s="3" t="str">
        <f>CONCATENATE(zlog[[#This Row],[zid]],zlog[[#This Row],[action]])</f>
        <v>944stto-ca</v>
      </c>
      <c r="D17360" s="3" t="s">
        <v>54</v>
      </c>
      <c r="E17360" s="4">
        <v>44201.042141203703</v>
      </c>
    </row>
    <row r="17361" spans="1:5" x14ac:dyDescent="0.75">
      <c r="A17361" s="3">
        <v>944</v>
      </c>
      <c r="B17361" s="3" t="s">
        <v>25</v>
      </c>
      <c r="C17361" s="3" t="str">
        <f>CONCATENATE(zlog[[#This Row],[zid]],zlog[[#This Row],[action]])</f>
        <v>944stto-ca</v>
      </c>
      <c r="D17361" s="3" t="s">
        <v>54</v>
      </c>
      <c r="E17361" s="4">
        <v>44201.042141203703</v>
      </c>
    </row>
    <row r="17362" spans="1:5" x14ac:dyDescent="0.75">
      <c r="A17362" s="3">
        <v>945</v>
      </c>
      <c r="B17362" s="3" t="s">
        <v>25</v>
      </c>
      <c r="C17362" s="3" t="str">
        <f>CONCATENATE(zlog[[#This Row],[zid]],zlog[[#This Row],[action]])</f>
        <v>945stto-ca</v>
      </c>
      <c r="D17362" s="3" t="s">
        <v>54</v>
      </c>
      <c r="E17362" s="4">
        <v>44201.042141203703</v>
      </c>
    </row>
    <row r="17363" spans="1:5" x14ac:dyDescent="0.75">
      <c r="A17363" s="3">
        <v>945</v>
      </c>
      <c r="B17363" s="3" t="s">
        <v>25</v>
      </c>
      <c r="C17363" s="3" t="str">
        <f>CONCATENATE(zlog[[#This Row],[zid]],zlog[[#This Row],[action]])</f>
        <v>945stto-ca</v>
      </c>
      <c r="D17363" s="3" t="s">
        <v>54</v>
      </c>
      <c r="E17363" s="4">
        <v>44201.042141203703</v>
      </c>
    </row>
    <row r="17364" spans="1:5" x14ac:dyDescent="0.75">
      <c r="A17364" s="3">
        <v>946</v>
      </c>
      <c r="B17364" s="3" t="s">
        <v>25</v>
      </c>
      <c r="C17364" s="3" t="str">
        <f>CONCATENATE(zlog[[#This Row],[zid]],zlog[[#This Row],[action]])</f>
        <v>946stto-ca</v>
      </c>
      <c r="D17364" s="3" t="s">
        <v>54</v>
      </c>
      <c r="E17364" s="4">
        <v>44201.042141203703</v>
      </c>
    </row>
    <row r="17365" spans="1:5" x14ac:dyDescent="0.75">
      <c r="A17365" s="3">
        <v>946</v>
      </c>
      <c r="B17365" s="3" t="s">
        <v>25</v>
      </c>
      <c r="C17365" s="3" t="str">
        <f>CONCATENATE(zlog[[#This Row],[zid]],zlog[[#This Row],[action]])</f>
        <v>946stto-ca</v>
      </c>
      <c r="D17365" s="3" t="s">
        <v>54</v>
      </c>
      <c r="E17365" s="4">
        <v>44201.042141203703</v>
      </c>
    </row>
    <row r="17366" spans="1:5" x14ac:dyDescent="0.75">
      <c r="A17366" s="3">
        <v>947</v>
      </c>
      <c r="B17366" s="3" t="s">
        <v>25</v>
      </c>
      <c r="C17366" s="3" t="str">
        <f>CONCATENATE(zlog[[#This Row],[zid]],zlog[[#This Row],[action]])</f>
        <v>947stto-ca</v>
      </c>
      <c r="D17366" s="3" t="s">
        <v>54</v>
      </c>
      <c r="E17366" s="4">
        <v>44201.042141203703</v>
      </c>
    </row>
    <row r="17367" spans="1:5" x14ac:dyDescent="0.75">
      <c r="A17367" s="3">
        <v>947</v>
      </c>
      <c r="B17367" s="3" t="s">
        <v>25</v>
      </c>
      <c r="C17367" s="3" t="str">
        <f>CONCATENATE(zlog[[#This Row],[zid]],zlog[[#This Row],[action]])</f>
        <v>947stto-ca</v>
      </c>
      <c r="D17367" s="3" t="s">
        <v>54</v>
      </c>
      <c r="E17367" s="4">
        <v>44201.042141203703</v>
      </c>
    </row>
    <row r="17368" spans="1:5" x14ac:dyDescent="0.75">
      <c r="A17368" s="3">
        <v>948</v>
      </c>
      <c r="B17368" s="3" t="s">
        <v>25</v>
      </c>
      <c r="C17368" s="3" t="str">
        <f>CONCATENATE(zlog[[#This Row],[zid]],zlog[[#This Row],[action]])</f>
        <v>948stto-ca</v>
      </c>
      <c r="D17368" s="3" t="s">
        <v>54</v>
      </c>
      <c r="E17368" s="4">
        <v>44201.042141203703</v>
      </c>
    </row>
    <row r="17369" spans="1:5" x14ac:dyDescent="0.75">
      <c r="A17369" s="3">
        <v>948</v>
      </c>
      <c r="B17369" s="3" t="s">
        <v>25</v>
      </c>
      <c r="C17369" s="3" t="str">
        <f>CONCATENATE(zlog[[#This Row],[zid]],zlog[[#This Row],[action]])</f>
        <v>948stto-ca</v>
      </c>
      <c r="D17369" s="3" t="s">
        <v>54</v>
      </c>
      <c r="E17369" s="4">
        <v>44201.042141203703</v>
      </c>
    </row>
    <row r="17370" spans="1:5" x14ac:dyDescent="0.75">
      <c r="A17370" s="3">
        <v>952</v>
      </c>
      <c r="B17370" s="3" t="s">
        <v>25</v>
      </c>
      <c r="C17370" s="3" t="str">
        <f>CONCATENATE(zlog[[#This Row],[zid]],zlog[[#This Row],[action]])</f>
        <v>952stto-ca</v>
      </c>
      <c r="D17370" s="3" t="s">
        <v>54</v>
      </c>
      <c r="E17370" s="4">
        <v>44201.042141203703</v>
      </c>
    </row>
    <row r="17371" spans="1:5" x14ac:dyDescent="0.75">
      <c r="A17371" s="3">
        <v>953</v>
      </c>
      <c r="B17371" s="3" t="s">
        <v>25</v>
      </c>
      <c r="C17371" s="3" t="str">
        <f>CONCATENATE(zlog[[#This Row],[zid]],zlog[[#This Row],[action]])</f>
        <v>953stto-ca</v>
      </c>
      <c r="D17371" s="3" t="s">
        <v>54</v>
      </c>
      <c r="E17371" s="4">
        <v>44201.042141203703</v>
      </c>
    </row>
    <row r="17372" spans="1:5" x14ac:dyDescent="0.75">
      <c r="A17372" s="3">
        <v>955</v>
      </c>
      <c r="B17372" s="3" t="s">
        <v>25</v>
      </c>
      <c r="C17372" s="3" t="str">
        <f>CONCATENATE(zlog[[#This Row],[zid]],zlog[[#This Row],[action]])</f>
        <v>955stto-ca</v>
      </c>
      <c r="D17372" s="3" t="s">
        <v>54</v>
      </c>
      <c r="E17372" s="4">
        <v>44201.042141203703</v>
      </c>
    </row>
    <row r="17373" spans="1:5" x14ac:dyDescent="0.75">
      <c r="A17373" s="3">
        <v>957</v>
      </c>
      <c r="B17373" s="3" t="s">
        <v>25</v>
      </c>
      <c r="C17373" s="3" t="str">
        <f>CONCATENATE(zlog[[#This Row],[zid]],zlog[[#This Row],[action]])</f>
        <v>957stto-ca</v>
      </c>
      <c r="D17373" s="3" t="s">
        <v>54</v>
      </c>
      <c r="E17373" s="4">
        <v>44201.042141203703</v>
      </c>
    </row>
    <row r="17374" spans="1:5" x14ac:dyDescent="0.75">
      <c r="A17374" s="3">
        <v>957</v>
      </c>
      <c r="B17374" s="3" t="s">
        <v>25</v>
      </c>
      <c r="C17374" s="3" t="str">
        <f>CONCATENATE(zlog[[#This Row],[zid]],zlog[[#This Row],[action]])</f>
        <v>957stto-ca</v>
      </c>
      <c r="D17374" s="3" t="s">
        <v>54</v>
      </c>
      <c r="E17374" s="4">
        <v>44201.042141203703</v>
      </c>
    </row>
    <row r="17375" spans="1:5" x14ac:dyDescent="0.75">
      <c r="A17375" s="3">
        <v>958</v>
      </c>
      <c r="B17375" s="3" t="s">
        <v>25</v>
      </c>
      <c r="C17375" s="3" t="str">
        <f>CONCATENATE(zlog[[#This Row],[zid]],zlog[[#This Row],[action]])</f>
        <v>958stto-ca</v>
      </c>
      <c r="D17375" s="3" t="s">
        <v>54</v>
      </c>
      <c r="E17375" s="4">
        <v>44201.042141203703</v>
      </c>
    </row>
    <row r="17376" spans="1:5" x14ac:dyDescent="0.75">
      <c r="A17376" s="3">
        <v>958</v>
      </c>
      <c r="B17376" s="3" t="s">
        <v>25</v>
      </c>
      <c r="C17376" s="3" t="str">
        <f>CONCATENATE(zlog[[#This Row],[zid]],zlog[[#This Row],[action]])</f>
        <v>958stto-ca</v>
      </c>
      <c r="D17376" s="3" t="s">
        <v>54</v>
      </c>
      <c r="E17376" s="4">
        <v>44201.042141203703</v>
      </c>
    </row>
    <row r="17377" spans="1:5" x14ac:dyDescent="0.75">
      <c r="A17377" s="3">
        <v>959</v>
      </c>
      <c r="B17377" s="3" t="s">
        <v>25</v>
      </c>
      <c r="C17377" s="3" t="str">
        <f>CONCATENATE(zlog[[#This Row],[zid]],zlog[[#This Row],[action]])</f>
        <v>959stto-ca</v>
      </c>
      <c r="D17377" s="3" t="s">
        <v>54</v>
      </c>
      <c r="E17377" s="4">
        <v>44201.042141203703</v>
      </c>
    </row>
    <row r="17378" spans="1:5" x14ac:dyDescent="0.75">
      <c r="A17378" s="3">
        <v>960</v>
      </c>
      <c r="B17378" s="3" t="s">
        <v>25</v>
      </c>
      <c r="C17378" s="3" t="str">
        <f>CONCATENATE(zlog[[#This Row],[zid]],zlog[[#This Row],[action]])</f>
        <v>960stto-ca</v>
      </c>
      <c r="D17378" s="3" t="s">
        <v>54</v>
      </c>
      <c r="E17378" s="4">
        <v>44201.042141203703</v>
      </c>
    </row>
    <row r="17379" spans="1:5" x14ac:dyDescent="0.75">
      <c r="A17379" s="3">
        <v>961</v>
      </c>
      <c r="B17379" s="3" t="s">
        <v>25</v>
      </c>
      <c r="C17379" s="3" t="str">
        <f>CONCATENATE(zlog[[#This Row],[zid]],zlog[[#This Row],[action]])</f>
        <v>961stto-ca</v>
      </c>
      <c r="D17379" s="3" t="s">
        <v>54</v>
      </c>
      <c r="E17379" s="4">
        <v>44201.042141203703</v>
      </c>
    </row>
    <row r="17380" spans="1:5" x14ac:dyDescent="0.75">
      <c r="A17380" s="3">
        <v>961</v>
      </c>
      <c r="B17380" s="3" t="s">
        <v>25</v>
      </c>
      <c r="C17380" s="3" t="str">
        <f>CONCATENATE(zlog[[#This Row],[zid]],zlog[[#This Row],[action]])</f>
        <v>961stto-ca</v>
      </c>
      <c r="D17380" s="3" t="s">
        <v>54</v>
      </c>
      <c r="E17380" s="4">
        <v>44201.042141203703</v>
      </c>
    </row>
    <row r="17381" spans="1:5" x14ac:dyDescent="0.75">
      <c r="A17381" s="3">
        <v>962</v>
      </c>
      <c r="B17381" s="3" t="s">
        <v>25</v>
      </c>
      <c r="C17381" s="3" t="str">
        <f>CONCATENATE(zlog[[#This Row],[zid]],zlog[[#This Row],[action]])</f>
        <v>962stto-ca</v>
      </c>
      <c r="D17381" s="3" t="s">
        <v>54</v>
      </c>
      <c r="E17381" s="4">
        <v>44201.042141203703</v>
      </c>
    </row>
    <row r="17382" spans="1:5" x14ac:dyDescent="0.75">
      <c r="A17382" s="3">
        <v>963</v>
      </c>
      <c r="B17382" s="3" t="s">
        <v>25</v>
      </c>
      <c r="C17382" s="3" t="str">
        <f>CONCATENATE(zlog[[#This Row],[zid]],zlog[[#This Row],[action]])</f>
        <v>963stto-ca</v>
      </c>
      <c r="D17382" s="3" t="s">
        <v>54</v>
      </c>
      <c r="E17382" s="4">
        <v>44201.042141203703</v>
      </c>
    </row>
    <row r="17383" spans="1:5" x14ac:dyDescent="0.75">
      <c r="A17383" s="3">
        <v>964</v>
      </c>
      <c r="B17383" s="3" t="s">
        <v>25</v>
      </c>
      <c r="C17383" s="3" t="str">
        <f>CONCATENATE(zlog[[#This Row],[zid]],zlog[[#This Row],[action]])</f>
        <v>964stto-ca</v>
      </c>
      <c r="D17383" s="3" t="s">
        <v>54</v>
      </c>
      <c r="E17383" s="4">
        <v>44201.042141203703</v>
      </c>
    </row>
    <row r="17384" spans="1:5" x14ac:dyDescent="0.75">
      <c r="A17384" s="3">
        <v>964</v>
      </c>
      <c r="B17384" s="3" t="s">
        <v>25</v>
      </c>
      <c r="C17384" s="3" t="str">
        <f>CONCATENATE(zlog[[#This Row],[zid]],zlog[[#This Row],[action]])</f>
        <v>964stto-ca</v>
      </c>
      <c r="D17384" s="3" t="s">
        <v>54</v>
      </c>
      <c r="E17384" s="4">
        <v>44201.042141203703</v>
      </c>
    </row>
    <row r="17385" spans="1:5" x14ac:dyDescent="0.75">
      <c r="A17385" s="3">
        <v>969</v>
      </c>
      <c r="B17385" s="3" t="s">
        <v>25</v>
      </c>
      <c r="C17385" s="3" t="str">
        <f>CONCATENATE(zlog[[#This Row],[zid]],zlog[[#This Row],[action]])</f>
        <v>969stto-ca</v>
      </c>
      <c r="D17385" s="3" t="s">
        <v>54</v>
      </c>
      <c r="E17385" s="4">
        <v>44201.042141203703</v>
      </c>
    </row>
    <row r="17386" spans="1:5" x14ac:dyDescent="0.75">
      <c r="A17386" s="3">
        <v>971</v>
      </c>
      <c r="B17386" s="3" t="s">
        <v>25</v>
      </c>
      <c r="C17386" s="3" t="str">
        <f>CONCATENATE(zlog[[#This Row],[zid]],zlog[[#This Row],[action]])</f>
        <v>971stto-ca</v>
      </c>
      <c r="D17386" s="3" t="s">
        <v>54</v>
      </c>
      <c r="E17386" s="4">
        <v>44201.042141203703</v>
      </c>
    </row>
    <row r="17387" spans="1:5" x14ac:dyDescent="0.75">
      <c r="A17387" s="3">
        <v>971</v>
      </c>
      <c r="B17387" s="3" t="s">
        <v>25</v>
      </c>
      <c r="C17387" s="3" t="str">
        <f>CONCATENATE(zlog[[#This Row],[zid]],zlog[[#This Row],[action]])</f>
        <v>971stto-ca</v>
      </c>
      <c r="D17387" s="3" t="s">
        <v>54</v>
      </c>
      <c r="E17387" s="4">
        <v>44201.042141203703</v>
      </c>
    </row>
    <row r="17388" spans="1:5" x14ac:dyDescent="0.75">
      <c r="A17388" s="3">
        <v>972</v>
      </c>
      <c r="B17388" s="3" t="s">
        <v>25</v>
      </c>
      <c r="C17388" s="3" t="str">
        <f>CONCATENATE(zlog[[#This Row],[zid]],zlog[[#This Row],[action]])</f>
        <v>972stto-ca</v>
      </c>
      <c r="D17388" s="3" t="s">
        <v>54</v>
      </c>
      <c r="E17388" s="4">
        <v>44201.042141203703</v>
      </c>
    </row>
    <row r="17389" spans="1:5" x14ac:dyDescent="0.75">
      <c r="A17389" s="3">
        <v>973</v>
      </c>
      <c r="B17389" s="3" t="s">
        <v>25</v>
      </c>
      <c r="C17389" s="3" t="str">
        <f>CONCATENATE(zlog[[#This Row],[zid]],zlog[[#This Row],[action]])</f>
        <v>973stto-ca</v>
      </c>
      <c r="D17389" s="3" t="s">
        <v>54</v>
      </c>
      <c r="E17389" s="4">
        <v>44201.042141203703</v>
      </c>
    </row>
    <row r="17390" spans="1:5" x14ac:dyDescent="0.75">
      <c r="A17390" s="3">
        <v>974</v>
      </c>
      <c r="B17390" s="3" t="s">
        <v>25</v>
      </c>
      <c r="C17390" s="3" t="str">
        <f>CONCATENATE(zlog[[#This Row],[zid]],zlog[[#This Row],[action]])</f>
        <v>974stto-ca</v>
      </c>
      <c r="D17390" s="3" t="s">
        <v>54</v>
      </c>
      <c r="E17390" s="4">
        <v>44201.042141203703</v>
      </c>
    </row>
    <row r="17391" spans="1:5" x14ac:dyDescent="0.75">
      <c r="A17391" s="3">
        <v>974</v>
      </c>
      <c r="B17391" s="3" t="s">
        <v>25</v>
      </c>
      <c r="C17391" s="3" t="str">
        <f>CONCATENATE(zlog[[#This Row],[zid]],zlog[[#This Row],[action]])</f>
        <v>974stto-ca</v>
      </c>
      <c r="D17391" s="3" t="s">
        <v>54</v>
      </c>
      <c r="E17391" s="4">
        <v>44201.042141203703</v>
      </c>
    </row>
    <row r="17392" spans="1:5" x14ac:dyDescent="0.75">
      <c r="A17392" s="3">
        <v>975</v>
      </c>
      <c r="B17392" s="3" t="s">
        <v>25</v>
      </c>
      <c r="C17392" s="3" t="str">
        <f>CONCATENATE(zlog[[#This Row],[zid]],zlog[[#This Row],[action]])</f>
        <v>975stto-ca</v>
      </c>
      <c r="D17392" s="3" t="s">
        <v>54</v>
      </c>
      <c r="E17392" s="4">
        <v>44201.042141203703</v>
      </c>
    </row>
    <row r="17393" spans="1:5" x14ac:dyDescent="0.75">
      <c r="A17393" s="3">
        <v>976</v>
      </c>
      <c r="B17393" s="3" t="s">
        <v>25</v>
      </c>
      <c r="C17393" s="3" t="str">
        <f>CONCATENATE(zlog[[#This Row],[zid]],zlog[[#This Row],[action]])</f>
        <v>976stto-ca</v>
      </c>
      <c r="D17393" s="3" t="s">
        <v>54</v>
      </c>
      <c r="E17393" s="4">
        <v>44201.042141203703</v>
      </c>
    </row>
    <row r="17394" spans="1:5" x14ac:dyDescent="0.75">
      <c r="A17394" s="3">
        <v>976</v>
      </c>
      <c r="B17394" s="3" t="s">
        <v>25</v>
      </c>
      <c r="C17394" s="3" t="str">
        <f>CONCATENATE(zlog[[#This Row],[zid]],zlog[[#This Row],[action]])</f>
        <v>976stto-ca</v>
      </c>
      <c r="D17394" s="3" t="s">
        <v>54</v>
      </c>
      <c r="E17394" s="4">
        <v>44201.042141203703</v>
      </c>
    </row>
    <row r="17395" spans="1:5" x14ac:dyDescent="0.75">
      <c r="A17395" s="3">
        <v>977</v>
      </c>
      <c r="B17395" s="3" t="s">
        <v>25</v>
      </c>
      <c r="C17395" s="3" t="str">
        <f>CONCATENATE(zlog[[#This Row],[zid]],zlog[[#This Row],[action]])</f>
        <v>977stto-ca</v>
      </c>
      <c r="D17395" s="3" t="s">
        <v>54</v>
      </c>
      <c r="E17395" s="4">
        <v>44201.042141203703</v>
      </c>
    </row>
    <row r="17396" spans="1:5" x14ac:dyDescent="0.75">
      <c r="A17396" s="3">
        <v>977</v>
      </c>
      <c r="B17396" s="3" t="s">
        <v>25</v>
      </c>
      <c r="C17396" s="3" t="str">
        <f>CONCATENATE(zlog[[#This Row],[zid]],zlog[[#This Row],[action]])</f>
        <v>977stto-ca</v>
      </c>
      <c r="D17396" s="3" t="s">
        <v>54</v>
      </c>
      <c r="E17396" s="4">
        <v>44201.042141203703</v>
      </c>
    </row>
    <row r="17397" spans="1:5" x14ac:dyDescent="0.75">
      <c r="A17397" s="3">
        <v>978</v>
      </c>
      <c r="B17397" s="3" t="s">
        <v>25</v>
      </c>
      <c r="C17397" s="3" t="str">
        <f>CONCATENATE(zlog[[#This Row],[zid]],zlog[[#This Row],[action]])</f>
        <v>978stto-ca</v>
      </c>
      <c r="D17397" s="3" t="s">
        <v>54</v>
      </c>
      <c r="E17397" s="4">
        <v>44201.042141203703</v>
      </c>
    </row>
    <row r="17398" spans="1:5" x14ac:dyDescent="0.75">
      <c r="A17398" s="3">
        <v>978</v>
      </c>
      <c r="B17398" s="3" t="s">
        <v>25</v>
      </c>
      <c r="C17398" s="3" t="str">
        <f>CONCATENATE(zlog[[#This Row],[zid]],zlog[[#This Row],[action]])</f>
        <v>978stto-ca</v>
      </c>
      <c r="D17398" s="3" t="s">
        <v>54</v>
      </c>
      <c r="E17398" s="4">
        <v>44201.042141203703</v>
      </c>
    </row>
    <row r="17399" spans="1:5" x14ac:dyDescent="0.75">
      <c r="A17399" s="3">
        <v>981</v>
      </c>
      <c r="B17399" s="3" t="s">
        <v>25</v>
      </c>
      <c r="C17399" s="3" t="str">
        <f>CONCATENATE(zlog[[#This Row],[zid]],zlog[[#This Row],[action]])</f>
        <v>981stto-ca</v>
      </c>
      <c r="D17399" s="3" t="s">
        <v>54</v>
      </c>
      <c r="E17399" s="4">
        <v>44201.042141203703</v>
      </c>
    </row>
    <row r="17400" spans="1:5" x14ac:dyDescent="0.75">
      <c r="A17400" s="3">
        <v>983</v>
      </c>
      <c r="B17400" s="3" t="s">
        <v>25</v>
      </c>
      <c r="C17400" s="3" t="str">
        <f>CONCATENATE(zlog[[#This Row],[zid]],zlog[[#This Row],[action]])</f>
        <v>983stto-ca</v>
      </c>
      <c r="D17400" s="3" t="s">
        <v>54</v>
      </c>
      <c r="E17400" s="4">
        <v>44201.042141203703</v>
      </c>
    </row>
    <row r="17401" spans="1:5" x14ac:dyDescent="0.75">
      <c r="A17401" s="3">
        <v>984</v>
      </c>
      <c r="B17401" s="3" t="s">
        <v>25</v>
      </c>
      <c r="C17401" s="3" t="str">
        <f>CONCATENATE(zlog[[#This Row],[zid]],zlog[[#This Row],[action]])</f>
        <v>984stto-ca</v>
      </c>
      <c r="D17401" s="3" t="s">
        <v>54</v>
      </c>
      <c r="E17401" s="4">
        <v>44201.042141203703</v>
      </c>
    </row>
    <row r="17402" spans="1:5" x14ac:dyDescent="0.75">
      <c r="A17402" s="3">
        <v>984</v>
      </c>
      <c r="B17402" s="3" t="s">
        <v>25</v>
      </c>
      <c r="C17402" s="3" t="str">
        <f>CONCATENATE(zlog[[#This Row],[zid]],zlog[[#This Row],[action]])</f>
        <v>984stto-ca</v>
      </c>
      <c r="D17402" s="3" t="s">
        <v>54</v>
      </c>
      <c r="E17402" s="4">
        <v>44201.042141203703</v>
      </c>
    </row>
    <row r="17403" spans="1:5" x14ac:dyDescent="0.75">
      <c r="A17403" s="3">
        <v>985</v>
      </c>
      <c r="B17403" s="3" t="s">
        <v>25</v>
      </c>
      <c r="C17403" s="3" t="str">
        <f>CONCATENATE(zlog[[#This Row],[zid]],zlog[[#This Row],[action]])</f>
        <v>985stto-ca</v>
      </c>
      <c r="D17403" s="3" t="s">
        <v>54</v>
      </c>
      <c r="E17403" s="4">
        <v>44201.042141203703</v>
      </c>
    </row>
    <row r="17404" spans="1:5" x14ac:dyDescent="0.75">
      <c r="A17404" s="3">
        <v>986</v>
      </c>
      <c r="B17404" s="3" t="s">
        <v>25</v>
      </c>
      <c r="C17404" s="3" t="str">
        <f>CONCATENATE(zlog[[#This Row],[zid]],zlog[[#This Row],[action]])</f>
        <v>986stto-ca</v>
      </c>
      <c r="D17404" s="3" t="s">
        <v>54</v>
      </c>
      <c r="E17404" s="4">
        <v>44201.042141203703</v>
      </c>
    </row>
    <row r="17405" spans="1:5" x14ac:dyDescent="0.75">
      <c r="A17405" s="3">
        <v>986</v>
      </c>
      <c r="B17405" s="3" t="s">
        <v>25</v>
      </c>
      <c r="C17405" s="3" t="str">
        <f>CONCATENATE(zlog[[#This Row],[zid]],zlog[[#This Row],[action]])</f>
        <v>986stto-ca</v>
      </c>
      <c r="D17405" s="3" t="s">
        <v>54</v>
      </c>
      <c r="E17405" s="4">
        <v>44201.042141203703</v>
      </c>
    </row>
    <row r="17406" spans="1:5" x14ac:dyDescent="0.75">
      <c r="A17406" s="3">
        <v>989</v>
      </c>
      <c r="B17406" s="3" t="s">
        <v>25</v>
      </c>
      <c r="C17406" s="3" t="str">
        <f>CONCATENATE(zlog[[#This Row],[zid]],zlog[[#This Row],[action]])</f>
        <v>989stto-ca</v>
      </c>
      <c r="D17406" s="3" t="s">
        <v>54</v>
      </c>
      <c r="E17406" s="4">
        <v>44201.042141203703</v>
      </c>
    </row>
    <row r="17407" spans="1:5" x14ac:dyDescent="0.75">
      <c r="A17407" s="3">
        <v>990</v>
      </c>
      <c r="B17407" s="3" t="s">
        <v>25</v>
      </c>
      <c r="C17407" s="3" t="str">
        <f>CONCATENATE(zlog[[#This Row],[zid]],zlog[[#This Row],[action]])</f>
        <v>990stto-ca</v>
      </c>
      <c r="D17407" s="3" t="s">
        <v>54</v>
      </c>
      <c r="E17407" s="4">
        <v>44201.042141203703</v>
      </c>
    </row>
    <row r="17408" spans="1:5" x14ac:dyDescent="0.75">
      <c r="A17408" s="3">
        <v>991</v>
      </c>
      <c r="B17408" s="3" t="s">
        <v>25</v>
      </c>
      <c r="C17408" s="3" t="str">
        <f>CONCATENATE(zlog[[#This Row],[zid]],zlog[[#This Row],[action]])</f>
        <v>991stto-ca</v>
      </c>
      <c r="D17408" s="3" t="s">
        <v>54</v>
      </c>
      <c r="E17408" s="4">
        <v>44201.042141203703</v>
      </c>
    </row>
    <row r="17409" spans="1:5" x14ac:dyDescent="0.75">
      <c r="A17409" s="3">
        <v>991</v>
      </c>
      <c r="B17409" s="3" t="s">
        <v>25</v>
      </c>
      <c r="C17409" s="3" t="str">
        <f>CONCATENATE(zlog[[#This Row],[zid]],zlog[[#This Row],[action]])</f>
        <v>991stto-ca</v>
      </c>
      <c r="D17409" s="3" t="s">
        <v>54</v>
      </c>
      <c r="E17409" s="4">
        <v>44201.042141203703</v>
      </c>
    </row>
    <row r="17410" spans="1:5" x14ac:dyDescent="0.75">
      <c r="A17410" s="3">
        <v>992</v>
      </c>
      <c r="B17410" s="3" t="s">
        <v>25</v>
      </c>
      <c r="C17410" s="3" t="str">
        <f>CONCATENATE(zlog[[#This Row],[zid]],zlog[[#This Row],[action]])</f>
        <v>992stto-ca</v>
      </c>
      <c r="D17410" s="3" t="s">
        <v>54</v>
      </c>
      <c r="E17410" s="4">
        <v>44201.042141203703</v>
      </c>
    </row>
    <row r="17411" spans="1:5" x14ac:dyDescent="0.75">
      <c r="A17411" s="3">
        <v>992</v>
      </c>
      <c r="B17411" s="3" t="s">
        <v>25</v>
      </c>
      <c r="C17411" s="3" t="str">
        <f>CONCATENATE(zlog[[#This Row],[zid]],zlog[[#This Row],[action]])</f>
        <v>992stto-ca</v>
      </c>
      <c r="D17411" s="3" t="s">
        <v>54</v>
      </c>
      <c r="E17411" s="4">
        <v>44201.042141203703</v>
      </c>
    </row>
    <row r="17412" spans="1:5" x14ac:dyDescent="0.75">
      <c r="A17412" s="3">
        <v>993</v>
      </c>
      <c r="B17412" s="3" t="s">
        <v>25</v>
      </c>
      <c r="C17412" s="3" t="str">
        <f>CONCATENATE(zlog[[#This Row],[zid]],zlog[[#This Row],[action]])</f>
        <v>993stto-ca</v>
      </c>
      <c r="D17412" s="3" t="s">
        <v>54</v>
      </c>
      <c r="E17412" s="4">
        <v>44201.042141203703</v>
      </c>
    </row>
    <row r="17413" spans="1:5" x14ac:dyDescent="0.75">
      <c r="A17413" s="3">
        <v>995</v>
      </c>
      <c r="B17413" s="3" t="s">
        <v>25</v>
      </c>
      <c r="C17413" s="3" t="str">
        <f>CONCATENATE(zlog[[#This Row],[zid]],zlog[[#This Row],[action]])</f>
        <v>995stto-ca</v>
      </c>
      <c r="D17413" s="3" t="s">
        <v>54</v>
      </c>
      <c r="E17413" s="4">
        <v>44201.042141203703</v>
      </c>
    </row>
    <row r="17414" spans="1:5" x14ac:dyDescent="0.75">
      <c r="A17414" s="3">
        <v>995</v>
      </c>
      <c r="B17414" s="3" t="s">
        <v>25</v>
      </c>
      <c r="C17414" s="3" t="str">
        <f>CONCATENATE(zlog[[#This Row],[zid]],zlog[[#This Row],[action]])</f>
        <v>995stto-ca</v>
      </c>
      <c r="D17414" s="3" t="s">
        <v>54</v>
      </c>
      <c r="E17414" s="4">
        <v>44201.042141203703</v>
      </c>
    </row>
    <row r="17415" spans="1:5" x14ac:dyDescent="0.75">
      <c r="A17415" s="3">
        <v>997</v>
      </c>
      <c r="B17415" s="3" t="s">
        <v>25</v>
      </c>
      <c r="C17415" s="3" t="str">
        <f>CONCATENATE(zlog[[#This Row],[zid]],zlog[[#This Row],[action]])</f>
        <v>997stto-ca</v>
      </c>
      <c r="D17415" s="3" t="s">
        <v>54</v>
      </c>
      <c r="E17415" s="4">
        <v>44201.042141203703</v>
      </c>
    </row>
    <row r="17416" spans="1:5" x14ac:dyDescent="0.75">
      <c r="A17416" s="3">
        <v>997</v>
      </c>
      <c r="B17416" s="3" t="s">
        <v>25</v>
      </c>
      <c r="C17416" s="3" t="str">
        <f>CONCATENATE(zlog[[#This Row],[zid]],zlog[[#This Row],[action]])</f>
        <v>997stto-ca</v>
      </c>
      <c r="D17416" s="3" t="s">
        <v>54</v>
      </c>
      <c r="E17416" s="4">
        <v>44201.042141203703</v>
      </c>
    </row>
    <row r="17417" spans="1:5" x14ac:dyDescent="0.75">
      <c r="A17417" s="3">
        <v>998</v>
      </c>
      <c r="B17417" s="3" t="s">
        <v>25</v>
      </c>
      <c r="C17417" s="3" t="str">
        <f>CONCATENATE(zlog[[#This Row],[zid]],zlog[[#This Row],[action]])</f>
        <v>998stto-ca</v>
      </c>
      <c r="D17417" s="3" t="s">
        <v>54</v>
      </c>
      <c r="E17417" s="4">
        <v>44201.042141203703</v>
      </c>
    </row>
    <row r="17418" spans="1:5" x14ac:dyDescent="0.75">
      <c r="A17418" s="3">
        <v>998</v>
      </c>
      <c r="B17418" s="3" t="s">
        <v>25</v>
      </c>
      <c r="C17418" s="3" t="str">
        <f>CONCATENATE(zlog[[#This Row],[zid]],zlog[[#This Row],[action]])</f>
        <v>998stto-ca</v>
      </c>
      <c r="D17418" s="3" t="s">
        <v>54</v>
      </c>
      <c r="E17418" s="4">
        <v>44201.042141203703</v>
      </c>
    </row>
    <row r="17419" spans="1:5" x14ac:dyDescent="0.75">
      <c r="A17419" s="3">
        <v>999</v>
      </c>
      <c r="B17419" s="3" t="s">
        <v>25</v>
      </c>
      <c r="C17419" s="3" t="str">
        <f>CONCATENATE(zlog[[#This Row],[zid]],zlog[[#This Row],[action]])</f>
        <v>999stto-ca</v>
      </c>
      <c r="D17419" s="3" t="s">
        <v>54</v>
      </c>
      <c r="E17419" s="4">
        <v>44201.042141203703</v>
      </c>
    </row>
    <row r="17420" spans="1:5" x14ac:dyDescent="0.75">
      <c r="A17420" s="3">
        <v>1000</v>
      </c>
      <c r="B17420" s="3" t="s">
        <v>25</v>
      </c>
      <c r="C17420" s="3" t="str">
        <f>CONCATENATE(zlog[[#This Row],[zid]],zlog[[#This Row],[action]])</f>
        <v>1000stto-ca</v>
      </c>
      <c r="D17420" s="3" t="s">
        <v>54</v>
      </c>
      <c r="E17420" s="4">
        <v>44201.042141203703</v>
      </c>
    </row>
    <row r="17421" spans="1:5" x14ac:dyDescent="0.75">
      <c r="A17421" s="3">
        <v>90</v>
      </c>
      <c r="B17421" s="3" t="s">
        <v>25</v>
      </c>
      <c r="C17421" s="3" t="str">
        <f>CONCATENATE(zlog[[#This Row],[zid]],zlog[[#This Row],[action]])</f>
        <v>90stto-ca</v>
      </c>
      <c r="D17421" s="3" t="s">
        <v>54</v>
      </c>
      <c r="E17421" s="4">
        <v>44204.048055555555</v>
      </c>
    </row>
    <row r="17422" spans="1:5" x14ac:dyDescent="0.75">
      <c r="A17422" s="3">
        <v>442</v>
      </c>
      <c r="B17422" s="3" t="s">
        <v>25</v>
      </c>
      <c r="C17422" s="3" t="str">
        <f>CONCATENATE(zlog[[#This Row],[zid]],zlog[[#This Row],[action]])</f>
        <v>442stto-ca</v>
      </c>
      <c r="D17422" s="3" t="s">
        <v>54</v>
      </c>
      <c r="E17422" s="4">
        <v>44204.048055555555</v>
      </c>
    </row>
    <row r="17423" spans="1:5" x14ac:dyDescent="0.75">
      <c r="A17423" s="3">
        <v>833</v>
      </c>
      <c r="B17423" s="3" t="s">
        <v>25</v>
      </c>
      <c r="C17423" s="3" t="str">
        <f>CONCATENATE(zlog[[#This Row],[zid]],zlog[[#This Row],[action]])</f>
        <v>833stto-ca</v>
      </c>
      <c r="D17423" s="3" t="s">
        <v>54</v>
      </c>
      <c r="E17423" s="4">
        <v>44204.048055555555</v>
      </c>
    </row>
    <row r="17424" spans="1:5" x14ac:dyDescent="0.75">
      <c r="A17424" s="3">
        <v>847</v>
      </c>
      <c r="B17424" s="3" t="s">
        <v>25</v>
      </c>
      <c r="C17424" s="3" t="str">
        <f>CONCATENATE(zlog[[#This Row],[zid]],zlog[[#This Row],[action]])</f>
        <v>847stto-ca</v>
      </c>
      <c r="D17424" s="3" t="s">
        <v>54</v>
      </c>
      <c r="E17424" s="4">
        <v>44204.048055555555</v>
      </c>
    </row>
    <row r="17425" spans="1:5" x14ac:dyDescent="0.75">
      <c r="A17425" s="3">
        <v>879</v>
      </c>
      <c r="B17425" s="3" t="s">
        <v>25</v>
      </c>
      <c r="C17425" s="3" t="str">
        <f>CONCATENATE(zlog[[#This Row],[zid]],zlog[[#This Row],[action]])</f>
        <v>879stto-ca</v>
      </c>
      <c r="D17425" s="3" t="s">
        <v>54</v>
      </c>
      <c r="E17425" s="4">
        <v>44204.048055555555</v>
      </c>
    </row>
    <row r="17426" spans="1:5" x14ac:dyDescent="0.75">
      <c r="A17426" s="3">
        <v>891</v>
      </c>
      <c r="B17426" s="3" t="s">
        <v>25</v>
      </c>
      <c r="C17426" s="3" t="str">
        <f>CONCATENATE(zlog[[#This Row],[zid]],zlog[[#This Row],[action]])</f>
        <v>891stto-ca</v>
      </c>
      <c r="D17426" s="3" t="s">
        <v>54</v>
      </c>
      <c r="E17426" s="4">
        <v>44204.048055555555</v>
      </c>
    </row>
    <row r="17427" spans="1:5" x14ac:dyDescent="0.75">
      <c r="A17427" s="3">
        <v>941</v>
      </c>
      <c r="B17427" s="3" t="s">
        <v>25</v>
      </c>
      <c r="C17427" s="3" t="str">
        <f>CONCATENATE(zlog[[#This Row],[zid]],zlog[[#This Row],[action]])</f>
        <v>941stto-ca</v>
      </c>
      <c r="D17427" s="3" t="s">
        <v>54</v>
      </c>
      <c r="E17427" s="4">
        <v>44204.048055555555</v>
      </c>
    </row>
    <row r="17428" spans="1:5" x14ac:dyDescent="0.75">
      <c r="A17428" s="3">
        <v>416</v>
      </c>
      <c r="B17428" s="3" t="s">
        <v>25</v>
      </c>
      <c r="C17428" s="3" t="str">
        <f>CONCATENATE(zlog[[#This Row],[zid]],zlog[[#This Row],[action]])</f>
        <v>416stto-ca</v>
      </c>
      <c r="D17428" s="3" t="s">
        <v>54</v>
      </c>
      <c r="E17428" s="4">
        <v>44205.049942129626</v>
      </c>
    </row>
    <row r="17429" spans="1:5" x14ac:dyDescent="0.75">
      <c r="A17429" s="3">
        <v>520</v>
      </c>
      <c r="B17429" s="3" t="s">
        <v>25</v>
      </c>
      <c r="C17429" s="3" t="str">
        <f>CONCATENATE(zlog[[#This Row],[zid]],zlog[[#This Row],[action]])</f>
        <v>520stto-ca</v>
      </c>
      <c r="D17429" s="3" t="s">
        <v>54</v>
      </c>
      <c r="E17429" s="4">
        <v>44205.049942129626</v>
      </c>
    </row>
    <row r="17430" spans="1:5" x14ac:dyDescent="0.75">
      <c r="A17430" s="3">
        <v>829</v>
      </c>
      <c r="B17430" s="3" t="s">
        <v>25</v>
      </c>
      <c r="C17430" s="3" t="str">
        <f>CONCATENATE(zlog[[#This Row],[zid]],zlog[[#This Row],[action]])</f>
        <v>829stto-ca</v>
      </c>
      <c r="D17430" s="3" t="s">
        <v>54</v>
      </c>
      <c r="E17430" s="4">
        <v>44205.049942129626</v>
      </c>
    </row>
    <row r="17431" spans="1:5" x14ac:dyDescent="0.75">
      <c r="A17431" s="3">
        <v>968</v>
      </c>
      <c r="B17431" s="3" t="s">
        <v>25</v>
      </c>
      <c r="C17431" s="3" t="str">
        <f>CONCATENATE(zlog[[#This Row],[zid]],zlog[[#This Row],[action]])</f>
        <v>968stto-ca</v>
      </c>
      <c r="D17431" s="3" t="s">
        <v>54</v>
      </c>
      <c r="E17431" s="4">
        <v>44205.049942129626</v>
      </c>
    </row>
    <row r="17432" spans="1:5" x14ac:dyDescent="0.75">
      <c r="A17432" s="3">
        <v>1</v>
      </c>
      <c r="B17432" s="3" t="s">
        <v>26</v>
      </c>
      <c r="C17432" s="3" t="str">
        <f>CONCATENATE(zlog[[#This Row],[zid]],zlog[[#This Row],[action]])</f>
        <v>1stto-pa</v>
      </c>
      <c r="D17432" s="3" t="s">
        <v>54</v>
      </c>
      <c r="E17432" s="4">
        <v>44207.056828703702</v>
      </c>
    </row>
    <row r="17433" spans="1:5" x14ac:dyDescent="0.75">
      <c r="A17433" s="3">
        <v>5</v>
      </c>
      <c r="B17433" s="3" t="s">
        <v>26</v>
      </c>
      <c r="C17433" s="3" t="str">
        <f>CONCATENATE(zlog[[#This Row],[zid]],zlog[[#This Row],[action]])</f>
        <v>5stto-pa</v>
      </c>
      <c r="D17433" s="3" t="s">
        <v>54</v>
      </c>
      <c r="E17433" s="4">
        <v>44207.056828703702</v>
      </c>
    </row>
    <row r="17434" spans="1:5" x14ac:dyDescent="0.75">
      <c r="A17434" s="3">
        <v>8</v>
      </c>
      <c r="B17434" s="3" t="s">
        <v>26</v>
      </c>
      <c r="C17434" s="3" t="str">
        <f>CONCATENATE(zlog[[#This Row],[zid]],zlog[[#This Row],[action]])</f>
        <v>8stto-pa</v>
      </c>
      <c r="D17434" s="3" t="s">
        <v>54</v>
      </c>
      <c r="E17434" s="4">
        <v>44207.056828703702</v>
      </c>
    </row>
    <row r="17435" spans="1:5" x14ac:dyDescent="0.75">
      <c r="A17435" s="3">
        <v>12</v>
      </c>
      <c r="B17435" s="3" t="s">
        <v>26</v>
      </c>
      <c r="C17435" s="3" t="str">
        <f>CONCATENATE(zlog[[#This Row],[zid]],zlog[[#This Row],[action]])</f>
        <v>12stto-pa</v>
      </c>
      <c r="D17435" s="3" t="s">
        <v>54</v>
      </c>
      <c r="E17435" s="4">
        <v>44207.056828703702</v>
      </c>
    </row>
    <row r="17436" spans="1:5" x14ac:dyDescent="0.75">
      <c r="A17436" s="3">
        <v>13</v>
      </c>
      <c r="B17436" s="3" t="s">
        <v>26</v>
      </c>
      <c r="C17436" s="3" t="str">
        <f>CONCATENATE(zlog[[#This Row],[zid]],zlog[[#This Row],[action]])</f>
        <v>13stto-pa</v>
      </c>
      <c r="D17436" s="3" t="s">
        <v>54</v>
      </c>
      <c r="E17436" s="4">
        <v>44207.056828703702</v>
      </c>
    </row>
    <row r="17437" spans="1:5" x14ac:dyDescent="0.75">
      <c r="A17437" s="3">
        <v>15</v>
      </c>
      <c r="B17437" s="3" t="s">
        <v>26</v>
      </c>
      <c r="C17437" s="3" t="str">
        <f>CONCATENATE(zlog[[#This Row],[zid]],zlog[[#This Row],[action]])</f>
        <v>15stto-pa</v>
      </c>
      <c r="D17437" s="3" t="s">
        <v>54</v>
      </c>
      <c r="E17437" s="4">
        <v>44207.056828703702</v>
      </c>
    </row>
    <row r="17438" spans="1:5" x14ac:dyDescent="0.75">
      <c r="A17438" s="3">
        <v>18</v>
      </c>
      <c r="B17438" s="3" t="s">
        <v>26</v>
      </c>
      <c r="C17438" s="3" t="str">
        <f>CONCATENATE(zlog[[#This Row],[zid]],zlog[[#This Row],[action]])</f>
        <v>18stto-pa</v>
      </c>
      <c r="D17438" s="3" t="s">
        <v>54</v>
      </c>
      <c r="E17438" s="4">
        <v>44207.056828703702</v>
      </c>
    </row>
    <row r="17439" spans="1:5" x14ac:dyDescent="0.75">
      <c r="A17439" s="3">
        <v>19</v>
      </c>
      <c r="B17439" s="3" t="s">
        <v>26</v>
      </c>
      <c r="C17439" s="3" t="str">
        <f>CONCATENATE(zlog[[#This Row],[zid]],zlog[[#This Row],[action]])</f>
        <v>19stto-pa</v>
      </c>
      <c r="D17439" s="3" t="s">
        <v>54</v>
      </c>
      <c r="E17439" s="4">
        <v>44207.056828703702</v>
      </c>
    </row>
    <row r="17440" spans="1:5" x14ac:dyDescent="0.75">
      <c r="A17440" s="3">
        <v>20</v>
      </c>
      <c r="B17440" s="3" t="s">
        <v>26</v>
      </c>
      <c r="C17440" s="3" t="str">
        <f>CONCATENATE(zlog[[#This Row],[zid]],zlog[[#This Row],[action]])</f>
        <v>20stto-pa</v>
      </c>
      <c r="D17440" s="3" t="s">
        <v>54</v>
      </c>
      <c r="E17440" s="4">
        <v>44207.056828703702</v>
      </c>
    </row>
    <row r="17441" spans="1:5" x14ac:dyDescent="0.75">
      <c r="A17441" s="3">
        <v>21</v>
      </c>
      <c r="B17441" s="3" t="s">
        <v>26</v>
      </c>
      <c r="C17441" s="3" t="str">
        <f>CONCATENATE(zlog[[#This Row],[zid]],zlog[[#This Row],[action]])</f>
        <v>21stto-pa</v>
      </c>
      <c r="D17441" s="3" t="s">
        <v>54</v>
      </c>
      <c r="E17441" s="4">
        <v>44207.056828703702</v>
      </c>
    </row>
    <row r="17442" spans="1:5" x14ac:dyDescent="0.75">
      <c r="A17442" s="3">
        <v>22</v>
      </c>
      <c r="B17442" s="3" t="s">
        <v>26</v>
      </c>
      <c r="C17442" s="3" t="str">
        <f>CONCATENATE(zlog[[#This Row],[zid]],zlog[[#This Row],[action]])</f>
        <v>22stto-pa</v>
      </c>
      <c r="D17442" s="3" t="s">
        <v>54</v>
      </c>
      <c r="E17442" s="4">
        <v>44207.056828703702</v>
      </c>
    </row>
    <row r="17443" spans="1:5" x14ac:dyDescent="0.75">
      <c r="A17443" s="3">
        <v>25</v>
      </c>
      <c r="B17443" s="3" t="s">
        <v>26</v>
      </c>
      <c r="C17443" s="3" t="str">
        <f>CONCATENATE(zlog[[#This Row],[zid]],zlog[[#This Row],[action]])</f>
        <v>25stto-pa</v>
      </c>
      <c r="D17443" s="3" t="s">
        <v>54</v>
      </c>
      <c r="E17443" s="4">
        <v>44207.056828703702</v>
      </c>
    </row>
    <row r="17444" spans="1:5" x14ac:dyDescent="0.75">
      <c r="A17444" s="3">
        <v>26</v>
      </c>
      <c r="B17444" s="3" t="s">
        <v>26</v>
      </c>
      <c r="C17444" s="3" t="str">
        <f>CONCATENATE(zlog[[#This Row],[zid]],zlog[[#This Row],[action]])</f>
        <v>26stto-pa</v>
      </c>
      <c r="D17444" s="3" t="s">
        <v>54</v>
      </c>
      <c r="E17444" s="4">
        <v>44207.056828703702</v>
      </c>
    </row>
    <row r="17445" spans="1:5" x14ac:dyDescent="0.75">
      <c r="A17445" s="3">
        <v>28</v>
      </c>
      <c r="B17445" s="3" t="s">
        <v>26</v>
      </c>
      <c r="C17445" s="3" t="str">
        <f>CONCATENATE(zlog[[#This Row],[zid]],zlog[[#This Row],[action]])</f>
        <v>28stto-pa</v>
      </c>
      <c r="D17445" s="3" t="s">
        <v>54</v>
      </c>
      <c r="E17445" s="4">
        <v>44207.056828703702</v>
      </c>
    </row>
    <row r="17446" spans="1:5" x14ac:dyDescent="0.75">
      <c r="A17446" s="3">
        <v>32</v>
      </c>
      <c r="B17446" s="3" t="s">
        <v>26</v>
      </c>
      <c r="C17446" s="3" t="str">
        <f>CONCATENATE(zlog[[#This Row],[zid]],zlog[[#This Row],[action]])</f>
        <v>32stto-pa</v>
      </c>
      <c r="D17446" s="3" t="s">
        <v>54</v>
      </c>
      <c r="E17446" s="4">
        <v>44207.056828703702</v>
      </c>
    </row>
    <row r="17447" spans="1:5" x14ac:dyDescent="0.75">
      <c r="A17447" s="3">
        <v>33</v>
      </c>
      <c r="B17447" s="3" t="s">
        <v>26</v>
      </c>
      <c r="C17447" s="3" t="str">
        <f>CONCATENATE(zlog[[#This Row],[zid]],zlog[[#This Row],[action]])</f>
        <v>33stto-pa</v>
      </c>
      <c r="D17447" s="3" t="s">
        <v>54</v>
      </c>
      <c r="E17447" s="4">
        <v>44207.056828703702</v>
      </c>
    </row>
    <row r="17448" spans="1:5" x14ac:dyDescent="0.75">
      <c r="A17448" s="3">
        <v>36</v>
      </c>
      <c r="B17448" s="3" t="s">
        <v>26</v>
      </c>
      <c r="C17448" s="3" t="str">
        <f>CONCATENATE(zlog[[#This Row],[zid]],zlog[[#This Row],[action]])</f>
        <v>36stto-pa</v>
      </c>
      <c r="D17448" s="3" t="s">
        <v>54</v>
      </c>
      <c r="E17448" s="4">
        <v>44207.056828703702</v>
      </c>
    </row>
    <row r="17449" spans="1:5" x14ac:dyDescent="0.75">
      <c r="A17449" s="3">
        <v>37</v>
      </c>
      <c r="B17449" s="3" t="s">
        <v>26</v>
      </c>
      <c r="C17449" s="3" t="str">
        <f>CONCATENATE(zlog[[#This Row],[zid]],zlog[[#This Row],[action]])</f>
        <v>37stto-pa</v>
      </c>
      <c r="D17449" s="3" t="s">
        <v>54</v>
      </c>
      <c r="E17449" s="4">
        <v>44207.056828703702</v>
      </c>
    </row>
    <row r="17450" spans="1:5" x14ac:dyDescent="0.75">
      <c r="A17450" s="3">
        <v>41</v>
      </c>
      <c r="B17450" s="3" t="s">
        <v>26</v>
      </c>
      <c r="C17450" s="3" t="str">
        <f>CONCATENATE(zlog[[#This Row],[zid]],zlog[[#This Row],[action]])</f>
        <v>41stto-pa</v>
      </c>
      <c r="D17450" s="3" t="s">
        <v>54</v>
      </c>
      <c r="E17450" s="4">
        <v>44207.056828703702</v>
      </c>
    </row>
    <row r="17451" spans="1:5" x14ac:dyDescent="0.75">
      <c r="A17451" s="3">
        <v>44</v>
      </c>
      <c r="B17451" s="3" t="s">
        <v>26</v>
      </c>
      <c r="C17451" s="3" t="str">
        <f>CONCATENATE(zlog[[#This Row],[zid]],zlog[[#This Row],[action]])</f>
        <v>44stto-pa</v>
      </c>
      <c r="D17451" s="3" t="s">
        <v>54</v>
      </c>
      <c r="E17451" s="4">
        <v>44207.056828703702</v>
      </c>
    </row>
    <row r="17452" spans="1:5" x14ac:dyDescent="0.75">
      <c r="A17452" s="3">
        <v>46</v>
      </c>
      <c r="B17452" s="3" t="s">
        <v>26</v>
      </c>
      <c r="C17452" s="3" t="str">
        <f>CONCATENATE(zlog[[#This Row],[zid]],zlog[[#This Row],[action]])</f>
        <v>46stto-pa</v>
      </c>
      <c r="D17452" s="3" t="s">
        <v>54</v>
      </c>
      <c r="E17452" s="4">
        <v>44207.056828703702</v>
      </c>
    </row>
    <row r="17453" spans="1:5" x14ac:dyDescent="0.75">
      <c r="A17453" s="3">
        <v>47</v>
      </c>
      <c r="B17453" s="3" t="s">
        <v>26</v>
      </c>
      <c r="C17453" s="3" t="str">
        <f>CONCATENATE(zlog[[#This Row],[zid]],zlog[[#This Row],[action]])</f>
        <v>47stto-pa</v>
      </c>
      <c r="D17453" s="3" t="s">
        <v>54</v>
      </c>
      <c r="E17453" s="4">
        <v>44207.056828703702</v>
      </c>
    </row>
    <row r="17454" spans="1:5" x14ac:dyDescent="0.75">
      <c r="A17454" s="3">
        <v>53</v>
      </c>
      <c r="B17454" s="3" t="s">
        <v>26</v>
      </c>
      <c r="C17454" s="3" t="str">
        <f>CONCATENATE(zlog[[#This Row],[zid]],zlog[[#This Row],[action]])</f>
        <v>53stto-pa</v>
      </c>
      <c r="D17454" s="3" t="s">
        <v>54</v>
      </c>
      <c r="E17454" s="4">
        <v>44207.056828703702</v>
      </c>
    </row>
    <row r="17455" spans="1:5" x14ac:dyDescent="0.75">
      <c r="A17455" s="3">
        <v>55</v>
      </c>
      <c r="B17455" s="3" t="s">
        <v>26</v>
      </c>
      <c r="C17455" s="3" t="str">
        <f>CONCATENATE(zlog[[#This Row],[zid]],zlog[[#This Row],[action]])</f>
        <v>55stto-pa</v>
      </c>
      <c r="D17455" s="3" t="s">
        <v>54</v>
      </c>
      <c r="E17455" s="4">
        <v>44207.056828703702</v>
      </c>
    </row>
    <row r="17456" spans="1:5" x14ac:dyDescent="0.75">
      <c r="A17456" s="3">
        <v>56</v>
      </c>
      <c r="B17456" s="3" t="s">
        <v>26</v>
      </c>
      <c r="C17456" s="3" t="str">
        <f>CONCATENATE(zlog[[#This Row],[zid]],zlog[[#This Row],[action]])</f>
        <v>56stto-pa</v>
      </c>
      <c r="D17456" s="3" t="s">
        <v>54</v>
      </c>
      <c r="E17456" s="4">
        <v>44207.056828703702</v>
      </c>
    </row>
    <row r="17457" spans="1:5" x14ac:dyDescent="0.75">
      <c r="A17457" s="3">
        <v>58</v>
      </c>
      <c r="B17457" s="3" t="s">
        <v>26</v>
      </c>
      <c r="C17457" s="3" t="str">
        <f>CONCATENATE(zlog[[#This Row],[zid]],zlog[[#This Row],[action]])</f>
        <v>58stto-pa</v>
      </c>
      <c r="D17457" s="3" t="s">
        <v>54</v>
      </c>
      <c r="E17457" s="4">
        <v>44207.056828703702</v>
      </c>
    </row>
    <row r="17458" spans="1:5" x14ac:dyDescent="0.75">
      <c r="A17458" s="3">
        <v>59</v>
      </c>
      <c r="B17458" s="3" t="s">
        <v>26</v>
      </c>
      <c r="C17458" s="3" t="str">
        <f>CONCATENATE(zlog[[#This Row],[zid]],zlog[[#This Row],[action]])</f>
        <v>59stto-pa</v>
      </c>
      <c r="D17458" s="3" t="s">
        <v>54</v>
      </c>
      <c r="E17458" s="4">
        <v>44207.056828703702</v>
      </c>
    </row>
    <row r="17459" spans="1:5" x14ac:dyDescent="0.75">
      <c r="A17459" s="3">
        <v>60</v>
      </c>
      <c r="B17459" s="3" t="s">
        <v>26</v>
      </c>
      <c r="C17459" s="3" t="str">
        <f>CONCATENATE(zlog[[#This Row],[zid]],zlog[[#This Row],[action]])</f>
        <v>60stto-pa</v>
      </c>
      <c r="D17459" s="3" t="s">
        <v>54</v>
      </c>
      <c r="E17459" s="4">
        <v>44207.056828703702</v>
      </c>
    </row>
    <row r="17460" spans="1:5" x14ac:dyDescent="0.75">
      <c r="A17460" s="3">
        <v>63</v>
      </c>
      <c r="B17460" s="3" t="s">
        <v>26</v>
      </c>
      <c r="C17460" s="3" t="str">
        <f>CONCATENATE(zlog[[#This Row],[zid]],zlog[[#This Row],[action]])</f>
        <v>63stto-pa</v>
      </c>
      <c r="D17460" s="3" t="s">
        <v>54</v>
      </c>
      <c r="E17460" s="4">
        <v>44207.056828703702</v>
      </c>
    </row>
    <row r="17461" spans="1:5" x14ac:dyDescent="0.75">
      <c r="A17461" s="3">
        <v>65</v>
      </c>
      <c r="B17461" s="3" t="s">
        <v>26</v>
      </c>
      <c r="C17461" s="3" t="str">
        <f>CONCATENATE(zlog[[#This Row],[zid]],zlog[[#This Row],[action]])</f>
        <v>65stto-pa</v>
      </c>
      <c r="D17461" s="3" t="s">
        <v>54</v>
      </c>
      <c r="E17461" s="4">
        <v>44207.056828703702</v>
      </c>
    </row>
    <row r="17462" spans="1:5" x14ac:dyDescent="0.75">
      <c r="A17462" s="3">
        <v>69</v>
      </c>
      <c r="B17462" s="3" t="s">
        <v>26</v>
      </c>
      <c r="C17462" s="3" t="str">
        <f>CONCATENATE(zlog[[#This Row],[zid]],zlog[[#This Row],[action]])</f>
        <v>69stto-pa</v>
      </c>
      <c r="D17462" s="3" t="s">
        <v>54</v>
      </c>
      <c r="E17462" s="4">
        <v>44207.056828703702</v>
      </c>
    </row>
    <row r="17463" spans="1:5" x14ac:dyDescent="0.75">
      <c r="A17463" s="3">
        <v>70</v>
      </c>
      <c r="B17463" s="3" t="s">
        <v>26</v>
      </c>
      <c r="C17463" s="3" t="str">
        <f>CONCATENATE(zlog[[#This Row],[zid]],zlog[[#This Row],[action]])</f>
        <v>70stto-pa</v>
      </c>
      <c r="D17463" s="3" t="s">
        <v>54</v>
      </c>
      <c r="E17463" s="4">
        <v>44207.056828703702</v>
      </c>
    </row>
    <row r="17464" spans="1:5" x14ac:dyDescent="0.75">
      <c r="A17464" s="3">
        <v>71</v>
      </c>
      <c r="B17464" s="3" t="s">
        <v>26</v>
      </c>
      <c r="C17464" s="3" t="str">
        <f>CONCATENATE(zlog[[#This Row],[zid]],zlog[[#This Row],[action]])</f>
        <v>71stto-pa</v>
      </c>
      <c r="D17464" s="3" t="s">
        <v>54</v>
      </c>
      <c r="E17464" s="4">
        <v>44207.056828703702</v>
      </c>
    </row>
    <row r="17465" spans="1:5" x14ac:dyDescent="0.75">
      <c r="A17465" s="3">
        <v>73</v>
      </c>
      <c r="B17465" s="3" t="s">
        <v>26</v>
      </c>
      <c r="C17465" s="3" t="str">
        <f>CONCATENATE(zlog[[#This Row],[zid]],zlog[[#This Row],[action]])</f>
        <v>73stto-pa</v>
      </c>
      <c r="D17465" s="3" t="s">
        <v>54</v>
      </c>
      <c r="E17465" s="4">
        <v>44207.056828703702</v>
      </c>
    </row>
    <row r="17466" spans="1:5" x14ac:dyDescent="0.75">
      <c r="A17466" s="3">
        <v>76</v>
      </c>
      <c r="B17466" s="3" t="s">
        <v>26</v>
      </c>
      <c r="C17466" s="3" t="str">
        <f>CONCATENATE(zlog[[#This Row],[zid]],zlog[[#This Row],[action]])</f>
        <v>76stto-pa</v>
      </c>
      <c r="D17466" s="3" t="s">
        <v>54</v>
      </c>
      <c r="E17466" s="4">
        <v>44207.056828703702</v>
      </c>
    </row>
    <row r="17467" spans="1:5" x14ac:dyDescent="0.75">
      <c r="A17467" s="3">
        <v>92</v>
      </c>
      <c r="B17467" s="3" t="s">
        <v>26</v>
      </c>
      <c r="C17467" s="3" t="str">
        <f>CONCATENATE(zlog[[#This Row],[zid]],zlog[[#This Row],[action]])</f>
        <v>92stto-pa</v>
      </c>
      <c r="D17467" s="3" t="s">
        <v>54</v>
      </c>
      <c r="E17467" s="4">
        <v>44207.056828703702</v>
      </c>
    </row>
    <row r="17468" spans="1:5" x14ac:dyDescent="0.75">
      <c r="A17468" s="3">
        <v>111</v>
      </c>
      <c r="B17468" s="3" t="s">
        <v>26</v>
      </c>
      <c r="C17468" s="3" t="str">
        <f>CONCATENATE(zlog[[#This Row],[zid]],zlog[[#This Row],[action]])</f>
        <v>111stto-pa</v>
      </c>
      <c r="D17468" s="3" t="s">
        <v>54</v>
      </c>
      <c r="E17468" s="4">
        <v>44207.056828703702</v>
      </c>
    </row>
    <row r="17469" spans="1:5" x14ac:dyDescent="0.75">
      <c r="A17469" s="3">
        <v>275</v>
      </c>
      <c r="B17469" s="3" t="s">
        <v>26</v>
      </c>
      <c r="C17469" s="3" t="str">
        <f>CONCATENATE(zlog[[#This Row],[zid]],zlog[[#This Row],[action]])</f>
        <v>275stto-pa</v>
      </c>
      <c r="D17469" s="3" t="s">
        <v>54</v>
      </c>
      <c r="E17469" s="4">
        <v>44207.056828703702</v>
      </c>
    </row>
    <row r="17470" spans="1:5" x14ac:dyDescent="0.75">
      <c r="A17470" s="3">
        <v>276</v>
      </c>
      <c r="B17470" s="3" t="s">
        <v>26</v>
      </c>
      <c r="C17470" s="3" t="str">
        <f>CONCATENATE(zlog[[#This Row],[zid]],zlog[[#This Row],[action]])</f>
        <v>276stto-pa</v>
      </c>
      <c r="D17470" s="3" t="s">
        <v>54</v>
      </c>
      <c r="E17470" s="4">
        <v>44207.056828703702</v>
      </c>
    </row>
    <row r="17471" spans="1:5" x14ac:dyDescent="0.75">
      <c r="A17471" s="3">
        <v>481</v>
      </c>
      <c r="B17471" s="3" t="s">
        <v>26</v>
      </c>
      <c r="C17471" s="3" t="str">
        <f>CONCATENATE(zlog[[#This Row],[zid]],zlog[[#This Row],[action]])</f>
        <v>481stto-pa</v>
      </c>
      <c r="D17471" s="3" t="s">
        <v>54</v>
      </c>
      <c r="E17471" s="4">
        <v>44207.056828703702</v>
      </c>
    </row>
    <row r="17472" spans="1:5" x14ac:dyDescent="0.75">
      <c r="A17472" s="3">
        <v>792</v>
      </c>
      <c r="B17472" s="3" t="s">
        <v>26</v>
      </c>
      <c r="C17472" s="3" t="str">
        <f>CONCATENATE(zlog[[#This Row],[zid]],zlog[[#This Row],[action]])</f>
        <v>792stto-pa</v>
      </c>
      <c r="D17472" s="3" t="s">
        <v>54</v>
      </c>
      <c r="E17472" s="4">
        <v>44207.056828703702</v>
      </c>
    </row>
    <row r="17473" spans="1:5" x14ac:dyDescent="0.75">
      <c r="A17473" s="3">
        <v>796</v>
      </c>
      <c r="B17473" s="3" t="s">
        <v>26</v>
      </c>
      <c r="C17473" s="3" t="str">
        <f>CONCATENATE(zlog[[#This Row],[zid]],zlog[[#This Row],[action]])</f>
        <v>796stto-pa</v>
      </c>
      <c r="D17473" s="3" t="s">
        <v>54</v>
      </c>
      <c r="E17473" s="4">
        <v>44207.056828703702</v>
      </c>
    </row>
    <row r="17474" spans="1:5" x14ac:dyDescent="0.75">
      <c r="A17474" s="3">
        <v>900</v>
      </c>
      <c r="B17474" s="3" t="s">
        <v>25</v>
      </c>
      <c r="C17474" s="3" t="str">
        <f>CONCATENATE(zlog[[#This Row],[zid]],zlog[[#This Row],[action]])</f>
        <v>900stto-ca</v>
      </c>
      <c r="D17474" s="3" t="s">
        <v>54</v>
      </c>
      <c r="E17474" s="4">
        <v>44207.056828703702</v>
      </c>
    </row>
    <row r="17475" spans="1:5" x14ac:dyDescent="0.75">
      <c r="A17475" s="3">
        <v>939</v>
      </c>
      <c r="B17475" s="3" t="s">
        <v>25</v>
      </c>
      <c r="C17475" s="3" t="str">
        <f>CONCATENATE(zlog[[#This Row],[zid]],zlog[[#This Row],[action]])</f>
        <v>939stto-ca</v>
      </c>
      <c r="D17475" s="3" t="s">
        <v>54</v>
      </c>
      <c r="E17475" s="4">
        <v>44207.056828703702</v>
      </c>
    </row>
    <row r="17476" spans="1:5" x14ac:dyDescent="0.75">
      <c r="A17476" s="3">
        <v>823</v>
      </c>
      <c r="B17476" s="3" t="s">
        <v>23</v>
      </c>
      <c r="C17476" s="3" t="str">
        <f>CONCATENATE(zlog[[#This Row],[zid]],zlog[[#This Row],[action]])</f>
        <v>823stto-bms</v>
      </c>
      <c r="D17476" s="3" t="s">
        <v>54</v>
      </c>
      <c r="E17476" s="4">
        <v>44207.362430555557</v>
      </c>
    </row>
    <row r="17477" spans="1:5" x14ac:dyDescent="0.75">
      <c r="A17477" s="3">
        <v>823</v>
      </c>
      <c r="B17477" s="3" t="s">
        <v>30</v>
      </c>
      <c r="C17477" s="3" t="str">
        <f>CONCATENATE(zlog[[#This Row],[zid]],zlog[[#This Row],[action]])</f>
        <v>823stto-cma</v>
      </c>
      <c r="D17477" s="3" t="s">
        <v>54</v>
      </c>
      <c r="E17477" s="4">
        <v>44207.36314814815</v>
      </c>
    </row>
    <row r="17478" spans="1:5" x14ac:dyDescent="0.75">
      <c r="A17478" s="3">
        <v>823</v>
      </c>
      <c r="B17478" s="3" t="s">
        <v>39</v>
      </c>
      <c r="C17478" s="3" t="str">
        <f>CONCATENATE(zlog[[#This Row],[zid]],zlog[[#This Row],[action]])</f>
        <v>823stto-cpg</v>
      </c>
      <c r="D17478" s="3" t="s">
        <v>54</v>
      </c>
      <c r="E17478" s="4">
        <v>44207.372361111113</v>
      </c>
    </row>
    <row r="17479" spans="1:5" x14ac:dyDescent="0.75">
      <c r="A17479" s="3">
        <v>823</v>
      </c>
      <c r="B17479" s="3" t="s">
        <v>29</v>
      </c>
      <c r="C17479" s="3" t="str">
        <f>CONCATENATE(zlog[[#This Row],[zid]],zlog[[#This Row],[action]])</f>
        <v>823sysmsg</v>
      </c>
      <c r="D17479" s="3" t="s">
        <v>54</v>
      </c>
      <c r="E17479" s="4">
        <v>44207.372361111113</v>
      </c>
    </row>
    <row r="17480" spans="1:5" x14ac:dyDescent="0.75">
      <c r="A17480" s="3">
        <v>823</v>
      </c>
      <c r="B17480" s="3" t="s">
        <v>29</v>
      </c>
      <c r="C17480" s="3" t="str">
        <f>CONCATENATE(zlog[[#This Row],[zid]],zlog[[#This Row],[action]])</f>
        <v>823sysmsg</v>
      </c>
      <c r="D17480" s="3" t="s">
        <v>54</v>
      </c>
      <c r="E17480" s="4">
        <v>44207.372361111113</v>
      </c>
    </row>
    <row r="17481" spans="1:5" x14ac:dyDescent="0.75">
      <c r="A17481" s="3">
        <v>900</v>
      </c>
      <c r="B17481" s="3" t="s">
        <v>23</v>
      </c>
      <c r="C17481" s="3" t="str">
        <f>CONCATENATE(zlog[[#This Row],[zid]],zlog[[#This Row],[action]])</f>
        <v>900stto-bms</v>
      </c>
      <c r="D17481" s="3" t="s">
        <v>54</v>
      </c>
      <c r="E17481" s="4">
        <v>44207.379305555558</v>
      </c>
    </row>
    <row r="17482" spans="1:5" x14ac:dyDescent="0.75">
      <c r="A17482" s="3">
        <v>879</v>
      </c>
      <c r="B17482" s="3" t="s">
        <v>23</v>
      </c>
      <c r="C17482" s="3" t="str">
        <f>CONCATENATE(zlog[[#This Row],[zid]],zlog[[#This Row],[action]])</f>
        <v>879stto-bms</v>
      </c>
      <c r="D17482" s="3" t="s">
        <v>54</v>
      </c>
      <c r="E17482" s="4">
        <v>44207.395405092589</v>
      </c>
    </row>
    <row r="17483" spans="1:5" x14ac:dyDescent="0.75">
      <c r="A17483" s="3">
        <v>879</v>
      </c>
      <c r="B17483" s="3" t="s">
        <v>30</v>
      </c>
      <c r="C17483" s="3" t="str">
        <f>CONCATENATE(zlog[[#This Row],[zid]],zlog[[#This Row],[action]])</f>
        <v>879stto-cma</v>
      </c>
      <c r="D17483" s="3" t="s">
        <v>54</v>
      </c>
      <c r="E17483" s="4">
        <v>44207.39607638889</v>
      </c>
    </row>
    <row r="17484" spans="1:5" x14ac:dyDescent="0.75">
      <c r="A17484" s="3">
        <v>823</v>
      </c>
      <c r="B17484" s="3" t="s">
        <v>29</v>
      </c>
      <c r="C17484" s="3" t="str">
        <f>CONCATENATE(zlog[[#This Row],[zid]],zlog[[#This Row],[action]])</f>
        <v>823sysmsg</v>
      </c>
      <c r="D17484" s="3" t="s">
        <v>54</v>
      </c>
      <c r="E17484" s="4">
        <v>44207.412951388891</v>
      </c>
    </row>
    <row r="17485" spans="1:5" x14ac:dyDescent="0.75">
      <c r="A17485" s="3">
        <v>823</v>
      </c>
      <c r="B17485" s="3" t="s">
        <v>29</v>
      </c>
      <c r="C17485" s="3" t="str">
        <f>CONCATENATE(zlog[[#This Row],[zid]],zlog[[#This Row],[action]])</f>
        <v>823sysmsg</v>
      </c>
      <c r="D17485" s="3" t="s">
        <v>54</v>
      </c>
      <c r="E17485" s="4">
        <v>44207.413252314815</v>
      </c>
    </row>
    <row r="17486" spans="1:5" x14ac:dyDescent="0.75">
      <c r="A17486" s="3">
        <v>823</v>
      </c>
      <c r="B17486" s="3" t="s">
        <v>29</v>
      </c>
      <c r="C17486" s="3" t="str">
        <f>CONCATENATE(zlog[[#This Row],[zid]],zlog[[#This Row],[action]])</f>
        <v>823sysmsg</v>
      </c>
      <c r="D17486" s="3" t="s">
        <v>54</v>
      </c>
      <c r="E17486" s="4">
        <v>44207.414027777777</v>
      </c>
    </row>
    <row r="17487" spans="1:5" x14ac:dyDescent="0.75">
      <c r="A17487" s="3">
        <v>823</v>
      </c>
      <c r="B17487" s="3" t="s">
        <v>29</v>
      </c>
      <c r="C17487" s="3" t="str">
        <f>CONCATENATE(zlog[[#This Row],[zid]],zlog[[#This Row],[action]])</f>
        <v>823sysmsg</v>
      </c>
      <c r="D17487" s="3" t="s">
        <v>54</v>
      </c>
      <c r="E17487" s="4">
        <v>44207.414166666669</v>
      </c>
    </row>
    <row r="17488" spans="1:5" x14ac:dyDescent="0.75">
      <c r="A17488" s="3">
        <v>823</v>
      </c>
      <c r="B17488" s="3" t="s">
        <v>29</v>
      </c>
      <c r="C17488" s="3" t="str">
        <f>CONCATENATE(zlog[[#This Row],[zid]],zlog[[#This Row],[action]])</f>
        <v>823sysmsg</v>
      </c>
      <c r="D17488" s="3" t="s">
        <v>54</v>
      </c>
      <c r="E17488" s="4">
        <v>44207.414305555554</v>
      </c>
    </row>
    <row r="17489" spans="1:5" x14ac:dyDescent="0.75">
      <c r="A17489" s="3">
        <v>823</v>
      </c>
      <c r="B17489" s="3" t="s">
        <v>29</v>
      </c>
      <c r="C17489" s="3" t="str">
        <f>CONCATENATE(zlog[[#This Row],[zid]],zlog[[#This Row],[action]])</f>
        <v>823sysmsg</v>
      </c>
      <c r="D17489" s="3" t="s">
        <v>54</v>
      </c>
      <c r="E17489" s="4">
        <v>44207.415138888886</v>
      </c>
    </row>
    <row r="17490" spans="1:5" x14ac:dyDescent="0.75">
      <c r="A17490" s="3">
        <v>785</v>
      </c>
      <c r="B17490" s="3" t="s">
        <v>40</v>
      </c>
      <c r="C17490" s="3" t="str">
        <f>CONCATENATE(zlog[[#This Row],[zid]],zlog[[#This Row],[action]])</f>
        <v>785stto-bgs</v>
      </c>
      <c r="D17490" s="3" t="s">
        <v>54</v>
      </c>
      <c r="E17490" s="4">
        <v>44237.72587962963</v>
      </c>
    </row>
    <row r="17491" spans="1:5" x14ac:dyDescent="0.75">
      <c r="A17491" s="3">
        <v>939</v>
      </c>
      <c r="B17491" s="3" t="s">
        <v>23</v>
      </c>
      <c r="C17491" s="3" t="str">
        <f>CONCATENATE(zlog[[#This Row],[zid]],zlog[[#This Row],[action]])</f>
        <v>939stto-bms</v>
      </c>
      <c r="D17491" s="3" t="s">
        <v>54</v>
      </c>
      <c r="E17491" s="4">
        <v>44207.461817129632</v>
      </c>
    </row>
    <row r="17492" spans="1:5" x14ac:dyDescent="0.75">
      <c r="A17492" s="3">
        <v>939</v>
      </c>
      <c r="B17492" s="3" t="s">
        <v>30</v>
      </c>
      <c r="C17492" s="3" t="str">
        <f>CONCATENATE(zlog[[#This Row],[zid]],zlog[[#This Row],[action]])</f>
        <v>939stto-cma</v>
      </c>
      <c r="D17492" s="3" t="s">
        <v>54</v>
      </c>
      <c r="E17492" s="4">
        <v>44207.485185185185</v>
      </c>
    </row>
    <row r="17493" spans="1:5" x14ac:dyDescent="0.75">
      <c r="A17493" s="3">
        <v>900</v>
      </c>
      <c r="B17493" s="3" t="s">
        <v>30</v>
      </c>
      <c r="C17493" s="3" t="str">
        <f>CONCATENATE(zlog[[#This Row],[zid]],zlog[[#This Row],[action]])</f>
        <v>900stto-cma</v>
      </c>
      <c r="D17493" s="3" t="s">
        <v>54</v>
      </c>
      <c r="E17493" s="4">
        <v>44207.487685185188</v>
      </c>
    </row>
    <row r="17494" spans="1:5" x14ac:dyDescent="0.75">
      <c r="A17494" s="3">
        <v>962</v>
      </c>
      <c r="B17494" s="3" t="s">
        <v>23</v>
      </c>
      <c r="C17494" s="3" t="str">
        <f>CONCATENATE(zlog[[#This Row],[zid]],zlog[[#This Row],[action]])</f>
        <v>962stto-bms</v>
      </c>
      <c r="D17494" s="3" t="s">
        <v>54</v>
      </c>
      <c r="E17494" s="4">
        <v>44207.494664351849</v>
      </c>
    </row>
    <row r="17495" spans="1:5" x14ac:dyDescent="0.75">
      <c r="A17495" s="3">
        <v>879</v>
      </c>
      <c r="B17495" s="3" t="s">
        <v>39</v>
      </c>
      <c r="C17495" s="3" t="str">
        <f>CONCATENATE(zlog[[#This Row],[zid]],zlog[[#This Row],[action]])</f>
        <v>879stto-cpg</v>
      </c>
      <c r="D17495" s="3" t="s">
        <v>54</v>
      </c>
      <c r="E17495" s="4">
        <v>44207.517696759256</v>
      </c>
    </row>
    <row r="17496" spans="1:5" x14ac:dyDescent="0.75">
      <c r="A17496" s="3">
        <v>879</v>
      </c>
      <c r="B17496" s="3" t="s">
        <v>29</v>
      </c>
      <c r="C17496" s="3" t="str">
        <f>CONCATENATE(zlog[[#This Row],[zid]],zlog[[#This Row],[action]])</f>
        <v>879sysmsg</v>
      </c>
      <c r="D17496" s="3" t="s">
        <v>54</v>
      </c>
      <c r="E17496" s="4">
        <v>44207.517696759256</v>
      </c>
    </row>
    <row r="17497" spans="1:5" x14ac:dyDescent="0.75">
      <c r="A17497" s="3">
        <v>879</v>
      </c>
      <c r="B17497" s="3" t="s">
        <v>29</v>
      </c>
      <c r="C17497" s="3" t="str">
        <f>CONCATENATE(zlog[[#This Row],[zid]],zlog[[#This Row],[action]])</f>
        <v>879sysmsg</v>
      </c>
      <c r="D17497" s="3" t="s">
        <v>54</v>
      </c>
      <c r="E17497" s="4">
        <v>44207.517696759256</v>
      </c>
    </row>
    <row r="17498" spans="1:5" x14ac:dyDescent="0.75">
      <c r="A17498" s="3">
        <v>879</v>
      </c>
      <c r="B17498" s="3" t="s">
        <v>29</v>
      </c>
      <c r="C17498" s="3" t="str">
        <f>CONCATENATE(zlog[[#This Row],[zid]],zlog[[#This Row],[action]])</f>
        <v>879sysmsg</v>
      </c>
      <c r="D17498" s="3" t="s">
        <v>54</v>
      </c>
      <c r="E17498" s="4">
        <v>44207.523287037038</v>
      </c>
    </row>
    <row r="17499" spans="1:5" x14ac:dyDescent="0.75">
      <c r="A17499" s="3">
        <v>879</v>
      </c>
      <c r="B17499" s="3" t="s">
        <v>29</v>
      </c>
      <c r="C17499" s="3" t="str">
        <f>CONCATENATE(zlog[[#This Row],[zid]],zlog[[#This Row],[action]])</f>
        <v>879sysmsg</v>
      </c>
      <c r="D17499" s="3" t="s">
        <v>54</v>
      </c>
      <c r="E17499" s="4">
        <v>44207.523344907408</v>
      </c>
    </row>
    <row r="17500" spans="1:5" x14ac:dyDescent="0.75">
      <c r="A17500" s="3">
        <v>879</v>
      </c>
      <c r="B17500" s="3" t="s">
        <v>29</v>
      </c>
      <c r="C17500" s="3" t="str">
        <f>CONCATENATE(zlog[[#This Row],[zid]],zlog[[#This Row],[action]])</f>
        <v>879sysmsg</v>
      </c>
      <c r="D17500" s="3" t="s">
        <v>54</v>
      </c>
      <c r="E17500" s="4">
        <v>44207.5234837963</v>
      </c>
    </row>
    <row r="17501" spans="1:5" x14ac:dyDescent="0.75">
      <c r="A17501" s="3">
        <v>785</v>
      </c>
      <c r="B17501" s="3" t="s">
        <v>40</v>
      </c>
      <c r="C17501" s="3" t="str">
        <f>CONCATENATE(zlog[[#This Row],[zid]],zlog[[#This Row],[action]])</f>
        <v>785stto-bgs</v>
      </c>
      <c r="D17501" s="3" t="s">
        <v>54</v>
      </c>
      <c r="E17501" s="4">
        <v>44193.769386574073</v>
      </c>
    </row>
    <row r="17502" spans="1:5" x14ac:dyDescent="0.75">
      <c r="A17502" s="3">
        <v>900</v>
      </c>
      <c r="B17502" s="3" t="s">
        <v>39</v>
      </c>
      <c r="C17502" s="3" t="str">
        <f>CONCATENATE(zlog[[#This Row],[zid]],zlog[[#This Row],[action]])</f>
        <v>900stto-cpg</v>
      </c>
      <c r="D17502" s="3" t="s">
        <v>54</v>
      </c>
      <c r="E17502" s="4">
        <v>44207.591909722221</v>
      </c>
    </row>
    <row r="17503" spans="1:5" x14ac:dyDescent="0.75">
      <c r="A17503" s="3">
        <v>900</v>
      </c>
      <c r="B17503" s="3" t="s">
        <v>29</v>
      </c>
      <c r="C17503" s="3" t="str">
        <f>CONCATENATE(zlog[[#This Row],[zid]],zlog[[#This Row],[action]])</f>
        <v>900sysmsg</v>
      </c>
      <c r="D17503" s="3" t="s">
        <v>54</v>
      </c>
      <c r="E17503" s="4">
        <v>44207.591909722221</v>
      </c>
    </row>
    <row r="17504" spans="1:5" x14ac:dyDescent="0.75">
      <c r="A17504" s="3">
        <v>900</v>
      </c>
      <c r="B17504" s="3" t="s">
        <v>29</v>
      </c>
      <c r="C17504" s="3" t="str">
        <f>CONCATENATE(zlog[[#This Row],[zid]],zlog[[#This Row],[action]])</f>
        <v>900sysmsg</v>
      </c>
      <c r="D17504" s="3" t="s">
        <v>54</v>
      </c>
      <c r="E17504" s="4">
        <v>44207.591909722221</v>
      </c>
    </row>
    <row r="17505" spans="1:5" x14ac:dyDescent="0.75">
      <c r="A17505" s="3">
        <v>900</v>
      </c>
      <c r="B17505" s="3" t="s">
        <v>43</v>
      </c>
      <c r="C17505" s="3" t="str">
        <f>CONCATENATE(zlog[[#This Row],[zid]],zlog[[#This Row],[action]])</f>
        <v>900z-setvbank</v>
      </c>
      <c r="D17505" s="3" t="s">
        <v>54</v>
      </c>
      <c r="E17505" s="4">
        <v>44207.595601851855</v>
      </c>
    </row>
    <row r="17506" spans="1:5" x14ac:dyDescent="0.75">
      <c r="A17506" s="3">
        <v>900</v>
      </c>
      <c r="B17506" s="3" t="s">
        <v>29</v>
      </c>
      <c r="C17506" s="3" t="str">
        <f>CONCATENATE(zlog[[#This Row],[zid]],zlog[[#This Row],[action]])</f>
        <v>900sysmsg</v>
      </c>
      <c r="D17506" s="3" t="s">
        <v>54</v>
      </c>
      <c r="E17506" s="4">
        <v>44207.597094907411</v>
      </c>
    </row>
    <row r="17507" spans="1:5" x14ac:dyDescent="0.75">
      <c r="A17507" s="3">
        <v>900</v>
      </c>
      <c r="B17507" s="3" t="s">
        <v>29</v>
      </c>
      <c r="C17507" s="3" t="str">
        <f>CONCATENATE(zlog[[#This Row],[zid]],zlog[[#This Row],[action]])</f>
        <v>900sysmsg</v>
      </c>
      <c r="D17507" s="3" t="s">
        <v>54</v>
      </c>
      <c r="E17507" s="4">
        <v>44207.597314814811</v>
      </c>
    </row>
    <row r="17508" spans="1:5" x14ac:dyDescent="0.75">
      <c r="A17508" s="3">
        <v>900</v>
      </c>
      <c r="B17508" s="3" t="s">
        <v>29</v>
      </c>
      <c r="C17508" s="3" t="str">
        <f>CONCATENATE(zlog[[#This Row],[zid]],zlog[[#This Row],[action]])</f>
        <v>900sysmsg</v>
      </c>
      <c r="D17508" s="3" t="s">
        <v>54</v>
      </c>
      <c r="E17508" s="4">
        <v>44207.597314814811</v>
      </c>
    </row>
    <row r="17509" spans="1:5" x14ac:dyDescent="0.75">
      <c r="A17509" s="3">
        <v>900</v>
      </c>
      <c r="B17509" s="3" t="s">
        <v>29</v>
      </c>
      <c r="C17509" s="3" t="str">
        <f>CONCATENATE(zlog[[#This Row],[zid]],zlog[[#This Row],[action]])</f>
        <v>900sysmsg</v>
      </c>
      <c r="D17509" s="3" t="s">
        <v>54</v>
      </c>
      <c r="E17509" s="4">
        <v>44207.597361111111</v>
      </c>
    </row>
    <row r="17510" spans="1:5" x14ac:dyDescent="0.75">
      <c r="A17510" s="3">
        <v>900</v>
      </c>
      <c r="B17510" s="3" t="s">
        <v>29</v>
      </c>
      <c r="C17510" s="3" t="str">
        <f>CONCATENATE(zlog[[#This Row],[zid]],zlog[[#This Row],[action]])</f>
        <v>900sysmsg</v>
      </c>
      <c r="D17510" s="3" t="s">
        <v>54</v>
      </c>
      <c r="E17510" s="4">
        <v>44207.597361111111</v>
      </c>
    </row>
    <row r="17511" spans="1:5" x14ac:dyDescent="0.75">
      <c r="A17511" s="3">
        <v>900</v>
      </c>
      <c r="B17511" s="3" t="s">
        <v>29</v>
      </c>
      <c r="C17511" s="3" t="str">
        <f>CONCATENATE(zlog[[#This Row],[zid]],zlog[[#This Row],[action]])</f>
        <v>900sysmsg</v>
      </c>
      <c r="D17511" s="3" t="s">
        <v>54</v>
      </c>
      <c r="E17511" s="4">
        <v>44207.59752314815</v>
      </c>
    </row>
    <row r="17512" spans="1:5" x14ac:dyDescent="0.75">
      <c r="A17512" s="3">
        <v>900</v>
      </c>
      <c r="B17512" s="3" t="s">
        <v>29</v>
      </c>
      <c r="C17512" s="3" t="str">
        <f>CONCATENATE(zlog[[#This Row],[zid]],zlog[[#This Row],[action]])</f>
        <v>900sysmsg</v>
      </c>
      <c r="D17512" s="3" t="s">
        <v>54</v>
      </c>
      <c r="E17512" s="4">
        <v>44207.597731481481</v>
      </c>
    </row>
    <row r="17513" spans="1:5" x14ac:dyDescent="0.75">
      <c r="A17513" s="3">
        <v>939</v>
      </c>
      <c r="B17513" s="3" t="s">
        <v>39</v>
      </c>
      <c r="C17513" s="3" t="str">
        <f>CONCATENATE(zlog[[#This Row],[zid]],zlog[[#This Row],[action]])</f>
        <v>939stto-cpg</v>
      </c>
      <c r="D17513" s="3" t="s">
        <v>54</v>
      </c>
      <c r="E17513" s="4">
        <v>44207.640543981484</v>
      </c>
    </row>
    <row r="17514" spans="1:5" x14ac:dyDescent="0.75">
      <c r="A17514" s="3">
        <v>939</v>
      </c>
      <c r="B17514" s="3" t="s">
        <v>29</v>
      </c>
      <c r="C17514" s="3" t="str">
        <f>CONCATENATE(zlog[[#This Row],[zid]],zlog[[#This Row],[action]])</f>
        <v>939sysmsg</v>
      </c>
      <c r="D17514" s="3" t="s">
        <v>54</v>
      </c>
      <c r="E17514" s="4">
        <v>44207.640543981484</v>
      </c>
    </row>
    <row r="17515" spans="1:5" x14ac:dyDescent="0.75">
      <c r="A17515" s="3">
        <v>939</v>
      </c>
      <c r="B17515" s="3" t="s">
        <v>29</v>
      </c>
      <c r="C17515" s="3" t="str">
        <f>CONCATENATE(zlog[[#This Row],[zid]],zlog[[#This Row],[action]])</f>
        <v>939sysmsg</v>
      </c>
      <c r="D17515" s="3" t="s">
        <v>54</v>
      </c>
      <c r="E17515" s="4">
        <v>44207.640543981484</v>
      </c>
    </row>
    <row r="17516" spans="1:5" x14ac:dyDescent="0.75">
      <c r="A17516" s="3">
        <v>939</v>
      </c>
      <c r="B17516" s="3" t="s">
        <v>43</v>
      </c>
      <c r="C17516" s="3" t="str">
        <f>CONCATENATE(zlog[[#This Row],[zid]],zlog[[#This Row],[action]])</f>
        <v>939z-setvbank</v>
      </c>
      <c r="D17516" s="3" t="s">
        <v>54</v>
      </c>
      <c r="E17516" s="4">
        <v>44207.66878472222</v>
      </c>
    </row>
    <row r="17517" spans="1:5" x14ac:dyDescent="0.75">
      <c r="A17517" s="3">
        <v>939</v>
      </c>
      <c r="B17517" s="3" t="s">
        <v>29</v>
      </c>
      <c r="C17517" s="3" t="str">
        <f>CONCATENATE(zlog[[#This Row],[zid]],zlog[[#This Row],[action]])</f>
        <v>939sysmsg</v>
      </c>
      <c r="D17517" s="3" t="s">
        <v>54</v>
      </c>
      <c r="E17517" s="4">
        <v>44207.66978009259</v>
      </c>
    </row>
    <row r="17518" spans="1:5" x14ac:dyDescent="0.75">
      <c r="A17518" s="3">
        <v>939</v>
      </c>
      <c r="B17518" s="3" t="s">
        <v>29</v>
      </c>
      <c r="C17518" s="3" t="str">
        <f>CONCATENATE(zlog[[#This Row],[zid]],zlog[[#This Row],[action]])</f>
        <v>939sysmsg</v>
      </c>
      <c r="D17518" s="3" t="s">
        <v>54</v>
      </c>
      <c r="E17518" s="4">
        <v>44207.669930555552</v>
      </c>
    </row>
    <row r="17519" spans="1:5" x14ac:dyDescent="0.75">
      <c r="A17519" s="3">
        <v>939</v>
      </c>
      <c r="B17519" s="3" t="s">
        <v>29</v>
      </c>
      <c r="C17519" s="3" t="str">
        <f>CONCATENATE(zlog[[#This Row],[zid]],zlog[[#This Row],[action]])</f>
        <v>939sysmsg</v>
      </c>
      <c r="D17519" s="3" t="s">
        <v>54</v>
      </c>
      <c r="E17519" s="4">
        <v>44207.669930555552</v>
      </c>
    </row>
    <row r="17520" spans="1:5" x14ac:dyDescent="0.75">
      <c r="A17520" s="3">
        <v>939</v>
      </c>
      <c r="B17520" s="3" t="s">
        <v>29</v>
      </c>
      <c r="C17520" s="3" t="str">
        <f>CONCATENATE(zlog[[#This Row],[zid]],zlog[[#This Row],[action]])</f>
        <v>939sysmsg</v>
      </c>
      <c r="D17520" s="3" t="s">
        <v>54</v>
      </c>
      <c r="E17520" s="4">
        <v>44207.670057870368</v>
      </c>
    </row>
    <row r="17521" spans="1:5" x14ac:dyDescent="0.75">
      <c r="A17521" s="3">
        <v>939</v>
      </c>
      <c r="B17521" s="3" t="s">
        <v>29</v>
      </c>
      <c r="C17521" s="3" t="str">
        <f>CONCATENATE(zlog[[#This Row],[zid]],zlog[[#This Row],[action]])</f>
        <v>939sysmsg</v>
      </c>
      <c r="D17521" s="3" t="s">
        <v>54</v>
      </c>
      <c r="E17521" s="4">
        <v>44207.670173611114</v>
      </c>
    </row>
    <row r="17522" spans="1:5" x14ac:dyDescent="0.75">
      <c r="A17522" s="3">
        <v>823</v>
      </c>
      <c r="B17522" s="3" t="s">
        <v>40</v>
      </c>
      <c r="C17522" s="3" t="str">
        <f>CONCATENATE(zlog[[#This Row],[zid]],zlog[[#This Row],[action]])</f>
        <v>823stto-bgs</v>
      </c>
      <c r="D17522" s="3" t="s">
        <v>54</v>
      </c>
      <c r="E17522" s="4">
        <v>44207.424988425926</v>
      </c>
    </row>
    <row r="17523" spans="1:5" x14ac:dyDescent="0.75">
      <c r="A17523" s="3">
        <v>900</v>
      </c>
      <c r="B17523" s="3" t="s">
        <v>44</v>
      </c>
      <c r="C17523" s="3" t="str">
        <f>CONCATENATE(zlog[[#This Row],[zid]],zlog[[#This Row],[action]])</f>
        <v>900z-clrvbank</v>
      </c>
      <c r="D17523" s="3" t="s">
        <v>54</v>
      </c>
      <c r="E17523" s="4">
        <v>44207.672546296293</v>
      </c>
    </row>
    <row r="17524" spans="1:5" x14ac:dyDescent="0.75">
      <c r="A17524" s="3">
        <v>828</v>
      </c>
      <c r="B17524" s="3" t="s">
        <v>40</v>
      </c>
      <c r="C17524" s="3" t="str">
        <f>CONCATENATE(zlog[[#This Row],[zid]],zlog[[#This Row],[action]])</f>
        <v>828stto-bgs</v>
      </c>
      <c r="D17524" s="3" t="s">
        <v>54</v>
      </c>
      <c r="E17524" s="4">
        <v>44211.666655092595</v>
      </c>
    </row>
    <row r="17525" spans="1:5" x14ac:dyDescent="0.75">
      <c r="A17525" s="3">
        <v>939</v>
      </c>
      <c r="B17525" s="3" t="s">
        <v>44</v>
      </c>
      <c r="C17525" s="3" t="str">
        <f>CONCATENATE(zlog[[#This Row],[zid]],zlog[[#This Row],[action]])</f>
        <v>939z-clrvbank</v>
      </c>
      <c r="D17525" s="3" t="s">
        <v>54</v>
      </c>
      <c r="E17525" s="4">
        <v>44207.672546296293</v>
      </c>
    </row>
    <row r="17526" spans="1:5" x14ac:dyDescent="0.75">
      <c r="A17526" s="3">
        <v>847</v>
      </c>
      <c r="B17526" s="3" t="s">
        <v>17</v>
      </c>
      <c r="C17526" s="3" t="str">
        <f>CONCATENATE(zlog[[#This Row],[zid]],zlog[[#This Row],[action]])</f>
        <v>847stto-ps</v>
      </c>
      <c r="D17526" s="3" t="s">
        <v>54</v>
      </c>
      <c r="E17526" s="4">
        <v>44207.708171296297</v>
      </c>
    </row>
    <row r="17527" spans="1:5" x14ac:dyDescent="0.75">
      <c r="A17527" s="3">
        <v>847</v>
      </c>
      <c r="B17527" s="3" t="s">
        <v>12</v>
      </c>
      <c r="C17527" s="3" t="str">
        <f>CONCATENATE(zlog[[#This Row],[zid]],zlog[[#This Row],[action]])</f>
        <v>847stto-br</v>
      </c>
      <c r="D17527" s="3" t="s">
        <v>54</v>
      </c>
      <c r="E17527" s="4">
        <v>44207.709780092591</v>
      </c>
    </row>
    <row r="17528" spans="1:5" x14ac:dyDescent="0.75">
      <c r="A17528" s="3">
        <v>847</v>
      </c>
      <c r="B17528" s="3" t="s">
        <v>21</v>
      </c>
      <c r="C17528" s="3" t="str">
        <f>CONCATENATE(zlog[[#This Row],[zid]],zlog[[#This Row],[action]])</f>
        <v>847stto-br1</v>
      </c>
      <c r="D17528" s="3" t="s">
        <v>54</v>
      </c>
      <c r="E17528" s="4">
        <v>44207.71539351852</v>
      </c>
    </row>
    <row r="17529" spans="1:5" x14ac:dyDescent="0.75">
      <c r="A17529" s="3">
        <v>847</v>
      </c>
      <c r="B17529" s="3" t="s">
        <v>22</v>
      </c>
      <c r="C17529" s="3" t="str">
        <f>CONCATENATE(zlog[[#This Row],[zid]],zlog[[#This Row],[action]])</f>
        <v>847stto-pf</v>
      </c>
      <c r="D17529" s="3" t="s">
        <v>54</v>
      </c>
      <c r="E17529" s="4">
        <v>44207.779293981483</v>
      </c>
    </row>
    <row r="17530" spans="1:5" x14ac:dyDescent="0.75">
      <c r="A17530" s="3">
        <v>3</v>
      </c>
      <c r="B17530" s="3" t="s">
        <v>26</v>
      </c>
      <c r="C17530" s="3" t="str">
        <f>CONCATENATE(zlog[[#This Row],[zid]],zlog[[#This Row],[action]])</f>
        <v>3stto-pa</v>
      </c>
      <c r="D17530" s="3" t="s">
        <v>54</v>
      </c>
      <c r="E17530" s="4">
        <v>44208.058495370373</v>
      </c>
    </row>
    <row r="17531" spans="1:5" x14ac:dyDescent="0.75">
      <c r="A17531" s="3">
        <v>16</v>
      </c>
      <c r="B17531" s="3" t="s">
        <v>26</v>
      </c>
      <c r="C17531" s="3" t="str">
        <f>CONCATENATE(zlog[[#This Row],[zid]],zlog[[#This Row],[action]])</f>
        <v>16stto-pa</v>
      </c>
      <c r="D17531" s="3" t="s">
        <v>54</v>
      </c>
      <c r="E17531" s="4">
        <v>44208.058495370373</v>
      </c>
    </row>
    <row r="17532" spans="1:5" x14ac:dyDescent="0.75">
      <c r="A17532" s="3">
        <v>16</v>
      </c>
      <c r="B17532" s="3" t="s">
        <v>26</v>
      </c>
      <c r="C17532" s="3" t="str">
        <f>CONCATENATE(zlog[[#This Row],[zid]],zlog[[#This Row],[action]])</f>
        <v>16stto-pa</v>
      </c>
      <c r="D17532" s="3" t="s">
        <v>54</v>
      </c>
      <c r="E17532" s="4">
        <v>44208.058495370373</v>
      </c>
    </row>
    <row r="17533" spans="1:5" x14ac:dyDescent="0.75">
      <c r="A17533" s="3">
        <v>43</v>
      </c>
      <c r="B17533" s="3" t="s">
        <v>26</v>
      </c>
      <c r="C17533" s="3" t="str">
        <f>CONCATENATE(zlog[[#This Row],[zid]],zlog[[#This Row],[action]])</f>
        <v>43stto-pa</v>
      </c>
      <c r="D17533" s="3" t="s">
        <v>54</v>
      </c>
      <c r="E17533" s="4">
        <v>44208.058495370373</v>
      </c>
    </row>
    <row r="17534" spans="1:5" x14ac:dyDescent="0.75">
      <c r="A17534" s="3">
        <v>43</v>
      </c>
      <c r="B17534" s="3" t="s">
        <v>26</v>
      </c>
      <c r="C17534" s="3" t="str">
        <f>CONCATENATE(zlog[[#This Row],[zid]],zlog[[#This Row],[action]])</f>
        <v>43stto-pa</v>
      </c>
      <c r="D17534" s="3" t="s">
        <v>54</v>
      </c>
      <c r="E17534" s="4">
        <v>44208.058495370373</v>
      </c>
    </row>
    <row r="17535" spans="1:5" x14ac:dyDescent="0.75">
      <c r="A17535" s="3">
        <v>45</v>
      </c>
      <c r="B17535" s="3" t="s">
        <v>26</v>
      </c>
      <c r="C17535" s="3" t="str">
        <f>CONCATENATE(zlog[[#This Row],[zid]],zlog[[#This Row],[action]])</f>
        <v>45stto-pa</v>
      </c>
      <c r="D17535" s="3" t="s">
        <v>54</v>
      </c>
      <c r="E17535" s="4">
        <v>44208.058495370373</v>
      </c>
    </row>
    <row r="17536" spans="1:5" x14ac:dyDescent="0.75">
      <c r="A17536" s="3">
        <v>50</v>
      </c>
      <c r="B17536" s="3" t="s">
        <v>26</v>
      </c>
      <c r="C17536" s="3" t="str">
        <f>CONCATENATE(zlog[[#This Row],[zid]],zlog[[#This Row],[action]])</f>
        <v>50stto-pa</v>
      </c>
      <c r="D17536" s="3" t="s">
        <v>54</v>
      </c>
      <c r="E17536" s="4">
        <v>44208.058495370373</v>
      </c>
    </row>
    <row r="17537" spans="1:5" x14ac:dyDescent="0.75">
      <c r="A17537" s="3">
        <v>51</v>
      </c>
      <c r="B17537" s="3" t="s">
        <v>26</v>
      </c>
      <c r="C17537" s="3" t="str">
        <f>CONCATENATE(zlog[[#This Row],[zid]],zlog[[#This Row],[action]])</f>
        <v>51stto-pa</v>
      </c>
      <c r="D17537" s="3" t="s">
        <v>54</v>
      </c>
      <c r="E17537" s="4">
        <v>44208.058495370373</v>
      </c>
    </row>
    <row r="17538" spans="1:5" x14ac:dyDescent="0.75">
      <c r="A17538" s="3">
        <v>67</v>
      </c>
      <c r="B17538" s="3" t="s">
        <v>26</v>
      </c>
      <c r="C17538" s="3" t="str">
        <f>CONCATENATE(zlog[[#This Row],[zid]],zlog[[#This Row],[action]])</f>
        <v>67stto-pa</v>
      </c>
      <c r="D17538" s="3" t="s">
        <v>54</v>
      </c>
      <c r="E17538" s="4">
        <v>44208.058495370373</v>
      </c>
    </row>
    <row r="17539" spans="1:5" x14ac:dyDescent="0.75">
      <c r="A17539" s="3">
        <v>72</v>
      </c>
      <c r="B17539" s="3" t="s">
        <v>26</v>
      </c>
      <c r="C17539" s="3" t="str">
        <f>CONCATENATE(zlog[[#This Row],[zid]],zlog[[#This Row],[action]])</f>
        <v>72stto-pa</v>
      </c>
      <c r="D17539" s="3" t="s">
        <v>54</v>
      </c>
      <c r="E17539" s="4">
        <v>44208.058495370373</v>
      </c>
    </row>
    <row r="17540" spans="1:5" x14ac:dyDescent="0.75">
      <c r="A17540" s="3">
        <v>78</v>
      </c>
      <c r="B17540" s="3" t="s">
        <v>26</v>
      </c>
      <c r="C17540" s="3" t="str">
        <f>CONCATENATE(zlog[[#This Row],[zid]],zlog[[#This Row],[action]])</f>
        <v>78stto-pa</v>
      </c>
      <c r="D17540" s="3" t="s">
        <v>54</v>
      </c>
      <c r="E17540" s="4">
        <v>44208.058495370373</v>
      </c>
    </row>
    <row r="17541" spans="1:5" x14ac:dyDescent="0.75">
      <c r="A17541" s="3">
        <v>80</v>
      </c>
      <c r="B17541" s="3" t="s">
        <v>26</v>
      </c>
      <c r="C17541" s="3" t="str">
        <f>CONCATENATE(zlog[[#This Row],[zid]],zlog[[#This Row],[action]])</f>
        <v>80stto-pa</v>
      </c>
      <c r="D17541" s="3" t="s">
        <v>54</v>
      </c>
      <c r="E17541" s="4">
        <v>44208.058495370373</v>
      </c>
    </row>
    <row r="17542" spans="1:5" x14ac:dyDescent="0.75">
      <c r="A17542" s="3">
        <v>82</v>
      </c>
      <c r="B17542" s="3" t="s">
        <v>26</v>
      </c>
      <c r="C17542" s="3" t="str">
        <f>CONCATENATE(zlog[[#This Row],[zid]],zlog[[#This Row],[action]])</f>
        <v>82stto-pa</v>
      </c>
      <c r="D17542" s="3" t="s">
        <v>54</v>
      </c>
      <c r="E17542" s="4">
        <v>44208.058495370373</v>
      </c>
    </row>
    <row r="17543" spans="1:5" x14ac:dyDescent="0.75">
      <c r="A17543" s="3">
        <v>84</v>
      </c>
      <c r="B17543" s="3" t="s">
        <v>26</v>
      </c>
      <c r="C17543" s="3" t="str">
        <f>CONCATENATE(zlog[[#This Row],[zid]],zlog[[#This Row],[action]])</f>
        <v>84stto-pa</v>
      </c>
      <c r="D17543" s="3" t="s">
        <v>54</v>
      </c>
      <c r="E17543" s="4">
        <v>44208.058495370373</v>
      </c>
    </row>
    <row r="17544" spans="1:5" x14ac:dyDescent="0.75">
      <c r="A17544" s="3">
        <v>85</v>
      </c>
      <c r="B17544" s="3" t="s">
        <v>26</v>
      </c>
      <c r="C17544" s="3" t="str">
        <f>CONCATENATE(zlog[[#This Row],[zid]],zlog[[#This Row],[action]])</f>
        <v>85stto-pa</v>
      </c>
      <c r="D17544" s="3" t="s">
        <v>54</v>
      </c>
      <c r="E17544" s="4">
        <v>44208.058495370373</v>
      </c>
    </row>
    <row r="17545" spans="1:5" x14ac:dyDescent="0.75">
      <c r="A17545" s="3">
        <v>86</v>
      </c>
      <c r="B17545" s="3" t="s">
        <v>26</v>
      </c>
      <c r="C17545" s="3" t="str">
        <f>CONCATENATE(zlog[[#This Row],[zid]],zlog[[#This Row],[action]])</f>
        <v>86stto-pa</v>
      </c>
      <c r="D17545" s="3" t="s">
        <v>54</v>
      </c>
      <c r="E17545" s="4">
        <v>44208.058495370373</v>
      </c>
    </row>
    <row r="17546" spans="1:5" x14ac:dyDescent="0.75">
      <c r="A17546" s="3">
        <v>87</v>
      </c>
      <c r="B17546" s="3" t="s">
        <v>26</v>
      </c>
      <c r="C17546" s="3" t="str">
        <f>CONCATENATE(zlog[[#This Row],[zid]],zlog[[#This Row],[action]])</f>
        <v>87stto-pa</v>
      </c>
      <c r="D17546" s="3" t="s">
        <v>54</v>
      </c>
      <c r="E17546" s="4">
        <v>44208.058495370373</v>
      </c>
    </row>
    <row r="17547" spans="1:5" x14ac:dyDescent="0.75">
      <c r="A17547" s="3">
        <v>94</v>
      </c>
      <c r="B17547" s="3" t="s">
        <v>26</v>
      </c>
      <c r="C17547" s="3" t="str">
        <f>CONCATENATE(zlog[[#This Row],[zid]],zlog[[#This Row],[action]])</f>
        <v>94stto-pa</v>
      </c>
      <c r="D17547" s="3" t="s">
        <v>54</v>
      </c>
      <c r="E17547" s="4">
        <v>44208.058495370373</v>
      </c>
    </row>
    <row r="17548" spans="1:5" x14ac:dyDescent="0.75">
      <c r="A17548" s="3">
        <v>94</v>
      </c>
      <c r="B17548" s="3" t="s">
        <v>26</v>
      </c>
      <c r="C17548" s="3" t="str">
        <f>CONCATENATE(zlog[[#This Row],[zid]],zlog[[#This Row],[action]])</f>
        <v>94stto-pa</v>
      </c>
      <c r="D17548" s="3" t="s">
        <v>54</v>
      </c>
      <c r="E17548" s="4">
        <v>44208.058495370373</v>
      </c>
    </row>
    <row r="17549" spans="1:5" x14ac:dyDescent="0.75">
      <c r="A17549" s="3">
        <v>95</v>
      </c>
      <c r="B17549" s="3" t="s">
        <v>26</v>
      </c>
      <c r="C17549" s="3" t="str">
        <f>CONCATENATE(zlog[[#This Row],[zid]],zlog[[#This Row],[action]])</f>
        <v>95stto-pa</v>
      </c>
      <c r="D17549" s="3" t="s">
        <v>54</v>
      </c>
      <c r="E17549" s="4">
        <v>44208.058495370373</v>
      </c>
    </row>
    <row r="17550" spans="1:5" x14ac:dyDescent="0.75">
      <c r="A17550" s="3">
        <v>95</v>
      </c>
      <c r="B17550" s="3" t="s">
        <v>26</v>
      </c>
      <c r="C17550" s="3" t="str">
        <f>CONCATENATE(zlog[[#This Row],[zid]],zlog[[#This Row],[action]])</f>
        <v>95stto-pa</v>
      </c>
      <c r="D17550" s="3" t="s">
        <v>54</v>
      </c>
      <c r="E17550" s="4">
        <v>44208.058495370373</v>
      </c>
    </row>
    <row r="17551" spans="1:5" x14ac:dyDescent="0.75">
      <c r="A17551" s="3">
        <v>98</v>
      </c>
      <c r="B17551" s="3" t="s">
        <v>26</v>
      </c>
      <c r="C17551" s="3" t="str">
        <f>CONCATENATE(zlog[[#This Row],[zid]],zlog[[#This Row],[action]])</f>
        <v>98stto-pa</v>
      </c>
      <c r="D17551" s="3" t="s">
        <v>54</v>
      </c>
      <c r="E17551" s="4">
        <v>44208.058495370373</v>
      </c>
    </row>
    <row r="17552" spans="1:5" x14ac:dyDescent="0.75">
      <c r="A17552" s="3">
        <v>109</v>
      </c>
      <c r="B17552" s="3" t="s">
        <v>26</v>
      </c>
      <c r="C17552" s="3" t="str">
        <f>CONCATENATE(zlog[[#This Row],[zid]],zlog[[#This Row],[action]])</f>
        <v>109stto-pa</v>
      </c>
      <c r="D17552" s="3" t="s">
        <v>54</v>
      </c>
      <c r="E17552" s="4">
        <v>44208.058495370373</v>
      </c>
    </row>
    <row r="17553" spans="1:5" x14ac:dyDescent="0.75">
      <c r="A17553" s="3">
        <v>109</v>
      </c>
      <c r="B17553" s="3" t="s">
        <v>26</v>
      </c>
      <c r="C17553" s="3" t="str">
        <f>CONCATENATE(zlog[[#This Row],[zid]],zlog[[#This Row],[action]])</f>
        <v>109stto-pa</v>
      </c>
      <c r="D17553" s="3" t="s">
        <v>54</v>
      </c>
      <c r="E17553" s="4">
        <v>44208.058495370373</v>
      </c>
    </row>
    <row r="17554" spans="1:5" x14ac:dyDescent="0.75">
      <c r="A17554" s="3">
        <v>110</v>
      </c>
      <c r="B17554" s="3" t="s">
        <v>26</v>
      </c>
      <c r="C17554" s="3" t="str">
        <f>CONCATENATE(zlog[[#This Row],[zid]],zlog[[#This Row],[action]])</f>
        <v>110stto-pa</v>
      </c>
      <c r="D17554" s="3" t="s">
        <v>54</v>
      </c>
      <c r="E17554" s="4">
        <v>44208.058495370373</v>
      </c>
    </row>
    <row r="17555" spans="1:5" x14ac:dyDescent="0.75">
      <c r="A17555" s="3">
        <v>110</v>
      </c>
      <c r="B17555" s="3" t="s">
        <v>26</v>
      </c>
      <c r="C17555" s="3" t="str">
        <f>CONCATENATE(zlog[[#This Row],[zid]],zlog[[#This Row],[action]])</f>
        <v>110stto-pa</v>
      </c>
      <c r="D17555" s="3" t="s">
        <v>54</v>
      </c>
      <c r="E17555" s="4">
        <v>44208.058495370373</v>
      </c>
    </row>
    <row r="17556" spans="1:5" x14ac:dyDescent="0.75">
      <c r="A17556" s="3">
        <v>112</v>
      </c>
      <c r="B17556" s="3" t="s">
        <v>26</v>
      </c>
      <c r="C17556" s="3" t="str">
        <f>CONCATENATE(zlog[[#This Row],[zid]],zlog[[#This Row],[action]])</f>
        <v>112stto-pa</v>
      </c>
      <c r="D17556" s="3" t="s">
        <v>54</v>
      </c>
      <c r="E17556" s="4">
        <v>44208.058495370373</v>
      </c>
    </row>
    <row r="17557" spans="1:5" x14ac:dyDescent="0.75">
      <c r="A17557" s="3">
        <v>112</v>
      </c>
      <c r="B17557" s="3" t="s">
        <v>26</v>
      </c>
      <c r="C17557" s="3" t="str">
        <f>CONCATENATE(zlog[[#This Row],[zid]],zlog[[#This Row],[action]])</f>
        <v>112stto-pa</v>
      </c>
      <c r="D17557" s="3" t="s">
        <v>54</v>
      </c>
      <c r="E17557" s="4">
        <v>44208.058495370373</v>
      </c>
    </row>
    <row r="17558" spans="1:5" x14ac:dyDescent="0.75">
      <c r="A17558" s="3">
        <v>113</v>
      </c>
      <c r="B17558" s="3" t="s">
        <v>26</v>
      </c>
      <c r="C17558" s="3" t="str">
        <f>CONCATENATE(zlog[[#This Row],[zid]],zlog[[#This Row],[action]])</f>
        <v>113stto-pa</v>
      </c>
      <c r="D17558" s="3" t="s">
        <v>54</v>
      </c>
      <c r="E17558" s="4">
        <v>44208.058495370373</v>
      </c>
    </row>
    <row r="17559" spans="1:5" x14ac:dyDescent="0.75">
      <c r="A17559" s="3">
        <v>113</v>
      </c>
      <c r="B17559" s="3" t="s">
        <v>26</v>
      </c>
      <c r="C17559" s="3" t="str">
        <f>CONCATENATE(zlog[[#This Row],[zid]],zlog[[#This Row],[action]])</f>
        <v>113stto-pa</v>
      </c>
      <c r="D17559" s="3" t="s">
        <v>54</v>
      </c>
      <c r="E17559" s="4">
        <v>44208.058495370373</v>
      </c>
    </row>
    <row r="17560" spans="1:5" x14ac:dyDescent="0.75">
      <c r="A17560" s="3">
        <v>114</v>
      </c>
      <c r="B17560" s="3" t="s">
        <v>26</v>
      </c>
      <c r="C17560" s="3" t="str">
        <f>CONCATENATE(zlog[[#This Row],[zid]],zlog[[#This Row],[action]])</f>
        <v>114stto-pa</v>
      </c>
      <c r="D17560" s="3" t="s">
        <v>54</v>
      </c>
      <c r="E17560" s="4">
        <v>44208.058495370373</v>
      </c>
    </row>
    <row r="17561" spans="1:5" x14ac:dyDescent="0.75">
      <c r="A17561" s="3">
        <v>115</v>
      </c>
      <c r="B17561" s="3" t="s">
        <v>26</v>
      </c>
      <c r="C17561" s="3" t="str">
        <f>CONCATENATE(zlog[[#This Row],[zid]],zlog[[#This Row],[action]])</f>
        <v>115stto-pa</v>
      </c>
      <c r="D17561" s="3" t="s">
        <v>54</v>
      </c>
      <c r="E17561" s="4">
        <v>44208.058495370373</v>
      </c>
    </row>
    <row r="17562" spans="1:5" x14ac:dyDescent="0.75">
      <c r="A17562" s="3">
        <v>118</v>
      </c>
      <c r="B17562" s="3" t="s">
        <v>26</v>
      </c>
      <c r="C17562" s="3" t="str">
        <f>CONCATENATE(zlog[[#This Row],[zid]],zlog[[#This Row],[action]])</f>
        <v>118stto-pa</v>
      </c>
      <c r="D17562" s="3" t="s">
        <v>54</v>
      </c>
      <c r="E17562" s="4">
        <v>44208.058495370373</v>
      </c>
    </row>
    <row r="17563" spans="1:5" x14ac:dyDescent="0.75">
      <c r="A17563" s="3">
        <v>120</v>
      </c>
      <c r="B17563" s="3" t="s">
        <v>26</v>
      </c>
      <c r="C17563" s="3" t="str">
        <f>CONCATENATE(zlog[[#This Row],[zid]],zlog[[#This Row],[action]])</f>
        <v>120stto-pa</v>
      </c>
      <c r="D17563" s="3" t="s">
        <v>54</v>
      </c>
      <c r="E17563" s="4">
        <v>44208.058495370373</v>
      </c>
    </row>
    <row r="17564" spans="1:5" x14ac:dyDescent="0.75">
      <c r="A17564" s="3">
        <v>120</v>
      </c>
      <c r="B17564" s="3" t="s">
        <v>26</v>
      </c>
      <c r="C17564" s="3" t="str">
        <f>CONCATENATE(zlog[[#This Row],[zid]],zlog[[#This Row],[action]])</f>
        <v>120stto-pa</v>
      </c>
      <c r="D17564" s="3" t="s">
        <v>54</v>
      </c>
      <c r="E17564" s="4">
        <v>44208.058495370373</v>
      </c>
    </row>
    <row r="17565" spans="1:5" x14ac:dyDescent="0.75">
      <c r="A17565" s="3">
        <v>121</v>
      </c>
      <c r="B17565" s="3" t="s">
        <v>26</v>
      </c>
      <c r="C17565" s="3" t="str">
        <f>CONCATENATE(zlog[[#This Row],[zid]],zlog[[#This Row],[action]])</f>
        <v>121stto-pa</v>
      </c>
      <c r="D17565" s="3" t="s">
        <v>54</v>
      </c>
      <c r="E17565" s="4">
        <v>44208.058495370373</v>
      </c>
    </row>
    <row r="17566" spans="1:5" x14ac:dyDescent="0.75">
      <c r="A17566" s="3">
        <v>122</v>
      </c>
      <c r="B17566" s="3" t="s">
        <v>26</v>
      </c>
      <c r="C17566" s="3" t="str">
        <f>CONCATENATE(zlog[[#This Row],[zid]],zlog[[#This Row],[action]])</f>
        <v>122stto-pa</v>
      </c>
      <c r="D17566" s="3" t="s">
        <v>54</v>
      </c>
      <c r="E17566" s="4">
        <v>44208.058495370373</v>
      </c>
    </row>
    <row r="17567" spans="1:5" x14ac:dyDescent="0.75">
      <c r="A17567" s="3">
        <v>123</v>
      </c>
      <c r="B17567" s="3" t="s">
        <v>26</v>
      </c>
      <c r="C17567" s="3" t="str">
        <f>CONCATENATE(zlog[[#This Row],[zid]],zlog[[#This Row],[action]])</f>
        <v>123stto-pa</v>
      </c>
      <c r="D17567" s="3" t="s">
        <v>54</v>
      </c>
      <c r="E17567" s="4">
        <v>44208.058495370373</v>
      </c>
    </row>
    <row r="17568" spans="1:5" x14ac:dyDescent="0.75">
      <c r="A17568" s="3">
        <v>123</v>
      </c>
      <c r="B17568" s="3" t="s">
        <v>26</v>
      </c>
      <c r="C17568" s="3" t="str">
        <f>CONCATENATE(zlog[[#This Row],[zid]],zlog[[#This Row],[action]])</f>
        <v>123stto-pa</v>
      </c>
      <c r="D17568" s="3" t="s">
        <v>54</v>
      </c>
      <c r="E17568" s="4">
        <v>44208.058495370373</v>
      </c>
    </row>
    <row r="17569" spans="1:5" x14ac:dyDescent="0.75">
      <c r="A17569" s="3">
        <v>127</v>
      </c>
      <c r="B17569" s="3" t="s">
        <v>26</v>
      </c>
      <c r="C17569" s="3" t="str">
        <f>CONCATENATE(zlog[[#This Row],[zid]],zlog[[#This Row],[action]])</f>
        <v>127stto-pa</v>
      </c>
      <c r="D17569" s="3" t="s">
        <v>54</v>
      </c>
      <c r="E17569" s="4">
        <v>44208.058495370373</v>
      </c>
    </row>
    <row r="17570" spans="1:5" x14ac:dyDescent="0.75">
      <c r="A17570" s="3">
        <v>128</v>
      </c>
      <c r="B17570" s="3" t="s">
        <v>26</v>
      </c>
      <c r="C17570" s="3" t="str">
        <f>CONCATENATE(zlog[[#This Row],[zid]],zlog[[#This Row],[action]])</f>
        <v>128stto-pa</v>
      </c>
      <c r="D17570" s="3" t="s">
        <v>54</v>
      </c>
      <c r="E17570" s="4">
        <v>44208.058495370373</v>
      </c>
    </row>
    <row r="17571" spans="1:5" x14ac:dyDescent="0.75">
      <c r="A17571" s="3">
        <v>137</v>
      </c>
      <c r="B17571" s="3" t="s">
        <v>26</v>
      </c>
      <c r="C17571" s="3" t="str">
        <f>CONCATENATE(zlog[[#This Row],[zid]],zlog[[#This Row],[action]])</f>
        <v>137stto-pa</v>
      </c>
      <c r="D17571" s="3" t="s">
        <v>54</v>
      </c>
      <c r="E17571" s="4">
        <v>44208.058495370373</v>
      </c>
    </row>
    <row r="17572" spans="1:5" x14ac:dyDescent="0.75">
      <c r="A17572" s="3">
        <v>142</v>
      </c>
      <c r="B17572" s="3" t="s">
        <v>26</v>
      </c>
      <c r="C17572" s="3" t="str">
        <f>CONCATENATE(zlog[[#This Row],[zid]],zlog[[#This Row],[action]])</f>
        <v>142stto-pa</v>
      </c>
      <c r="D17572" s="3" t="s">
        <v>54</v>
      </c>
      <c r="E17572" s="4">
        <v>44208.058495370373</v>
      </c>
    </row>
    <row r="17573" spans="1:5" x14ac:dyDescent="0.75">
      <c r="A17573" s="3">
        <v>144</v>
      </c>
      <c r="B17573" s="3" t="s">
        <v>26</v>
      </c>
      <c r="C17573" s="3" t="str">
        <f>CONCATENATE(zlog[[#This Row],[zid]],zlog[[#This Row],[action]])</f>
        <v>144stto-pa</v>
      </c>
      <c r="D17573" s="3" t="s">
        <v>54</v>
      </c>
      <c r="E17573" s="4">
        <v>44208.058495370373</v>
      </c>
    </row>
    <row r="17574" spans="1:5" x14ac:dyDescent="0.75">
      <c r="A17574" s="3">
        <v>150</v>
      </c>
      <c r="B17574" s="3" t="s">
        <v>26</v>
      </c>
      <c r="C17574" s="3" t="str">
        <f>CONCATENATE(zlog[[#This Row],[zid]],zlog[[#This Row],[action]])</f>
        <v>150stto-pa</v>
      </c>
      <c r="D17574" s="3" t="s">
        <v>54</v>
      </c>
      <c r="E17574" s="4">
        <v>44208.058495370373</v>
      </c>
    </row>
    <row r="17575" spans="1:5" x14ac:dyDescent="0.75">
      <c r="A17575" s="3">
        <v>150</v>
      </c>
      <c r="B17575" s="3" t="s">
        <v>26</v>
      </c>
      <c r="C17575" s="3" t="str">
        <f>CONCATENATE(zlog[[#This Row],[zid]],zlog[[#This Row],[action]])</f>
        <v>150stto-pa</v>
      </c>
      <c r="D17575" s="3" t="s">
        <v>54</v>
      </c>
      <c r="E17575" s="4">
        <v>44208.058495370373</v>
      </c>
    </row>
    <row r="17576" spans="1:5" x14ac:dyDescent="0.75">
      <c r="A17576" s="3">
        <v>151</v>
      </c>
      <c r="B17576" s="3" t="s">
        <v>26</v>
      </c>
      <c r="C17576" s="3" t="str">
        <f>CONCATENATE(zlog[[#This Row],[zid]],zlog[[#This Row],[action]])</f>
        <v>151stto-pa</v>
      </c>
      <c r="D17576" s="3" t="s">
        <v>54</v>
      </c>
      <c r="E17576" s="4">
        <v>44208.058495370373</v>
      </c>
    </row>
    <row r="17577" spans="1:5" x14ac:dyDescent="0.75">
      <c r="A17577" s="3">
        <v>151</v>
      </c>
      <c r="B17577" s="3" t="s">
        <v>26</v>
      </c>
      <c r="C17577" s="3" t="str">
        <f>CONCATENATE(zlog[[#This Row],[zid]],zlog[[#This Row],[action]])</f>
        <v>151stto-pa</v>
      </c>
      <c r="D17577" s="3" t="s">
        <v>54</v>
      </c>
      <c r="E17577" s="4">
        <v>44208.058495370373</v>
      </c>
    </row>
    <row r="17578" spans="1:5" x14ac:dyDescent="0.75">
      <c r="A17578" s="3">
        <v>154</v>
      </c>
      <c r="B17578" s="3" t="s">
        <v>26</v>
      </c>
      <c r="C17578" s="3" t="str">
        <f>CONCATENATE(zlog[[#This Row],[zid]],zlog[[#This Row],[action]])</f>
        <v>154stto-pa</v>
      </c>
      <c r="D17578" s="3" t="s">
        <v>54</v>
      </c>
      <c r="E17578" s="4">
        <v>44208.058495370373</v>
      </c>
    </row>
    <row r="17579" spans="1:5" x14ac:dyDescent="0.75">
      <c r="A17579" s="3">
        <v>155</v>
      </c>
      <c r="B17579" s="3" t="s">
        <v>26</v>
      </c>
      <c r="C17579" s="3" t="str">
        <f>CONCATENATE(zlog[[#This Row],[zid]],zlog[[#This Row],[action]])</f>
        <v>155stto-pa</v>
      </c>
      <c r="D17579" s="3" t="s">
        <v>54</v>
      </c>
      <c r="E17579" s="4">
        <v>44208.058495370373</v>
      </c>
    </row>
    <row r="17580" spans="1:5" x14ac:dyDescent="0.75">
      <c r="A17580" s="3">
        <v>157</v>
      </c>
      <c r="B17580" s="3" t="s">
        <v>26</v>
      </c>
      <c r="C17580" s="3" t="str">
        <f>CONCATENATE(zlog[[#This Row],[zid]],zlog[[#This Row],[action]])</f>
        <v>157stto-pa</v>
      </c>
      <c r="D17580" s="3" t="s">
        <v>54</v>
      </c>
      <c r="E17580" s="4">
        <v>44208.058495370373</v>
      </c>
    </row>
    <row r="17581" spans="1:5" x14ac:dyDescent="0.75">
      <c r="A17581" s="3">
        <v>158</v>
      </c>
      <c r="B17581" s="3" t="s">
        <v>26</v>
      </c>
      <c r="C17581" s="3" t="str">
        <f>CONCATENATE(zlog[[#This Row],[zid]],zlog[[#This Row],[action]])</f>
        <v>158stto-pa</v>
      </c>
      <c r="D17581" s="3" t="s">
        <v>54</v>
      </c>
      <c r="E17581" s="4">
        <v>44208.058495370373</v>
      </c>
    </row>
    <row r="17582" spans="1:5" x14ac:dyDescent="0.75">
      <c r="A17582" s="3">
        <v>159</v>
      </c>
      <c r="B17582" s="3" t="s">
        <v>26</v>
      </c>
      <c r="C17582" s="3" t="str">
        <f>CONCATENATE(zlog[[#This Row],[zid]],zlog[[#This Row],[action]])</f>
        <v>159stto-pa</v>
      </c>
      <c r="D17582" s="3" t="s">
        <v>54</v>
      </c>
      <c r="E17582" s="4">
        <v>44208.058495370373</v>
      </c>
    </row>
    <row r="17583" spans="1:5" x14ac:dyDescent="0.75">
      <c r="A17583" s="3">
        <v>160</v>
      </c>
      <c r="B17583" s="3" t="s">
        <v>26</v>
      </c>
      <c r="C17583" s="3" t="str">
        <f>CONCATENATE(zlog[[#This Row],[zid]],zlog[[#This Row],[action]])</f>
        <v>160stto-pa</v>
      </c>
      <c r="D17583" s="3" t="s">
        <v>54</v>
      </c>
      <c r="E17583" s="4">
        <v>44208.058495370373</v>
      </c>
    </row>
    <row r="17584" spans="1:5" x14ac:dyDescent="0.75">
      <c r="A17584" s="3">
        <v>161</v>
      </c>
      <c r="B17584" s="3" t="s">
        <v>26</v>
      </c>
      <c r="C17584" s="3" t="str">
        <f>CONCATENATE(zlog[[#This Row],[zid]],zlog[[#This Row],[action]])</f>
        <v>161stto-pa</v>
      </c>
      <c r="D17584" s="3" t="s">
        <v>54</v>
      </c>
      <c r="E17584" s="4">
        <v>44208.058495370373</v>
      </c>
    </row>
    <row r="17585" spans="1:5" x14ac:dyDescent="0.75">
      <c r="A17585" s="3">
        <v>166</v>
      </c>
      <c r="B17585" s="3" t="s">
        <v>26</v>
      </c>
      <c r="C17585" s="3" t="str">
        <f>CONCATENATE(zlog[[#This Row],[zid]],zlog[[#This Row],[action]])</f>
        <v>166stto-pa</v>
      </c>
      <c r="D17585" s="3" t="s">
        <v>54</v>
      </c>
      <c r="E17585" s="4">
        <v>44208.058495370373</v>
      </c>
    </row>
    <row r="17586" spans="1:5" x14ac:dyDescent="0.75">
      <c r="A17586" s="3">
        <v>167</v>
      </c>
      <c r="B17586" s="3" t="s">
        <v>26</v>
      </c>
      <c r="C17586" s="3" t="str">
        <f>CONCATENATE(zlog[[#This Row],[zid]],zlog[[#This Row],[action]])</f>
        <v>167stto-pa</v>
      </c>
      <c r="D17586" s="3" t="s">
        <v>54</v>
      </c>
      <c r="E17586" s="4">
        <v>44208.058495370373</v>
      </c>
    </row>
    <row r="17587" spans="1:5" x14ac:dyDescent="0.75">
      <c r="A17587" s="3">
        <v>171</v>
      </c>
      <c r="B17587" s="3" t="s">
        <v>26</v>
      </c>
      <c r="C17587" s="3" t="str">
        <f>CONCATENATE(zlog[[#This Row],[zid]],zlog[[#This Row],[action]])</f>
        <v>171stto-pa</v>
      </c>
      <c r="D17587" s="3" t="s">
        <v>54</v>
      </c>
      <c r="E17587" s="4">
        <v>44208.058495370373</v>
      </c>
    </row>
    <row r="17588" spans="1:5" x14ac:dyDescent="0.75">
      <c r="A17588" s="3">
        <v>171</v>
      </c>
      <c r="B17588" s="3" t="s">
        <v>26</v>
      </c>
      <c r="C17588" s="3" t="str">
        <f>CONCATENATE(zlog[[#This Row],[zid]],zlog[[#This Row],[action]])</f>
        <v>171stto-pa</v>
      </c>
      <c r="D17588" s="3" t="s">
        <v>54</v>
      </c>
      <c r="E17588" s="4">
        <v>44208.058495370373</v>
      </c>
    </row>
    <row r="17589" spans="1:5" x14ac:dyDescent="0.75">
      <c r="A17589" s="3">
        <v>175</v>
      </c>
      <c r="B17589" s="3" t="s">
        <v>26</v>
      </c>
      <c r="C17589" s="3" t="str">
        <f>CONCATENATE(zlog[[#This Row],[zid]],zlog[[#This Row],[action]])</f>
        <v>175stto-pa</v>
      </c>
      <c r="D17589" s="3" t="s">
        <v>54</v>
      </c>
      <c r="E17589" s="4">
        <v>44208.058495370373</v>
      </c>
    </row>
    <row r="17590" spans="1:5" x14ac:dyDescent="0.75">
      <c r="A17590" s="3">
        <v>178</v>
      </c>
      <c r="B17590" s="3" t="s">
        <v>26</v>
      </c>
      <c r="C17590" s="3" t="str">
        <f>CONCATENATE(zlog[[#This Row],[zid]],zlog[[#This Row],[action]])</f>
        <v>178stto-pa</v>
      </c>
      <c r="D17590" s="3" t="s">
        <v>54</v>
      </c>
      <c r="E17590" s="4">
        <v>44208.058495370373</v>
      </c>
    </row>
    <row r="17591" spans="1:5" x14ac:dyDescent="0.75">
      <c r="A17591" s="3">
        <v>182</v>
      </c>
      <c r="B17591" s="3" t="s">
        <v>26</v>
      </c>
      <c r="C17591" s="3" t="str">
        <f>CONCATENATE(zlog[[#This Row],[zid]],zlog[[#This Row],[action]])</f>
        <v>182stto-pa</v>
      </c>
      <c r="D17591" s="3" t="s">
        <v>54</v>
      </c>
      <c r="E17591" s="4">
        <v>44208.058495370373</v>
      </c>
    </row>
    <row r="17592" spans="1:5" x14ac:dyDescent="0.75">
      <c r="A17592" s="3">
        <v>183</v>
      </c>
      <c r="B17592" s="3" t="s">
        <v>26</v>
      </c>
      <c r="C17592" s="3" t="str">
        <f>CONCATENATE(zlog[[#This Row],[zid]],zlog[[#This Row],[action]])</f>
        <v>183stto-pa</v>
      </c>
      <c r="D17592" s="3" t="s">
        <v>54</v>
      </c>
      <c r="E17592" s="4">
        <v>44208.058495370373</v>
      </c>
    </row>
    <row r="17593" spans="1:5" x14ac:dyDescent="0.75">
      <c r="A17593" s="3">
        <v>184</v>
      </c>
      <c r="B17593" s="3" t="s">
        <v>26</v>
      </c>
      <c r="C17593" s="3" t="str">
        <f>CONCATENATE(zlog[[#This Row],[zid]],zlog[[#This Row],[action]])</f>
        <v>184stto-pa</v>
      </c>
      <c r="D17593" s="3" t="s">
        <v>54</v>
      </c>
      <c r="E17593" s="4">
        <v>44208.058495370373</v>
      </c>
    </row>
    <row r="17594" spans="1:5" x14ac:dyDescent="0.75">
      <c r="A17594" s="3">
        <v>187</v>
      </c>
      <c r="B17594" s="3" t="s">
        <v>26</v>
      </c>
      <c r="C17594" s="3" t="str">
        <f>CONCATENATE(zlog[[#This Row],[zid]],zlog[[#This Row],[action]])</f>
        <v>187stto-pa</v>
      </c>
      <c r="D17594" s="3" t="s">
        <v>54</v>
      </c>
      <c r="E17594" s="4">
        <v>44208.058495370373</v>
      </c>
    </row>
    <row r="17595" spans="1:5" x14ac:dyDescent="0.75">
      <c r="A17595" s="3">
        <v>192</v>
      </c>
      <c r="B17595" s="3" t="s">
        <v>26</v>
      </c>
      <c r="C17595" s="3" t="str">
        <f>CONCATENATE(zlog[[#This Row],[zid]],zlog[[#This Row],[action]])</f>
        <v>192stto-pa</v>
      </c>
      <c r="D17595" s="3" t="s">
        <v>54</v>
      </c>
      <c r="E17595" s="4">
        <v>44208.058495370373</v>
      </c>
    </row>
    <row r="17596" spans="1:5" x14ac:dyDescent="0.75">
      <c r="A17596" s="3">
        <v>192</v>
      </c>
      <c r="B17596" s="3" t="s">
        <v>26</v>
      </c>
      <c r="C17596" s="3" t="str">
        <f>CONCATENATE(zlog[[#This Row],[zid]],zlog[[#This Row],[action]])</f>
        <v>192stto-pa</v>
      </c>
      <c r="D17596" s="3" t="s">
        <v>54</v>
      </c>
      <c r="E17596" s="4">
        <v>44208.058495370373</v>
      </c>
    </row>
    <row r="17597" spans="1:5" x14ac:dyDescent="0.75">
      <c r="A17597" s="3">
        <v>194</v>
      </c>
      <c r="B17597" s="3" t="s">
        <v>26</v>
      </c>
      <c r="C17597" s="3" t="str">
        <f>CONCATENATE(zlog[[#This Row],[zid]],zlog[[#This Row],[action]])</f>
        <v>194stto-pa</v>
      </c>
      <c r="D17597" s="3" t="s">
        <v>54</v>
      </c>
      <c r="E17597" s="4">
        <v>44208.058495370373</v>
      </c>
    </row>
    <row r="17598" spans="1:5" x14ac:dyDescent="0.75">
      <c r="A17598" s="3">
        <v>194</v>
      </c>
      <c r="B17598" s="3" t="s">
        <v>26</v>
      </c>
      <c r="C17598" s="3" t="str">
        <f>CONCATENATE(zlog[[#This Row],[zid]],zlog[[#This Row],[action]])</f>
        <v>194stto-pa</v>
      </c>
      <c r="D17598" s="3" t="s">
        <v>54</v>
      </c>
      <c r="E17598" s="4">
        <v>44208.058495370373</v>
      </c>
    </row>
    <row r="17599" spans="1:5" x14ac:dyDescent="0.75">
      <c r="A17599" s="3">
        <v>195</v>
      </c>
      <c r="B17599" s="3" t="s">
        <v>26</v>
      </c>
      <c r="C17599" s="3" t="str">
        <f>CONCATENATE(zlog[[#This Row],[zid]],zlog[[#This Row],[action]])</f>
        <v>195stto-pa</v>
      </c>
      <c r="D17599" s="3" t="s">
        <v>54</v>
      </c>
      <c r="E17599" s="4">
        <v>44208.058495370373</v>
      </c>
    </row>
    <row r="17600" spans="1:5" x14ac:dyDescent="0.75">
      <c r="A17600" s="3">
        <v>195</v>
      </c>
      <c r="B17600" s="3" t="s">
        <v>26</v>
      </c>
      <c r="C17600" s="3" t="str">
        <f>CONCATENATE(zlog[[#This Row],[zid]],zlog[[#This Row],[action]])</f>
        <v>195stto-pa</v>
      </c>
      <c r="D17600" s="3" t="s">
        <v>54</v>
      </c>
      <c r="E17600" s="4">
        <v>44208.058495370373</v>
      </c>
    </row>
    <row r="17601" spans="1:5" x14ac:dyDescent="0.75">
      <c r="A17601" s="3">
        <v>197</v>
      </c>
      <c r="B17601" s="3" t="s">
        <v>26</v>
      </c>
      <c r="C17601" s="3" t="str">
        <f>CONCATENATE(zlog[[#This Row],[zid]],zlog[[#This Row],[action]])</f>
        <v>197stto-pa</v>
      </c>
      <c r="D17601" s="3" t="s">
        <v>54</v>
      </c>
      <c r="E17601" s="4">
        <v>44208.058495370373</v>
      </c>
    </row>
    <row r="17602" spans="1:5" x14ac:dyDescent="0.75">
      <c r="A17602" s="3">
        <v>197</v>
      </c>
      <c r="B17602" s="3" t="s">
        <v>26</v>
      </c>
      <c r="C17602" s="3" t="str">
        <f>CONCATENATE(zlog[[#This Row],[zid]],zlog[[#This Row],[action]])</f>
        <v>197stto-pa</v>
      </c>
      <c r="D17602" s="3" t="s">
        <v>54</v>
      </c>
      <c r="E17602" s="4">
        <v>44208.058495370373</v>
      </c>
    </row>
    <row r="17603" spans="1:5" x14ac:dyDescent="0.75">
      <c r="A17603" s="3">
        <v>205</v>
      </c>
      <c r="B17603" s="3" t="s">
        <v>26</v>
      </c>
      <c r="C17603" s="3" t="str">
        <f>CONCATENATE(zlog[[#This Row],[zid]],zlog[[#This Row],[action]])</f>
        <v>205stto-pa</v>
      </c>
      <c r="D17603" s="3" t="s">
        <v>54</v>
      </c>
      <c r="E17603" s="4">
        <v>44208.058495370373</v>
      </c>
    </row>
    <row r="17604" spans="1:5" x14ac:dyDescent="0.75">
      <c r="A17604" s="3">
        <v>205</v>
      </c>
      <c r="B17604" s="3" t="s">
        <v>26</v>
      </c>
      <c r="C17604" s="3" t="str">
        <f>CONCATENATE(zlog[[#This Row],[zid]],zlog[[#This Row],[action]])</f>
        <v>205stto-pa</v>
      </c>
      <c r="D17604" s="3" t="s">
        <v>54</v>
      </c>
      <c r="E17604" s="4">
        <v>44208.058495370373</v>
      </c>
    </row>
    <row r="17605" spans="1:5" x14ac:dyDescent="0.75">
      <c r="A17605" s="3">
        <v>210</v>
      </c>
      <c r="B17605" s="3" t="s">
        <v>26</v>
      </c>
      <c r="C17605" s="3" t="str">
        <f>CONCATENATE(zlog[[#This Row],[zid]],zlog[[#This Row],[action]])</f>
        <v>210stto-pa</v>
      </c>
      <c r="D17605" s="3" t="s">
        <v>54</v>
      </c>
      <c r="E17605" s="4">
        <v>44208.058495370373</v>
      </c>
    </row>
    <row r="17606" spans="1:5" x14ac:dyDescent="0.75">
      <c r="A17606" s="3">
        <v>210</v>
      </c>
      <c r="B17606" s="3" t="s">
        <v>26</v>
      </c>
      <c r="C17606" s="3" t="str">
        <f>CONCATENATE(zlog[[#This Row],[zid]],zlog[[#This Row],[action]])</f>
        <v>210stto-pa</v>
      </c>
      <c r="D17606" s="3" t="s">
        <v>54</v>
      </c>
      <c r="E17606" s="4">
        <v>44208.058495370373</v>
      </c>
    </row>
    <row r="17607" spans="1:5" x14ac:dyDescent="0.75">
      <c r="A17607" s="3">
        <v>475</v>
      </c>
      <c r="B17607" s="3" t="s">
        <v>26</v>
      </c>
      <c r="C17607" s="3" t="str">
        <f>CONCATENATE(zlog[[#This Row],[zid]],zlog[[#This Row],[action]])</f>
        <v>475stto-pa</v>
      </c>
      <c r="D17607" s="3" t="s">
        <v>54</v>
      </c>
      <c r="E17607" s="4">
        <v>44208.058495370373</v>
      </c>
    </row>
    <row r="17608" spans="1:5" x14ac:dyDescent="0.75">
      <c r="A17608" s="3">
        <v>475</v>
      </c>
      <c r="B17608" s="3" t="s">
        <v>26</v>
      </c>
      <c r="C17608" s="3" t="str">
        <f>CONCATENATE(zlog[[#This Row],[zid]],zlog[[#This Row],[action]])</f>
        <v>475stto-pa</v>
      </c>
      <c r="D17608" s="3" t="s">
        <v>54</v>
      </c>
      <c r="E17608" s="4">
        <v>44208.058495370373</v>
      </c>
    </row>
    <row r="17609" spans="1:5" x14ac:dyDescent="0.75">
      <c r="A17609" s="3">
        <v>570</v>
      </c>
      <c r="B17609" s="3" t="s">
        <v>26</v>
      </c>
      <c r="C17609" s="3" t="str">
        <f>CONCATENATE(zlog[[#This Row],[zid]],zlog[[#This Row],[action]])</f>
        <v>570stto-pa</v>
      </c>
      <c r="D17609" s="3" t="s">
        <v>54</v>
      </c>
      <c r="E17609" s="4">
        <v>44208.058495370373</v>
      </c>
    </row>
    <row r="17610" spans="1:5" x14ac:dyDescent="0.75">
      <c r="A17610" s="3">
        <v>570</v>
      </c>
      <c r="B17610" s="3" t="s">
        <v>26</v>
      </c>
      <c r="C17610" s="3" t="str">
        <f>CONCATENATE(zlog[[#This Row],[zid]],zlog[[#This Row],[action]])</f>
        <v>570stto-pa</v>
      </c>
      <c r="D17610" s="3" t="s">
        <v>54</v>
      </c>
      <c r="E17610" s="4">
        <v>44208.058495370373</v>
      </c>
    </row>
    <row r="17611" spans="1:5" x14ac:dyDescent="0.75">
      <c r="A17611" s="3">
        <v>803</v>
      </c>
      <c r="B17611" s="3" t="s">
        <v>26</v>
      </c>
      <c r="C17611" s="3" t="str">
        <f>CONCATENATE(zlog[[#This Row],[zid]],zlog[[#This Row],[action]])</f>
        <v>803stto-pa</v>
      </c>
      <c r="D17611" s="3" t="s">
        <v>54</v>
      </c>
      <c r="E17611" s="4">
        <v>44208.058495370373</v>
      </c>
    </row>
    <row r="17612" spans="1:5" x14ac:dyDescent="0.75">
      <c r="A17612" s="3">
        <v>803</v>
      </c>
      <c r="B17612" s="3" t="s">
        <v>26</v>
      </c>
      <c r="C17612" s="3" t="str">
        <f>CONCATENATE(zlog[[#This Row],[zid]],zlog[[#This Row],[action]])</f>
        <v>803stto-pa</v>
      </c>
      <c r="D17612" s="3" t="s">
        <v>54</v>
      </c>
      <c r="E17612" s="4">
        <v>44208.058495370373</v>
      </c>
    </row>
    <row r="17613" spans="1:5" x14ac:dyDescent="0.75">
      <c r="A17613" s="3">
        <v>807</v>
      </c>
      <c r="B17613" s="3" t="s">
        <v>26</v>
      </c>
      <c r="C17613" s="3" t="str">
        <f>CONCATENATE(zlog[[#This Row],[zid]],zlog[[#This Row],[action]])</f>
        <v>807stto-pa</v>
      </c>
      <c r="D17613" s="3" t="s">
        <v>54</v>
      </c>
      <c r="E17613" s="4">
        <v>44208.058495370373</v>
      </c>
    </row>
    <row r="17614" spans="1:5" x14ac:dyDescent="0.75">
      <c r="A17614" s="3">
        <v>807</v>
      </c>
      <c r="B17614" s="3" t="s">
        <v>26</v>
      </c>
      <c r="C17614" s="3" t="str">
        <f>CONCATENATE(zlog[[#This Row],[zid]],zlog[[#This Row],[action]])</f>
        <v>807stto-pa</v>
      </c>
      <c r="D17614" s="3" t="s">
        <v>54</v>
      </c>
      <c r="E17614" s="4">
        <v>44208.058495370373</v>
      </c>
    </row>
    <row r="17615" spans="1:5" x14ac:dyDescent="0.75">
      <c r="A17615" s="3">
        <v>809</v>
      </c>
      <c r="B17615" s="3" t="s">
        <v>26</v>
      </c>
      <c r="C17615" s="3" t="str">
        <f>CONCATENATE(zlog[[#This Row],[zid]],zlog[[#This Row],[action]])</f>
        <v>809stto-pa</v>
      </c>
      <c r="D17615" s="3" t="s">
        <v>54</v>
      </c>
      <c r="E17615" s="4">
        <v>44208.058495370373</v>
      </c>
    </row>
    <row r="17616" spans="1:5" x14ac:dyDescent="0.75">
      <c r="A17616" s="3">
        <v>847</v>
      </c>
      <c r="B17616" s="3" t="s">
        <v>23</v>
      </c>
      <c r="C17616" s="3" t="str">
        <f>CONCATENATE(zlog[[#This Row],[zid]],zlog[[#This Row],[action]])</f>
        <v>847stto-bms</v>
      </c>
      <c r="D17616" s="3" t="s">
        <v>54</v>
      </c>
      <c r="E17616" s="4">
        <v>44208.417199074072</v>
      </c>
    </row>
    <row r="17617" spans="1:5" x14ac:dyDescent="0.75">
      <c r="A17617" s="3">
        <v>566</v>
      </c>
      <c r="B17617" s="3" t="s">
        <v>23</v>
      </c>
      <c r="C17617" s="3" t="str">
        <f>CONCATENATE(zlog[[#This Row],[zid]],zlog[[#This Row],[action]])</f>
        <v>566stto-bms</v>
      </c>
      <c r="D17617" s="3" t="s">
        <v>54</v>
      </c>
      <c r="E17617" s="4">
        <v>44208.58320601852</v>
      </c>
    </row>
    <row r="17618" spans="1:5" x14ac:dyDescent="0.75">
      <c r="A17618" s="3">
        <v>948</v>
      </c>
      <c r="B17618" s="3" t="s">
        <v>17</v>
      </c>
      <c r="C17618" s="3" t="str">
        <f>CONCATENATE(zlog[[#This Row],[zid]],zlog[[#This Row],[action]])</f>
        <v>948stto-ps</v>
      </c>
      <c r="D17618" s="3" t="s">
        <v>54</v>
      </c>
      <c r="E17618" s="4">
        <v>44208.670717592591</v>
      </c>
    </row>
    <row r="17619" spans="1:5" x14ac:dyDescent="0.75">
      <c r="A17619" s="3">
        <v>948</v>
      </c>
      <c r="B17619" s="3" t="s">
        <v>12</v>
      </c>
      <c r="C17619" s="3" t="str">
        <f>CONCATENATE(zlog[[#This Row],[zid]],zlog[[#This Row],[action]])</f>
        <v>948stto-br</v>
      </c>
      <c r="D17619" s="3" t="s">
        <v>54</v>
      </c>
      <c r="E17619" s="4">
        <v>44208.672013888892</v>
      </c>
    </row>
    <row r="17620" spans="1:5" x14ac:dyDescent="0.75">
      <c r="A17620" s="3">
        <v>948</v>
      </c>
      <c r="B17620" s="3" t="s">
        <v>21</v>
      </c>
      <c r="C17620" s="3" t="str">
        <f>CONCATENATE(zlog[[#This Row],[zid]],zlog[[#This Row],[action]])</f>
        <v>948stto-br1</v>
      </c>
      <c r="D17620" s="3" t="s">
        <v>54</v>
      </c>
      <c r="E17620" s="4">
        <v>44208.674791666665</v>
      </c>
    </row>
    <row r="17621" spans="1:5" x14ac:dyDescent="0.75">
      <c r="A17621" s="3">
        <v>948</v>
      </c>
      <c r="B17621" s="3" t="s">
        <v>22</v>
      </c>
      <c r="C17621" s="3" t="str">
        <f>CONCATENATE(zlog[[#This Row],[zid]],zlog[[#This Row],[action]])</f>
        <v>948stto-pf</v>
      </c>
      <c r="D17621" s="3" t="s">
        <v>54</v>
      </c>
      <c r="E17621" s="4">
        <v>44208.703576388885</v>
      </c>
    </row>
    <row r="17622" spans="1:5" x14ac:dyDescent="0.75">
      <c r="A17622" s="3">
        <v>948</v>
      </c>
      <c r="B17622" s="3" t="s">
        <v>23</v>
      </c>
      <c r="C17622" s="3" t="str">
        <f>CONCATENATE(zlog[[#This Row],[zid]],zlog[[#This Row],[action]])</f>
        <v>948stto-bms</v>
      </c>
      <c r="D17622" s="3" t="s">
        <v>54</v>
      </c>
      <c r="E17622" s="4">
        <v>44208.740694444445</v>
      </c>
    </row>
    <row r="17623" spans="1:5" x14ac:dyDescent="0.75">
      <c r="A17623" s="3">
        <v>117</v>
      </c>
      <c r="B17623" s="3" t="s">
        <v>26</v>
      </c>
      <c r="C17623" s="3" t="str">
        <f>CONCATENATE(zlog[[#This Row],[zid]],zlog[[#This Row],[action]])</f>
        <v>117stto-pa</v>
      </c>
      <c r="D17623" s="3" t="s">
        <v>54</v>
      </c>
      <c r="E17623" s="4">
        <v>44209.060254629629</v>
      </c>
    </row>
    <row r="17624" spans="1:5" x14ac:dyDescent="0.75">
      <c r="A17624" s="3">
        <v>281</v>
      </c>
      <c r="B17624" s="3" t="s">
        <v>26</v>
      </c>
      <c r="C17624" s="3" t="str">
        <f>CONCATENATE(zlog[[#This Row],[zid]],zlog[[#This Row],[action]])</f>
        <v>281stto-pa</v>
      </c>
      <c r="D17624" s="3" t="s">
        <v>54</v>
      </c>
      <c r="E17624" s="4">
        <v>44209.060254629629</v>
      </c>
    </row>
    <row r="17625" spans="1:5" x14ac:dyDescent="0.75">
      <c r="A17625" s="3">
        <v>298</v>
      </c>
      <c r="B17625" s="3" t="s">
        <v>26</v>
      </c>
      <c r="C17625" s="3" t="str">
        <f>CONCATENATE(zlog[[#This Row],[zid]],zlog[[#This Row],[action]])</f>
        <v>298stto-pa</v>
      </c>
      <c r="D17625" s="3" t="s">
        <v>54</v>
      </c>
      <c r="E17625" s="4">
        <v>44209.060254629629</v>
      </c>
    </row>
    <row r="17626" spans="1:5" x14ac:dyDescent="0.75">
      <c r="A17626" s="3">
        <v>356</v>
      </c>
      <c r="B17626" s="3" t="s">
        <v>26</v>
      </c>
      <c r="C17626" s="3" t="str">
        <f>CONCATENATE(zlog[[#This Row],[zid]],zlog[[#This Row],[action]])</f>
        <v>356stto-pa</v>
      </c>
      <c r="D17626" s="3" t="s">
        <v>54</v>
      </c>
      <c r="E17626" s="4">
        <v>44209.060254629629</v>
      </c>
    </row>
    <row r="17627" spans="1:5" x14ac:dyDescent="0.75">
      <c r="A17627" s="3">
        <v>630</v>
      </c>
      <c r="B17627" s="3" t="s">
        <v>26</v>
      </c>
      <c r="C17627" s="3" t="str">
        <f>CONCATENATE(zlog[[#This Row],[zid]],zlog[[#This Row],[action]])</f>
        <v>630stto-pa</v>
      </c>
      <c r="D17627" s="3" t="s">
        <v>54</v>
      </c>
      <c r="E17627" s="4">
        <v>44209.060254629629</v>
      </c>
    </row>
    <row r="17628" spans="1:5" x14ac:dyDescent="0.75">
      <c r="A17628" s="3">
        <v>853</v>
      </c>
      <c r="B17628" s="3" t="s">
        <v>23</v>
      </c>
      <c r="C17628" s="3" t="str">
        <f>CONCATENATE(zlog[[#This Row],[zid]],zlog[[#This Row],[action]])</f>
        <v>853stto-bms</v>
      </c>
      <c r="D17628" s="3" t="s">
        <v>54</v>
      </c>
      <c r="E17628" s="4">
        <v>44209.466319444444</v>
      </c>
    </row>
    <row r="17629" spans="1:5" x14ac:dyDescent="0.75">
      <c r="A17629" s="3">
        <v>853</v>
      </c>
      <c r="B17629" s="3" t="s">
        <v>38</v>
      </c>
      <c r="C17629" s="3" t="str">
        <f>CONCATENATE(zlog[[#This Row],[zid]],zlog[[#This Row],[action]])</f>
        <v>853zchparms</v>
      </c>
      <c r="D17629" s="3" t="s">
        <v>54</v>
      </c>
      <c r="E17629" s="4">
        <v>44209.467881944445</v>
      </c>
    </row>
    <row r="17630" spans="1:5" x14ac:dyDescent="0.75">
      <c r="A17630" s="3">
        <v>853</v>
      </c>
      <c r="B17630" s="3" t="s">
        <v>17</v>
      </c>
      <c r="C17630" s="3" t="str">
        <f>CONCATENATE(zlog[[#This Row],[zid]],zlog[[#This Row],[action]])</f>
        <v>853stto-ps</v>
      </c>
      <c r="D17630" s="3" t="s">
        <v>54</v>
      </c>
      <c r="E17630" s="4">
        <v>44209.468333333331</v>
      </c>
    </row>
    <row r="17631" spans="1:5" x14ac:dyDescent="0.75">
      <c r="A17631" s="3">
        <v>853</v>
      </c>
      <c r="B17631" s="3" t="s">
        <v>12</v>
      </c>
      <c r="C17631" s="3" t="str">
        <f>CONCATENATE(zlog[[#This Row],[zid]],zlog[[#This Row],[action]])</f>
        <v>853stto-br</v>
      </c>
      <c r="D17631" s="3" t="s">
        <v>54</v>
      </c>
      <c r="E17631" s="4">
        <v>44209.469456018516</v>
      </c>
    </row>
    <row r="17632" spans="1:5" x14ac:dyDescent="0.75">
      <c r="A17632" s="3">
        <v>853</v>
      </c>
      <c r="B17632" s="3" t="s">
        <v>21</v>
      </c>
      <c r="C17632" s="3" t="str">
        <f>CONCATENATE(zlog[[#This Row],[zid]],zlog[[#This Row],[action]])</f>
        <v>853stto-br1</v>
      </c>
      <c r="D17632" s="3" t="s">
        <v>54</v>
      </c>
      <c r="E17632" s="4">
        <v>44209.472604166665</v>
      </c>
    </row>
    <row r="17633" spans="1:5" x14ac:dyDescent="0.75">
      <c r="A17633" s="3">
        <v>853</v>
      </c>
      <c r="B17633" s="3" t="s">
        <v>22</v>
      </c>
      <c r="C17633" s="3" t="str">
        <f>CONCATENATE(zlog[[#This Row],[zid]],zlog[[#This Row],[action]])</f>
        <v>853stto-pf</v>
      </c>
      <c r="D17633" s="3" t="s">
        <v>54</v>
      </c>
      <c r="E17633" s="4">
        <v>44209.482662037037</v>
      </c>
    </row>
    <row r="17634" spans="1:5" x14ac:dyDescent="0.75">
      <c r="A17634" s="3">
        <v>853</v>
      </c>
      <c r="B17634" s="3" t="s">
        <v>24</v>
      </c>
      <c r="C17634" s="3" t="str">
        <f>CONCATENATE(zlog[[#This Row],[zid]],zlog[[#This Row],[action]])</f>
        <v>853stto-rc</v>
      </c>
      <c r="D17634" s="3" t="s">
        <v>54</v>
      </c>
      <c r="E17634" s="4">
        <v>44209.484722222223</v>
      </c>
    </row>
    <row r="17635" spans="1:5" x14ac:dyDescent="0.75">
      <c r="A17635" s="3">
        <v>962</v>
      </c>
      <c r="B17635" s="3" t="s">
        <v>22</v>
      </c>
      <c r="C17635" s="3" t="str">
        <f>CONCATENATE(zlog[[#This Row],[zid]],zlog[[#This Row],[action]])</f>
        <v>962stto-pf</v>
      </c>
      <c r="D17635" s="3" t="s">
        <v>54</v>
      </c>
      <c r="E17635" s="4">
        <v>44209.485474537039</v>
      </c>
    </row>
    <row r="17636" spans="1:5" x14ac:dyDescent="0.75">
      <c r="A17636" s="3">
        <v>962</v>
      </c>
      <c r="B17636" s="3" t="s">
        <v>24</v>
      </c>
      <c r="C17636" s="3" t="str">
        <f>CONCATENATE(zlog[[#This Row],[zid]],zlog[[#This Row],[action]])</f>
        <v>962stto-rc</v>
      </c>
      <c r="D17636" s="3" t="s">
        <v>54</v>
      </c>
      <c r="E17636" s="4">
        <v>44209.485636574071</v>
      </c>
    </row>
    <row r="17637" spans="1:5" x14ac:dyDescent="0.75">
      <c r="A17637" s="3">
        <v>962</v>
      </c>
      <c r="B17637" s="3" t="s">
        <v>22</v>
      </c>
      <c r="C17637" s="3" t="str">
        <f>CONCATENATE(zlog[[#This Row],[zid]],zlog[[#This Row],[action]])</f>
        <v>962stto-pf</v>
      </c>
      <c r="D17637" s="3" t="s">
        <v>54</v>
      </c>
      <c r="E17637" s="4">
        <v>44209.49009259259</v>
      </c>
    </row>
    <row r="17638" spans="1:5" x14ac:dyDescent="0.75">
      <c r="A17638" s="3">
        <v>853</v>
      </c>
      <c r="B17638" s="3" t="s">
        <v>22</v>
      </c>
      <c r="C17638" s="3" t="str">
        <f>CONCATENATE(zlog[[#This Row],[zid]],zlog[[#This Row],[action]])</f>
        <v>853stto-pf</v>
      </c>
      <c r="D17638" s="3" t="s">
        <v>54</v>
      </c>
      <c r="E17638" s="4">
        <v>44209.490104166667</v>
      </c>
    </row>
    <row r="17639" spans="1:5" x14ac:dyDescent="0.75">
      <c r="A17639" s="3">
        <v>853</v>
      </c>
      <c r="B17639" s="3" t="s">
        <v>23</v>
      </c>
      <c r="C17639" s="3" t="str">
        <f>CONCATENATE(zlog[[#This Row],[zid]],zlog[[#This Row],[action]])</f>
        <v>853stto-bms</v>
      </c>
      <c r="D17639" s="3" t="s">
        <v>54</v>
      </c>
      <c r="E17639" s="4">
        <v>44209.494074074071</v>
      </c>
    </row>
    <row r="17640" spans="1:5" x14ac:dyDescent="0.75">
      <c r="A17640" s="3">
        <v>243</v>
      </c>
      <c r="B17640" s="3" t="s">
        <v>17</v>
      </c>
      <c r="C17640" s="3" t="str">
        <f>CONCATENATE(zlog[[#This Row],[zid]],zlog[[#This Row],[action]])</f>
        <v>243stto-ps</v>
      </c>
      <c r="D17640" s="3" t="s">
        <v>54</v>
      </c>
      <c r="E17640" s="4">
        <v>44209.498506944445</v>
      </c>
    </row>
    <row r="17641" spans="1:5" x14ac:dyDescent="0.75">
      <c r="A17641" s="3">
        <v>243</v>
      </c>
      <c r="B17641" s="3" t="s">
        <v>12</v>
      </c>
      <c r="C17641" s="3" t="str">
        <f>CONCATENATE(zlog[[#This Row],[zid]],zlog[[#This Row],[action]])</f>
        <v>243stto-br</v>
      </c>
      <c r="D17641" s="3" t="s">
        <v>54</v>
      </c>
      <c r="E17641" s="4">
        <v>44209.500011574077</v>
      </c>
    </row>
    <row r="17642" spans="1:5" x14ac:dyDescent="0.75">
      <c r="A17642" s="3">
        <v>243</v>
      </c>
      <c r="B17642" s="3" t="s">
        <v>21</v>
      </c>
      <c r="C17642" s="3" t="str">
        <f>CONCATENATE(zlog[[#This Row],[zid]],zlog[[#This Row],[action]])</f>
        <v>243stto-br1</v>
      </c>
      <c r="D17642" s="3" t="s">
        <v>54</v>
      </c>
      <c r="E17642" s="4">
        <v>44209.503854166665</v>
      </c>
    </row>
    <row r="17643" spans="1:5" x14ac:dyDescent="0.75">
      <c r="A17643" s="3">
        <v>243</v>
      </c>
      <c r="B17643" s="3" t="s">
        <v>22</v>
      </c>
      <c r="C17643" s="3" t="str">
        <f>CONCATENATE(zlog[[#This Row],[zid]],zlog[[#This Row],[action]])</f>
        <v>243stto-pf</v>
      </c>
      <c r="D17643" s="3" t="s">
        <v>54</v>
      </c>
      <c r="E17643" s="4">
        <v>44209.509201388886</v>
      </c>
    </row>
    <row r="17644" spans="1:5" x14ac:dyDescent="0.75">
      <c r="A17644" s="3">
        <v>243</v>
      </c>
      <c r="B17644" s="3" t="s">
        <v>23</v>
      </c>
      <c r="C17644" s="3" t="str">
        <f>CONCATENATE(zlog[[#This Row],[zid]],zlog[[#This Row],[action]])</f>
        <v>243stto-bms</v>
      </c>
      <c r="D17644" s="3" t="s">
        <v>54</v>
      </c>
      <c r="E17644" s="4">
        <v>44209.512465277781</v>
      </c>
    </row>
    <row r="17645" spans="1:5" x14ac:dyDescent="0.75">
      <c r="A17645" s="3">
        <v>853</v>
      </c>
      <c r="B17645" s="3" t="s">
        <v>38</v>
      </c>
      <c r="C17645" s="3" t="str">
        <f>CONCATENATE(zlog[[#This Row],[zid]],zlog[[#This Row],[action]])</f>
        <v>853zchparms</v>
      </c>
      <c r="D17645" s="3" t="s">
        <v>54</v>
      </c>
      <c r="E17645" s="4">
        <v>44209.513726851852</v>
      </c>
    </row>
    <row r="17646" spans="1:5" x14ac:dyDescent="0.75">
      <c r="A17646" s="3">
        <v>853</v>
      </c>
      <c r="B17646" s="3" t="s">
        <v>17</v>
      </c>
      <c r="C17646" s="3" t="str">
        <f>CONCATENATE(zlog[[#This Row],[zid]],zlog[[#This Row],[action]])</f>
        <v>853stto-ps</v>
      </c>
      <c r="D17646" s="3" t="s">
        <v>54</v>
      </c>
      <c r="E17646" s="4">
        <v>44209.514143518521</v>
      </c>
    </row>
    <row r="17647" spans="1:5" x14ac:dyDescent="0.75">
      <c r="A17647" s="3">
        <v>853</v>
      </c>
      <c r="B17647" s="3" t="s">
        <v>21</v>
      </c>
      <c r="C17647" s="3" t="str">
        <f>CONCATENATE(zlog[[#This Row],[zid]],zlog[[#This Row],[action]])</f>
        <v>853stto-br1</v>
      </c>
      <c r="D17647" s="3" t="s">
        <v>54</v>
      </c>
      <c r="E17647" s="4">
        <v>44209.518946759257</v>
      </c>
    </row>
    <row r="17648" spans="1:5" x14ac:dyDescent="0.75">
      <c r="A17648" s="3">
        <v>853</v>
      </c>
      <c r="B17648" s="3" t="s">
        <v>22</v>
      </c>
      <c r="C17648" s="3" t="str">
        <f>CONCATENATE(zlog[[#This Row],[zid]],zlog[[#This Row],[action]])</f>
        <v>853stto-pf</v>
      </c>
      <c r="D17648" s="3" t="s">
        <v>54</v>
      </c>
      <c r="E17648" s="4">
        <v>44209.520590277774</v>
      </c>
    </row>
    <row r="17649" spans="1:5" x14ac:dyDescent="0.75">
      <c r="A17649" s="3">
        <v>853</v>
      </c>
      <c r="B17649" s="3" t="s">
        <v>24</v>
      </c>
      <c r="C17649" s="3" t="str">
        <f>CONCATENATE(zlog[[#This Row],[zid]],zlog[[#This Row],[action]])</f>
        <v>853stto-rc</v>
      </c>
      <c r="D17649" s="3" t="s">
        <v>54</v>
      </c>
      <c r="E17649" s="4">
        <v>44209.524664351855</v>
      </c>
    </row>
    <row r="17650" spans="1:5" x14ac:dyDescent="0.75">
      <c r="A17650" s="3">
        <v>962</v>
      </c>
      <c r="B17650" s="3" t="s">
        <v>23</v>
      </c>
      <c r="C17650" s="3" t="str">
        <f>CONCATENATE(zlog[[#This Row],[zid]],zlog[[#This Row],[action]])</f>
        <v>962stto-bms</v>
      </c>
      <c r="D17650" s="3" t="s">
        <v>54</v>
      </c>
      <c r="E17650" s="4">
        <v>44209.531817129631</v>
      </c>
    </row>
    <row r="17651" spans="1:5" x14ac:dyDescent="0.75">
      <c r="A17651" s="3">
        <v>853</v>
      </c>
      <c r="B17651" s="3" t="s">
        <v>22</v>
      </c>
      <c r="C17651" s="3" t="str">
        <f>CONCATENATE(zlog[[#This Row],[zid]],zlog[[#This Row],[action]])</f>
        <v>853stto-pf</v>
      </c>
      <c r="D17651" s="3" t="s">
        <v>54</v>
      </c>
      <c r="E17651" s="4">
        <v>44209.53738425926</v>
      </c>
    </row>
    <row r="17652" spans="1:5" x14ac:dyDescent="0.75">
      <c r="A17652" s="3">
        <v>853</v>
      </c>
      <c r="B17652" s="3" t="s">
        <v>23</v>
      </c>
      <c r="C17652" s="3" t="str">
        <f>CONCATENATE(zlog[[#This Row],[zid]],zlog[[#This Row],[action]])</f>
        <v>853stto-bms</v>
      </c>
      <c r="D17652" s="3" t="s">
        <v>54</v>
      </c>
      <c r="E17652" s="4">
        <v>44209.539675925924</v>
      </c>
    </row>
    <row r="17653" spans="1:5" x14ac:dyDescent="0.75">
      <c r="A17653" s="3">
        <v>83</v>
      </c>
      <c r="B17653" s="3" t="s">
        <v>23</v>
      </c>
      <c r="C17653" s="3" t="str">
        <f>CONCATENATE(zlog[[#This Row],[zid]],zlog[[#This Row],[action]])</f>
        <v>83stto-bms</v>
      </c>
      <c r="D17653" s="3" t="s">
        <v>54</v>
      </c>
      <c r="E17653" s="4">
        <v>44209.646597222221</v>
      </c>
    </row>
    <row r="17654" spans="1:5" x14ac:dyDescent="0.75">
      <c r="A17654" s="3">
        <v>891</v>
      </c>
      <c r="B17654" s="3" t="s">
        <v>23</v>
      </c>
      <c r="C17654" s="3" t="str">
        <f>CONCATENATE(zlog[[#This Row],[zid]],zlog[[#This Row],[action]])</f>
        <v>891stto-bms</v>
      </c>
      <c r="D17654" s="3" t="s">
        <v>54</v>
      </c>
      <c r="E17654" s="4">
        <v>44209.647002314814</v>
      </c>
    </row>
    <row r="17655" spans="1:5" x14ac:dyDescent="0.75">
      <c r="A17655" s="3">
        <v>427</v>
      </c>
      <c r="B17655" s="3" t="s">
        <v>23</v>
      </c>
      <c r="C17655" s="3" t="str">
        <f>CONCATENATE(zlog[[#This Row],[zid]],zlog[[#This Row],[action]])</f>
        <v>427stto-bms</v>
      </c>
      <c r="D17655" s="3" t="s">
        <v>54</v>
      </c>
      <c r="E17655" s="4">
        <v>44209.647361111114</v>
      </c>
    </row>
    <row r="17656" spans="1:5" x14ac:dyDescent="0.75">
      <c r="A17656" s="3">
        <v>893</v>
      </c>
      <c r="B17656" s="3" t="s">
        <v>23</v>
      </c>
      <c r="C17656" s="3" t="str">
        <f>CONCATENATE(zlog[[#This Row],[zid]],zlog[[#This Row],[action]])</f>
        <v>893stto-bms</v>
      </c>
      <c r="D17656" s="3" t="s">
        <v>54</v>
      </c>
      <c r="E17656" s="4">
        <v>44209.647905092592</v>
      </c>
    </row>
    <row r="17657" spans="1:5" x14ac:dyDescent="0.75">
      <c r="A17657" s="3">
        <v>442</v>
      </c>
      <c r="B17657" s="3" t="s">
        <v>23</v>
      </c>
      <c r="C17657" s="3" t="str">
        <f>CONCATENATE(zlog[[#This Row],[zid]],zlog[[#This Row],[action]])</f>
        <v>442stto-bms</v>
      </c>
      <c r="D17657" s="3" t="s">
        <v>54</v>
      </c>
      <c r="E17657" s="4">
        <v>44209.647916666669</v>
      </c>
    </row>
    <row r="17658" spans="1:5" x14ac:dyDescent="0.75">
      <c r="A17658" s="3">
        <v>895</v>
      </c>
      <c r="B17658" s="3" t="s">
        <v>23</v>
      </c>
      <c r="C17658" s="3" t="str">
        <f>CONCATENATE(zlog[[#This Row],[zid]],zlog[[#This Row],[action]])</f>
        <v>895stto-bms</v>
      </c>
      <c r="D17658" s="3" t="s">
        <v>54</v>
      </c>
      <c r="E17658" s="4">
        <v>44209.648726851854</v>
      </c>
    </row>
    <row r="17659" spans="1:5" x14ac:dyDescent="0.75">
      <c r="A17659" s="3">
        <v>985</v>
      </c>
      <c r="B17659" s="3" t="s">
        <v>23</v>
      </c>
      <c r="C17659" s="3" t="str">
        <f>CONCATENATE(zlog[[#This Row],[zid]],zlog[[#This Row],[action]])</f>
        <v>985stto-bms</v>
      </c>
      <c r="D17659" s="3" t="s">
        <v>54</v>
      </c>
      <c r="E17659" s="4">
        <v>44209.648923611108</v>
      </c>
    </row>
    <row r="17660" spans="1:5" x14ac:dyDescent="0.75">
      <c r="A17660" s="3">
        <v>896</v>
      </c>
      <c r="B17660" s="3" t="s">
        <v>23</v>
      </c>
      <c r="C17660" s="3" t="str">
        <f>CONCATENATE(zlog[[#This Row],[zid]],zlog[[#This Row],[action]])</f>
        <v>896stto-bms</v>
      </c>
      <c r="D17660" s="3" t="s">
        <v>54</v>
      </c>
      <c r="E17660" s="4">
        <v>44209.649074074077</v>
      </c>
    </row>
    <row r="17661" spans="1:5" x14ac:dyDescent="0.75">
      <c r="A17661" s="3">
        <v>897</v>
      </c>
      <c r="B17661" s="3" t="s">
        <v>23</v>
      </c>
      <c r="C17661" s="3" t="str">
        <f>CONCATENATE(zlog[[#This Row],[zid]],zlog[[#This Row],[action]])</f>
        <v>897stto-bms</v>
      </c>
      <c r="D17661" s="3" t="s">
        <v>54</v>
      </c>
      <c r="E17661" s="4">
        <v>44209.649363425924</v>
      </c>
    </row>
    <row r="17662" spans="1:5" x14ac:dyDescent="0.75">
      <c r="A17662" s="3">
        <v>986</v>
      </c>
      <c r="B17662" s="3" t="s">
        <v>23</v>
      </c>
      <c r="C17662" s="3" t="str">
        <f>CONCATENATE(zlog[[#This Row],[zid]],zlog[[#This Row],[action]])</f>
        <v>986stto-bms</v>
      </c>
      <c r="D17662" s="3" t="s">
        <v>54</v>
      </c>
      <c r="E17662" s="4">
        <v>44209.64943287037</v>
      </c>
    </row>
    <row r="17663" spans="1:5" x14ac:dyDescent="0.75">
      <c r="A17663" s="3">
        <v>898</v>
      </c>
      <c r="B17663" s="3" t="s">
        <v>23</v>
      </c>
      <c r="C17663" s="3" t="str">
        <f>CONCATENATE(zlog[[#This Row],[zid]],zlog[[#This Row],[action]])</f>
        <v>898stto-bms</v>
      </c>
      <c r="D17663" s="3" t="s">
        <v>54</v>
      </c>
      <c r="E17663" s="4">
        <v>44209.649733796294</v>
      </c>
    </row>
    <row r="17664" spans="1:5" x14ac:dyDescent="0.75">
      <c r="A17664" s="3">
        <v>901</v>
      </c>
      <c r="B17664" s="3" t="s">
        <v>23</v>
      </c>
      <c r="C17664" s="3" t="str">
        <f>CONCATENATE(zlog[[#This Row],[zid]],zlog[[#This Row],[action]])</f>
        <v>901stto-bms</v>
      </c>
      <c r="D17664" s="3" t="s">
        <v>54</v>
      </c>
      <c r="E17664" s="4">
        <v>44209.650127314817</v>
      </c>
    </row>
    <row r="17665" spans="1:5" x14ac:dyDescent="0.75">
      <c r="A17665" s="3">
        <v>902</v>
      </c>
      <c r="B17665" s="3" t="s">
        <v>23</v>
      </c>
      <c r="C17665" s="3" t="str">
        <f>CONCATENATE(zlog[[#This Row],[zid]],zlog[[#This Row],[action]])</f>
        <v>902stto-bms</v>
      </c>
      <c r="D17665" s="3" t="s">
        <v>54</v>
      </c>
      <c r="E17665" s="4">
        <v>44209.650567129633</v>
      </c>
    </row>
    <row r="17666" spans="1:5" x14ac:dyDescent="0.75">
      <c r="A17666" s="3">
        <v>989</v>
      </c>
      <c r="B17666" s="3" t="s">
        <v>23</v>
      </c>
      <c r="C17666" s="3" t="str">
        <f>CONCATENATE(zlog[[#This Row],[zid]],zlog[[#This Row],[action]])</f>
        <v>989stto-bms</v>
      </c>
      <c r="D17666" s="3" t="s">
        <v>54</v>
      </c>
      <c r="E17666" s="4">
        <v>44209.650775462964</v>
      </c>
    </row>
    <row r="17667" spans="1:5" x14ac:dyDescent="0.75">
      <c r="A17667" s="3">
        <v>903</v>
      </c>
      <c r="B17667" s="3" t="s">
        <v>23</v>
      </c>
      <c r="C17667" s="3" t="str">
        <f>CONCATENATE(zlog[[#This Row],[zid]],zlog[[#This Row],[action]])</f>
        <v>903stto-bms</v>
      </c>
      <c r="D17667" s="3" t="s">
        <v>54</v>
      </c>
      <c r="E17667" s="4">
        <v>44209.650914351849</v>
      </c>
    </row>
    <row r="17668" spans="1:5" x14ac:dyDescent="0.75">
      <c r="A17668" s="3">
        <v>615</v>
      </c>
      <c r="B17668" s="3" t="s">
        <v>23</v>
      </c>
      <c r="C17668" s="3" t="str">
        <f>CONCATENATE(zlog[[#This Row],[zid]],zlog[[#This Row],[action]])</f>
        <v>615stto-bms</v>
      </c>
      <c r="D17668" s="3" t="s">
        <v>54</v>
      </c>
      <c r="E17668" s="4">
        <v>44209.651087962964</v>
      </c>
    </row>
    <row r="17669" spans="1:5" x14ac:dyDescent="0.75">
      <c r="A17669" s="3">
        <v>904</v>
      </c>
      <c r="B17669" s="3" t="s">
        <v>23</v>
      </c>
      <c r="C17669" s="3" t="str">
        <f>CONCATENATE(zlog[[#This Row],[zid]],zlog[[#This Row],[action]])</f>
        <v>904stto-bms</v>
      </c>
      <c r="D17669" s="3" t="s">
        <v>54</v>
      </c>
      <c r="E17669" s="4">
        <v>44209.651273148149</v>
      </c>
    </row>
    <row r="17670" spans="1:5" x14ac:dyDescent="0.75">
      <c r="A17670" s="3">
        <v>990</v>
      </c>
      <c r="B17670" s="3" t="s">
        <v>23</v>
      </c>
      <c r="C17670" s="3" t="str">
        <f>CONCATENATE(zlog[[#This Row],[zid]],zlog[[#This Row],[action]])</f>
        <v>990stto-bms</v>
      </c>
      <c r="D17670" s="3" t="s">
        <v>54</v>
      </c>
      <c r="E17670" s="4">
        <v>44209.651400462964</v>
      </c>
    </row>
    <row r="17671" spans="1:5" x14ac:dyDescent="0.75">
      <c r="A17671" s="3">
        <v>619</v>
      </c>
      <c r="B17671" s="3" t="s">
        <v>23</v>
      </c>
      <c r="C17671" s="3" t="str">
        <f>CONCATENATE(zlog[[#This Row],[zid]],zlog[[#This Row],[action]])</f>
        <v>619stto-bms</v>
      </c>
      <c r="D17671" s="3" t="s">
        <v>54</v>
      </c>
      <c r="E17671" s="4">
        <v>44209.651435185187</v>
      </c>
    </row>
    <row r="17672" spans="1:5" x14ac:dyDescent="0.75">
      <c r="A17672" s="3">
        <v>639</v>
      </c>
      <c r="B17672" s="3" t="s">
        <v>23</v>
      </c>
      <c r="C17672" s="3" t="str">
        <f>CONCATENATE(zlog[[#This Row],[zid]],zlog[[#This Row],[action]])</f>
        <v>639stto-bms</v>
      </c>
      <c r="D17672" s="3" t="s">
        <v>54</v>
      </c>
      <c r="E17672" s="4">
        <v>44209.651747685188</v>
      </c>
    </row>
    <row r="17673" spans="1:5" x14ac:dyDescent="0.75">
      <c r="A17673" s="3">
        <v>991</v>
      </c>
      <c r="B17673" s="3" t="s">
        <v>23</v>
      </c>
      <c r="C17673" s="3" t="str">
        <f>CONCATENATE(zlog[[#This Row],[zid]],zlog[[#This Row],[action]])</f>
        <v>991stto-bms</v>
      </c>
      <c r="D17673" s="3" t="s">
        <v>54</v>
      </c>
      <c r="E17673" s="4">
        <v>44209.65185185185</v>
      </c>
    </row>
    <row r="17674" spans="1:5" x14ac:dyDescent="0.75">
      <c r="A17674" s="3">
        <v>906</v>
      </c>
      <c r="B17674" s="3" t="s">
        <v>23</v>
      </c>
      <c r="C17674" s="3" t="str">
        <f>CONCATENATE(zlog[[#This Row],[zid]],zlog[[#This Row],[action]])</f>
        <v>906stto-bms</v>
      </c>
      <c r="D17674" s="3" t="s">
        <v>54</v>
      </c>
      <c r="E17674" s="4">
        <v>44209.651956018519</v>
      </c>
    </row>
    <row r="17675" spans="1:5" x14ac:dyDescent="0.75">
      <c r="A17675" s="3">
        <v>907</v>
      </c>
      <c r="B17675" s="3" t="s">
        <v>23</v>
      </c>
      <c r="C17675" s="3" t="str">
        <f>CONCATENATE(zlog[[#This Row],[zid]],zlog[[#This Row],[action]])</f>
        <v>907stto-bms</v>
      </c>
      <c r="D17675" s="3" t="s">
        <v>54</v>
      </c>
      <c r="E17675" s="4">
        <v>44209.65221064815</v>
      </c>
    </row>
    <row r="17676" spans="1:5" x14ac:dyDescent="0.75">
      <c r="A17676" s="3">
        <v>908</v>
      </c>
      <c r="B17676" s="3" t="s">
        <v>23</v>
      </c>
      <c r="C17676" s="3" t="str">
        <f>CONCATENATE(zlog[[#This Row],[zid]],zlog[[#This Row],[action]])</f>
        <v>908stto-bms</v>
      </c>
      <c r="D17676" s="3" t="s">
        <v>54</v>
      </c>
      <c r="E17676" s="4">
        <v>44209.65252314815</v>
      </c>
    </row>
    <row r="17677" spans="1:5" x14ac:dyDescent="0.75">
      <c r="A17677" s="3">
        <v>992</v>
      </c>
      <c r="B17677" s="3" t="s">
        <v>23</v>
      </c>
      <c r="C17677" s="3" t="str">
        <f>CONCATENATE(zlog[[#This Row],[zid]],zlog[[#This Row],[action]])</f>
        <v>992stto-bms</v>
      </c>
      <c r="D17677" s="3" t="s">
        <v>54</v>
      </c>
      <c r="E17677" s="4">
        <v>44209.652557870373</v>
      </c>
    </row>
    <row r="17678" spans="1:5" x14ac:dyDescent="0.75">
      <c r="A17678" s="3">
        <v>993</v>
      </c>
      <c r="B17678" s="3" t="s">
        <v>23</v>
      </c>
      <c r="C17678" s="3" t="str">
        <f>CONCATENATE(zlog[[#This Row],[zid]],zlog[[#This Row],[action]])</f>
        <v>993stto-bms</v>
      </c>
      <c r="D17678" s="3" t="s">
        <v>54</v>
      </c>
      <c r="E17678" s="4">
        <v>44209.652905092589</v>
      </c>
    </row>
    <row r="17679" spans="1:5" x14ac:dyDescent="0.75">
      <c r="A17679" s="3">
        <v>910</v>
      </c>
      <c r="B17679" s="3" t="s">
        <v>23</v>
      </c>
      <c r="C17679" s="3" t="str">
        <f>CONCATENATE(zlog[[#This Row],[zid]],zlog[[#This Row],[action]])</f>
        <v>910stto-bms</v>
      </c>
      <c r="D17679" s="3" t="s">
        <v>54</v>
      </c>
      <c r="E17679" s="4">
        <v>44209.65315972222</v>
      </c>
    </row>
    <row r="17680" spans="1:5" x14ac:dyDescent="0.75">
      <c r="A17680" s="3">
        <v>995</v>
      </c>
      <c r="B17680" s="3" t="s">
        <v>23</v>
      </c>
      <c r="C17680" s="3" t="str">
        <f>CONCATENATE(zlog[[#This Row],[zid]],zlog[[#This Row],[action]])</f>
        <v>995stto-bms</v>
      </c>
      <c r="D17680" s="3" t="s">
        <v>54</v>
      </c>
      <c r="E17680" s="4">
        <v>44209.653657407405</v>
      </c>
    </row>
    <row r="17681" spans="1:5" x14ac:dyDescent="0.75">
      <c r="A17681" s="3">
        <v>912</v>
      </c>
      <c r="B17681" s="3" t="s">
        <v>23</v>
      </c>
      <c r="C17681" s="3" t="str">
        <f>CONCATENATE(zlog[[#This Row],[zid]],zlog[[#This Row],[action]])</f>
        <v>912stto-bms</v>
      </c>
      <c r="D17681" s="3" t="s">
        <v>54</v>
      </c>
      <c r="E17681" s="4">
        <v>44209.653900462959</v>
      </c>
    </row>
    <row r="17682" spans="1:5" x14ac:dyDescent="0.75">
      <c r="A17682" s="3">
        <v>656</v>
      </c>
      <c r="B17682" s="3" t="s">
        <v>23</v>
      </c>
      <c r="C17682" s="3" t="str">
        <f>CONCATENATE(zlog[[#This Row],[zid]],zlog[[#This Row],[action]])</f>
        <v>656stto-bms</v>
      </c>
      <c r="D17682" s="3" t="s">
        <v>54</v>
      </c>
      <c r="E17682" s="4">
        <v>44209.654050925928</v>
      </c>
    </row>
    <row r="17683" spans="1:5" x14ac:dyDescent="0.75">
      <c r="A17683" s="3">
        <v>913</v>
      </c>
      <c r="B17683" s="3" t="s">
        <v>23</v>
      </c>
      <c r="C17683" s="3" t="str">
        <f>CONCATENATE(zlog[[#This Row],[zid]],zlog[[#This Row],[action]])</f>
        <v>913stto-bms</v>
      </c>
      <c r="D17683" s="3" t="s">
        <v>54</v>
      </c>
      <c r="E17683" s="4">
        <v>44209.65421296296</v>
      </c>
    </row>
    <row r="17684" spans="1:5" x14ac:dyDescent="0.75">
      <c r="A17684" s="3">
        <v>997</v>
      </c>
      <c r="B17684" s="3" t="s">
        <v>23</v>
      </c>
      <c r="C17684" s="3" t="str">
        <f>CONCATENATE(zlog[[#This Row],[zid]],zlog[[#This Row],[action]])</f>
        <v>997stto-bms</v>
      </c>
      <c r="D17684" s="3" t="s">
        <v>54</v>
      </c>
      <c r="E17684" s="4">
        <v>44209.654305555552</v>
      </c>
    </row>
    <row r="17685" spans="1:5" x14ac:dyDescent="0.75">
      <c r="A17685" s="3">
        <v>998</v>
      </c>
      <c r="B17685" s="3" t="s">
        <v>23</v>
      </c>
      <c r="C17685" s="3" t="str">
        <f>CONCATENATE(zlog[[#This Row],[zid]],zlog[[#This Row],[action]])</f>
        <v>998stto-bms</v>
      </c>
      <c r="D17685" s="3" t="s">
        <v>54</v>
      </c>
      <c r="E17685" s="4">
        <v>44209.654687499999</v>
      </c>
    </row>
    <row r="17686" spans="1:5" x14ac:dyDescent="0.75">
      <c r="A17686" s="3">
        <v>915</v>
      </c>
      <c r="B17686" s="3" t="s">
        <v>23</v>
      </c>
      <c r="C17686" s="3" t="str">
        <f>CONCATENATE(zlog[[#This Row],[zid]],zlog[[#This Row],[action]])</f>
        <v>915stto-bms</v>
      </c>
      <c r="D17686" s="3" t="s">
        <v>54</v>
      </c>
      <c r="E17686" s="4">
        <v>44209.654849537037</v>
      </c>
    </row>
    <row r="17687" spans="1:5" x14ac:dyDescent="0.75">
      <c r="A17687" s="3">
        <v>999</v>
      </c>
      <c r="B17687" s="3" t="s">
        <v>23</v>
      </c>
      <c r="C17687" s="3" t="str">
        <f>CONCATENATE(zlog[[#This Row],[zid]],zlog[[#This Row],[action]])</f>
        <v>999stto-bms</v>
      </c>
      <c r="D17687" s="3" t="s">
        <v>54</v>
      </c>
      <c r="E17687" s="4">
        <v>44209.655138888891</v>
      </c>
    </row>
    <row r="17688" spans="1:5" x14ac:dyDescent="0.75">
      <c r="A17688" s="3">
        <v>1000</v>
      </c>
      <c r="B17688" s="3" t="s">
        <v>23</v>
      </c>
      <c r="C17688" s="3" t="str">
        <f>CONCATENATE(zlog[[#This Row],[zid]],zlog[[#This Row],[action]])</f>
        <v>1000stto-bms</v>
      </c>
      <c r="D17688" s="3" t="s">
        <v>54</v>
      </c>
      <c r="E17688" s="4">
        <v>44209.655555555553</v>
      </c>
    </row>
    <row r="17689" spans="1:5" x14ac:dyDescent="0.75">
      <c r="A17689" s="3">
        <v>918</v>
      </c>
      <c r="B17689" s="3" t="s">
        <v>23</v>
      </c>
      <c r="C17689" s="3" t="str">
        <f>CONCATENATE(zlog[[#This Row],[zid]],zlog[[#This Row],[action]])</f>
        <v>918stto-bms</v>
      </c>
      <c r="D17689" s="3" t="s">
        <v>54</v>
      </c>
      <c r="E17689" s="4">
        <v>44209.655671296299</v>
      </c>
    </row>
    <row r="17690" spans="1:5" x14ac:dyDescent="0.75">
      <c r="A17690" s="3">
        <v>920</v>
      </c>
      <c r="B17690" s="3" t="s">
        <v>23</v>
      </c>
      <c r="C17690" s="3" t="str">
        <f>CONCATENATE(zlog[[#This Row],[zid]],zlog[[#This Row],[action]])</f>
        <v>920stto-bms</v>
      </c>
      <c r="D17690" s="3" t="s">
        <v>54</v>
      </c>
      <c r="E17690" s="4">
        <v>44209.656284722223</v>
      </c>
    </row>
    <row r="17691" spans="1:5" x14ac:dyDescent="0.75">
      <c r="A17691" s="3">
        <v>923</v>
      </c>
      <c r="B17691" s="3" t="s">
        <v>23</v>
      </c>
      <c r="C17691" s="3" t="str">
        <f>CONCATENATE(zlog[[#This Row],[zid]],zlog[[#This Row],[action]])</f>
        <v>923stto-bms</v>
      </c>
      <c r="D17691" s="3" t="s">
        <v>54</v>
      </c>
      <c r="E17691" s="4">
        <v>44209.657175925924</v>
      </c>
    </row>
    <row r="17692" spans="1:5" x14ac:dyDescent="0.75">
      <c r="A17692" s="3">
        <v>924</v>
      </c>
      <c r="B17692" s="3" t="s">
        <v>23</v>
      </c>
      <c r="C17692" s="3" t="str">
        <f>CONCATENATE(zlog[[#This Row],[zid]],zlog[[#This Row],[action]])</f>
        <v>924stto-bms</v>
      </c>
      <c r="D17692" s="3" t="s">
        <v>54</v>
      </c>
      <c r="E17692" s="4">
        <v>44209.657453703701</v>
      </c>
    </row>
    <row r="17693" spans="1:5" x14ac:dyDescent="0.75">
      <c r="A17693" s="3">
        <v>702</v>
      </c>
      <c r="B17693" s="3" t="s">
        <v>23</v>
      </c>
      <c r="C17693" s="3" t="str">
        <f>CONCATENATE(zlog[[#This Row],[zid]],zlog[[#This Row],[action]])</f>
        <v>702stto-bms</v>
      </c>
      <c r="D17693" s="3" t="s">
        <v>54</v>
      </c>
      <c r="E17693" s="4">
        <v>44209.657476851855</v>
      </c>
    </row>
    <row r="17694" spans="1:5" x14ac:dyDescent="0.75">
      <c r="A17694" s="3">
        <v>925</v>
      </c>
      <c r="B17694" s="3" t="s">
        <v>23</v>
      </c>
      <c r="C17694" s="3" t="str">
        <f>CONCATENATE(zlog[[#This Row],[zid]],zlog[[#This Row],[action]])</f>
        <v>925stto-bms</v>
      </c>
      <c r="D17694" s="3" t="s">
        <v>54</v>
      </c>
      <c r="E17694" s="4">
        <v>44209.657708333332</v>
      </c>
    </row>
    <row r="17695" spans="1:5" x14ac:dyDescent="0.75">
      <c r="A17695" s="3">
        <v>926</v>
      </c>
      <c r="B17695" s="3" t="s">
        <v>23</v>
      </c>
      <c r="C17695" s="3" t="str">
        <f>CONCATENATE(zlog[[#This Row],[zid]],zlog[[#This Row],[action]])</f>
        <v>926stto-bms</v>
      </c>
      <c r="D17695" s="3" t="s">
        <v>54</v>
      </c>
      <c r="E17695" s="4">
        <v>44209.657939814817</v>
      </c>
    </row>
    <row r="17696" spans="1:5" x14ac:dyDescent="0.75">
      <c r="A17696" s="3">
        <v>927</v>
      </c>
      <c r="B17696" s="3" t="s">
        <v>23</v>
      </c>
      <c r="C17696" s="3" t="str">
        <f>CONCATENATE(zlog[[#This Row],[zid]],zlog[[#This Row],[action]])</f>
        <v>927stto-bms</v>
      </c>
      <c r="D17696" s="3" t="s">
        <v>54</v>
      </c>
      <c r="E17696" s="4">
        <v>44209.658171296294</v>
      </c>
    </row>
    <row r="17697" spans="1:5" x14ac:dyDescent="0.75">
      <c r="A17697" s="3">
        <v>741</v>
      </c>
      <c r="B17697" s="3" t="s">
        <v>23</v>
      </c>
      <c r="C17697" s="3" t="str">
        <f>CONCATENATE(zlog[[#This Row],[zid]],zlog[[#This Row],[action]])</f>
        <v>741stto-bms</v>
      </c>
      <c r="D17697" s="3" t="s">
        <v>54</v>
      </c>
      <c r="E17697" s="4">
        <v>44209.65824074074</v>
      </c>
    </row>
    <row r="17698" spans="1:5" x14ac:dyDescent="0.75">
      <c r="A17698" s="3">
        <v>928</v>
      </c>
      <c r="B17698" s="3" t="s">
        <v>23</v>
      </c>
      <c r="C17698" s="3" t="str">
        <f>CONCATENATE(zlog[[#This Row],[zid]],zlog[[#This Row],[action]])</f>
        <v>928stto-bms</v>
      </c>
      <c r="D17698" s="3" t="s">
        <v>54</v>
      </c>
      <c r="E17698" s="4">
        <v>44209.658483796295</v>
      </c>
    </row>
    <row r="17699" spans="1:5" x14ac:dyDescent="0.75">
      <c r="A17699" s="3">
        <v>744</v>
      </c>
      <c r="B17699" s="3" t="s">
        <v>23</v>
      </c>
      <c r="C17699" s="3" t="str">
        <f>CONCATENATE(zlog[[#This Row],[zid]],zlog[[#This Row],[action]])</f>
        <v>744stto-bms</v>
      </c>
      <c r="D17699" s="3" t="s">
        <v>54</v>
      </c>
      <c r="E17699" s="4">
        <v>44209.658900462964</v>
      </c>
    </row>
    <row r="17700" spans="1:5" x14ac:dyDescent="0.75">
      <c r="A17700" s="3">
        <v>930</v>
      </c>
      <c r="B17700" s="3" t="s">
        <v>23</v>
      </c>
      <c r="C17700" s="3" t="str">
        <f>CONCATENATE(zlog[[#This Row],[zid]],zlog[[#This Row],[action]])</f>
        <v>930stto-bms</v>
      </c>
      <c r="D17700" s="3" t="s">
        <v>54</v>
      </c>
      <c r="E17700" s="4">
        <v>44209.659097222226</v>
      </c>
    </row>
    <row r="17701" spans="1:5" x14ac:dyDescent="0.75">
      <c r="A17701" s="3">
        <v>749</v>
      </c>
      <c r="B17701" s="3" t="s">
        <v>23</v>
      </c>
      <c r="C17701" s="3" t="str">
        <f>CONCATENATE(zlog[[#This Row],[zid]],zlog[[#This Row],[action]])</f>
        <v>749stto-bms</v>
      </c>
      <c r="D17701" s="3" t="s">
        <v>54</v>
      </c>
      <c r="E17701" s="4">
        <v>44209.659224537034</v>
      </c>
    </row>
    <row r="17702" spans="1:5" x14ac:dyDescent="0.75">
      <c r="A17702" s="3">
        <v>931</v>
      </c>
      <c r="B17702" s="3" t="s">
        <v>23</v>
      </c>
      <c r="C17702" s="3" t="str">
        <f>CONCATENATE(zlog[[#This Row],[zid]],zlog[[#This Row],[action]])</f>
        <v>931stto-bms</v>
      </c>
      <c r="D17702" s="3" t="s">
        <v>54</v>
      </c>
      <c r="E17702" s="4">
        <v>44209.659398148149</v>
      </c>
    </row>
    <row r="17703" spans="1:5" x14ac:dyDescent="0.75">
      <c r="A17703" s="3">
        <v>933</v>
      </c>
      <c r="B17703" s="3" t="s">
        <v>23</v>
      </c>
      <c r="C17703" s="3" t="str">
        <f>CONCATENATE(zlog[[#This Row],[zid]],zlog[[#This Row],[action]])</f>
        <v>933stto-bms</v>
      </c>
      <c r="D17703" s="3" t="s">
        <v>54</v>
      </c>
      <c r="E17703" s="4">
        <v>44209.65997685185</v>
      </c>
    </row>
    <row r="17704" spans="1:5" x14ac:dyDescent="0.75">
      <c r="A17704" s="3">
        <v>934</v>
      </c>
      <c r="B17704" s="3" t="s">
        <v>23</v>
      </c>
      <c r="C17704" s="3" t="str">
        <f>CONCATENATE(zlog[[#This Row],[zid]],zlog[[#This Row],[action]])</f>
        <v>934stto-bms</v>
      </c>
      <c r="D17704" s="3" t="s">
        <v>54</v>
      </c>
      <c r="E17704" s="4">
        <v>44209.660231481481</v>
      </c>
    </row>
    <row r="17705" spans="1:5" x14ac:dyDescent="0.75">
      <c r="A17705" s="3">
        <v>935</v>
      </c>
      <c r="B17705" s="3" t="s">
        <v>23</v>
      </c>
      <c r="C17705" s="3" t="str">
        <f>CONCATENATE(zlog[[#This Row],[zid]],zlog[[#This Row],[action]])</f>
        <v>935stto-bms</v>
      </c>
      <c r="D17705" s="3" t="s">
        <v>54</v>
      </c>
      <c r="E17705" s="4">
        <v>44209.660613425927</v>
      </c>
    </row>
    <row r="17706" spans="1:5" x14ac:dyDescent="0.75">
      <c r="A17706" s="3">
        <v>937</v>
      </c>
      <c r="B17706" s="3" t="s">
        <v>23</v>
      </c>
      <c r="C17706" s="3" t="str">
        <f>CONCATENATE(zlog[[#This Row],[zid]],zlog[[#This Row],[action]])</f>
        <v>937stto-bms</v>
      </c>
      <c r="D17706" s="3" t="s">
        <v>54</v>
      </c>
      <c r="E17706" s="4">
        <v>44209.661377314813</v>
      </c>
    </row>
    <row r="17707" spans="1:5" x14ac:dyDescent="0.75">
      <c r="A17707" s="3">
        <v>938</v>
      </c>
      <c r="B17707" s="3" t="s">
        <v>23</v>
      </c>
      <c r="C17707" s="3" t="str">
        <f>CONCATENATE(zlog[[#This Row],[zid]],zlog[[#This Row],[action]])</f>
        <v>938stto-bms</v>
      </c>
      <c r="D17707" s="3" t="s">
        <v>54</v>
      </c>
      <c r="E17707" s="4">
        <v>44209.662037037036</v>
      </c>
    </row>
    <row r="17708" spans="1:5" x14ac:dyDescent="0.75">
      <c r="A17708" s="3">
        <v>941</v>
      </c>
      <c r="B17708" s="3" t="s">
        <v>23</v>
      </c>
      <c r="C17708" s="3" t="str">
        <f>CONCATENATE(zlog[[#This Row],[zid]],zlog[[#This Row],[action]])</f>
        <v>941stto-bms</v>
      </c>
      <c r="D17708" s="3" t="s">
        <v>54</v>
      </c>
      <c r="E17708" s="4">
        <v>44209.662662037037</v>
      </c>
    </row>
    <row r="17709" spans="1:5" x14ac:dyDescent="0.75">
      <c r="A17709" s="3">
        <v>942</v>
      </c>
      <c r="B17709" s="3" t="s">
        <v>23</v>
      </c>
      <c r="C17709" s="3" t="str">
        <f>CONCATENATE(zlog[[#This Row],[zid]],zlog[[#This Row],[action]])</f>
        <v>942stto-bms</v>
      </c>
      <c r="D17709" s="3" t="s">
        <v>54</v>
      </c>
      <c r="E17709" s="4">
        <v>44209.662905092591</v>
      </c>
    </row>
    <row r="17710" spans="1:5" x14ac:dyDescent="0.75">
      <c r="A17710" s="3">
        <v>778</v>
      </c>
      <c r="B17710" s="3" t="s">
        <v>23</v>
      </c>
      <c r="C17710" s="3" t="str">
        <f>CONCATENATE(zlog[[#This Row],[zid]],zlog[[#This Row],[action]])</f>
        <v>778stto-bms</v>
      </c>
      <c r="D17710" s="3" t="s">
        <v>54</v>
      </c>
      <c r="E17710" s="4">
        <v>44209.662928240738</v>
      </c>
    </row>
    <row r="17711" spans="1:5" x14ac:dyDescent="0.75">
      <c r="A17711" s="3">
        <v>943</v>
      </c>
      <c r="B17711" s="3" t="s">
        <v>23</v>
      </c>
      <c r="C17711" s="3" t="str">
        <f>CONCATENATE(zlog[[#This Row],[zid]],zlog[[#This Row],[action]])</f>
        <v>943stto-bms</v>
      </c>
      <c r="D17711" s="3" t="s">
        <v>54</v>
      </c>
      <c r="E17711" s="4">
        <v>44209.663206018522</v>
      </c>
    </row>
    <row r="17712" spans="1:5" x14ac:dyDescent="0.75">
      <c r="A17712" s="3">
        <v>944</v>
      </c>
      <c r="B17712" s="3" t="s">
        <v>23</v>
      </c>
      <c r="C17712" s="3" t="str">
        <f>CONCATENATE(zlog[[#This Row],[zid]],zlog[[#This Row],[action]])</f>
        <v>944stto-bms</v>
      </c>
      <c r="D17712" s="3" t="s">
        <v>54</v>
      </c>
      <c r="E17712" s="4">
        <v>44209.663506944446</v>
      </c>
    </row>
    <row r="17713" spans="1:5" x14ac:dyDescent="0.75">
      <c r="A17713" s="3">
        <v>784</v>
      </c>
      <c r="B17713" s="3" t="s">
        <v>23</v>
      </c>
      <c r="C17713" s="3" t="str">
        <f>CONCATENATE(zlog[[#This Row],[zid]],zlog[[#This Row],[action]])</f>
        <v>784stto-bms</v>
      </c>
      <c r="D17713" s="3" t="s">
        <v>54</v>
      </c>
      <c r="E17713" s="4">
        <v>44209.663842592592</v>
      </c>
    </row>
    <row r="17714" spans="1:5" x14ac:dyDescent="0.75">
      <c r="A17714" s="3">
        <v>945</v>
      </c>
      <c r="B17714" s="3" t="s">
        <v>23</v>
      </c>
      <c r="C17714" s="3" t="str">
        <f>CONCATENATE(zlog[[#This Row],[zid]],zlog[[#This Row],[action]])</f>
        <v>945stto-bms</v>
      </c>
      <c r="D17714" s="3" t="s">
        <v>54</v>
      </c>
      <c r="E17714" s="4">
        <v>44209.663842592592</v>
      </c>
    </row>
    <row r="17715" spans="1:5" x14ac:dyDescent="0.75">
      <c r="A17715" s="3">
        <v>946</v>
      </c>
      <c r="B17715" s="3" t="s">
        <v>23</v>
      </c>
      <c r="C17715" s="3" t="str">
        <f>CONCATENATE(zlog[[#This Row],[zid]],zlog[[#This Row],[action]])</f>
        <v>946stto-bms</v>
      </c>
      <c r="D17715" s="3" t="s">
        <v>54</v>
      </c>
      <c r="E17715" s="4">
        <v>44209.664097222223</v>
      </c>
    </row>
    <row r="17716" spans="1:5" x14ac:dyDescent="0.75">
      <c r="A17716" s="3">
        <v>947</v>
      </c>
      <c r="B17716" s="3" t="s">
        <v>23</v>
      </c>
      <c r="C17716" s="3" t="str">
        <f>CONCATENATE(zlog[[#This Row],[zid]],zlog[[#This Row],[action]])</f>
        <v>947stto-bms</v>
      </c>
      <c r="D17716" s="3" t="s">
        <v>54</v>
      </c>
      <c r="E17716" s="4">
        <v>44209.664409722223</v>
      </c>
    </row>
    <row r="17717" spans="1:5" x14ac:dyDescent="0.75">
      <c r="A17717" s="3">
        <v>790</v>
      </c>
      <c r="B17717" s="3" t="s">
        <v>23</v>
      </c>
      <c r="C17717" s="3" t="str">
        <f>CONCATENATE(zlog[[#This Row],[zid]],zlog[[#This Row],[action]])</f>
        <v>790stto-bms</v>
      </c>
      <c r="D17717" s="3" t="s">
        <v>54</v>
      </c>
      <c r="E17717" s="4">
        <v>44209.664884259262</v>
      </c>
    </row>
    <row r="17718" spans="1:5" x14ac:dyDescent="0.75">
      <c r="A17718" s="3">
        <v>797</v>
      </c>
      <c r="B17718" s="3" t="s">
        <v>23</v>
      </c>
      <c r="C17718" s="3" t="str">
        <f>CONCATENATE(zlog[[#This Row],[zid]],zlog[[#This Row],[action]])</f>
        <v>797stto-bms</v>
      </c>
      <c r="D17718" s="3" t="s">
        <v>54</v>
      </c>
      <c r="E17718" s="4">
        <v>44209.665266203701</v>
      </c>
    </row>
    <row r="17719" spans="1:5" x14ac:dyDescent="0.75">
      <c r="A17719" s="3">
        <v>952</v>
      </c>
      <c r="B17719" s="3" t="s">
        <v>23</v>
      </c>
      <c r="C17719" s="3" t="str">
        <f>CONCATENATE(zlog[[#This Row],[zid]],zlog[[#This Row],[action]])</f>
        <v>952stto-bms</v>
      </c>
      <c r="D17719" s="3" t="s">
        <v>54</v>
      </c>
      <c r="E17719" s="4">
        <v>44209.665381944447</v>
      </c>
    </row>
    <row r="17720" spans="1:5" x14ac:dyDescent="0.75">
      <c r="A17720" s="3">
        <v>952</v>
      </c>
      <c r="B17720" s="3" t="s">
        <v>25</v>
      </c>
      <c r="C17720" s="3" t="str">
        <f>CONCATENATE(zlog[[#This Row],[zid]],zlog[[#This Row],[action]])</f>
        <v>952stto-ca</v>
      </c>
      <c r="D17720" s="3" t="s">
        <v>54</v>
      </c>
      <c r="E17720" s="4">
        <v>44209.672453703701</v>
      </c>
    </row>
    <row r="17721" spans="1:5" x14ac:dyDescent="0.75">
      <c r="A17721" s="3">
        <v>816</v>
      </c>
      <c r="B17721" s="3" t="s">
        <v>23</v>
      </c>
      <c r="C17721" s="3" t="str">
        <f>CONCATENATE(zlog[[#This Row],[zid]],zlog[[#This Row],[action]])</f>
        <v>816stto-bms</v>
      </c>
      <c r="D17721" s="3" t="s">
        <v>54</v>
      </c>
      <c r="E17721" s="4">
        <v>44209.678946759261</v>
      </c>
    </row>
    <row r="17722" spans="1:5" x14ac:dyDescent="0.75">
      <c r="A17722" s="3">
        <v>821</v>
      </c>
      <c r="B17722" s="3" t="s">
        <v>23</v>
      </c>
      <c r="C17722" s="3" t="str">
        <f>CONCATENATE(zlog[[#This Row],[zid]],zlog[[#This Row],[action]])</f>
        <v>821stto-bms</v>
      </c>
      <c r="D17722" s="3" t="s">
        <v>54</v>
      </c>
      <c r="E17722" s="4">
        <v>44209.679155092592</v>
      </c>
    </row>
    <row r="17723" spans="1:5" x14ac:dyDescent="0.75">
      <c r="A17723" s="3">
        <v>827</v>
      </c>
      <c r="B17723" s="3" t="s">
        <v>23</v>
      </c>
      <c r="C17723" s="3" t="str">
        <f>CONCATENATE(zlog[[#This Row],[zid]],zlog[[#This Row],[action]])</f>
        <v>827stto-bms</v>
      </c>
      <c r="D17723" s="3" t="s">
        <v>54</v>
      </c>
      <c r="E17723" s="4">
        <v>44209.680243055554</v>
      </c>
    </row>
    <row r="17724" spans="1:5" x14ac:dyDescent="0.75">
      <c r="A17724" s="3">
        <v>828</v>
      </c>
      <c r="B17724" s="3" t="s">
        <v>23</v>
      </c>
      <c r="C17724" s="3" t="str">
        <f>CONCATENATE(zlog[[#This Row],[zid]],zlog[[#This Row],[action]])</f>
        <v>828stto-bms</v>
      </c>
      <c r="D17724" s="3" t="s">
        <v>54</v>
      </c>
      <c r="E17724" s="4">
        <v>44209.680543981478</v>
      </c>
    </row>
    <row r="17725" spans="1:5" x14ac:dyDescent="0.75">
      <c r="A17725" s="3">
        <v>829</v>
      </c>
      <c r="B17725" s="3" t="s">
        <v>23</v>
      </c>
      <c r="C17725" s="3" t="str">
        <f>CONCATENATE(zlog[[#This Row],[zid]],zlog[[#This Row],[action]])</f>
        <v>829stto-bms</v>
      </c>
      <c r="D17725" s="3" t="s">
        <v>54</v>
      </c>
      <c r="E17725" s="4">
        <v>44209.680752314816</v>
      </c>
    </row>
    <row r="17726" spans="1:5" x14ac:dyDescent="0.75">
      <c r="A17726" s="3">
        <v>833</v>
      </c>
      <c r="B17726" s="3" t="s">
        <v>23</v>
      </c>
      <c r="C17726" s="3" t="str">
        <f>CONCATENATE(zlog[[#This Row],[zid]],zlog[[#This Row],[action]])</f>
        <v>833stto-bms</v>
      </c>
      <c r="D17726" s="3" t="s">
        <v>54</v>
      </c>
      <c r="E17726" s="4">
        <v>44209.681030092594</v>
      </c>
    </row>
    <row r="17727" spans="1:5" x14ac:dyDescent="0.75">
      <c r="A17727" s="3">
        <v>835</v>
      </c>
      <c r="B17727" s="3" t="s">
        <v>23</v>
      </c>
      <c r="C17727" s="3" t="str">
        <f>CONCATENATE(zlog[[#This Row],[zid]],zlog[[#This Row],[action]])</f>
        <v>835stto-bms</v>
      </c>
      <c r="D17727" s="3" t="s">
        <v>54</v>
      </c>
      <c r="E17727" s="4">
        <v>44209.68141203704</v>
      </c>
    </row>
    <row r="17728" spans="1:5" x14ac:dyDescent="0.75">
      <c r="A17728" s="3">
        <v>953</v>
      </c>
      <c r="B17728" s="3" t="s">
        <v>23</v>
      </c>
      <c r="C17728" s="3" t="str">
        <f>CONCATENATE(zlog[[#This Row],[zid]],zlog[[#This Row],[action]])</f>
        <v>953stto-bms</v>
      </c>
      <c r="D17728" s="3" t="s">
        <v>54</v>
      </c>
      <c r="E17728" s="4">
        <v>44209.68818287037</v>
      </c>
    </row>
    <row r="17729" spans="1:5" x14ac:dyDescent="0.75">
      <c r="A17729" s="3">
        <v>955</v>
      </c>
      <c r="B17729" s="3" t="s">
        <v>23</v>
      </c>
      <c r="C17729" s="3" t="str">
        <f>CONCATENATE(zlog[[#This Row],[zid]],zlog[[#This Row],[action]])</f>
        <v>955stto-bms</v>
      </c>
      <c r="D17729" s="3" t="s">
        <v>54</v>
      </c>
      <c r="E17729" s="4">
        <v>44209.689097222225</v>
      </c>
    </row>
    <row r="17730" spans="1:5" x14ac:dyDescent="0.75">
      <c r="A17730" s="3">
        <v>957</v>
      </c>
      <c r="B17730" s="3" t="s">
        <v>23</v>
      </c>
      <c r="C17730" s="3" t="str">
        <f>CONCATENATE(zlog[[#This Row],[zid]],zlog[[#This Row],[action]])</f>
        <v>957stto-bms</v>
      </c>
      <c r="D17730" s="3" t="s">
        <v>54</v>
      </c>
      <c r="E17730" s="4">
        <v>44209.689699074072</v>
      </c>
    </row>
    <row r="17731" spans="1:5" x14ac:dyDescent="0.75">
      <c r="A17731" s="3">
        <v>958</v>
      </c>
      <c r="B17731" s="3" t="s">
        <v>23</v>
      </c>
      <c r="C17731" s="3" t="str">
        <f>CONCATENATE(zlog[[#This Row],[zid]],zlog[[#This Row],[action]])</f>
        <v>958stto-bms</v>
      </c>
      <c r="D17731" s="3" t="s">
        <v>54</v>
      </c>
      <c r="E17731" s="4">
        <v>44209.690046296295</v>
      </c>
    </row>
    <row r="17732" spans="1:5" x14ac:dyDescent="0.75">
      <c r="A17732" s="3">
        <v>959</v>
      </c>
      <c r="B17732" s="3" t="s">
        <v>23</v>
      </c>
      <c r="C17732" s="3" t="str">
        <f>CONCATENATE(zlog[[#This Row],[zid]],zlog[[#This Row],[action]])</f>
        <v>959stto-bms</v>
      </c>
      <c r="D17732" s="3" t="s">
        <v>54</v>
      </c>
      <c r="E17732" s="4">
        <v>44209.690312500003</v>
      </c>
    </row>
    <row r="17733" spans="1:5" x14ac:dyDescent="0.75">
      <c r="A17733" s="3">
        <v>838</v>
      </c>
      <c r="B17733" s="3" t="s">
        <v>23</v>
      </c>
      <c r="C17733" s="3" t="str">
        <f>CONCATENATE(zlog[[#This Row],[zid]],zlog[[#This Row],[action]])</f>
        <v>838stto-bms</v>
      </c>
      <c r="D17733" s="3" t="s">
        <v>54</v>
      </c>
      <c r="E17733" s="4">
        <v>44209.690381944441</v>
      </c>
    </row>
    <row r="17734" spans="1:5" x14ac:dyDescent="0.75">
      <c r="A17734" s="3">
        <v>960</v>
      </c>
      <c r="B17734" s="3" t="s">
        <v>23</v>
      </c>
      <c r="C17734" s="3" t="str">
        <f>CONCATENATE(zlog[[#This Row],[zid]],zlog[[#This Row],[action]])</f>
        <v>960stto-bms</v>
      </c>
      <c r="D17734" s="3" t="s">
        <v>54</v>
      </c>
      <c r="E17734" s="4">
        <v>44209.690659722219</v>
      </c>
    </row>
    <row r="17735" spans="1:5" x14ac:dyDescent="0.75">
      <c r="A17735" s="3">
        <v>840</v>
      </c>
      <c r="B17735" s="3" t="s">
        <v>23</v>
      </c>
      <c r="C17735" s="3" t="str">
        <f>CONCATENATE(zlog[[#This Row],[zid]],zlog[[#This Row],[action]])</f>
        <v>840stto-bms</v>
      </c>
      <c r="D17735" s="3" t="s">
        <v>54</v>
      </c>
      <c r="E17735" s="4">
        <v>44209.690671296295</v>
      </c>
    </row>
    <row r="17736" spans="1:5" x14ac:dyDescent="0.75">
      <c r="A17736" s="3">
        <v>961</v>
      </c>
      <c r="B17736" s="3" t="s">
        <v>23</v>
      </c>
      <c r="C17736" s="3" t="str">
        <f>CONCATENATE(zlog[[#This Row],[zid]],zlog[[#This Row],[action]])</f>
        <v>961stto-bms</v>
      </c>
      <c r="D17736" s="3" t="s">
        <v>54</v>
      </c>
      <c r="E17736" s="4">
        <v>44209.69090277778</v>
      </c>
    </row>
    <row r="17737" spans="1:5" x14ac:dyDescent="0.75">
      <c r="A17737" s="3">
        <v>842</v>
      </c>
      <c r="B17737" s="3" t="s">
        <v>23</v>
      </c>
      <c r="C17737" s="3" t="str">
        <f>CONCATENATE(zlog[[#This Row],[zid]],zlog[[#This Row],[action]])</f>
        <v>842stto-bms</v>
      </c>
      <c r="D17737" s="3" t="s">
        <v>54</v>
      </c>
      <c r="E17737" s="4">
        <v>44209.69121527778</v>
      </c>
    </row>
    <row r="17738" spans="1:5" x14ac:dyDescent="0.75">
      <c r="A17738" s="3">
        <v>963</v>
      </c>
      <c r="B17738" s="3" t="s">
        <v>23</v>
      </c>
      <c r="C17738" s="3" t="str">
        <f>CONCATENATE(zlog[[#This Row],[zid]],zlog[[#This Row],[action]])</f>
        <v>963stto-bms</v>
      </c>
      <c r="D17738" s="3" t="s">
        <v>54</v>
      </c>
      <c r="E17738" s="4">
        <v>44209.691238425927</v>
      </c>
    </row>
    <row r="17739" spans="1:5" x14ac:dyDescent="0.75">
      <c r="A17739" s="3">
        <v>964</v>
      </c>
      <c r="B17739" s="3" t="s">
        <v>23</v>
      </c>
      <c r="C17739" s="3" t="str">
        <f>CONCATENATE(zlog[[#This Row],[zid]],zlog[[#This Row],[action]])</f>
        <v>964stto-bms</v>
      </c>
      <c r="D17739" s="3" t="s">
        <v>54</v>
      </c>
      <c r="E17739" s="4">
        <v>44209.691504629627</v>
      </c>
    </row>
    <row r="17740" spans="1:5" x14ac:dyDescent="0.75">
      <c r="A17740" s="3">
        <v>968</v>
      </c>
      <c r="B17740" s="3" t="s">
        <v>23</v>
      </c>
      <c r="C17740" s="3" t="str">
        <f>CONCATENATE(zlog[[#This Row],[zid]],zlog[[#This Row],[action]])</f>
        <v>968stto-bms</v>
      </c>
      <c r="D17740" s="3" t="s">
        <v>54</v>
      </c>
      <c r="E17740" s="4">
        <v>44209.692048611112</v>
      </c>
    </row>
    <row r="17741" spans="1:5" x14ac:dyDescent="0.75">
      <c r="A17741" s="3">
        <v>969</v>
      </c>
      <c r="B17741" s="3" t="s">
        <v>23</v>
      </c>
      <c r="C17741" s="3" t="str">
        <f>CONCATENATE(zlog[[#This Row],[zid]],zlog[[#This Row],[action]])</f>
        <v>969stto-bms</v>
      </c>
      <c r="D17741" s="3" t="s">
        <v>54</v>
      </c>
      <c r="E17741" s="4">
        <v>44209.692418981482</v>
      </c>
    </row>
    <row r="17742" spans="1:5" x14ac:dyDescent="0.75">
      <c r="A17742" s="3">
        <v>844</v>
      </c>
      <c r="B17742" s="3" t="s">
        <v>23</v>
      </c>
      <c r="C17742" s="3" t="str">
        <f>CONCATENATE(zlog[[#This Row],[zid]],zlog[[#This Row],[action]])</f>
        <v>844stto-bms</v>
      </c>
      <c r="D17742" s="3" t="s">
        <v>54</v>
      </c>
      <c r="E17742" s="4">
        <v>44209.692719907405</v>
      </c>
    </row>
    <row r="17743" spans="1:5" x14ac:dyDescent="0.75">
      <c r="A17743" s="3">
        <v>971</v>
      </c>
      <c r="B17743" s="3" t="s">
        <v>23</v>
      </c>
      <c r="C17743" s="3" t="str">
        <f>CONCATENATE(zlog[[#This Row],[zid]],zlog[[#This Row],[action]])</f>
        <v>971stto-bms</v>
      </c>
      <c r="D17743" s="3" t="s">
        <v>54</v>
      </c>
      <c r="E17743" s="4">
        <v>44209.692928240744</v>
      </c>
    </row>
    <row r="17744" spans="1:5" x14ac:dyDescent="0.75">
      <c r="A17744" s="3">
        <v>845</v>
      </c>
      <c r="B17744" s="3" t="s">
        <v>23</v>
      </c>
      <c r="C17744" s="3" t="str">
        <f>CONCATENATE(zlog[[#This Row],[zid]],zlog[[#This Row],[action]])</f>
        <v>845stto-bms</v>
      </c>
      <c r="D17744" s="3" t="s">
        <v>54</v>
      </c>
      <c r="E17744" s="4">
        <v>44209.692997685182</v>
      </c>
    </row>
    <row r="17745" spans="1:5" x14ac:dyDescent="0.75">
      <c r="A17745" s="3">
        <v>972</v>
      </c>
      <c r="B17745" s="3" t="s">
        <v>23</v>
      </c>
      <c r="C17745" s="3" t="str">
        <f>CONCATENATE(zlog[[#This Row],[zid]],zlog[[#This Row],[action]])</f>
        <v>972stto-bms</v>
      </c>
      <c r="D17745" s="3" t="s">
        <v>54</v>
      </c>
      <c r="E17745" s="4">
        <v>44209.693182870367</v>
      </c>
    </row>
    <row r="17746" spans="1:5" x14ac:dyDescent="0.75">
      <c r="A17746" s="3">
        <v>848</v>
      </c>
      <c r="B17746" s="3" t="s">
        <v>23</v>
      </c>
      <c r="C17746" s="3" t="str">
        <f>CONCATENATE(zlog[[#This Row],[zid]],zlog[[#This Row],[action]])</f>
        <v>848stto-bms</v>
      </c>
      <c r="D17746" s="3" t="s">
        <v>54</v>
      </c>
      <c r="E17746" s="4">
        <v>44209.693391203706</v>
      </c>
    </row>
    <row r="17747" spans="1:5" x14ac:dyDescent="0.75">
      <c r="A17747" s="3">
        <v>973</v>
      </c>
      <c r="B17747" s="3" t="s">
        <v>23</v>
      </c>
      <c r="C17747" s="3" t="str">
        <f>CONCATENATE(zlog[[#This Row],[zid]],zlog[[#This Row],[action]])</f>
        <v>973stto-bms</v>
      </c>
      <c r="D17747" s="3" t="s">
        <v>54</v>
      </c>
      <c r="E17747" s="4">
        <v>44209.693449074075</v>
      </c>
    </row>
    <row r="17748" spans="1:5" x14ac:dyDescent="0.75">
      <c r="A17748" s="3">
        <v>974</v>
      </c>
      <c r="B17748" s="3" t="s">
        <v>23</v>
      </c>
      <c r="C17748" s="3" t="str">
        <f>CONCATENATE(zlog[[#This Row],[zid]],zlog[[#This Row],[action]])</f>
        <v>974stto-bms</v>
      </c>
      <c r="D17748" s="3" t="s">
        <v>54</v>
      </c>
      <c r="E17748" s="4">
        <v>44209.693715277775</v>
      </c>
    </row>
    <row r="17749" spans="1:5" x14ac:dyDescent="0.75">
      <c r="A17749" s="3">
        <v>850</v>
      </c>
      <c r="B17749" s="3" t="s">
        <v>23</v>
      </c>
      <c r="C17749" s="3" t="str">
        <f>CONCATENATE(zlog[[#This Row],[zid]],zlog[[#This Row],[action]])</f>
        <v>850stto-bms</v>
      </c>
      <c r="D17749" s="3" t="s">
        <v>54</v>
      </c>
      <c r="E17749" s="4">
        <v>44209.693912037037</v>
      </c>
    </row>
    <row r="17750" spans="1:5" x14ac:dyDescent="0.75">
      <c r="A17750" s="3">
        <v>975</v>
      </c>
      <c r="B17750" s="3" t="s">
        <v>23</v>
      </c>
      <c r="C17750" s="3" t="str">
        <f>CONCATENATE(zlog[[#This Row],[zid]],zlog[[#This Row],[action]])</f>
        <v>975stto-bms</v>
      </c>
      <c r="D17750" s="3" t="s">
        <v>54</v>
      </c>
      <c r="E17750" s="4">
        <v>44209.693958333337</v>
      </c>
    </row>
    <row r="17751" spans="1:5" x14ac:dyDescent="0.75">
      <c r="A17751" s="3">
        <v>976</v>
      </c>
      <c r="B17751" s="3" t="s">
        <v>23</v>
      </c>
      <c r="C17751" s="3" t="str">
        <f>CONCATENATE(zlog[[#This Row],[zid]],zlog[[#This Row],[action]])</f>
        <v>976stto-bms</v>
      </c>
      <c r="D17751" s="3" t="s">
        <v>54</v>
      </c>
      <c r="E17751" s="4">
        <v>44209.694224537037</v>
      </c>
    </row>
    <row r="17752" spans="1:5" x14ac:dyDescent="0.75">
      <c r="A17752" s="3">
        <v>851</v>
      </c>
      <c r="B17752" s="3" t="s">
        <v>23</v>
      </c>
      <c r="C17752" s="3" t="str">
        <f>CONCATENATE(zlog[[#This Row],[zid]],zlog[[#This Row],[action]])</f>
        <v>851stto-bms</v>
      </c>
      <c r="D17752" s="3" t="s">
        <v>54</v>
      </c>
      <c r="E17752" s="4">
        <v>44209.694236111114</v>
      </c>
    </row>
    <row r="17753" spans="1:5" x14ac:dyDescent="0.75">
      <c r="A17753" s="3">
        <v>977</v>
      </c>
      <c r="B17753" s="3" t="s">
        <v>23</v>
      </c>
      <c r="C17753" s="3" t="str">
        <f>CONCATENATE(zlog[[#This Row],[zid]],zlog[[#This Row],[action]])</f>
        <v>977stto-bms</v>
      </c>
      <c r="D17753" s="3" t="s">
        <v>54</v>
      </c>
      <c r="E17753" s="4">
        <v>44209.694456018522</v>
      </c>
    </row>
    <row r="17754" spans="1:5" x14ac:dyDescent="0.75">
      <c r="A17754" s="3">
        <v>978</v>
      </c>
      <c r="B17754" s="3" t="s">
        <v>23</v>
      </c>
      <c r="C17754" s="3" t="str">
        <f>CONCATENATE(zlog[[#This Row],[zid]],zlog[[#This Row],[action]])</f>
        <v>978stto-bms</v>
      </c>
      <c r="D17754" s="3" t="s">
        <v>54</v>
      </c>
      <c r="E17754" s="4">
        <v>44209.694733796299</v>
      </c>
    </row>
    <row r="17755" spans="1:5" x14ac:dyDescent="0.75">
      <c r="A17755" s="3">
        <v>854</v>
      </c>
      <c r="B17755" s="3" t="s">
        <v>23</v>
      </c>
      <c r="C17755" s="3" t="str">
        <f>CONCATENATE(zlog[[#This Row],[zid]],zlog[[#This Row],[action]])</f>
        <v>854stto-bms</v>
      </c>
      <c r="D17755" s="3" t="s">
        <v>54</v>
      </c>
      <c r="E17755" s="4">
        <v>44209.694953703707</v>
      </c>
    </row>
    <row r="17756" spans="1:5" x14ac:dyDescent="0.75">
      <c r="A17756" s="3">
        <v>855</v>
      </c>
      <c r="B17756" s="3" t="s">
        <v>23</v>
      </c>
      <c r="C17756" s="3" t="str">
        <f>CONCATENATE(zlog[[#This Row],[zid]],zlog[[#This Row],[action]])</f>
        <v>855stto-bms</v>
      </c>
      <c r="D17756" s="3" t="s">
        <v>54</v>
      </c>
      <c r="E17756" s="4">
        <v>44209.695231481484</v>
      </c>
    </row>
    <row r="17757" spans="1:5" x14ac:dyDescent="0.75">
      <c r="A17757" s="3">
        <v>856</v>
      </c>
      <c r="B17757" s="3" t="s">
        <v>23</v>
      </c>
      <c r="C17757" s="3" t="str">
        <f>CONCATENATE(zlog[[#This Row],[zid]],zlog[[#This Row],[action]])</f>
        <v>856stto-bms</v>
      </c>
      <c r="D17757" s="3" t="s">
        <v>54</v>
      </c>
      <c r="E17757" s="4">
        <v>44209.695509259262</v>
      </c>
    </row>
    <row r="17758" spans="1:5" x14ac:dyDescent="0.75">
      <c r="A17758" s="3">
        <v>981</v>
      </c>
      <c r="B17758" s="3" t="s">
        <v>23</v>
      </c>
      <c r="C17758" s="3" t="str">
        <f>CONCATENATE(zlog[[#This Row],[zid]],zlog[[#This Row],[action]])</f>
        <v>981stto-bms</v>
      </c>
      <c r="D17758" s="3" t="s">
        <v>54</v>
      </c>
      <c r="E17758" s="4">
        <v>44209.695810185185</v>
      </c>
    </row>
    <row r="17759" spans="1:5" x14ac:dyDescent="0.75">
      <c r="A17759" s="3">
        <v>857</v>
      </c>
      <c r="B17759" s="3" t="s">
        <v>23</v>
      </c>
      <c r="C17759" s="3" t="str">
        <f>CONCATENATE(zlog[[#This Row],[zid]],zlog[[#This Row],[action]])</f>
        <v>857stto-bms</v>
      </c>
      <c r="D17759" s="3" t="s">
        <v>54</v>
      </c>
      <c r="E17759" s="4">
        <v>44209.695960648147</v>
      </c>
    </row>
    <row r="17760" spans="1:5" x14ac:dyDescent="0.75">
      <c r="A17760" s="3">
        <v>983</v>
      </c>
      <c r="B17760" s="3" t="s">
        <v>23</v>
      </c>
      <c r="C17760" s="3" t="str">
        <f>CONCATENATE(zlog[[#This Row],[zid]],zlog[[#This Row],[action]])</f>
        <v>983stto-bms</v>
      </c>
      <c r="D17760" s="3" t="s">
        <v>54</v>
      </c>
      <c r="E17760" s="4">
        <v>44209.696157407408</v>
      </c>
    </row>
    <row r="17761" spans="1:5" x14ac:dyDescent="0.75">
      <c r="A17761" s="3">
        <v>858</v>
      </c>
      <c r="B17761" s="3" t="s">
        <v>23</v>
      </c>
      <c r="C17761" s="3" t="str">
        <f>CONCATENATE(zlog[[#This Row],[zid]],zlog[[#This Row],[action]])</f>
        <v>858stto-bms</v>
      </c>
      <c r="D17761" s="3" t="s">
        <v>54</v>
      </c>
      <c r="E17761" s="4">
        <v>44209.696331018517</v>
      </c>
    </row>
    <row r="17762" spans="1:5" x14ac:dyDescent="0.75">
      <c r="A17762" s="3">
        <v>984</v>
      </c>
      <c r="B17762" s="3" t="s">
        <v>23</v>
      </c>
      <c r="C17762" s="3" t="str">
        <f>CONCATENATE(zlog[[#This Row],[zid]],zlog[[#This Row],[action]])</f>
        <v>984stto-bms</v>
      </c>
      <c r="D17762" s="3" t="s">
        <v>54</v>
      </c>
      <c r="E17762" s="4">
        <v>44209.696412037039</v>
      </c>
    </row>
    <row r="17763" spans="1:5" x14ac:dyDescent="0.75">
      <c r="A17763" s="3">
        <v>860</v>
      </c>
      <c r="B17763" s="3" t="s">
        <v>23</v>
      </c>
      <c r="C17763" s="3" t="str">
        <f>CONCATENATE(zlog[[#This Row],[zid]],zlog[[#This Row],[action]])</f>
        <v>860stto-bms</v>
      </c>
      <c r="D17763" s="3" t="s">
        <v>54</v>
      </c>
      <c r="E17763" s="4">
        <v>44209.696898148148</v>
      </c>
    </row>
    <row r="17764" spans="1:5" x14ac:dyDescent="0.75">
      <c r="A17764" s="3">
        <v>861</v>
      </c>
      <c r="B17764" s="3" t="s">
        <v>23</v>
      </c>
      <c r="C17764" s="3" t="str">
        <f>CONCATENATE(zlog[[#This Row],[zid]],zlog[[#This Row],[action]])</f>
        <v>861stto-bms</v>
      </c>
      <c r="D17764" s="3" t="s">
        <v>54</v>
      </c>
      <c r="E17764" s="4">
        <v>44209.697106481479</v>
      </c>
    </row>
    <row r="17765" spans="1:5" x14ac:dyDescent="0.75">
      <c r="A17765" s="3">
        <v>863</v>
      </c>
      <c r="B17765" s="3" t="s">
        <v>23</v>
      </c>
      <c r="C17765" s="3" t="str">
        <f>CONCATENATE(zlog[[#This Row],[zid]],zlog[[#This Row],[action]])</f>
        <v>863stto-bms</v>
      </c>
      <c r="D17765" s="3" t="s">
        <v>54</v>
      </c>
      <c r="E17765" s="4">
        <v>44209.697453703702</v>
      </c>
    </row>
    <row r="17766" spans="1:5" x14ac:dyDescent="0.75">
      <c r="A17766" s="3">
        <v>864</v>
      </c>
      <c r="B17766" s="3" t="s">
        <v>23</v>
      </c>
      <c r="C17766" s="3" t="str">
        <f>CONCATENATE(zlog[[#This Row],[zid]],zlog[[#This Row],[action]])</f>
        <v>864stto-bms</v>
      </c>
      <c r="D17766" s="3" t="s">
        <v>54</v>
      </c>
      <c r="E17766" s="4">
        <v>44209.697858796295</v>
      </c>
    </row>
    <row r="17767" spans="1:5" x14ac:dyDescent="0.75">
      <c r="A17767" s="3">
        <v>865</v>
      </c>
      <c r="B17767" s="3" t="s">
        <v>23</v>
      </c>
      <c r="C17767" s="3" t="str">
        <f>CONCATENATE(zlog[[#This Row],[zid]],zlog[[#This Row],[action]])</f>
        <v>865stto-bms</v>
      </c>
      <c r="D17767" s="3" t="s">
        <v>54</v>
      </c>
      <c r="E17767" s="4">
        <v>44209.698159722226</v>
      </c>
    </row>
    <row r="17768" spans="1:5" x14ac:dyDescent="0.75">
      <c r="A17768" s="3">
        <v>866</v>
      </c>
      <c r="B17768" s="3" t="s">
        <v>23</v>
      </c>
      <c r="C17768" s="3" t="str">
        <f>CONCATENATE(zlog[[#This Row],[zid]],zlog[[#This Row],[action]])</f>
        <v>866stto-bms</v>
      </c>
      <c r="D17768" s="3" t="s">
        <v>54</v>
      </c>
      <c r="E17768" s="4">
        <v>44209.698425925926</v>
      </c>
    </row>
    <row r="17769" spans="1:5" x14ac:dyDescent="0.75">
      <c r="A17769" s="3">
        <v>868</v>
      </c>
      <c r="B17769" s="3" t="s">
        <v>23</v>
      </c>
      <c r="C17769" s="3" t="str">
        <f>CONCATENATE(zlog[[#This Row],[zid]],zlog[[#This Row],[action]])</f>
        <v>868stto-bms</v>
      </c>
      <c r="D17769" s="3" t="s">
        <v>54</v>
      </c>
      <c r="E17769" s="4">
        <v>44209.69902777778</v>
      </c>
    </row>
    <row r="17770" spans="1:5" x14ac:dyDescent="0.75">
      <c r="A17770" s="3">
        <v>869</v>
      </c>
      <c r="B17770" s="3" t="s">
        <v>23</v>
      </c>
      <c r="C17770" s="3" t="str">
        <f>CONCATENATE(zlog[[#This Row],[zid]],zlog[[#This Row],[action]])</f>
        <v>869stto-bms</v>
      </c>
      <c r="D17770" s="3" t="s">
        <v>54</v>
      </c>
      <c r="E17770" s="4">
        <v>44209.699340277781</v>
      </c>
    </row>
    <row r="17771" spans="1:5" x14ac:dyDescent="0.75">
      <c r="A17771" s="3">
        <v>870</v>
      </c>
      <c r="B17771" s="3" t="s">
        <v>23</v>
      </c>
      <c r="C17771" s="3" t="str">
        <f>CONCATENATE(zlog[[#This Row],[zid]],zlog[[#This Row],[action]])</f>
        <v>870stto-bms</v>
      </c>
      <c r="D17771" s="3" t="s">
        <v>54</v>
      </c>
      <c r="E17771" s="4">
        <v>44209.69976851852</v>
      </c>
    </row>
    <row r="17772" spans="1:5" x14ac:dyDescent="0.75">
      <c r="A17772" s="3">
        <v>872</v>
      </c>
      <c r="B17772" s="3" t="s">
        <v>23</v>
      </c>
      <c r="C17772" s="3" t="str">
        <f>CONCATENATE(zlog[[#This Row],[zid]],zlog[[#This Row],[action]])</f>
        <v>872stto-bms</v>
      </c>
      <c r="D17772" s="3" t="s">
        <v>54</v>
      </c>
      <c r="E17772" s="4">
        <v>44209.700578703705</v>
      </c>
    </row>
    <row r="17773" spans="1:5" x14ac:dyDescent="0.75">
      <c r="A17773" s="3">
        <v>874</v>
      </c>
      <c r="B17773" s="3" t="s">
        <v>23</v>
      </c>
      <c r="C17773" s="3" t="str">
        <f>CONCATENATE(zlog[[#This Row],[zid]],zlog[[#This Row],[action]])</f>
        <v>874stto-bms</v>
      </c>
      <c r="D17773" s="3" t="s">
        <v>54</v>
      </c>
      <c r="E17773" s="4">
        <v>44209.70113425926</v>
      </c>
    </row>
    <row r="17774" spans="1:5" x14ac:dyDescent="0.75">
      <c r="A17774" s="3">
        <v>875</v>
      </c>
      <c r="B17774" s="3" t="s">
        <v>23</v>
      </c>
      <c r="C17774" s="3" t="str">
        <f>CONCATENATE(zlog[[#This Row],[zid]],zlog[[#This Row],[action]])</f>
        <v>875stto-bms</v>
      </c>
      <c r="D17774" s="3" t="s">
        <v>54</v>
      </c>
      <c r="E17774" s="4">
        <v>44209.70144675926</v>
      </c>
    </row>
    <row r="17775" spans="1:5" x14ac:dyDescent="0.75">
      <c r="A17775" s="3">
        <v>876</v>
      </c>
      <c r="B17775" s="3" t="s">
        <v>23</v>
      </c>
      <c r="C17775" s="3" t="str">
        <f>CONCATENATE(zlog[[#This Row],[zid]],zlog[[#This Row],[action]])</f>
        <v>876stto-bms</v>
      </c>
      <c r="D17775" s="3" t="s">
        <v>54</v>
      </c>
      <c r="E17775" s="4">
        <v>44209.701967592591</v>
      </c>
    </row>
    <row r="17776" spans="1:5" x14ac:dyDescent="0.75">
      <c r="A17776" s="3">
        <v>877</v>
      </c>
      <c r="B17776" s="3" t="s">
        <v>23</v>
      </c>
      <c r="C17776" s="3" t="str">
        <f>CONCATENATE(zlog[[#This Row],[zid]],zlog[[#This Row],[action]])</f>
        <v>877stto-bms</v>
      </c>
      <c r="D17776" s="3" t="s">
        <v>54</v>
      </c>
      <c r="E17776" s="4">
        <v>44209.702627314815</v>
      </c>
    </row>
    <row r="17777" spans="1:5" x14ac:dyDescent="0.75">
      <c r="A17777" s="3">
        <v>878</v>
      </c>
      <c r="B17777" s="3" t="s">
        <v>23</v>
      </c>
      <c r="C17777" s="3" t="str">
        <f>CONCATENATE(zlog[[#This Row],[zid]],zlog[[#This Row],[action]])</f>
        <v>878stto-bms</v>
      </c>
      <c r="D17777" s="3" t="s">
        <v>54</v>
      </c>
      <c r="E17777" s="4">
        <v>44209.702951388892</v>
      </c>
    </row>
    <row r="17778" spans="1:5" x14ac:dyDescent="0.75">
      <c r="A17778" s="3">
        <v>880</v>
      </c>
      <c r="B17778" s="3" t="s">
        <v>23</v>
      </c>
      <c r="C17778" s="3" t="str">
        <f>CONCATENATE(zlog[[#This Row],[zid]],zlog[[#This Row],[action]])</f>
        <v>880stto-bms</v>
      </c>
      <c r="D17778" s="3" t="s">
        <v>54</v>
      </c>
      <c r="E17778" s="4">
        <v>44209.703217592592</v>
      </c>
    </row>
    <row r="17779" spans="1:5" x14ac:dyDescent="0.75">
      <c r="A17779" s="3">
        <v>882</v>
      </c>
      <c r="B17779" s="3" t="s">
        <v>23</v>
      </c>
      <c r="C17779" s="3" t="str">
        <f>CONCATENATE(zlog[[#This Row],[zid]],zlog[[#This Row],[action]])</f>
        <v>882stto-bms</v>
      </c>
      <c r="D17779" s="3" t="s">
        <v>54</v>
      </c>
      <c r="E17779" s="4">
        <v>44209.703981481478</v>
      </c>
    </row>
    <row r="17780" spans="1:5" x14ac:dyDescent="0.75">
      <c r="A17780" s="3">
        <v>883</v>
      </c>
      <c r="B17780" s="3" t="s">
        <v>23</v>
      </c>
      <c r="C17780" s="3" t="str">
        <f>CONCATENATE(zlog[[#This Row],[zid]],zlog[[#This Row],[action]])</f>
        <v>883stto-bms</v>
      </c>
      <c r="D17780" s="3" t="s">
        <v>54</v>
      </c>
      <c r="E17780" s="4">
        <v>44209.704189814816</v>
      </c>
    </row>
    <row r="17781" spans="1:5" x14ac:dyDescent="0.75">
      <c r="A17781" s="3">
        <v>884</v>
      </c>
      <c r="B17781" s="3" t="s">
        <v>23</v>
      </c>
      <c r="C17781" s="3" t="str">
        <f>CONCATENATE(zlog[[#This Row],[zid]],zlog[[#This Row],[action]])</f>
        <v>884stto-bms</v>
      </c>
      <c r="D17781" s="3" t="s">
        <v>54</v>
      </c>
      <c r="E17781" s="4">
        <v>44209.70453703704</v>
      </c>
    </row>
    <row r="17782" spans="1:5" x14ac:dyDescent="0.75">
      <c r="A17782" s="3">
        <v>886</v>
      </c>
      <c r="B17782" s="3" t="s">
        <v>23</v>
      </c>
      <c r="C17782" s="3" t="str">
        <f>CONCATENATE(zlog[[#This Row],[zid]],zlog[[#This Row],[action]])</f>
        <v>886stto-bms</v>
      </c>
      <c r="D17782" s="3" t="s">
        <v>54</v>
      </c>
      <c r="E17782" s="4">
        <v>44209.70521990741</v>
      </c>
    </row>
    <row r="17783" spans="1:5" x14ac:dyDescent="0.75">
      <c r="A17783" s="3">
        <v>887</v>
      </c>
      <c r="B17783" s="3" t="s">
        <v>23</v>
      </c>
      <c r="C17783" s="3" t="str">
        <f>CONCATENATE(zlog[[#This Row],[zid]],zlog[[#This Row],[action]])</f>
        <v>887stto-bms</v>
      </c>
      <c r="D17783" s="3" t="s">
        <v>54</v>
      </c>
      <c r="E17783" s="4">
        <v>44209.705625000002</v>
      </c>
    </row>
    <row r="17784" spans="1:5" x14ac:dyDescent="0.75">
      <c r="A17784" s="3">
        <v>888</v>
      </c>
      <c r="B17784" s="3" t="s">
        <v>23</v>
      </c>
      <c r="C17784" s="3" t="str">
        <f>CONCATENATE(zlog[[#This Row],[zid]],zlog[[#This Row],[action]])</f>
        <v>888stto-bms</v>
      </c>
      <c r="D17784" s="3" t="s">
        <v>54</v>
      </c>
      <c r="E17784" s="4">
        <v>44209.708692129629</v>
      </c>
    </row>
    <row r="17785" spans="1:5" x14ac:dyDescent="0.75">
      <c r="A17785" s="3">
        <v>889</v>
      </c>
      <c r="B17785" s="3" t="s">
        <v>23</v>
      </c>
      <c r="C17785" s="3" t="str">
        <f>CONCATENATE(zlog[[#This Row],[zid]],zlog[[#This Row],[action]])</f>
        <v>889stto-bms</v>
      </c>
      <c r="D17785" s="3" t="s">
        <v>54</v>
      </c>
      <c r="E17785" s="4">
        <v>44209.709062499998</v>
      </c>
    </row>
    <row r="17786" spans="1:5" x14ac:dyDescent="0.75">
      <c r="A17786" s="3">
        <v>890</v>
      </c>
      <c r="B17786" s="3" t="s">
        <v>23</v>
      </c>
      <c r="C17786" s="3" t="str">
        <f>CONCATENATE(zlog[[#This Row],[zid]],zlog[[#This Row],[action]])</f>
        <v>890stto-bms</v>
      </c>
      <c r="D17786" s="3" t="s">
        <v>54</v>
      </c>
      <c r="E17786" s="4">
        <v>44209.709374999999</v>
      </c>
    </row>
    <row r="17787" spans="1:5" x14ac:dyDescent="0.75">
      <c r="A17787" s="3">
        <v>243</v>
      </c>
      <c r="B17787" s="3" t="s">
        <v>38</v>
      </c>
      <c r="C17787" s="3" t="str">
        <f>CONCATENATE(zlog[[#This Row],[zid]],zlog[[#This Row],[action]])</f>
        <v>243zchparms</v>
      </c>
      <c r="D17787" s="3" t="s">
        <v>54</v>
      </c>
      <c r="E17787" s="4">
        <v>44209.789166666669</v>
      </c>
    </row>
    <row r="17788" spans="1:5" x14ac:dyDescent="0.75">
      <c r="A17788" s="3">
        <v>243</v>
      </c>
      <c r="B17788" s="3" t="s">
        <v>17</v>
      </c>
      <c r="C17788" s="3" t="str">
        <f>CONCATENATE(zlog[[#This Row],[zid]],zlog[[#This Row],[action]])</f>
        <v>243stto-ps</v>
      </c>
      <c r="D17788" s="3" t="s">
        <v>54</v>
      </c>
      <c r="E17788" s="4">
        <v>44209.79042824074</v>
      </c>
    </row>
    <row r="17789" spans="1:5" x14ac:dyDescent="0.75">
      <c r="A17789" s="3">
        <v>952</v>
      </c>
      <c r="B17789" s="3" t="s">
        <v>23</v>
      </c>
      <c r="C17789" s="3" t="str">
        <f>CONCATENATE(zlog[[#This Row],[zid]],zlog[[#This Row],[action]])</f>
        <v>952stto-bms</v>
      </c>
      <c r="D17789" s="3" t="s">
        <v>54</v>
      </c>
      <c r="E17789" s="4">
        <v>44209.85497685185</v>
      </c>
    </row>
    <row r="17790" spans="1:5" x14ac:dyDescent="0.75">
      <c r="A17790" s="3">
        <v>846</v>
      </c>
      <c r="B17790" s="3" t="s">
        <v>23</v>
      </c>
      <c r="C17790" s="3" t="str">
        <f>CONCATENATE(zlog[[#This Row],[zid]],zlog[[#This Row],[action]])</f>
        <v>846stto-bms</v>
      </c>
      <c r="D17790" s="3" t="s">
        <v>54</v>
      </c>
      <c r="E17790" s="4">
        <v>44209.855023148149</v>
      </c>
    </row>
    <row r="17791" spans="1:5" x14ac:dyDescent="0.75">
      <c r="A17791" s="3">
        <v>839</v>
      </c>
      <c r="B17791" s="3" t="s">
        <v>23</v>
      </c>
      <c r="C17791" s="3" t="str">
        <f>CONCATENATE(zlog[[#This Row],[zid]],zlog[[#This Row],[action]])</f>
        <v>839stto-bms</v>
      </c>
      <c r="D17791" s="3" t="s">
        <v>54</v>
      </c>
      <c r="E17791" s="4">
        <v>44209.855057870373</v>
      </c>
    </row>
    <row r="17792" spans="1:5" x14ac:dyDescent="0.75">
      <c r="A17792" s="3">
        <v>837</v>
      </c>
      <c r="B17792" s="3" t="s">
        <v>23</v>
      </c>
      <c r="C17792" s="3" t="str">
        <f>CONCATENATE(zlog[[#This Row],[zid]],zlog[[#This Row],[action]])</f>
        <v>837stto-bms</v>
      </c>
      <c r="D17792" s="3" t="s">
        <v>54</v>
      </c>
      <c r="E17792" s="4">
        <v>44209.85528935185</v>
      </c>
    </row>
    <row r="17793" spans="1:5" x14ac:dyDescent="0.75">
      <c r="A17793" s="3">
        <v>834</v>
      </c>
      <c r="B17793" s="3" t="s">
        <v>23</v>
      </c>
      <c r="C17793" s="3" t="str">
        <f>CONCATENATE(zlog[[#This Row],[zid]],zlog[[#This Row],[action]])</f>
        <v>834stto-bms</v>
      </c>
      <c r="D17793" s="3" t="s">
        <v>54</v>
      </c>
      <c r="E17793" s="4">
        <v>44209.855324074073</v>
      </c>
    </row>
    <row r="17794" spans="1:5" x14ac:dyDescent="0.75">
      <c r="A17794" s="3">
        <v>832</v>
      </c>
      <c r="B17794" s="3" t="s">
        <v>23</v>
      </c>
      <c r="C17794" s="3" t="str">
        <f>CONCATENATE(zlog[[#This Row],[zid]],zlog[[#This Row],[action]])</f>
        <v>832stto-bms</v>
      </c>
      <c r="D17794" s="3" t="s">
        <v>54</v>
      </c>
      <c r="E17794" s="4">
        <v>44209.855358796296</v>
      </c>
    </row>
    <row r="17795" spans="1:5" x14ac:dyDescent="0.75">
      <c r="A17795" s="3">
        <v>831</v>
      </c>
      <c r="B17795" s="3" t="s">
        <v>23</v>
      </c>
      <c r="C17795" s="3" t="str">
        <f>CONCATENATE(zlog[[#This Row],[zid]],zlog[[#This Row],[action]])</f>
        <v>831stto-bms</v>
      </c>
      <c r="D17795" s="3" t="s">
        <v>54</v>
      </c>
      <c r="E17795" s="4">
        <v>44209.855393518519</v>
      </c>
    </row>
    <row r="17796" spans="1:5" x14ac:dyDescent="0.75">
      <c r="A17796" s="3">
        <v>824</v>
      </c>
      <c r="B17796" s="3" t="s">
        <v>23</v>
      </c>
      <c r="C17796" s="3" t="str">
        <f>CONCATENATE(zlog[[#This Row],[zid]],zlog[[#This Row],[action]])</f>
        <v>824stto-bms</v>
      </c>
      <c r="D17796" s="3" t="s">
        <v>54</v>
      </c>
      <c r="E17796" s="4">
        <v>44209.85564814815</v>
      </c>
    </row>
    <row r="17797" spans="1:5" x14ac:dyDescent="0.75">
      <c r="A17797" s="3">
        <v>822</v>
      </c>
      <c r="B17797" s="3" t="s">
        <v>23</v>
      </c>
      <c r="C17797" s="3" t="str">
        <f>CONCATENATE(zlog[[#This Row],[zid]],zlog[[#This Row],[action]])</f>
        <v>822stto-bms</v>
      </c>
      <c r="D17797" s="3" t="s">
        <v>54</v>
      </c>
      <c r="E17797" s="4">
        <v>44209.855682870373</v>
      </c>
    </row>
    <row r="17798" spans="1:5" x14ac:dyDescent="0.75">
      <c r="A17798" s="3">
        <v>820</v>
      </c>
      <c r="B17798" s="3" t="s">
        <v>23</v>
      </c>
      <c r="C17798" s="3" t="str">
        <f>CONCATENATE(zlog[[#This Row],[zid]],zlog[[#This Row],[action]])</f>
        <v>820stto-bms</v>
      </c>
      <c r="D17798" s="3" t="s">
        <v>54</v>
      </c>
      <c r="E17798" s="4">
        <v>44209.855729166666</v>
      </c>
    </row>
    <row r="17799" spans="1:5" x14ac:dyDescent="0.75">
      <c r="A17799" s="3">
        <v>817</v>
      </c>
      <c r="B17799" s="3" t="s">
        <v>23</v>
      </c>
      <c r="C17799" s="3" t="str">
        <f>CONCATENATE(zlog[[#This Row],[zid]],zlog[[#This Row],[action]])</f>
        <v>817stto-bms</v>
      </c>
      <c r="D17799" s="3" t="s">
        <v>54</v>
      </c>
      <c r="E17799" s="4">
        <v>44209.856006944443</v>
      </c>
    </row>
    <row r="17800" spans="1:5" x14ac:dyDescent="0.75">
      <c r="A17800" s="3">
        <v>808</v>
      </c>
      <c r="B17800" s="3" t="s">
        <v>23</v>
      </c>
      <c r="C17800" s="3" t="str">
        <f>CONCATENATE(zlog[[#This Row],[zid]],zlog[[#This Row],[action]])</f>
        <v>808stto-bms</v>
      </c>
      <c r="D17800" s="3" t="s">
        <v>54</v>
      </c>
      <c r="E17800" s="4">
        <v>44209.856365740743</v>
      </c>
    </row>
    <row r="17801" spans="1:5" x14ac:dyDescent="0.75">
      <c r="A17801" s="3">
        <v>805</v>
      </c>
      <c r="B17801" s="3" t="s">
        <v>23</v>
      </c>
      <c r="C17801" s="3" t="str">
        <f>CONCATENATE(zlog[[#This Row],[zid]],zlog[[#This Row],[action]])</f>
        <v>805stto-bms</v>
      </c>
      <c r="D17801" s="3" t="s">
        <v>54</v>
      </c>
      <c r="E17801" s="4">
        <v>44209.856446759259</v>
      </c>
    </row>
    <row r="17802" spans="1:5" x14ac:dyDescent="0.75">
      <c r="A17802" s="3">
        <v>802</v>
      </c>
      <c r="B17802" s="3" t="s">
        <v>23</v>
      </c>
      <c r="C17802" s="3" t="str">
        <f>CONCATENATE(zlog[[#This Row],[zid]],zlog[[#This Row],[action]])</f>
        <v>802stto-bms</v>
      </c>
      <c r="D17802" s="3" t="s">
        <v>54</v>
      </c>
      <c r="E17802" s="4">
        <v>44209.85670138889</v>
      </c>
    </row>
    <row r="17803" spans="1:5" x14ac:dyDescent="0.75">
      <c r="A17803" s="3">
        <v>798</v>
      </c>
      <c r="B17803" s="3" t="s">
        <v>23</v>
      </c>
      <c r="C17803" s="3" t="str">
        <f>CONCATENATE(zlog[[#This Row],[zid]],zlog[[#This Row],[action]])</f>
        <v>798stto-bms</v>
      </c>
      <c r="D17803" s="3" t="s">
        <v>54</v>
      </c>
      <c r="E17803" s="4">
        <v>44209.856736111113</v>
      </c>
    </row>
    <row r="17804" spans="1:5" x14ac:dyDescent="0.75">
      <c r="A17804" s="3">
        <v>794</v>
      </c>
      <c r="B17804" s="3" t="s">
        <v>23</v>
      </c>
      <c r="C17804" s="3" t="str">
        <f>CONCATENATE(zlog[[#This Row],[zid]],zlog[[#This Row],[action]])</f>
        <v>794stto-bms</v>
      </c>
      <c r="D17804" s="3" t="s">
        <v>54</v>
      </c>
      <c r="E17804" s="4">
        <v>44209.856990740744</v>
      </c>
    </row>
    <row r="17805" spans="1:5" x14ac:dyDescent="0.75">
      <c r="A17805" s="3">
        <v>793</v>
      </c>
      <c r="B17805" s="3" t="s">
        <v>23</v>
      </c>
      <c r="C17805" s="3" t="str">
        <f>CONCATENATE(zlog[[#This Row],[zid]],zlog[[#This Row],[action]])</f>
        <v>793stto-bms</v>
      </c>
      <c r="D17805" s="3" t="s">
        <v>54</v>
      </c>
      <c r="E17805" s="4">
        <v>44209.857037037036</v>
      </c>
    </row>
    <row r="17806" spans="1:5" x14ac:dyDescent="0.75">
      <c r="A17806" s="3">
        <v>788</v>
      </c>
      <c r="B17806" s="3" t="s">
        <v>23</v>
      </c>
      <c r="C17806" s="3" t="str">
        <f>CONCATENATE(zlog[[#This Row],[zid]],zlog[[#This Row],[action]])</f>
        <v>788stto-bms</v>
      </c>
      <c r="D17806" s="3" t="s">
        <v>54</v>
      </c>
      <c r="E17806" s="4">
        <v>44209.857071759259</v>
      </c>
    </row>
    <row r="17807" spans="1:5" x14ac:dyDescent="0.75">
      <c r="A17807" s="3">
        <v>787</v>
      </c>
      <c r="B17807" s="3" t="s">
        <v>23</v>
      </c>
      <c r="C17807" s="3" t="str">
        <f>CONCATENATE(zlog[[#This Row],[zid]],zlog[[#This Row],[action]])</f>
        <v>787stto-bms</v>
      </c>
      <c r="D17807" s="3" t="s">
        <v>54</v>
      </c>
      <c r="E17807" s="4">
        <v>44209.857106481482</v>
      </c>
    </row>
    <row r="17808" spans="1:5" x14ac:dyDescent="0.75">
      <c r="A17808" s="3">
        <v>781</v>
      </c>
      <c r="B17808" s="3" t="s">
        <v>23</v>
      </c>
      <c r="C17808" s="3" t="str">
        <f>CONCATENATE(zlog[[#This Row],[zid]],zlog[[#This Row],[action]])</f>
        <v>781stto-bms</v>
      </c>
      <c r="D17808" s="3" t="s">
        <v>54</v>
      </c>
      <c r="E17808" s="4">
        <v>44209.857465277775</v>
      </c>
    </row>
    <row r="17809" spans="1:5" x14ac:dyDescent="0.75">
      <c r="A17809" s="3">
        <v>780</v>
      </c>
      <c r="B17809" s="3" t="s">
        <v>23</v>
      </c>
      <c r="C17809" s="3" t="str">
        <f>CONCATENATE(zlog[[#This Row],[zid]],zlog[[#This Row],[action]])</f>
        <v>780stto-bms</v>
      </c>
      <c r="D17809" s="3" t="s">
        <v>54</v>
      </c>
      <c r="E17809" s="4">
        <v>44209.857523148145</v>
      </c>
    </row>
    <row r="17810" spans="1:5" x14ac:dyDescent="0.75">
      <c r="A17810" s="3">
        <v>779</v>
      </c>
      <c r="B17810" s="3" t="s">
        <v>23</v>
      </c>
      <c r="C17810" s="3" t="str">
        <f>CONCATENATE(zlog[[#This Row],[zid]],zlog[[#This Row],[action]])</f>
        <v>779stto-bms</v>
      </c>
      <c r="D17810" s="3" t="s">
        <v>54</v>
      </c>
      <c r="E17810" s="4">
        <v>44209.857743055552</v>
      </c>
    </row>
    <row r="17811" spans="1:5" x14ac:dyDescent="0.75">
      <c r="A17811" s="3">
        <v>776</v>
      </c>
      <c r="B17811" s="3" t="s">
        <v>23</v>
      </c>
      <c r="C17811" s="3" t="str">
        <f>CONCATENATE(zlog[[#This Row],[zid]],zlog[[#This Row],[action]])</f>
        <v>776stto-bms</v>
      </c>
      <c r="D17811" s="3" t="s">
        <v>54</v>
      </c>
      <c r="E17811" s="4">
        <v>44209.857812499999</v>
      </c>
    </row>
    <row r="17812" spans="1:5" x14ac:dyDescent="0.75">
      <c r="A17812" s="3">
        <v>775</v>
      </c>
      <c r="B17812" s="3" t="s">
        <v>23</v>
      </c>
      <c r="C17812" s="3" t="str">
        <f>CONCATENATE(zlog[[#This Row],[zid]],zlog[[#This Row],[action]])</f>
        <v>775stto-bms</v>
      </c>
      <c r="D17812" s="3" t="s">
        <v>54</v>
      </c>
      <c r="E17812" s="4">
        <v>44209.857847222222</v>
      </c>
    </row>
    <row r="17813" spans="1:5" x14ac:dyDescent="0.75">
      <c r="A17813" s="3">
        <v>773</v>
      </c>
      <c r="B17813" s="3" t="s">
        <v>23</v>
      </c>
      <c r="C17813" s="3" t="str">
        <f>CONCATENATE(zlog[[#This Row],[zid]],zlog[[#This Row],[action]])</f>
        <v>773stto-bms</v>
      </c>
      <c r="D17813" s="3" t="s">
        <v>54</v>
      </c>
      <c r="E17813" s="4">
        <v>44209.858182870368</v>
      </c>
    </row>
    <row r="17814" spans="1:5" x14ac:dyDescent="0.75">
      <c r="A17814" s="3">
        <v>771</v>
      </c>
      <c r="B17814" s="3" t="s">
        <v>23</v>
      </c>
      <c r="C17814" s="3" t="str">
        <f>CONCATENATE(zlog[[#This Row],[zid]],zlog[[#This Row],[action]])</f>
        <v>771stto-bms</v>
      </c>
      <c r="D17814" s="3" t="s">
        <v>54</v>
      </c>
      <c r="E17814" s="4">
        <v>44209.858252314814</v>
      </c>
    </row>
    <row r="17815" spans="1:5" x14ac:dyDescent="0.75">
      <c r="A17815" s="3">
        <v>768</v>
      </c>
      <c r="B17815" s="3" t="s">
        <v>23</v>
      </c>
      <c r="C17815" s="3" t="str">
        <f>CONCATENATE(zlog[[#This Row],[zid]],zlog[[#This Row],[action]])</f>
        <v>768stto-bms</v>
      </c>
      <c r="D17815" s="3" t="s">
        <v>54</v>
      </c>
      <c r="E17815" s="4">
        <v>44209.858634259261</v>
      </c>
    </row>
    <row r="17816" spans="1:5" x14ac:dyDescent="0.75">
      <c r="A17816" s="3">
        <v>767</v>
      </c>
      <c r="B17816" s="3" t="s">
        <v>23</v>
      </c>
      <c r="C17816" s="3" t="str">
        <f>CONCATENATE(zlog[[#This Row],[zid]],zlog[[#This Row],[action]])</f>
        <v>767stto-bms</v>
      </c>
      <c r="D17816" s="3" t="s">
        <v>54</v>
      </c>
      <c r="E17816" s="4">
        <v>44209.858668981484</v>
      </c>
    </row>
    <row r="17817" spans="1:5" x14ac:dyDescent="0.75">
      <c r="A17817" s="3">
        <v>766</v>
      </c>
      <c r="B17817" s="3" t="s">
        <v>23</v>
      </c>
      <c r="C17817" s="3" t="str">
        <f>CONCATENATE(zlog[[#This Row],[zid]],zlog[[#This Row],[action]])</f>
        <v>766stto-bms</v>
      </c>
      <c r="D17817" s="3" t="s">
        <v>54</v>
      </c>
      <c r="E17817" s="4">
        <v>44209.85869212963</v>
      </c>
    </row>
    <row r="17818" spans="1:5" x14ac:dyDescent="0.75">
      <c r="A17818" s="3">
        <v>764</v>
      </c>
      <c r="B17818" s="3" t="s">
        <v>23</v>
      </c>
      <c r="C17818" s="3" t="str">
        <f>CONCATENATE(zlog[[#This Row],[zid]],zlog[[#This Row],[action]])</f>
        <v>764stto-bms</v>
      </c>
      <c r="D17818" s="3" t="s">
        <v>54</v>
      </c>
      <c r="E17818" s="4">
        <v>44209.858900462961</v>
      </c>
    </row>
    <row r="17819" spans="1:5" x14ac:dyDescent="0.75">
      <c r="A17819" s="3">
        <v>763</v>
      </c>
      <c r="B17819" s="3" t="s">
        <v>23</v>
      </c>
      <c r="C17819" s="3" t="str">
        <f>CONCATENATE(zlog[[#This Row],[zid]],zlog[[#This Row],[action]])</f>
        <v>763stto-bms</v>
      </c>
      <c r="D17819" s="3" t="s">
        <v>54</v>
      </c>
      <c r="E17819" s="4">
        <v>44209.858935185184</v>
      </c>
    </row>
    <row r="17820" spans="1:5" x14ac:dyDescent="0.75">
      <c r="A17820" s="3">
        <v>762</v>
      </c>
      <c r="B17820" s="3" t="s">
        <v>23</v>
      </c>
      <c r="C17820" s="3" t="str">
        <f>CONCATENATE(zlog[[#This Row],[zid]],zlog[[#This Row],[action]])</f>
        <v>762stto-bms</v>
      </c>
      <c r="D17820" s="3" t="s">
        <v>54</v>
      </c>
      <c r="E17820" s="4">
        <v>44209.858969907407</v>
      </c>
    </row>
    <row r="17821" spans="1:5" x14ac:dyDescent="0.75">
      <c r="A17821" s="3">
        <v>758</v>
      </c>
      <c r="B17821" s="3" t="s">
        <v>23</v>
      </c>
      <c r="C17821" s="3" t="str">
        <f>CONCATENATE(zlog[[#This Row],[zid]],zlog[[#This Row],[action]])</f>
        <v>758stto-bms</v>
      </c>
      <c r="D17821" s="3" t="s">
        <v>54</v>
      </c>
      <c r="E17821" s="4">
        <v>44209.859270833331</v>
      </c>
    </row>
    <row r="17822" spans="1:5" x14ac:dyDescent="0.75">
      <c r="A17822" s="3">
        <v>755</v>
      </c>
      <c r="B17822" s="3" t="s">
        <v>23</v>
      </c>
      <c r="C17822" s="3" t="str">
        <f>CONCATENATE(zlog[[#This Row],[zid]],zlog[[#This Row],[action]])</f>
        <v>755stto-bms</v>
      </c>
      <c r="D17822" s="3" t="s">
        <v>54</v>
      </c>
      <c r="E17822" s="4">
        <v>44209.859305555554</v>
      </c>
    </row>
    <row r="17823" spans="1:5" x14ac:dyDescent="0.75">
      <c r="A17823" s="3">
        <v>751</v>
      </c>
      <c r="B17823" s="3" t="s">
        <v>23</v>
      </c>
      <c r="C17823" s="3" t="str">
        <f>CONCATENATE(zlog[[#This Row],[zid]],zlog[[#This Row],[action]])</f>
        <v>751stto-bms</v>
      </c>
      <c r="D17823" s="3" t="s">
        <v>54</v>
      </c>
      <c r="E17823" s="4">
        <v>44209.859571759262</v>
      </c>
    </row>
    <row r="17824" spans="1:5" x14ac:dyDescent="0.75">
      <c r="A17824" s="3">
        <v>750</v>
      </c>
      <c r="B17824" s="3" t="s">
        <v>23</v>
      </c>
      <c r="C17824" s="3" t="str">
        <f>CONCATENATE(zlog[[#This Row],[zid]],zlog[[#This Row],[action]])</f>
        <v>750stto-bms</v>
      </c>
      <c r="D17824" s="3" t="s">
        <v>54</v>
      </c>
      <c r="E17824" s="4">
        <v>44209.859606481485</v>
      </c>
    </row>
    <row r="17825" spans="1:5" x14ac:dyDescent="0.75">
      <c r="A17825" s="3">
        <v>748</v>
      </c>
      <c r="B17825" s="3" t="s">
        <v>23</v>
      </c>
      <c r="C17825" s="3" t="str">
        <f>CONCATENATE(zlog[[#This Row],[zid]],zlog[[#This Row],[action]])</f>
        <v>748stto-bms</v>
      </c>
      <c r="D17825" s="3" t="s">
        <v>54</v>
      </c>
      <c r="E17825" s="4">
        <v>44209.859629629631</v>
      </c>
    </row>
    <row r="17826" spans="1:5" x14ac:dyDescent="0.75">
      <c r="A17826" s="3">
        <v>742</v>
      </c>
      <c r="B17826" s="3" t="s">
        <v>23</v>
      </c>
      <c r="C17826" s="3" t="str">
        <f>CONCATENATE(zlog[[#This Row],[zid]],zlog[[#This Row],[action]])</f>
        <v>742stto-bms</v>
      </c>
      <c r="D17826" s="3" t="s">
        <v>54</v>
      </c>
      <c r="E17826" s="4">
        <v>44209.859675925924</v>
      </c>
    </row>
    <row r="17827" spans="1:5" x14ac:dyDescent="0.75">
      <c r="A17827" s="3">
        <v>735</v>
      </c>
      <c r="B17827" s="3" t="s">
        <v>23</v>
      </c>
      <c r="C17827" s="3" t="str">
        <f>CONCATENATE(zlog[[#This Row],[zid]],zlog[[#This Row],[action]])</f>
        <v>735stto-bms</v>
      </c>
      <c r="D17827" s="3" t="s">
        <v>54</v>
      </c>
      <c r="E17827" s="4">
        <v>44209.861284722225</v>
      </c>
    </row>
    <row r="17828" spans="1:5" x14ac:dyDescent="0.75">
      <c r="A17828" s="3">
        <v>727</v>
      </c>
      <c r="B17828" s="3" t="s">
        <v>23</v>
      </c>
      <c r="C17828" s="3" t="str">
        <f>CONCATENATE(zlog[[#This Row],[zid]],zlog[[#This Row],[action]])</f>
        <v>727stto-bms</v>
      </c>
      <c r="D17828" s="3" t="s">
        <v>54</v>
      </c>
      <c r="E17828" s="4">
        <v>44209.861354166664</v>
      </c>
    </row>
    <row r="17829" spans="1:5" x14ac:dyDescent="0.75">
      <c r="A17829" s="3">
        <v>726</v>
      </c>
      <c r="B17829" s="3" t="s">
        <v>23</v>
      </c>
      <c r="C17829" s="3" t="str">
        <f>CONCATENATE(zlog[[#This Row],[zid]],zlog[[#This Row],[action]])</f>
        <v>726stto-bms</v>
      </c>
      <c r="D17829" s="3" t="s">
        <v>54</v>
      </c>
      <c r="E17829" s="4">
        <v>44209.861550925925</v>
      </c>
    </row>
    <row r="17830" spans="1:5" x14ac:dyDescent="0.75">
      <c r="A17830" s="3">
        <v>724</v>
      </c>
      <c r="B17830" s="3" t="s">
        <v>23</v>
      </c>
      <c r="C17830" s="3" t="str">
        <f>CONCATENATE(zlog[[#This Row],[zid]],zlog[[#This Row],[action]])</f>
        <v>724stto-bms</v>
      </c>
      <c r="D17830" s="3" t="s">
        <v>54</v>
      </c>
      <c r="E17830" s="4">
        <v>44209.861585648148</v>
      </c>
    </row>
    <row r="17831" spans="1:5" x14ac:dyDescent="0.75">
      <c r="A17831" s="3">
        <v>710</v>
      </c>
      <c r="B17831" s="3" t="s">
        <v>23</v>
      </c>
      <c r="C17831" s="3" t="str">
        <f>CONCATENATE(zlog[[#This Row],[zid]],zlog[[#This Row],[action]])</f>
        <v>710stto-bms</v>
      </c>
      <c r="D17831" s="3" t="s">
        <v>54</v>
      </c>
      <c r="E17831" s="4">
        <v>44209.861886574072</v>
      </c>
    </row>
    <row r="17832" spans="1:5" x14ac:dyDescent="0.75">
      <c r="A17832" s="3">
        <v>705</v>
      </c>
      <c r="B17832" s="3" t="s">
        <v>23</v>
      </c>
      <c r="C17832" s="3" t="str">
        <f>CONCATENATE(zlog[[#This Row],[zid]],zlog[[#This Row],[action]])</f>
        <v>705stto-bms</v>
      </c>
      <c r="D17832" s="3" t="s">
        <v>54</v>
      </c>
      <c r="E17832" s="4">
        <v>44209.861921296295</v>
      </c>
    </row>
    <row r="17833" spans="1:5" x14ac:dyDescent="0.75">
      <c r="A17833" s="3">
        <v>684</v>
      </c>
      <c r="B17833" s="3" t="s">
        <v>23</v>
      </c>
      <c r="C17833" s="3" t="str">
        <f>CONCATENATE(zlog[[#This Row],[zid]],zlog[[#This Row],[action]])</f>
        <v>684stto-bms</v>
      </c>
      <c r="D17833" s="3" t="s">
        <v>54</v>
      </c>
      <c r="E17833" s="4">
        <v>44209.862245370372</v>
      </c>
    </row>
    <row r="17834" spans="1:5" x14ac:dyDescent="0.75">
      <c r="A17834" s="3">
        <v>679</v>
      </c>
      <c r="B17834" s="3" t="s">
        <v>23</v>
      </c>
      <c r="C17834" s="3" t="str">
        <f>CONCATENATE(zlog[[#This Row],[zid]],zlog[[#This Row],[action]])</f>
        <v>679stto-bms</v>
      </c>
      <c r="D17834" s="3" t="s">
        <v>54</v>
      </c>
      <c r="E17834" s="4">
        <v>44209.862523148149</v>
      </c>
    </row>
    <row r="17835" spans="1:5" x14ac:dyDescent="0.75">
      <c r="A17835" s="3">
        <v>669</v>
      </c>
      <c r="B17835" s="3" t="s">
        <v>23</v>
      </c>
      <c r="C17835" s="3" t="str">
        <f>CONCATENATE(zlog[[#This Row],[zid]],zlog[[#This Row],[action]])</f>
        <v>669stto-bms</v>
      </c>
      <c r="D17835" s="3" t="s">
        <v>54</v>
      </c>
      <c r="E17835" s="4">
        <v>44209.862800925926</v>
      </c>
    </row>
    <row r="17836" spans="1:5" x14ac:dyDescent="0.75">
      <c r="A17836" s="3">
        <v>661</v>
      </c>
      <c r="B17836" s="3" t="s">
        <v>23</v>
      </c>
      <c r="C17836" s="3" t="str">
        <f>CONCATENATE(zlog[[#This Row],[zid]],zlog[[#This Row],[action]])</f>
        <v>661stto-bms</v>
      </c>
      <c r="D17836" s="3" t="s">
        <v>54</v>
      </c>
      <c r="E17836" s="4">
        <v>44209.862835648149</v>
      </c>
    </row>
    <row r="17837" spans="1:5" x14ac:dyDescent="0.75">
      <c r="A17837" s="3">
        <v>659</v>
      </c>
      <c r="B17837" s="3" t="s">
        <v>23</v>
      </c>
      <c r="C17837" s="3" t="str">
        <f>CONCATENATE(zlog[[#This Row],[zid]],zlog[[#This Row],[action]])</f>
        <v>659stto-bms</v>
      </c>
      <c r="D17837" s="3" t="s">
        <v>54</v>
      </c>
      <c r="E17837" s="4">
        <v>44209.862870370373</v>
      </c>
    </row>
    <row r="17838" spans="1:5" x14ac:dyDescent="0.75">
      <c r="A17838" s="3">
        <v>652</v>
      </c>
      <c r="B17838" s="3" t="s">
        <v>23</v>
      </c>
      <c r="C17838" s="3" t="str">
        <f>CONCATENATE(zlog[[#This Row],[zid]],zlog[[#This Row],[action]])</f>
        <v>652stto-bms</v>
      </c>
      <c r="D17838" s="3" t="s">
        <v>54</v>
      </c>
      <c r="E17838" s="4">
        <v>44209.862893518519</v>
      </c>
    </row>
    <row r="17839" spans="1:5" x14ac:dyDescent="0.75">
      <c r="A17839" s="3">
        <v>648</v>
      </c>
      <c r="B17839" s="3" t="s">
        <v>23</v>
      </c>
      <c r="C17839" s="3" t="str">
        <f>CONCATENATE(zlog[[#This Row],[zid]],zlog[[#This Row],[action]])</f>
        <v>648stto-bms</v>
      </c>
      <c r="D17839" s="3" t="s">
        <v>54</v>
      </c>
      <c r="E17839" s="4">
        <v>44209.86309027778</v>
      </c>
    </row>
    <row r="17840" spans="1:5" x14ac:dyDescent="0.75">
      <c r="A17840" s="3">
        <v>599</v>
      </c>
      <c r="B17840" s="3" t="s">
        <v>23</v>
      </c>
      <c r="C17840" s="3" t="str">
        <f>CONCATENATE(zlog[[#This Row],[zid]],zlog[[#This Row],[action]])</f>
        <v>599stto-bms</v>
      </c>
      <c r="D17840" s="3" t="s">
        <v>54</v>
      </c>
      <c r="E17840" s="4">
        <v>44209.863402777781</v>
      </c>
    </row>
    <row r="17841" spans="1:5" x14ac:dyDescent="0.75">
      <c r="A17841" s="3">
        <v>590</v>
      </c>
      <c r="B17841" s="3" t="s">
        <v>23</v>
      </c>
      <c r="C17841" s="3" t="str">
        <f>CONCATENATE(zlog[[#This Row],[zid]],zlog[[#This Row],[action]])</f>
        <v>590stto-bms</v>
      </c>
      <c r="D17841" s="3" t="s">
        <v>54</v>
      </c>
      <c r="E17841" s="4">
        <v>44209.863449074073</v>
      </c>
    </row>
    <row r="17842" spans="1:5" x14ac:dyDescent="0.75">
      <c r="A17842" s="3">
        <v>581</v>
      </c>
      <c r="B17842" s="3" t="s">
        <v>23</v>
      </c>
      <c r="C17842" s="3" t="str">
        <f>CONCATENATE(zlog[[#This Row],[zid]],zlog[[#This Row],[action]])</f>
        <v>581stto-bms</v>
      </c>
      <c r="D17842" s="3" t="s">
        <v>54</v>
      </c>
      <c r="E17842" s="4">
        <v>44209.863483796296</v>
      </c>
    </row>
    <row r="17843" spans="1:5" x14ac:dyDescent="0.75">
      <c r="A17843" s="3">
        <v>577</v>
      </c>
      <c r="B17843" s="3" t="s">
        <v>23</v>
      </c>
      <c r="C17843" s="3" t="str">
        <f>CONCATENATE(zlog[[#This Row],[zid]],zlog[[#This Row],[action]])</f>
        <v>577stto-bms</v>
      </c>
      <c r="D17843" s="3" t="s">
        <v>54</v>
      </c>
      <c r="E17843" s="4">
        <v>44209.863518518519</v>
      </c>
    </row>
    <row r="17844" spans="1:5" x14ac:dyDescent="0.75">
      <c r="A17844" s="3">
        <v>559</v>
      </c>
      <c r="B17844" s="3" t="s">
        <v>23</v>
      </c>
      <c r="C17844" s="3" t="str">
        <f>CONCATENATE(zlog[[#This Row],[zid]],zlog[[#This Row],[action]])</f>
        <v>559stto-bms</v>
      </c>
      <c r="D17844" s="3" t="s">
        <v>54</v>
      </c>
      <c r="E17844" s="4">
        <v>44209.863738425927</v>
      </c>
    </row>
    <row r="17845" spans="1:5" x14ac:dyDescent="0.75">
      <c r="A17845" s="3">
        <v>519</v>
      </c>
      <c r="B17845" s="3" t="s">
        <v>23</v>
      </c>
      <c r="C17845" s="3" t="str">
        <f>CONCATENATE(zlog[[#This Row],[zid]],zlog[[#This Row],[action]])</f>
        <v>519stto-bms</v>
      </c>
      <c r="D17845" s="3" t="s">
        <v>54</v>
      </c>
      <c r="E17845" s="4">
        <v>44209.863796296297</v>
      </c>
    </row>
    <row r="17846" spans="1:5" x14ac:dyDescent="0.75">
      <c r="A17846" s="3">
        <v>515</v>
      </c>
      <c r="B17846" s="3" t="s">
        <v>23</v>
      </c>
      <c r="C17846" s="3" t="str">
        <f>CONCATENATE(zlog[[#This Row],[zid]],zlog[[#This Row],[action]])</f>
        <v>515stto-bms</v>
      </c>
      <c r="D17846" s="3" t="s">
        <v>54</v>
      </c>
      <c r="E17846" s="4">
        <v>44209.86383101852</v>
      </c>
    </row>
    <row r="17847" spans="1:5" x14ac:dyDescent="0.75">
      <c r="A17847" s="3">
        <v>447</v>
      </c>
      <c r="B17847" s="3" t="s">
        <v>23</v>
      </c>
      <c r="C17847" s="3" t="str">
        <f>CONCATENATE(zlog[[#This Row],[zid]],zlog[[#This Row],[action]])</f>
        <v>447stto-bms</v>
      </c>
      <c r="D17847" s="3" t="s">
        <v>54</v>
      </c>
      <c r="E17847" s="4">
        <v>44209.864201388889</v>
      </c>
    </row>
    <row r="17848" spans="1:5" x14ac:dyDescent="0.75">
      <c r="A17848" s="3">
        <v>381</v>
      </c>
      <c r="B17848" s="3" t="s">
        <v>23</v>
      </c>
      <c r="C17848" s="3" t="str">
        <f>CONCATENATE(zlog[[#This Row],[zid]],zlog[[#This Row],[action]])</f>
        <v>381stto-bms</v>
      </c>
      <c r="D17848" s="3" t="s">
        <v>54</v>
      </c>
      <c r="E17848" s="4">
        <v>44209.864247685182</v>
      </c>
    </row>
    <row r="17849" spans="1:5" x14ac:dyDescent="0.75">
      <c r="A17849" s="3">
        <v>352</v>
      </c>
      <c r="B17849" s="3" t="s">
        <v>23</v>
      </c>
      <c r="C17849" s="3" t="str">
        <f>CONCATENATE(zlog[[#This Row],[zid]],zlog[[#This Row],[action]])</f>
        <v>352stto-bms</v>
      </c>
      <c r="D17849" s="3" t="s">
        <v>54</v>
      </c>
      <c r="E17849" s="4">
        <v>44209.864293981482</v>
      </c>
    </row>
    <row r="17850" spans="1:5" x14ac:dyDescent="0.75">
      <c r="A17850" s="3">
        <v>334</v>
      </c>
      <c r="B17850" s="3" t="s">
        <v>23</v>
      </c>
      <c r="C17850" s="3" t="str">
        <f>CONCATENATE(zlog[[#This Row],[zid]],zlog[[#This Row],[action]])</f>
        <v>334stto-bms</v>
      </c>
      <c r="D17850" s="3" t="s">
        <v>54</v>
      </c>
      <c r="E17850" s="4">
        <v>44209.864722222221</v>
      </c>
    </row>
    <row r="17851" spans="1:5" x14ac:dyDescent="0.75">
      <c r="A17851" s="3">
        <v>299</v>
      </c>
      <c r="B17851" s="3" t="s">
        <v>23</v>
      </c>
      <c r="C17851" s="3" t="str">
        <f>CONCATENATE(zlog[[#This Row],[zid]],zlog[[#This Row],[action]])</f>
        <v>299stto-bms</v>
      </c>
      <c r="D17851" s="3" t="s">
        <v>54</v>
      </c>
      <c r="E17851" s="4">
        <v>44209.86478009259</v>
      </c>
    </row>
    <row r="17852" spans="1:5" x14ac:dyDescent="0.75">
      <c r="A17852" s="3">
        <v>297</v>
      </c>
      <c r="B17852" s="3" t="s">
        <v>23</v>
      </c>
      <c r="C17852" s="3" t="str">
        <f>CONCATENATE(zlog[[#This Row],[zid]],zlog[[#This Row],[action]])</f>
        <v>297stto-bms</v>
      </c>
      <c r="D17852" s="3" t="s">
        <v>54</v>
      </c>
      <c r="E17852" s="4">
        <v>44209.864814814813</v>
      </c>
    </row>
    <row r="17853" spans="1:5" x14ac:dyDescent="0.75">
      <c r="A17853" s="3">
        <v>6</v>
      </c>
      <c r="B17853" s="3" t="s">
        <v>26</v>
      </c>
      <c r="C17853" s="3" t="str">
        <f>CONCATENATE(zlog[[#This Row],[zid]],zlog[[#This Row],[action]])</f>
        <v>6stto-pa</v>
      </c>
      <c r="D17853" s="3" t="s">
        <v>54</v>
      </c>
      <c r="E17853" s="4">
        <v>44210.061365740738</v>
      </c>
    </row>
    <row r="17854" spans="1:5" x14ac:dyDescent="0.75">
      <c r="A17854" s="3">
        <v>131</v>
      </c>
      <c r="B17854" s="3" t="s">
        <v>26</v>
      </c>
      <c r="C17854" s="3" t="str">
        <f>CONCATENATE(zlog[[#This Row],[zid]],zlog[[#This Row],[action]])</f>
        <v>131stto-pa</v>
      </c>
      <c r="D17854" s="3" t="s">
        <v>54</v>
      </c>
      <c r="E17854" s="4">
        <v>44210.061365740738</v>
      </c>
    </row>
    <row r="17855" spans="1:5" x14ac:dyDescent="0.75">
      <c r="A17855" s="3">
        <v>642</v>
      </c>
      <c r="B17855" s="3" t="s">
        <v>26</v>
      </c>
      <c r="C17855" s="3" t="str">
        <f>CONCATENATE(zlog[[#This Row],[zid]],zlog[[#This Row],[action]])</f>
        <v>642stto-pa</v>
      </c>
      <c r="D17855" s="3" t="s">
        <v>54</v>
      </c>
      <c r="E17855" s="4">
        <v>44210.061365740738</v>
      </c>
    </row>
    <row r="17856" spans="1:5" x14ac:dyDescent="0.75">
      <c r="A17856" s="3">
        <v>655</v>
      </c>
      <c r="B17856" s="3" t="s">
        <v>26</v>
      </c>
      <c r="C17856" s="3" t="str">
        <f>CONCATENATE(zlog[[#This Row],[zid]],zlog[[#This Row],[action]])</f>
        <v>655stto-pa</v>
      </c>
      <c r="D17856" s="3" t="s">
        <v>54</v>
      </c>
      <c r="E17856" s="4">
        <v>44210.061365740738</v>
      </c>
    </row>
    <row r="17857" spans="1:5" x14ac:dyDescent="0.75">
      <c r="A17857" s="3">
        <v>791</v>
      </c>
      <c r="B17857" s="3" t="s">
        <v>26</v>
      </c>
      <c r="C17857" s="3" t="str">
        <f>CONCATENATE(zlog[[#This Row],[zid]],zlog[[#This Row],[action]])</f>
        <v>791stto-pa</v>
      </c>
      <c r="D17857" s="3" t="s">
        <v>54</v>
      </c>
      <c r="E17857" s="4">
        <v>44210.061365740738</v>
      </c>
    </row>
    <row r="17858" spans="1:5" x14ac:dyDescent="0.75">
      <c r="A17858" s="3">
        <v>800</v>
      </c>
      <c r="B17858" s="3" t="s">
        <v>26</v>
      </c>
      <c r="C17858" s="3" t="str">
        <f>CONCATENATE(zlog[[#This Row],[zid]],zlog[[#This Row],[action]])</f>
        <v>800stto-pa</v>
      </c>
      <c r="D17858" s="3" t="s">
        <v>54</v>
      </c>
      <c r="E17858" s="4">
        <v>44210.061365740738</v>
      </c>
    </row>
    <row r="17859" spans="1:5" x14ac:dyDescent="0.75">
      <c r="A17859" s="3">
        <v>948</v>
      </c>
      <c r="B17859" s="3" t="s">
        <v>30</v>
      </c>
      <c r="C17859" s="3" t="str">
        <f>CONCATENATE(zlog[[#This Row],[zid]],zlog[[#This Row],[action]])</f>
        <v>948stto-cma</v>
      </c>
      <c r="D17859" s="3" t="s">
        <v>54</v>
      </c>
      <c r="E17859" s="4">
        <v>44210.299849537034</v>
      </c>
    </row>
    <row r="17860" spans="1:5" x14ac:dyDescent="0.75">
      <c r="A17860" s="3">
        <v>948</v>
      </c>
      <c r="B17860" s="3" t="s">
        <v>39</v>
      </c>
      <c r="C17860" s="3" t="str">
        <f>CONCATENATE(zlog[[#This Row],[zid]],zlog[[#This Row],[action]])</f>
        <v>948stto-cpg</v>
      </c>
      <c r="D17860" s="3" t="s">
        <v>54</v>
      </c>
      <c r="E17860" s="4">
        <v>44210.349479166667</v>
      </c>
    </row>
    <row r="17861" spans="1:5" x14ac:dyDescent="0.75">
      <c r="A17861" s="3">
        <v>948</v>
      </c>
      <c r="B17861" s="3" t="s">
        <v>29</v>
      </c>
      <c r="C17861" s="3" t="str">
        <f>CONCATENATE(zlog[[#This Row],[zid]],zlog[[#This Row],[action]])</f>
        <v>948sysmsg</v>
      </c>
      <c r="D17861" s="3" t="s">
        <v>54</v>
      </c>
      <c r="E17861" s="4">
        <v>44210.349479166667</v>
      </c>
    </row>
    <row r="17862" spans="1:5" x14ac:dyDescent="0.75">
      <c r="A17862" s="3">
        <v>948</v>
      </c>
      <c r="B17862" s="3" t="s">
        <v>29</v>
      </c>
      <c r="C17862" s="3" t="str">
        <f>CONCATENATE(zlog[[#This Row],[zid]],zlog[[#This Row],[action]])</f>
        <v>948sysmsg</v>
      </c>
      <c r="D17862" s="3" t="s">
        <v>54</v>
      </c>
      <c r="E17862" s="4">
        <v>44210.381122685183</v>
      </c>
    </row>
    <row r="17863" spans="1:5" x14ac:dyDescent="0.75">
      <c r="A17863" s="3">
        <v>948</v>
      </c>
      <c r="B17863" s="3" t="s">
        <v>29</v>
      </c>
      <c r="C17863" s="3" t="str">
        <f>CONCATENATE(zlog[[#This Row],[zid]],zlog[[#This Row],[action]])</f>
        <v>948sysmsg</v>
      </c>
      <c r="D17863" s="3" t="s">
        <v>54</v>
      </c>
      <c r="E17863" s="4">
        <v>44210.381192129629</v>
      </c>
    </row>
    <row r="17864" spans="1:5" x14ac:dyDescent="0.75">
      <c r="A17864" s="3">
        <v>948</v>
      </c>
      <c r="B17864" s="3" t="s">
        <v>29</v>
      </c>
      <c r="C17864" s="3" t="str">
        <f>CONCATENATE(zlog[[#This Row],[zid]],zlog[[#This Row],[action]])</f>
        <v>948sysmsg</v>
      </c>
      <c r="D17864" s="3" t="s">
        <v>54</v>
      </c>
      <c r="E17864" s="4">
        <v>44210.381597222222</v>
      </c>
    </row>
    <row r="17865" spans="1:5" x14ac:dyDescent="0.75">
      <c r="A17865" s="3">
        <v>243</v>
      </c>
      <c r="B17865" s="3" t="s">
        <v>21</v>
      </c>
      <c r="C17865" s="3" t="str">
        <f>CONCATENATE(zlog[[#This Row],[zid]],zlog[[#This Row],[action]])</f>
        <v>243stto-br1</v>
      </c>
      <c r="D17865" s="3" t="s">
        <v>54</v>
      </c>
      <c r="E17865" s="4">
        <v>44210.397511574076</v>
      </c>
    </row>
    <row r="17866" spans="1:5" x14ac:dyDescent="0.75">
      <c r="A17866" s="3">
        <v>847</v>
      </c>
      <c r="B17866" s="3" t="s">
        <v>40</v>
      </c>
      <c r="C17866" s="3" t="str">
        <f>CONCATENATE(zlog[[#This Row],[zid]],zlog[[#This Row],[action]])</f>
        <v>847stto-bgs</v>
      </c>
      <c r="D17866" s="3" t="s">
        <v>54</v>
      </c>
      <c r="E17866" s="4">
        <v>44224.739548611113</v>
      </c>
    </row>
    <row r="17867" spans="1:5" x14ac:dyDescent="0.75">
      <c r="A17867" s="3">
        <v>243</v>
      </c>
      <c r="B17867" s="3" t="s">
        <v>22</v>
      </c>
      <c r="C17867" s="3" t="str">
        <f>CONCATENATE(zlog[[#This Row],[zid]],zlog[[#This Row],[action]])</f>
        <v>243stto-pf</v>
      </c>
      <c r="D17867" s="3" t="s">
        <v>54</v>
      </c>
      <c r="E17867" s="4">
        <v>44210.415393518517</v>
      </c>
    </row>
    <row r="17868" spans="1:5" x14ac:dyDescent="0.75">
      <c r="A17868" s="3">
        <v>243</v>
      </c>
      <c r="B17868" s="3" t="s">
        <v>24</v>
      </c>
      <c r="C17868" s="3" t="str">
        <f>CONCATENATE(zlog[[#This Row],[zid]],zlog[[#This Row],[action]])</f>
        <v>243stto-rc</v>
      </c>
      <c r="D17868" s="3" t="s">
        <v>54</v>
      </c>
      <c r="E17868" s="4">
        <v>44210.422638888886</v>
      </c>
    </row>
    <row r="17869" spans="1:5" x14ac:dyDescent="0.75">
      <c r="A17869" s="3">
        <v>243</v>
      </c>
      <c r="B17869" s="3" t="s">
        <v>22</v>
      </c>
      <c r="C17869" s="3" t="str">
        <f>CONCATENATE(zlog[[#This Row],[zid]],zlog[[#This Row],[action]])</f>
        <v>243stto-pf</v>
      </c>
      <c r="D17869" s="3" t="s">
        <v>54</v>
      </c>
      <c r="E17869" s="4">
        <v>44210.42428240741</v>
      </c>
    </row>
    <row r="17870" spans="1:5" x14ac:dyDescent="0.75">
      <c r="A17870" s="3">
        <v>243</v>
      </c>
      <c r="B17870" s="3" t="s">
        <v>23</v>
      </c>
      <c r="C17870" s="3" t="str">
        <f>CONCATENATE(zlog[[#This Row],[zid]],zlog[[#This Row],[action]])</f>
        <v>243stto-bms</v>
      </c>
      <c r="D17870" s="3" t="s">
        <v>54</v>
      </c>
      <c r="E17870" s="4">
        <v>44210.429340277777</v>
      </c>
    </row>
    <row r="17871" spans="1:5" x14ac:dyDescent="0.75">
      <c r="A17871" s="3">
        <v>999</v>
      </c>
      <c r="B17871" s="3" t="s">
        <v>25</v>
      </c>
      <c r="C17871" s="3" t="str">
        <f>CONCATENATE(zlog[[#This Row],[zid]],zlog[[#This Row],[action]])</f>
        <v>999stto-ca</v>
      </c>
      <c r="D17871" s="3" t="s">
        <v>54</v>
      </c>
      <c r="E17871" s="4">
        <v>44210.465150462966</v>
      </c>
    </row>
    <row r="17872" spans="1:5" x14ac:dyDescent="0.75">
      <c r="A17872" s="3">
        <v>57</v>
      </c>
      <c r="B17872" s="3" t="s">
        <v>26</v>
      </c>
      <c r="C17872" s="3" t="str">
        <f>CONCATENATE(zlog[[#This Row],[zid]],zlog[[#This Row],[action]])</f>
        <v>57stto-pa</v>
      </c>
      <c r="D17872" s="3" t="s">
        <v>54</v>
      </c>
      <c r="E17872" s="4">
        <v>44211.062789351854</v>
      </c>
    </row>
    <row r="17873" spans="1:5" x14ac:dyDescent="0.75">
      <c r="A17873" s="3">
        <v>66</v>
      </c>
      <c r="B17873" s="3" t="s">
        <v>26</v>
      </c>
      <c r="C17873" s="3" t="str">
        <f>CONCATENATE(zlog[[#This Row],[zid]],zlog[[#This Row],[action]])</f>
        <v>66stto-pa</v>
      </c>
      <c r="D17873" s="3" t="s">
        <v>54</v>
      </c>
      <c r="E17873" s="4">
        <v>44211.062789351854</v>
      </c>
    </row>
    <row r="17874" spans="1:5" x14ac:dyDescent="0.75">
      <c r="A17874" s="3">
        <v>106</v>
      </c>
      <c r="B17874" s="3" t="s">
        <v>26</v>
      </c>
      <c r="C17874" s="3" t="str">
        <f>CONCATENATE(zlog[[#This Row],[zid]],zlog[[#This Row],[action]])</f>
        <v>106stto-pa</v>
      </c>
      <c r="D17874" s="3" t="s">
        <v>54</v>
      </c>
      <c r="E17874" s="4">
        <v>44211.062789351854</v>
      </c>
    </row>
    <row r="17875" spans="1:5" x14ac:dyDescent="0.75">
      <c r="A17875" s="3">
        <v>107</v>
      </c>
      <c r="B17875" s="3" t="s">
        <v>26</v>
      </c>
      <c r="C17875" s="3" t="str">
        <f>CONCATENATE(zlog[[#This Row],[zid]],zlog[[#This Row],[action]])</f>
        <v>107stto-pa</v>
      </c>
      <c r="D17875" s="3" t="s">
        <v>54</v>
      </c>
      <c r="E17875" s="4">
        <v>44211.062789351854</v>
      </c>
    </row>
    <row r="17876" spans="1:5" x14ac:dyDescent="0.75">
      <c r="A17876" s="3">
        <v>125</v>
      </c>
      <c r="B17876" s="3" t="s">
        <v>26</v>
      </c>
      <c r="C17876" s="3" t="str">
        <f>CONCATENATE(zlog[[#This Row],[zid]],zlog[[#This Row],[action]])</f>
        <v>125stto-pa</v>
      </c>
      <c r="D17876" s="3" t="s">
        <v>54</v>
      </c>
      <c r="E17876" s="4">
        <v>44211.062789351854</v>
      </c>
    </row>
    <row r="17877" spans="1:5" x14ac:dyDescent="0.75">
      <c r="A17877" s="3">
        <v>132</v>
      </c>
      <c r="B17877" s="3" t="s">
        <v>26</v>
      </c>
      <c r="C17877" s="3" t="str">
        <f>CONCATENATE(zlog[[#This Row],[zid]],zlog[[#This Row],[action]])</f>
        <v>132stto-pa</v>
      </c>
      <c r="D17877" s="3" t="s">
        <v>54</v>
      </c>
      <c r="E17877" s="4">
        <v>44211.062789351854</v>
      </c>
    </row>
    <row r="17878" spans="1:5" x14ac:dyDescent="0.75">
      <c r="A17878" s="3">
        <v>133</v>
      </c>
      <c r="B17878" s="3" t="s">
        <v>26</v>
      </c>
      <c r="C17878" s="3" t="str">
        <f>CONCATENATE(zlog[[#This Row],[zid]],zlog[[#This Row],[action]])</f>
        <v>133stto-pa</v>
      </c>
      <c r="D17878" s="3" t="s">
        <v>54</v>
      </c>
      <c r="E17878" s="4">
        <v>44211.062789351854</v>
      </c>
    </row>
    <row r="17879" spans="1:5" x14ac:dyDescent="0.75">
      <c r="A17879" s="3">
        <v>134</v>
      </c>
      <c r="B17879" s="3" t="s">
        <v>26</v>
      </c>
      <c r="C17879" s="3" t="str">
        <f>CONCATENATE(zlog[[#This Row],[zid]],zlog[[#This Row],[action]])</f>
        <v>134stto-pa</v>
      </c>
      <c r="D17879" s="3" t="s">
        <v>54</v>
      </c>
      <c r="E17879" s="4">
        <v>44211.062789351854</v>
      </c>
    </row>
    <row r="17880" spans="1:5" x14ac:dyDescent="0.75">
      <c r="A17880" s="3">
        <v>853</v>
      </c>
      <c r="B17880" s="3" t="s">
        <v>40</v>
      </c>
      <c r="C17880" s="3" t="str">
        <f>CONCATENATE(zlog[[#This Row],[zid]],zlog[[#This Row],[action]])</f>
        <v>853stto-bgs</v>
      </c>
      <c r="D17880" s="3" t="s">
        <v>54</v>
      </c>
      <c r="E17880" s="4">
        <v>44217.741342592592</v>
      </c>
    </row>
    <row r="17881" spans="1:5" x14ac:dyDescent="0.75">
      <c r="A17881" s="3">
        <v>153</v>
      </c>
      <c r="B17881" s="3" t="s">
        <v>26</v>
      </c>
      <c r="C17881" s="3" t="str">
        <f>CONCATENATE(zlog[[#This Row],[zid]],zlog[[#This Row],[action]])</f>
        <v>153stto-pa</v>
      </c>
      <c r="D17881" s="3" t="s">
        <v>54</v>
      </c>
      <c r="E17881" s="4">
        <v>44211.062789351854</v>
      </c>
    </row>
    <row r="17882" spans="1:5" x14ac:dyDescent="0.75">
      <c r="A17882" s="3">
        <v>156</v>
      </c>
      <c r="B17882" s="3" t="s">
        <v>26</v>
      </c>
      <c r="C17882" s="3" t="str">
        <f>CONCATENATE(zlog[[#This Row],[zid]],zlog[[#This Row],[action]])</f>
        <v>156stto-pa</v>
      </c>
      <c r="D17882" s="3" t="s">
        <v>54</v>
      </c>
      <c r="E17882" s="4">
        <v>44211.062789351854</v>
      </c>
    </row>
    <row r="17883" spans="1:5" x14ac:dyDescent="0.75">
      <c r="A17883" s="3">
        <v>169</v>
      </c>
      <c r="B17883" s="3" t="s">
        <v>26</v>
      </c>
      <c r="C17883" s="3" t="str">
        <f>CONCATENATE(zlog[[#This Row],[zid]],zlog[[#This Row],[action]])</f>
        <v>169stto-pa</v>
      </c>
      <c r="D17883" s="3" t="s">
        <v>54</v>
      </c>
      <c r="E17883" s="4">
        <v>44211.062789351854</v>
      </c>
    </row>
    <row r="17884" spans="1:5" x14ac:dyDescent="0.75">
      <c r="A17884" s="3">
        <v>170</v>
      </c>
      <c r="B17884" s="3" t="s">
        <v>26</v>
      </c>
      <c r="C17884" s="3" t="str">
        <f>CONCATENATE(zlog[[#This Row],[zid]],zlog[[#This Row],[action]])</f>
        <v>170stto-pa</v>
      </c>
      <c r="D17884" s="3" t="s">
        <v>54</v>
      </c>
      <c r="E17884" s="4">
        <v>44211.062789351854</v>
      </c>
    </row>
    <row r="17885" spans="1:5" x14ac:dyDescent="0.75">
      <c r="A17885" s="3">
        <v>177</v>
      </c>
      <c r="B17885" s="3" t="s">
        <v>26</v>
      </c>
      <c r="C17885" s="3" t="str">
        <f>CONCATENATE(zlog[[#This Row],[zid]],zlog[[#This Row],[action]])</f>
        <v>177stto-pa</v>
      </c>
      <c r="D17885" s="3" t="s">
        <v>54</v>
      </c>
      <c r="E17885" s="4">
        <v>44211.062789351854</v>
      </c>
    </row>
    <row r="17886" spans="1:5" x14ac:dyDescent="0.75">
      <c r="A17886" s="3">
        <v>179</v>
      </c>
      <c r="B17886" s="3" t="s">
        <v>26</v>
      </c>
      <c r="C17886" s="3" t="str">
        <f>CONCATENATE(zlog[[#This Row],[zid]],zlog[[#This Row],[action]])</f>
        <v>179stto-pa</v>
      </c>
      <c r="D17886" s="3" t="s">
        <v>54</v>
      </c>
      <c r="E17886" s="4">
        <v>44211.062789351854</v>
      </c>
    </row>
    <row r="17887" spans="1:5" x14ac:dyDescent="0.75">
      <c r="A17887" s="3">
        <v>181</v>
      </c>
      <c r="B17887" s="3" t="s">
        <v>26</v>
      </c>
      <c r="C17887" s="3" t="str">
        <f>CONCATENATE(zlog[[#This Row],[zid]],zlog[[#This Row],[action]])</f>
        <v>181stto-pa</v>
      </c>
      <c r="D17887" s="3" t="s">
        <v>54</v>
      </c>
      <c r="E17887" s="4">
        <v>44211.062789351854</v>
      </c>
    </row>
    <row r="17888" spans="1:5" x14ac:dyDescent="0.75">
      <c r="A17888" s="3">
        <v>188</v>
      </c>
      <c r="B17888" s="3" t="s">
        <v>26</v>
      </c>
      <c r="C17888" s="3" t="str">
        <f>CONCATENATE(zlog[[#This Row],[zid]],zlog[[#This Row],[action]])</f>
        <v>188stto-pa</v>
      </c>
      <c r="D17888" s="3" t="s">
        <v>54</v>
      </c>
      <c r="E17888" s="4">
        <v>44211.062789351854</v>
      </c>
    </row>
    <row r="17889" spans="1:5" x14ac:dyDescent="0.75">
      <c r="A17889" s="3">
        <v>202</v>
      </c>
      <c r="B17889" s="3" t="s">
        <v>26</v>
      </c>
      <c r="C17889" s="3" t="str">
        <f>CONCATENATE(zlog[[#This Row],[zid]],zlog[[#This Row],[action]])</f>
        <v>202stto-pa</v>
      </c>
      <c r="D17889" s="3" t="s">
        <v>54</v>
      </c>
      <c r="E17889" s="4">
        <v>44211.062789351854</v>
      </c>
    </row>
    <row r="17890" spans="1:5" x14ac:dyDescent="0.75">
      <c r="A17890" s="3">
        <v>211</v>
      </c>
      <c r="B17890" s="3" t="s">
        <v>26</v>
      </c>
      <c r="C17890" s="3" t="str">
        <f>CONCATENATE(zlog[[#This Row],[zid]],zlog[[#This Row],[action]])</f>
        <v>211stto-pa</v>
      </c>
      <c r="D17890" s="3" t="s">
        <v>54</v>
      </c>
      <c r="E17890" s="4">
        <v>44211.062789351854</v>
      </c>
    </row>
    <row r="17891" spans="1:5" x14ac:dyDescent="0.75">
      <c r="A17891" s="3">
        <v>212</v>
      </c>
      <c r="B17891" s="3" t="s">
        <v>26</v>
      </c>
      <c r="C17891" s="3" t="str">
        <f>CONCATENATE(zlog[[#This Row],[zid]],zlog[[#This Row],[action]])</f>
        <v>212stto-pa</v>
      </c>
      <c r="D17891" s="3" t="s">
        <v>54</v>
      </c>
      <c r="E17891" s="4">
        <v>44211.062789351854</v>
      </c>
    </row>
    <row r="17892" spans="1:5" x14ac:dyDescent="0.75">
      <c r="A17892" s="3">
        <v>214</v>
      </c>
      <c r="B17892" s="3" t="s">
        <v>26</v>
      </c>
      <c r="C17892" s="3" t="str">
        <f>CONCATENATE(zlog[[#This Row],[zid]],zlog[[#This Row],[action]])</f>
        <v>214stto-pa</v>
      </c>
      <c r="D17892" s="3" t="s">
        <v>54</v>
      </c>
      <c r="E17892" s="4">
        <v>44211.062789351854</v>
      </c>
    </row>
    <row r="17893" spans="1:5" x14ac:dyDescent="0.75">
      <c r="A17893" s="3">
        <v>215</v>
      </c>
      <c r="B17893" s="3" t="s">
        <v>26</v>
      </c>
      <c r="C17893" s="3" t="str">
        <f>CONCATENATE(zlog[[#This Row],[zid]],zlog[[#This Row],[action]])</f>
        <v>215stto-pa</v>
      </c>
      <c r="D17893" s="3" t="s">
        <v>54</v>
      </c>
      <c r="E17893" s="4">
        <v>44211.062789351854</v>
      </c>
    </row>
    <row r="17894" spans="1:5" x14ac:dyDescent="0.75">
      <c r="A17894" s="3">
        <v>217</v>
      </c>
      <c r="B17894" s="3" t="s">
        <v>26</v>
      </c>
      <c r="C17894" s="3" t="str">
        <f>CONCATENATE(zlog[[#This Row],[zid]],zlog[[#This Row],[action]])</f>
        <v>217stto-pa</v>
      </c>
      <c r="D17894" s="3" t="s">
        <v>54</v>
      </c>
      <c r="E17894" s="4">
        <v>44211.062789351854</v>
      </c>
    </row>
    <row r="17895" spans="1:5" x14ac:dyDescent="0.75">
      <c r="A17895" s="3">
        <v>218</v>
      </c>
      <c r="B17895" s="3" t="s">
        <v>26</v>
      </c>
      <c r="C17895" s="3" t="str">
        <f>CONCATENATE(zlog[[#This Row],[zid]],zlog[[#This Row],[action]])</f>
        <v>218stto-pa</v>
      </c>
      <c r="D17895" s="3" t="s">
        <v>54</v>
      </c>
      <c r="E17895" s="4">
        <v>44211.062789351854</v>
      </c>
    </row>
    <row r="17896" spans="1:5" x14ac:dyDescent="0.75">
      <c r="A17896" s="3">
        <v>220</v>
      </c>
      <c r="B17896" s="3" t="s">
        <v>26</v>
      </c>
      <c r="C17896" s="3" t="str">
        <f>CONCATENATE(zlog[[#This Row],[zid]],zlog[[#This Row],[action]])</f>
        <v>220stto-pa</v>
      </c>
      <c r="D17896" s="3" t="s">
        <v>54</v>
      </c>
      <c r="E17896" s="4">
        <v>44211.062789351854</v>
      </c>
    </row>
    <row r="17897" spans="1:5" x14ac:dyDescent="0.75">
      <c r="A17897" s="3">
        <v>221</v>
      </c>
      <c r="B17897" s="3" t="s">
        <v>26</v>
      </c>
      <c r="C17897" s="3" t="str">
        <f>CONCATENATE(zlog[[#This Row],[zid]],zlog[[#This Row],[action]])</f>
        <v>221stto-pa</v>
      </c>
      <c r="D17897" s="3" t="s">
        <v>54</v>
      </c>
      <c r="E17897" s="4">
        <v>44211.062789351854</v>
      </c>
    </row>
    <row r="17898" spans="1:5" x14ac:dyDescent="0.75">
      <c r="A17898" s="3">
        <v>223</v>
      </c>
      <c r="B17898" s="3" t="s">
        <v>26</v>
      </c>
      <c r="C17898" s="3" t="str">
        <f>CONCATENATE(zlog[[#This Row],[zid]],zlog[[#This Row],[action]])</f>
        <v>223stto-pa</v>
      </c>
      <c r="D17898" s="3" t="s">
        <v>54</v>
      </c>
      <c r="E17898" s="4">
        <v>44211.062789351854</v>
      </c>
    </row>
    <row r="17899" spans="1:5" x14ac:dyDescent="0.75">
      <c r="A17899" s="3">
        <v>224</v>
      </c>
      <c r="B17899" s="3" t="s">
        <v>26</v>
      </c>
      <c r="C17899" s="3" t="str">
        <f>CONCATENATE(zlog[[#This Row],[zid]],zlog[[#This Row],[action]])</f>
        <v>224stto-pa</v>
      </c>
      <c r="D17899" s="3" t="s">
        <v>54</v>
      </c>
      <c r="E17899" s="4">
        <v>44211.062789351854</v>
      </c>
    </row>
    <row r="17900" spans="1:5" x14ac:dyDescent="0.75">
      <c r="A17900" s="3">
        <v>225</v>
      </c>
      <c r="B17900" s="3" t="s">
        <v>26</v>
      </c>
      <c r="C17900" s="3" t="str">
        <f>CONCATENATE(zlog[[#This Row],[zid]],zlog[[#This Row],[action]])</f>
        <v>225stto-pa</v>
      </c>
      <c r="D17900" s="3" t="s">
        <v>54</v>
      </c>
      <c r="E17900" s="4">
        <v>44211.062789351854</v>
      </c>
    </row>
    <row r="17901" spans="1:5" x14ac:dyDescent="0.75">
      <c r="A17901" s="3">
        <v>226</v>
      </c>
      <c r="B17901" s="3" t="s">
        <v>26</v>
      </c>
      <c r="C17901" s="3" t="str">
        <f>CONCATENATE(zlog[[#This Row],[zid]],zlog[[#This Row],[action]])</f>
        <v>226stto-pa</v>
      </c>
      <c r="D17901" s="3" t="s">
        <v>54</v>
      </c>
      <c r="E17901" s="4">
        <v>44211.062789351854</v>
      </c>
    </row>
    <row r="17902" spans="1:5" x14ac:dyDescent="0.75">
      <c r="A17902" s="3">
        <v>231</v>
      </c>
      <c r="B17902" s="3" t="s">
        <v>26</v>
      </c>
      <c r="C17902" s="3" t="str">
        <f>CONCATENATE(zlog[[#This Row],[zid]],zlog[[#This Row],[action]])</f>
        <v>231stto-pa</v>
      </c>
      <c r="D17902" s="3" t="s">
        <v>54</v>
      </c>
      <c r="E17902" s="4">
        <v>44211.062789351854</v>
      </c>
    </row>
    <row r="17903" spans="1:5" x14ac:dyDescent="0.75">
      <c r="A17903" s="3">
        <v>233</v>
      </c>
      <c r="B17903" s="3" t="s">
        <v>26</v>
      </c>
      <c r="C17903" s="3" t="str">
        <f>CONCATENATE(zlog[[#This Row],[zid]],zlog[[#This Row],[action]])</f>
        <v>233stto-pa</v>
      </c>
      <c r="D17903" s="3" t="s">
        <v>54</v>
      </c>
      <c r="E17903" s="4">
        <v>44211.062789351854</v>
      </c>
    </row>
    <row r="17904" spans="1:5" x14ac:dyDescent="0.75">
      <c r="A17904" s="3">
        <v>234</v>
      </c>
      <c r="B17904" s="3" t="s">
        <v>26</v>
      </c>
      <c r="C17904" s="3" t="str">
        <f>CONCATENATE(zlog[[#This Row],[zid]],zlog[[#This Row],[action]])</f>
        <v>234stto-pa</v>
      </c>
      <c r="D17904" s="3" t="s">
        <v>54</v>
      </c>
      <c r="E17904" s="4">
        <v>44211.062789351854</v>
      </c>
    </row>
    <row r="17905" spans="1:5" x14ac:dyDescent="0.75">
      <c r="A17905" s="3">
        <v>236</v>
      </c>
      <c r="B17905" s="3" t="s">
        <v>26</v>
      </c>
      <c r="C17905" s="3" t="str">
        <f>CONCATENATE(zlog[[#This Row],[zid]],zlog[[#This Row],[action]])</f>
        <v>236stto-pa</v>
      </c>
      <c r="D17905" s="3" t="s">
        <v>54</v>
      </c>
      <c r="E17905" s="4">
        <v>44211.062789351854</v>
      </c>
    </row>
    <row r="17906" spans="1:5" x14ac:dyDescent="0.75">
      <c r="A17906" s="3">
        <v>237</v>
      </c>
      <c r="B17906" s="3" t="s">
        <v>26</v>
      </c>
      <c r="C17906" s="3" t="str">
        <f>CONCATENATE(zlog[[#This Row],[zid]],zlog[[#This Row],[action]])</f>
        <v>237stto-pa</v>
      </c>
      <c r="D17906" s="3" t="s">
        <v>54</v>
      </c>
      <c r="E17906" s="4">
        <v>44211.062789351854</v>
      </c>
    </row>
    <row r="17907" spans="1:5" x14ac:dyDescent="0.75">
      <c r="A17907" s="3">
        <v>239</v>
      </c>
      <c r="B17907" s="3" t="s">
        <v>26</v>
      </c>
      <c r="C17907" s="3" t="str">
        <f>CONCATENATE(zlog[[#This Row],[zid]],zlog[[#This Row],[action]])</f>
        <v>239stto-pa</v>
      </c>
      <c r="D17907" s="3" t="s">
        <v>54</v>
      </c>
      <c r="E17907" s="4">
        <v>44211.062789351854</v>
      </c>
    </row>
    <row r="17908" spans="1:5" x14ac:dyDescent="0.75">
      <c r="A17908" s="3">
        <v>240</v>
      </c>
      <c r="B17908" s="3" t="s">
        <v>26</v>
      </c>
      <c r="C17908" s="3" t="str">
        <f>CONCATENATE(zlog[[#This Row],[zid]],zlog[[#This Row],[action]])</f>
        <v>240stto-pa</v>
      </c>
      <c r="D17908" s="3" t="s">
        <v>54</v>
      </c>
      <c r="E17908" s="4">
        <v>44211.062789351854</v>
      </c>
    </row>
    <row r="17909" spans="1:5" x14ac:dyDescent="0.75">
      <c r="A17909" s="3">
        <v>247</v>
      </c>
      <c r="B17909" s="3" t="s">
        <v>26</v>
      </c>
      <c r="C17909" s="3" t="str">
        <f>CONCATENATE(zlog[[#This Row],[zid]],zlog[[#This Row],[action]])</f>
        <v>247stto-pa</v>
      </c>
      <c r="D17909" s="3" t="s">
        <v>54</v>
      </c>
      <c r="E17909" s="4">
        <v>44211.062789351854</v>
      </c>
    </row>
    <row r="17910" spans="1:5" x14ac:dyDescent="0.75">
      <c r="A17910" s="3">
        <v>248</v>
      </c>
      <c r="B17910" s="3" t="s">
        <v>26</v>
      </c>
      <c r="C17910" s="3" t="str">
        <f>CONCATENATE(zlog[[#This Row],[zid]],zlog[[#This Row],[action]])</f>
        <v>248stto-pa</v>
      </c>
      <c r="D17910" s="3" t="s">
        <v>54</v>
      </c>
      <c r="E17910" s="4">
        <v>44211.062789351854</v>
      </c>
    </row>
    <row r="17911" spans="1:5" x14ac:dyDescent="0.75">
      <c r="A17911" s="3">
        <v>251</v>
      </c>
      <c r="B17911" s="3" t="s">
        <v>26</v>
      </c>
      <c r="C17911" s="3" t="str">
        <f>CONCATENATE(zlog[[#This Row],[zid]],zlog[[#This Row],[action]])</f>
        <v>251stto-pa</v>
      </c>
      <c r="D17911" s="3" t="s">
        <v>54</v>
      </c>
      <c r="E17911" s="4">
        <v>44211.062789351854</v>
      </c>
    </row>
    <row r="17912" spans="1:5" x14ac:dyDescent="0.75">
      <c r="A17912" s="3">
        <v>255</v>
      </c>
      <c r="B17912" s="3" t="s">
        <v>26</v>
      </c>
      <c r="C17912" s="3" t="str">
        <f>CONCATENATE(zlog[[#This Row],[zid]],zlog[[#This Row],[action]])</f>
        <v>255stto-pa</v>
      </c>
      <c r="D17912" s="3" t="s">
        <v>54</v>
      </c>
      <c r="E17912" s="4">
        <v>44211.062789351854</v>
      </c>
    </row>
    <row r="17913" spans="1:5" x14ac:dyDescent="0.75">
      <c r="A17913" s="3">
        <v>256</v>
      </c>
      <c r="B17913" s="3" t="s">
        <v>26</v>
      </c>
      <c r="C17913" s="3" t="str">
        <f>CONCATENATE(zlog[[#This Row],[zid]],zlog[[#This Row],[action]])</f>
        <v>256stto-pa</v>
      </c>
      <c r="D17913" s="3" t="s">
        <v>54</v>
      </c>
      <c r="E17913" s="4">
        <v>44211.062789351854</v>
      </c>
    </row>
    <row r="17914" spans="1:5" x14ac:dyDescent="0.75">
      <c r="A17914" s="3">
        <v>257</v>
      </c>
      <c r="B17914" s="3" t="s">
        <v>26</v>
      </c>
      <c r="C17914" s="3" t="str">
        <f>CONCATENATE(zlog[[#This Row],[zid]],zlog[[#This Row],[action]])</f>
        <v>257stto-pa</v>
      </c>
      <c r="D17914" s="3" t="s">
        <v>54</v>
      </c>
      <c r="E17914" s="4">
        <v>44211.062789351854</v>
      </c>
    </row>
    <row r="17915" spans="1:5" x14ac:dyDescent="0.75">
      <c r="A17915" s="3">
        <v>262</v>
      </c>
      <c r="B17915" s="3" t="s">
        <v>26</v>
      </c>
      <c r="C17915" s="3" t="str">
        <f>CONCATENATE(zlog[[#This Row],[zid]],zlog[[#This Row],[action]])</f>
        <v>262stto-pa</v>
      </c>
      <c r="D17915" s="3" t="s">
        <v>54</v>
      </c>
      <c r="E17915" s="4">
        <v>44211.062789351854</v>
      </c>
    </row>
    <row r="17916" spans="1:5" x14ac:dyDescent="0.75">
      <c r="A17916" s="3">
        <v>264</v>
      </c>
      <c r="B17916" s="3" t="s">
        <v>26</v>
      </c>
      <c r="C17916" s="3" t="str">
        <f>CONCATENATE(zlog[[#This Row],[zid]],zlog[[#This Row],[action]])</f>
        <v>264stto-pa</v>
      </c>
      <c r="D17916" s="3" t="s">
        <v>54</v>
      </c>
      <c r="E17916" s="4">
        <v>44211.062789351854</v>
      </c>
    </row>
    <row r="17917" spans="1:5" x14ac:dyDescent="0.75">
      <c r="A17917" s="3">
        <v>265</v>
      </c>
      <c r="B17917" s="3" t="s">
        <v>26</v>
      </c>
      <c r="C17917" s="3" t="str">
        <f>CONCATENATE(zlog[[#This Row],[zid]],zlog[[#This Row],[action]])</f>
        <v>265stto-pa</v>
      </c>
      <c r="D17917" s="3" t="s">
        <v>54</v>
      </c>
      <c r="E17917" s="4">
        <v>44211.062789351854</v>
      </c>
    </row>
    <row r="17918" spans="1:5" x14ac:dyDescent="0.75">
      <c r="A17918" s="3">
        <v>270</v>
      </c>
      <c r="B17918" s="3" t="s">
        <v>26</v>
      </c>
      <c r="C17918" s="3" t="str">
        <f>CONCATENATE(zlog[[#This Row],[zid]],zlog[[#This Row],[action]])</f>
        <v>270stto-pa</v>
      </c>
      <c r="D17918" s="3" t="s">
        <v>54</v>
      </c>
      <c r="E17918" s="4">
        <v>44211.062789351854</v>
      </c>
    </row>
    <row r="17919" spans="1:5" x14ac:dyDescent="0.75">
      <c r="A17919" s="3">
        <v>271</v>
      </c>
      <c r="B17919" s="3" t="s">
        <v>26</v>
      </c>
      <c r="C17919" s="3" t="str">
        <f>CONCATENATE(zlog[[#This Row],[zid]],zlog[[#This Row],[action]])</f>
        <v>271stto-pa</v>
      </c>
      <c r="D17919" s="3" t="s">
        <v>54</v>
      </c>
      <c r="E17919" s="4">
        <v>44211.062789351854</v>
      </c>
    </row>
    <row r="17920" spans="1:5" x14ac:dyDescent="0.75">
      <c r="A17920" s="3">
        <v>273</v>
      </c>
      <c r="B17920" s="3" t="s">
        <v>26</v>
      </c>
      <c r="C17920" s="3" t="str">
        <f>CONCATENATE(zlog[[#This Row],[zid]],zlog[[#This Row],[action]])</f>
        <v>273stto-pa</v>
      </c>
      <c r="D17920" s="3" t="s">
        <v>54</v>
      </c>
      <c r="E17920" s="4">
        <v>44211.062789351854</v>
      </c>
    </row>
    <row r="17921" spans="1:5" x14ac:dyDescent="0.75">
      <c r="A17921" s="3">
        <v>277</v>
      </c>
      <c r="B17921" s="3" t="s">
        <v>26</v>
      </c>
      <c r="C17921" s="3" t="str">
        <f>CONCATENATE(zlog[[#This Row],[zid]],zlog[[#This Row],[action]])</f>
        <v>277stto-pa</v>
      </c>
      <c r="D17921" s="3" t="s">
        <v>54</v>
      </c>
      <c r="E17921" s="4">
        <v>44211.062789351854</v>
      </c>
    </row>
    <row r="17922" spans="1:5" x14ac:dyDescent="0.75">
      <c r="A17922" s="3">
        <v>280</v>
      </c>
      <c r="B17922" s="3" t="s">
        <v>26</v>
      </c>
      <c r="C17922" s="3" t="str">
        <f>CONCATENATE(zlog[[#This Row],[zid]],zlog[[#This Row],[action]])</f>
        <v>280stto-pa</v>
      </c>
      <c r="D17922" s="3" t="s">
        <v>54</v>
      </c>
      <c r="E17922" s="4">
        <v>44211.062789351854</v>
      </c>
    </row>
    <row r="17923" spans="1:5" x14ac:dyDescent="0.75">
      <c r="A17923" s="3">
        <v>284</v>
      </c>
      <c r="B17923" s="3" t="s">
        <v>26</v>
      </c>
      <c r="C17923" s="3" t="str">
        <f>CONCATENATE(zlog[[#This Row],[zid]],zlog[[#This Row],[action]])</f>
        <v>284stto-pa</v>
      </c>
      <c r="D17923" s="3" t="s">
        <v>54</v>
      </c>
      <c r="E17923" s="4">
        <v>44211.062789351854</v>
      </c>
    </row>
    <row r="17924" spans="1:5" x14ac:dyDescent="0.75">
      <c r="A17924" s="3">
        <v>288</v>
      </c>
      <c r="B17924" s="3" t="s">
        <v>26</v>
      </c>
      <c r="C17924" s="3" t="str">
        <f>CONCATENATE(zlog[[#This Row],[zid]],zlog[[#This Row],[action]])</f>
        <v>288stto-pa</v>
      </c>
      <c r="D17924" s="3" t="s">
        <v>54</v>
      </c>
      <c r="E17924" s="4">
        <v>44211.062789351854</v>
      </c>
    </row>
    <row r="17925" spans="1:5" x14ac:dyDescent="0.75">
      <c r="A17925" s="3">
        <v>289</v>
      </c>
      <c r="B17925" s="3" t="s">
        <v>26</v>
      </c>
      <c r="C17925" s="3" t="str">
        <f>CONCATENATE(zlog[[#This Row],[zid]],zlog[[#This Row],[action]])</f>
        <v>289stto-pa</v>
      </c>
      <c r="D17925" s="3" t="s">
        <v>54</v>
      </c>
      <c r="E17925" s="4">
        <v>44211.062789351854</v>
      </c>
    </row>
    <row r="17926" spans="1:5" x14ac:dyDescent="0.75">
      <c r="A17926" s="3">
        <v>290</v>
      </c>
      <c r="B17926" s="3" t="s">
        <v>26</v>
      </c>
      <c r="C17926" s="3" t="str">
        <f>CONCATENATE(zlog[[#This Row],[zid]],zlog[[#This Row],[action]])</f>
        <v>290stto-pa</v>
      </c>
      <c r="D17926" s="3" t="s">
        <v>54</v>
      </c>
      <c r="E17926" s="4">
        <v>44211.062789351854</v>
      </c>
    </row>
    <row r="17927" spans="1:5" x14ac:dyDescent="0.75">
      <c r="A17927" s="3">
        <v>292</v>
      </c>
      <c r="B17927" s="3" t="s">
        <v>26</v>
      </c>
      <c r="C17927" s="3" t="str">
        <f>CONCATENATE(zlog[[#This Row],[zid]],zlog[[#This Row],[action]])</f>
        <v>292stto-pa</v>
      </c>
      <c r="D17927" s="3" t="s">
        <v>54</v>
      </c>
      <c r="E17927" s="4">
        <v>44211.062789351854</v>
      </c>
    </row>
    <row r="17928" spans="1:5" x14ac:dyDescent="0.75">
      <c r="A17928" s="3">
        <v>294</v>
      </c>
      <c r="B17928" s="3" t="s">
        <v>26</v>
      </c>
      <c r="C17928" s="3" t="str">
        <f>CONCATENATE(zlog[[#This Row],[zid]],zlog[[#This Row],[action]])</f>
        <v>294stto-pa</v>
      </c>
      <c r="D17928" s="3" t="s">
        <v>54</v>
      </c>
      <c r="E17928" s="4">
        <v>44211.062789351854</v>
      </c>
    </row>
    <row r="17929" spans="1:5" x14ac:dyDescent="0.75">
      <c r="A17929" s="3">
        <v>295</v>
      </c>
      <c r="B17929" s="3" t="s">
        <v>26</v>
      </c>
      <c r="C17929" s="3" t="str">
        <f>CONCATENATE(zlog[[#This Row],[zid]],zlog[[#This Row],[action]])</f>
        <v>295stto-pa</v>
      </c>
      <c r="D17929" s="3" t="s">
        <v>54</v>
      </c>
      <c r="E17929" s="4">
        <v>44211.062789351854</v>
      </c>
    </row>
    <row r="17930" spans="1:5" x14ac:dyDescent="0.75">
      <c r="A17930" s="3">
        <v>305</v>
      </c>
      <c r="B17930" s="3" t="s">
        <v>26</v>
      </c>
      <c r="C17930" s="3" t="str">
        <f>CONCATENATE(zlog[[#This Row],[zid]],zlog[[#This Row],[action]])</f>
        <v>305stto-pa</v>
      </c>
      <c r="D17930" s="3" t="s">
        <v>54</v>
      </c>
      <c r="E17930" s="4">
        <v>44211.062789351854</v>
      </c>
    </row>
    <row r="17931" spans="1:5" x14ac:dyDescent="0.75">
      <c r="A17931" s="3">
        <v>307</v>
      </c>
      <c r="B17931" s="3" t="s">
        <v>26</v>
      </c>
      <c r="C17931" s="3" t="str">
        <f>CONCATENATE(zlog[[#This Row],[zid]],zlog[[#This Row],[action]])</f>
        <v>307stto-pa</v>
      </c>
      <c r="D17931" s="3" t="s">
        <v>54</v>
      </c>
      <c r="E17931" s="4">
        <v>44211.062789351854</v>
      </c>
    </row>
    <row r="17932" spans="1:5" x14ac:dyDescent="0.75">
      <c r="A17932" s="3">
        <v>318</v>
      </c>
      <c r="B17932" s="3" t="s">
        <v>26</v>
      </c>
      <c r="C17932" s="3" t="str">
        <f>CONCATENATE(zlog[[#This Row],[zid]],zlog[[#This Row],[action]])</f>
        <v>318stto-pa</v>
      </c>
      <c r="D17932" s="3" t="s">
        <v>54</v>
      </c>
      <c r="E17932" s="4">
        <v>44211.062789351854</v>
      </c>
    </row>
    <row r="17933" spans="1:5" x14ac:dyDescent="0.75">
      <c r="A17933" s="3">
        <v>583</v>
      </c>
      <c r="B17933" s="3" t="s">
        <v>26</v>
      </c>
      <c r="C17933" s="3" t="str">
        <f>CONCATENATE(zlog[[#This Row],[zid]],zlog[[#This Row],[action]])</f>
        <v>583stto-pa</v>
      </c>
      <c r="D17933" s="3" t="s">
        <v>54</v>
      </c>
      <c r="E17933" s="4">
        <v>44211.062789351854</v>
      </c>
    </row>
    <row r="17934" spans="1:5" x14ac:dyDescent="0.75">
      <c r="A17934" s="3">
        <v>243</v>
      </c>
      <c r="B17934" s="3" t="s">
        <v>30</v>
      </c>
      <c r="C17934" s="3" t="str">
        <f>CONCATENATE(zlog[[#This Row],[zid]],zlog[[#This Row],[action]])</f>
        <v>243stto-cma</v>
      </c>
      <c r="D17934" s="3" t="s">
        <v>54</v>
      </c>
      <c r="E17934" s="4">
        <v>44211.479571759257</v>
      </c>
    </row>
    <row r="17935" spans="1:5" x14ac:dyDescent="0.75">
      <c r="A17935" s="3">
        <v>828</v>
      </c>
      <c r="B17935" s="3" t="s">
        <v>30</v>
      </c>
      <c r="C17935" s="3" t="str">
        <f>CONCATENATE(zlog[[#This Row],[zid]],zlog[[#This Row],[action]])</f>
        <v>828stto-cma</v>
      </c>
      <c r="D17935" s="3" t="s">
        <v>54</v>
      </c>
      <c r="E17935" s="4">
        <v>44211.498680555553</v>
      </c>
    </row>
    <row r="17936" spans="1:5" x14ac:dyDescent="0.75">
      <c r="A17936" s="3">
        <v>828</v>
      </c>
      <c r="B17936" s="3" t="s">
        <v>39</v>
      </c>
      <c r="C17936" s="3" t="str">
        <f>CONCATENATE(zlog[[#This Row],[zid]],zlog[[#This Row],[action]])</f>
        <v>828stto-cpg</v>
      </c>
      <c r="D17936" s="3" t="s">
        <v>54</v>
      </c>
      <c r="E17936" s="4">
        <v>44211.661944444444</v>
      </c>
    </row>
    <row r="17937" spans="1:5" x14ac:dyDescent="0.75">
      <c r="A17937" s="3">
        <v>828</v>
      </c>
      <c r="B17937" s="3" t="s">
        <v>29</v>
      </c>
      <c r="C17937" s="3" t="str">
        <f>CONCATENATE(zlog[[#This Row],[zid]],zlog[[#This Row],[action]])</f>
        <v>828sysmsg</v>
      </c>
      <c r="D17937" s="3" t="s">
        <v>54</v>
      </c>
      <c r="E17937" s="4">
        <v>44211.661944444444</v>
      </c>
    </row>
    <row r="17938" spans="1:5" x14ac:dyDescent="0.75">
      <c r="A17938" s="3">
        <v>828</v>
      </c>
      <c r="B17938" s="3" t="s">
        <v>29</v>
      </c>
      <c r="C17938" s="3" t="str">
        <f>CONCATENATE(zlog[[#This Row],[zid]],zlog[[#This Row],[action]])</f>
        <v>828sysmsg</v>
      </c>
      <c r="D17938" s="3" t="s">
        <v>54</v>
      </c>
      <c r="E17938" s="4">
        <v>44211.661944444444</v>
      </c>
    </row>
    <row r="17939" spans="1:5" x14ac:dyDescent="0.75">
      <c r="A17939" s="3">
        <v>828</v>
      </c>
      <c r="B17939" s="3" t="s">
        <v>29</v>
      </c>
      <c r="C17939" s="3" t="str">
        <f>CONCATENATE(zlog[[#This Row],[zid]],zlog[[#This Row],[action]])</f>
        <v>828sysmsg</v>
      </c>
      <c r="D17939" s="3" t="s">
        <v>54</v>
      </c>
      <c r="E17939" s="4">
        <v>44211.666284722225</v>
      </c>
    </row>
    <row r="17940" spans="1:5" x14ac:dyDescent="0.75">
      <c r="A17940" s="3">
        <v>828</v>
      </c>
      <c r="B17940" s="3" t="s">
        <v>29</v>
      </c>
      <c r="C17940" s="3" t="str">
        <f>CONCATENATE(zlog[[#This Row],[zid]],zlog[[#This Row],[action]])</f>
        <v>828sysmsg</v>
      </c>
      <c r="D17940" s="3" t="s">
        <v>54</v>
      </c>
      <c r="E17940" s="4">
        <v>44211.666342592594</v>
      </c>
    </row>
    <row r="17941" spans="1:5" x14ac:dyDescent="0.75">
      <c r="A17941" s="3">
        <v>828</v>
      </c>
      <c r="B17941" s="3" t="s">
        <v>29</v>
      </c>
      <c r="C17941" s="3" t="str">
        <f>CONCATENATE(zlog[[#This Row],[zid]],zlog[[#This Row],[action]])</f>
        <v>828sysmsg</v>
      </c>
      <c r="D17941" s="3" t="s">
        <v>54</v>
      </c>
      <c r="E17941" s="4">
        <v>44211.66646990741</v>
      </c>
    </row>
    <row r="17942" spans="1:5" x14ac:dyDescent="0.75">
      <c r="A17942" s="3">
        <v>879</v>
      </c>
      <c r="B17942" s="3" t="s">
        <v>40</v>
      </c>
      <c r="C17942" s="3" t="str">
        <f>CONCATENATE(zlog[[#This Row],[zid]],zlog[[#This Row],[action]])</f>
        <v>879stto-bgs</v>
      </c>
      <c r="D17942" s="3" t="s">
        <v>54</v>
      </c>
      <c r="E17942" s="4">
        <v>44207.524317129632</v>
      </c>
    </row>
    <row r="17943" spans="1:5" x14ac:dyDescent="0.75">
      <c r="A17943" s="3">
        <v>847</v>
      </c>
      <c r="B17943" s="3" t="s">
        <v>37</v>
      </c>
      <c r="C17943" s="3" t="str">
        <f>CONCATENATE(zlog[[#This Row],[zid]],zlog[[#This Row],[action]])</f>
        <v>847stto-cmc</v>
      </c>
      <c r="D17943" s="3" t="s">
        <v>54</v>
      </c>
      <c r="E17943" s="4">
        <v>44211.754479166666</v>
      </c>
    </row>
    <row r="17944" spans="1:5" x14ac:dyDescent="0.75">
      <c r="A17944" s="3">
        <v>847</v>
      </c>
      <c r="B17944" s="3" t="s">
        <v>22</v>
      </c>
      <c r="C17944" s="3" t="str">
        <f>CONCATENATE(zlog[[#This Row],[zid]],zlog[[#This Row],[action]])</f>
        <v>847stto-pf</v>
      </c>
      <c r="D17944" s="3" t="s">
        <v>54</v>
      </c>
      <c r="E17944" s="4">
        <v>44211.757175925923</v>
      </c>
    </row>
    <row r="17945" spans="1:5" x14ac:dyDescent="0.75">
      <c r="A17945" s="3">
        <v>61</v>
      </c>
      <c r="B17945" s="3" t="s">
        <v>26</v>
      </c>
      <c r="C17945" s="3" t="str">
        <f>CONCATENATE(zlog[[#This Row],[zid]],zlog[[#This Row],[action]])</f>
        <v>61stto-pa</v>
      </c>
      <c r="D17945" s="3" t="s">
        <v>54</v>
      </c>
      <c r="E17945" s="4">
        <v>44212.064328703702</v>
      </c>
    </row>
    <row r="17946" spans="1:5" x14ac:dyDescent="0.75">
      <c r="A17946" s="3">
        <v>105</v>
      </c>
      <c r="B17946" s="3" t="s">
        <v>26</v>
      </c>
      <c r="C17946" s="3" t="str">
        <f>CONCATENATE(zlog[[#This Row],[zid]],zlog[[#This Row],[action]])</f>
        <v>105stto-pa</v>
      </c>
      <c r="D17946" s="3" t="s">
        <v>54</v>
      </c>
      <c r="E17946" s="4">
        <v>44212.064328703702</v>
      </c>
    </row>
    <row r="17947" spans="1:5" x14ac:dyDescent="0.75">
      <c r="A17947" s="3">
        <v>139</v>
      </c>
      <c r="B17947" s="3" t="s">
        <v>26</v>
      </c>
      <c r="C17947" s="3" t="str">
        <f>CONCATENATE(zlog[[#This Row],[zid]],zlog[[#This Row],[action]])</f>
        <v>139stto-pa</v>
      </c>
      <c r="D17947" s="3" t="s">
        <v>54</v>
      </c>
      <c r="E17947" s="4">
        <v>44212.064328703702</v>
      </c>
    </row>
    <row r="17948" spans="1:5" x14ac:dyDescent="0.75">
      <c r="A17948" s="3">
        <v>141</v>
      </c>
      <c r="B17948" s="3" t="s">
        <v>26</v>
      </c>
      <c r="C17948" s="3" t="str">
        <f>CONCATENATE(zlog[[#This Row],[zid]],zlog[[#This Row],[action]])</f>
        <v>141stto-pa</v>
      </c>
      <c r="D17948" s="3" t="s">
        <v>54</v>
      </c>
      <c r="E17948" s="4">
        <v>44212.064328703702</v>
      </c>
    </row>
    <row r="17949" spans="1:5" x14ac:dyDescent="0.75">
      <c r="A17949" s="3">
        <v>148</v>
      </c>
      <c r="B17949" s="3" t="s">
        <v>26</v>
      </c>
      <c r="C17949" s="3" t="str">
        <f>CONCATENATE(zlog[[#This Row],[zid]],zlog[[#This Row],[action]])</f>
        <v>148stto-pa</v>
      </c>
      <c r="D17949" s="3" t="s">
        <v>54</v>
      </c>
      <c r="E17949" s="4">
        <v>44212.064328703702</v>
      </c>
    </row>
    <row r="17950" spans="1:5" x14ac:dyDescent="0.75">
      <c r="A17950" s="3">
        <v>168</v>
      </c>
      <c r="B17950" s="3" t="s">
        <v>26</v>
      </c>
      <c r="C17950" s="3" t="str">
        <f>CONCATENATE(zlog[[#This Row],[zid]],zlog[[#This Row],[action]])</f>
        <v>168stto-pa</v>
      </c>
      <c r="D17950" s="3" t="s">
        <v>54</v>
      </c>
      <c r="E17950" s="4">
        <v>44212.064328703702</v>
      </c>
    </row>
    <row r="17951" spans="1:5" x14ac:dyDescent="0.75">
      <c r="A17951" s="3">
        <v>174</v>
      </c>
      <c r="B17951" s="3" t="s">
        <v>26</v>
      </c>
      <c r="C17951" s="3" t="str">
        <f>CONCATENATE(zlog[[#This Row],[zid]],zlog[[#This Row],[action]])</f>
        <v>174stto-pa</v>
      </c>
      <c r="D17951" s="3" t="s">
        <v>54</v>
      </c>
      <c r="E17951" s="4">
        <v>44212.064328703702</v>
      </c>
    </row>
    <row r="17952" spans="1:5" x14ac:dyDescent="0.75">
      <c r="A17952" s="3">
        <v>176</v>
      </c>
      <c r="B17952" s="3" t="s">
        <v>26</v>
      </c>
      <c r="C17952" s="3" t="str">
        <f>CONCATENATE(zlog[[#This Row],[zid]],zlog[[#This Row],[action]])</f>
        <v>176stto-pa</v>
      </c>
      <c r="D17952" s="3" t="s">
        <v>54</v>
      </c>
      <c r="E17952" s="4">
        <v>44212.064328703702</v>
      </c>
    </row>
    <row r="17953" spans="1:5" x14ac:dyDescent="0.75">
      <c r="A17953" s="3">
        <v>189</v>
      </c>
      <c r="B17953" s="3" t="s">
        <v>26</v>
      </c>
      <c r="C17953" s="3" t="str">
        <f>CONCATENATE(zlog[[#This Row],[zid]],zlog[[#This Row],[action]])</f>
        <v>189stto-pa</v>
      </c>
      <c r="D17953" s="3" t="s">
        <v>54</v>
      </c>
      <c r="E17953" s="4">
        <v>44212.064328703702</v>
      </c>
    </row>
    <row r="17954" spans="1:5" x14ac:dyDescent="0.75">
      <c r="A17954" s="3">
        <v>190</v>
      </c>
      <c r="B17954" s="3" t="s">
        <v>26</v>
      </c>
      <c r="C17954" s="3" t="str">
        <f>CONCATENATE(zlog[[#This Row],[zid]],zlog[[#This Row],[action]])</f>
        <v>190stto-pa</v>
      </c>
      <c r="D17954" s="3" t="s">
        <v>54</v>
      </c>
      <c r="E17954" s="4">
        <v>44212.064328703702</v>
      </c>
    </row>
    <row r="17955" spans="1:5" x14ac:dyDescent="0.75">
      <c r="A17955" s="3">
        <v>199</v>
      </c>
      <c r="B17955" s="3" t="s">
        <v>26</v>
      </c>
      <c r="C17955" s="3" t="str">
        <f>CONCATENATE(zlog[[#This Row],[zid]],zlog[[#This Row],[action]])</f>
        <v>199stto-pa</v>
      </c>
      <c r="D17955" s="3" t="s">
        <v>54</v>
      </c>
      <c r="E17955" s="4">
        <v>44212.064328703702</v>
      </c>
    </row>
    <row r="17956" spans="1:5" x14ac:dyDescent="0.75">
      <c r="A17956" s="3">
        <v>204</v>
      </c>
      <c r="B17956" s="3" t="s">
        <v>26</v>
      </c>
      <c r="C17956" s="3" t="str">
        <f>CONCATENATE(zlog[[#This Row],[zid]],zlog[[#This Row],[action]])</f>
        <v>204stto-pa</v>
      </c>
      <c r="D17956" s="3" t="s">
        <v>54</v>
      </c>
      <c r="E17956" s="4">
        <v>44212.064328703702</v>
      </c>
    </row>
    <row r="17957" spans="1:5" x14ac:dyDescent="0.75">
      <c r="A17957" s="3">
        <v>213</v>
      </c>
      <c r="B17957" s="3" t="s">
        <v>26</v>
      </c>
      <c r="C17957" s="3" t="str">
        <f>CONCATENATE(zlog[[#This Row],[zid]],zlog[[#This Row],[action]])</f>
        <v>213stto-pa</v>
      </c>
      <c r="D17957" s="3" t="s">
        <v>54</v>
      </c>
      <c r="E17957" s="4">
        <v>44212.064328703702</v>
      </c>
    </row>
    <row r="17958" spans="1:5" x14ac:dyDescent="0.75">
      <c r="A17958" s="3">
        <v>230</v>
      </c>
      <c r="B17958" s="3" t="s">
        <v>26</v>
      </c>
      <c r="C17958" s="3" t="str">
        <f>CONCATENATE(zlog[[#This Row],[zid]],zlog[[#This Row],[action]])</f>
        <v>230stto-pa</v>
      </c>
      <c r="D17958" s="3" t="s">
        <v>54</v>
      </c>
      <c r="E17958" s="4">
        <v>44212.064328703702</v>
      </c>
    </row>
    <row r="17959" spans="1:5" x14ac:dyDescent="0.75">
      <c r="A17959" s="3">
        <v>232</v>
      </c>
      <c r="B17959" s="3" t="s">
        <v>26</v>
      </c>
      <c r="C17959" s="3" t="str">
        <f>CONCATENATE(zlog[[#This Row],[zid]],zlog[[#This Row],[action]])</f>
        <v>232stto-pa</v>
      </c>
      <c r="D17959" s="3" t="s">
        <v>54</v>
      </c>
      <c r="E17959" s="4">
        <v>44212.064328703702</v>
      </c>
    </row>
    <row r="17960" spans="1:5" x14ac:dyDescent="0.75">
      <c r="A17960" s="3">
        <v>235</v>
      </c>
      <c r="B17960" s="3" t="s">
        <v>26</v>
      </c>
      <c r="C17960" s="3" t="str">
        <f>CONCATENATE(zlog[[#This Row],[zid]],zlog[[#This Row],[action]])</f>
        <v>235stto-pa</v>
      </c>
      <c r="D17960" s="3" t="s">
        <v>54</v>
      </c>
      <c r="E17960" s="4">
        <v>44212.064328703702</v>
      </c>
    </row>
    <row r="17961" spans="1:5" x14ac:dyDescent="0.75">
      <c r="A17961" s="3">
        <v>238</v>
      </c>
      <c r="B17961" s="3" t="s">
        <v>26</v>
      </c>
      <c r="C17961" s="3" t="str">
        <f>CONCATENATE(zlog[[#This Row],[zid]],zlog[[#This Row],[action]])</f>
        <v>238stto-pa</v>
      </c>
      <c r="D17961" s="3" t="s">
        <v>54</v>
      </c>
      <c r="E17961" s="4">
        <v>44212.064328703702</v>
      </c>
    </row>
    <row r="17962" spans="1:5" x14ac:dyDescent="0.75">
      <c r="A17962" s="3">
        <v>250</v>
      </c>
      <c r="B17962" s="3" t="s">
        <v>26</v>
      </c>
      <c r="C17962" s="3" t="str">
        <f>CONCATENATE(zlog[[#This Row],[zid]],zlog[[#This Row],[action]])</f>
        <v>250stto-pa</v>
      </c>
      <c r="D17962" s="3" t="s">
        <v>54</v>
      </c>
      <c r="E17962" s="4">
        <v>44212.064328703702</v>
      </c>
    </row>
    <row r="17963" spans="1:5" x14ac:dyDescent="0.75">
      <c r="A17963" s="3">
        <v>261</v>
      </c>
      <c r="B17963" s="3" t="s">
        <v>26</v>
      </c>
      <c r="C17963" s="3" t="str">
        <f>CONCATENATE(zlog[[#This Row],[zid]],zlog[[#This Row],[action]])</f>
        <v>261stto-pa</v>
      </c>
      <c r="D17963" s="3" t="s">
        <v>54</v>
      </c>
      <c r="E17963" s="4">
        <v>44212.064328703702</v>
      </c>
    </row>
    <row r="17964" spans="1:5" x14ac:dyDescent="0.75">
      <c r="A17964" s="3">
        <v>263</v>
      </c>
      <c r="B17964" s="3" t="s">
        <v>26</v>
      </c>
      <c r="C17964" s="3" t="str">
        <f>CONCATENATE(zlog[[#This Row],[zid]],zlog[[#This Row],[action]])</f>
        <v>263stto-pa</v>
      </c>
      <c r="D17964" s="3" t="s">
        <v>54</v>
      </c>
      <c r="E17964" s="4">
        <v>44212.064328703702</v>
      </c>
    </row>
    <row r="17965" spans="1:5" x14ac:dyDescent="0.75">
      <c r="A17965" s="3">
        <v>274</v>
      </c>
      <c r="B17965" s="3" t="s">
        <v>26</v>
      </c>
      <c r="C17965" s="3" t="str">
        <f>CONCATENATE(zlog[[#This Row],[zid]],zlog[[#This Row],[action]])</f>
        <v>274stto-pa</v>
      </c>
      <c r="D17965" s="3" t="s">
        <v>54</v>
      </c>
      <c r="E17965" s="4">
        <v>44212.064328703702</v>
      </c>
    </row>
    <row r="17966" spans="1:5" x14ac:dyDescent="0.75">
      <c r="A17966" s="3">
        <v>279</v>
      </c>
      <c r="B17966" s="3" t="s">
        <v>26</v>
      </c>
      <c r="C17966" s="3" t="str">
        <f>CONCATENATE(zlog[[#This Row],[zid]],zlog[[#This Row],[action]])</f>
        <v>279stto-pa</v>
      </c>
      <c r="D17966" s="3" t="s">
        <v>54</v>
      </c>
      <c r="E17966" s="4">
        <v>44212.064328703702</v>
      </c>
    </row>
    <row r="17967" spans="1:5" x14ac:dyDescent="0.75">
      <c r="A17967" s="3">
        <v>282</v>
      </c>
      <c r="B17967" s="3" t="s">
        <v>26</v>
      </c>
      <c r="C17967" s="3" t="str">
        <f>CONCATENATE(zlog[[#This Row],[zid]],zlog[[#This Row],[action]])</f>
        <v>282stto-pa</v>
      </c>
      <c r="D17967" s="3" t="s">
        <v>54</v>
      </c>
      <c r="E17967" s="4">
        <v>44212.064328703702</v>
      </c>
    </row>
    <row r="17968" spans="1:5" x14ac:dyDescent="0.75">
      <c r="A17968" s="3">
        <v>283</v>
      </c>
      <c r="B17968" s="3" t="s">
        <v>26</v>
      </c>
      <c r="C17968" s="3" t="str">
        <f>CONCATENATE(zlog[[#This Row],[zid]],zlog[[#This Row],[action]])</f>
        <v>283stto-pa</v>
      </c>
      <c r="D17968" s="3" t="s">
        <v>54</v>
      </c>
      <c r="E17968" s="4">
        <v>44212.064328703702</v>
      </c>
    </row>
    <row r="17969" spans="1:5" x14ac:dyDescent="0.75">
      <c r="A17969" s="3">
        <v>285</v>
      </c>
      <c r="B17969" s="3" t="s">
        <v>26</v>
      </c>
      <c r="C17969" s="3" t="str">
        <f>CONCATENATE(zlog[[#This Row],[zid]],zlog[[#This Row],[action]])</f>
        <v>285stto-pa</v>
      </c>
      <c r="D17969" s="3" t="s">
        <v>54</v>
      </c>
      <c r="E17969" s="4">
        <v>44212.064328703702</v>
      </c>
    </row>
    <row r="17970" spans="1:5" x14ac:dyDescent="0.75">
      <c r="A17970" s="3">
        <v>286</v>
      </c>
      <c r="B17970" s="3" t="s">
        <v>26</v>
      </c>
      <c r="C17970" s="3" t="str">
        <f>CONCATENATE(zlog[[#This Row],[zid]],zlog[[#This Row],[action]])</f>
        <v>286stto-pa</v>
      </c>
      <c r="D17970" s="3" t="s">
        <v>54</v>
      </c>
      <c r="E17970" s="4">
        <v>44212.064328703702</v>
      </c>
    </row>
    <row r="17971" spans="1:5" x14ac:dyDescent="0.75">
      <c r="A17971" s="3">
        <v>300</v>
      </c>
      <c r="B17971" s="3" t="s">
        <v>26</v>
      </c>
      <c r="C17971" s="3" t="str">
        <f>CONCATENATE(zlog[[#This Row],[zid]],zlog[[#This Row],[action]])</f>
        <v>300stto-pa</v>
      </c>
      <c r="D17971" s="3" t="s">
        <v>54</v>
      </c>
      <c r="E17971" s="4">
        <v>44212.064328703702</v>
      </c>
    </row>
    <row r="17972" spans="1:5" x14ac:dyDescent="0.75">
      <c r="A17972" s="3">
        <v>306</v>
      </c>
      <c r="B17972" s="3" t="s">
        <v>26</v>
      </c>
      <c r="C17972" s="3" t="str">
        <f>CONCATENATE(zlog[[#This Row],[zid]],zlog[[#This Row],[action]])</f>
        <v>306stto-pa</v>
      </c>
      <c r="D17972" s="3" t="s">
        <v>54</v>
      </c>
      <c r="E17972" s="4">
        <v>44212.064328703702</v>
      </c>
    </row>
    <row r="17973" spans="1:5" x14ac:dyDescent="0.75">
      <c r="A17973" s="3">
        <v>310</v>
      </c>
      <c r="B17973" s="3" t="s">
        <v>26</v>
      </c>
      <c r="C17973" s="3" t="str">
        <f>CONCATENATE(zlog[[#This Row],[zid]],zlog[[#This Row],[action]])</f>
        <v>310stto-pa</v>
      </c>
      <c r="D17973" s="3" t="s">
        <v>54</v>
      </c>
      <c r="E17973" s="4">
        <v>44212.064328703702</v>
      </c>
    </row>
    <row r="17974" spans="1:5" x14ac:dyDescent="0.75">
      <c r="A17974" s="3">
        <v>316</v>
      </c>
      <c r="B17974" s="3" t="s">
        <v>26</v>
      </c>
      <c r="C17974" s="3" t="str">
        <f>CONCATENATE(zlog[[#This Row],[zid]],zlog[[#This Row],[action]])</f>
        <v>316stto-pa</v>
      </c>
      <c r="D17974" s="3" t="s">
        <v>54</v>
      </c>
      <c r="E17974" s="4">
        <v>44212.064328703702</v>
      </c>
    </row>
    <row r="17975" spans="1:5" x14ac:dyDescent="0.75">
      <c r="A17975" s="3">
        <v>319</v>
      </c>
      <c r="B17975" s="3" t="s">
        <v>26</v>
      </c>
      <c r="C17975" s="3" t="str">
        <f>CONCATENATE(zlog[[#This Row],[zid]],zlog[[#This Row],[action]])</f>
        <v>319stto-pa</v>
      </c>
      <c r="D17975" s="3" t="s">
        <v>54</v>
      </c>
      <c r="E17975" s="4">
        <v>44212.064328703702</v>
      </c>
    </row>
    <row r="17976" spans="1:5" x14ac:dyDescent="0.75">
      <c r="A17976" s="3">
        <v>320</v>
      </c>
      <c r="B17976" s="3" t="s">
        <v>26</v>
      </c>
      <c r="C17976" s="3" t="str">
        <f>CONCATENATE(zlog[[#This Row],[zid]],zlog[[#This Row],[action]])</f>
        <v>320stto-pa</v>
      </c>
      <c r="D17976" s="3" t="s">
        <v>54</v>
      </c>
      <c r="E17976" s="4">
        <v>44212.064328703702</v>
      </c>
    </row>
    <row r="17977" spans="1:5" x14ac:dyDescent="0.75">
      <c r="A17977" s="3">
        <v>322</v>
      </c>
      <c r="B17977" s="3" t="s">
        <v>26</v>
      </c>
      <c r="C17977" s="3" t="str">
        <f>CONCATENATE(zlog[[#This Row],[zid]],zlog[[#This Row],[action]])</f>
        <v>322stto-pa</v>
      </c>
      <c r="D17977" s="3" t="s">
        <v>54</v>
      </c>
      <c r="E17977" s="4">
        <v>44212.064328703702</v>
      </c>
    </row>
    <row r="17978" spans="1:5" x14ac:dyDescent="0.75">
      <c r="A17978" s="3">
        <v>323</v>
      </c>
      <c r="B17978" s="3" t="s">
        <v>26</v>
      </c>
      <c r="C17978" s="3" t="str">
        <f>CONCATENATE(zlog[[#This Row],[zid]],zlog[[#This Row],[action]])</f>
        <v>323stto-pa</v>
      </c>
      <c r="D17978" s="3" t="s">
        <v>54</v>
      </c>
      <c r="E17978" s="4">
        <v>44212.064328703702</v>
      </c>
    </row>
    <row r="17979" spans="1:5" x14ac:dyDescent="0.75">
      <c r="A17979" s="3">
        <v>325</v>
      </c>
      <c r="B17979" s="3" t="s">
        <v>26</v>
      </c>
      <c r="C17979" s="3" t="str">
        <f>CONCATENATE(zlog[[#This Row],[zid]],zlog[[#This Row],[action]])</f>
        <v>325stto-pa</v>
      </c>
      <c r="D17979" s="3" t="s">
        <v>54</v>
      </c>
      <c r="E17979" s="4">
        <v>44212.064328703702</v>
      </c>
    </row>
    <row r="17980" spans="1:5" x14ac:dyDescent="0.75">
      <c r="A17980" s="3">
        <v>329</v>
      </c>
      <c r="B17980" s="3" t="s">
        <v>26</v>
      </c>
      <c r="C17980" s="3" t="str">
        <f>CONCATENATE(zlog[[#This Row],[zid]],zlog[[#This Row],[action]])</f>
        <v>329stto-pa</v>
      </c>
      <c r="D17980" s="3" t="s">
        <v>54</v>
      </c>
      <c r="E17980" s="4">
        <v>44212.064328703702</v>
      </c>
    </row>
    <row r="17981" spans="1:5" x14ac:dyDescent="0.75">
      <c r="A17981" s="3">
        <v>331</v>
      </c>
      <c r="B17981" s="3" t="s">
        <v>26</v>
      </c>
      <c r="C17981" s="3" t="str">
        <f>CONCATENATE(zlog[[#This Row],[zid]],zlog[[#This Row],[action]])</f>
        <v>331stto-pa</v>
      </c>
      <c r="D17981" s="3" t="s">
        <v>54</v>
      </c>
      <c r="E17981" s="4">
        <v>44212.064328703702</v>
      </c>
    </row>
    <row r="17982" spans="1:5" x14ac:dyDescent="0.75">
      <c r="A17982" s="3">
        <v>339</v>
      </c>
      <c r="B17982" s="3" t="s">
        <v>26</v>
      </c>
      <c r="C17982" s="3" t="str">
        <f>CONCATENATE(zlog[[#This Row],[zid]],zlog[[#This Row],[action]])</f>
        <v>339stto-pa</v>
      </c>
      <c r="D17982" s="3" t="s">
        <v>54</v>
      </c>
      <c r="E17982" s="4">
        <v>44212.064328703702</v>
      </c>
    </row>
    <row r="17983" spans="1:5" x14ac:dyDescent="0.75">
      <c r="A17983" s="3">
        <v>340</v>
      </c>
      <c r="B17983" s="3" t="s">
        <v>26</v>
      </c>
      <c r="C17983" s="3" t="str">
        <f>CONCATENATE(zlog[[#This Row],[zid]],zlog[[#This Row],[action]])</f>
        <v>340stto-pa</v>
      </c>
      <c r="D17983" s="3" t="s">
        <v>54</v>
      </c>
      <c r="E17983" s="4">
        <v>44212.064328703702</v>
      </c>
    </row>
    <row r="17984" spans="1:5" x14ac:dyDescent="0.75">
      <c r="A17984" s="3">
        <v>345</v>
      </c>
      <c r="B17984" s="3" t="s">
        <v>26</v>
      </c>
      <c r="C17984" s="3" t="str">
        <f>CONCATENATE(zlog[[#This Row],[zid]],zlog[[#This Row],[action]])</f>
        <v>345stto-pa</v>
      </c>
      <c r="D17984" s="3" t="s">
        <v>54</v>
      </c>
      <c r="E17984" s="4">
        <v>44212.064328703702</v>
      </c>
    </row>
    <row r="17985" spans="1:5" x14ac:dyDescent="0.75">
      <c r="A17985" s="3">
        <v>354</v>
      </c>
      <c r="B17985" s="3" t="s">
        <v>26</v>
      </c>
      <c r="C17985" s="3" t="str">
        <f>CONCATENATE(zlog[[#This Row],[zid]],zlog[[#This Row],[action]])</f>
        <v>354stto-pa</v>
      </c>
      <c r="D17985" s="3" t="s">
        <v>54</v>
      </c>
      <c r="E17985" s="4">
        <v>44212.064328703702</v>
      </c>
    </row>
    <row r="17986" spans="1:5" x14ac:dyDescent="0.75">
      <c r="A17986" s="3">
        <v>355</v>
      </c>
      <c r="B17986" s="3" t="s">
        <v>26</v>
      </c>
      <c r="C17986" s="3" t="str">
        <f>CONCATENATE(zlog[[#This Row],[zid]],zlog[[#This Row],[action]])</f>
        <v>355stto-pa</v>
      </c>
      <c r="D17986" s="3" t="s">
        <v>54</v>
      </c>
      <c r="E17986" s="4">
        <v>44212.064328703702</v>
      </c>
    </row>
    <row r="17987" spans="1:5" x14ac:dyDescent="0.75">
      <c r="A17987" s="3">
        <v>359</v>
      </c>
      <c r="B17987" s="3" t="s">
        <v>26</v>
      </c>
      <c r="C17987" s="3" t="str">
        <f>CONCATENATE(zlog[[#This Row],[zid]],zlog[[#This Row],[action]])</f>
        <v>359stto-pa</v>
      </c>
      <c r="D17987" s="3" t="s">
        <v>54</v>
      </c>
      <c r="E17987" s="4">
        <v>44212.064328703702</v>
      </c>
    </row>
    <row r="17988" spans="1:5" x14ac:dyDescent="0.75">
      <c r="A17988" s="3">
        <v>361</v>
      </c>
      <c r="B17988" s="3" t="s">
        <v>26</v>
      </c>
      <c r="C17988" s="3" t="str">
        <f>CONCATENATE(zlog[[#This Row],[zid]],zlog[[#This Row],[action]])</f>
        <v>361stto-pa</v>
      </c>
      <c r="D17988" s="3" t="s">
        <v>54</v>
      </c>
      <c r="E17988" s="4">
        <v>44212.064328703702</v>
      </c>
    </row>
    <row r="17989" spans="1:5" x14ac:dyDescent="0.75">
      <c r="A17989" s="3">
        <v>363</v>
      </c>
      <c r="B17989" s="3" t="s">
        <v>26</v>
      </c>
      <c r="C17989" s="3" t="str">
        <f>CONCATENATE(zlog[[#This Row],[zid]],zlog[[#This Row],[action]])</f>
        <v>363stto-pa</v>
      </c>
      <c r="D17989" s="3" t="s">
        <v>54</v>
      </c>
      <c r="E17989" s="4">
        <v>44212.064328703702</v>
      </c>
    </row>
    <row r="17990" spans="1:5" x14ac:dyDescent="0.75">
      <c r="A17990" s="3">
        <v>367</v>
      </c>
      <c r="B17990" s="3" t="s">
        <v>26</v>
      </c>
      <c r="C17990" s="3" t="str">
        <f>CONCATENATE(zlog[[#This Row],[zid]],zlog[[#This Row],[action]])</f>
        <v>367stto-pa</v>
      </c>
      <c r="D17990" s="3" t="s">
        <v>54</v>
      </c>
      <c r="E17990" s="4">
        <v>44212.064328703702</v>
      </c>
    </row>
    <row r="17991" spans="1:5" x14ac:dyDescent="0.75">
      <c r="A17991" s="3">
        <v>368</v>
      </c>
      <c r="B17991" s="3" t="s">
        <v>26</v>
      </c>
      <c r="C17991" s="3" t="str">
        <f>CONCATENATE(zlog[[#This Row],[zid]],zlog[[#This Row],[action]])</f>
        <v>368stto-pa</v>
      </c>
      <c r="D17991" s="3" t="s">
        <v>54</v>
      </c>
      <c r="E17991" s="4">
        <v>44212.064328703702</v>
      </c>
    </row>
    <row r="17992" spans="1:5" x14ac:dyDescent="0.75">
      <c r="A17992" s="3">
        <v>373</v>
      </c>
      <c r="B17992" s="3" t="s">
        <v>26</v>
      </c>
      <c r="C17992" s="3" t="str">
        <f>CONCATENATE(zlog[[#This Row],[zid]],zlog[[#This Row],[action]])</f>
        <v>373stto-pa</v>
      </c>
      <c r="D17992" s="3" t="s">
        <v>54</v>
      </c>
      <c r="E17992" s="4">
        <v>44212.064328703702</v>
      </c>
    </row>
    <row r="17993" spans="1:5" x14ac:dyDescent="0.75">
      <c r="A17993" s="3">
        <v>378</v>
      </c>
      <c r="B17993" s="3" t="s">
        <v>26</v>
      </c>
      <c r="C17993" s="3" t="str">
        <f>CONCATENATE(zlog[[#This Row],[zid]],zlog[[#This Row],[action]])</f>
        <v>378stto-pa</v>
      </c>
      <c r="D17993" s="3" t="s">
        <v>54</v>
      </c>
      <c r="E17993" s="4">
        <v>44212.064328703702</v>
      </c>
    </row>
    <row r="17994" spans="1:5" x14ac:dyDescent="0.75">
      <c r="A17994" s="3">
        <v>379</v>
      </c>
      <c r="B17994" s="3" t="s">
        <v>26</v>
      </c>
      <c r="C17994" s="3" t="str">
        <f>CONCATENATE(zlog[[#This Row],[zid]],zlog[[#This Row],[action]])</f>
        <v>379stto-pa</v>
      </c>
      <c r="D17994" s="3" t="s">
        <v>54</v>
      </c>
      <c r="E17994" s="4">
        <v>44212.064328703702</v>
      </c>
    </row>
    <row r="17995" spans="1:5" x14ac:dyDescent="0.75">
      <c r="A17995" s="3">
        <v>380</v>
      </c>
      <c r="B17995" s="3" t="s">
        <v>26</v>
      </c>
      <c r="C17995" s="3" t="str">
        <f>CONCATENATE(zlog[[#This Row],[zid]],zlog[[#This Row],[action]])</f>
        <v>380stto-pa</v>
      </c>
      <c r="D17995" s="3" t="s">
        <v>54</v>
      </c>
      <c r="E17995" s="4">
        <v>44212.064328703702</v>
      </c>
    </row>
    <row r="17996" spans="1:5" x14ac:dyDescent="0.75">
      <c r="A17996" s="3">
        <v>382</v>
      </c>
      <c r="B17996" s="3" t="s">
        <v>26</v>
      </c>
      <c r="C17996" s="3" t="str">
        <f>CONCATENATE(zlog[[#This Row],[zid]],zlog[[#This Row],[action]])</f>
        <v>382stto-pa</v>
      </c>
      <c r="D17996" s="3" t="s">
        <v>54</v>
      </c>
      <c r="E17996" s="4">
        <v>44212.064328703702</v>
      </c>
    </row>
    <row r="17997" spans="1:5" x14ac:dyDescent="0.75">
      <c r="A17997" s="3">
        <v>385</v>
      </c>
      <c r="B17997" s="3" t="s">
        <v>26</v>
      </c>
      <c r="C17997" s="3" t="str">
        <f>CONCATENATE(zlog[[#This Row],[zid]],zlog[[#This Row],[action]])</f>
        <v>385stto-pa</v>
      </c>
      <c r="D17997" s="3" t="s">
        <v>54</v>
      </c>
      <c r="E17997" s="4">
        <v>44212.064328703702</v>
      </c>
    </row>
    <row r="17998" spans="1:5" x14ac:dyDescent="0.75">
      <c r="A17998" s="3">
        <v>387</v>
      </c>
      <c r="B17998" s="3" t="s">
        <v>26</v>
      </c>
      <c r="C17998" s="3" t="str">
        <f>CONCATENATE(zlog[[#This Row],[zid]],zlog[[#This Row],[action]])</f>
        <v>387stto-pa</v>
      </c>
      <c r="D17998" s="3" t="s">
        <v>54</v>
      </c>
      <c r="E17998" s="4">
        <v>44212.064328703702</v>
      </c>
    </row>
    <row r="17999" spans="1:5" x14ac:dyDescent="0.75">
      <c r="A17999" s="3">
        <v>389</v>
      </c>
      <c r="B17999" s="3" t="s">
        <v>26</v>
      </c>
      <c r="C17999" s="3" t="str">
        <f>CONCATENATE(zlog[[#This Row],[zid]],zlog[[#This Row],[action]])</f>
        <v>389stto-pa</v>
      </c>
      <c r="D17999" s="3" t="s">
        <v>54</v>
      </c>
      <c r="E17999" s="4">
        <v>44212.064328703702</v>
      </c>
    </row>
    <row r="18000" spans="1:5" x14ac:dyDescent="0.75">
      <c r="A18000" s="3">
        <v>392</v>
      </c>
      <c r="B18000" s="3" t="s">
        <v>26</v>
      </c>
      <c r="C18000" s="3" t="str">
        <f>CONCATENATE(zlog[[#This Row],[zid]],zlog[[#This Row],[action]])</f>
        <v>392stto-pa</v>
      </c>
      <c r="D18000" s="3" t="s">
        <v>54</v>
      </c>
      <c r="E18000" s="4">
        <v>44212.064328703702</v>
      </c>
    </row>
    <row r="18001" spans="1:5" x14ac:dyDescent="0.75">
      <c r="A18001" s="3">
        <v>394</v>
      </c>
      <c r="B18001" s="3" t="s">
        <v>26</v>
      </c>
      <c r="C18001" s="3" t="str">
        <f>CONCATENATE(zlog[[#This Row],[zid]],zlog[[#This Row],[action]])</f>
        <v>394stto-pa</v>
      </c>
      <c r="D18001" s="3" t="s">
        <v>54</v>
      </c>
      <c r="E18001" s="4">
        <v>44212.064328703702</v>
      </c>
    </row>
    <row r="18002" spans="1:5" x14ac:dyDescent="0.75">
      <c r="A18002" s="3">
        <v>400</v>
      </c>
      <c r="B18002" s="3" t="s">
        <v>26</v>
      </c>
      <c r="C18002" s="3" t="str">
        <f>CONCATENATE(zlog[[#This Row],[zid]],zlog[[#This Row],[action]])</f>
        <v>400stto-pa</v>
      </c>
      <c r="D18002" s="3" t="s">
        <v>54</v>
      </c>
      <c r="E18002" s="4">
        <v>44212.064328703702</v>
      </c>
    </row>
    <row r="18003" spans="1:5" x14ac:dyDescent="0.75">
      <c r="A18003" s="3">
        <v>405</v>
      </c>
      <c r="B18003" s="3" t="s">
        <v>26</v>
      </c>
      <c r="C18003" s="3" t="str">
        <f>CONCATENATE(zlog[[#This Row],[zid]],zlog[[#This Row],[action]])</f>
        <v>405stto-pa</v>
      </c>
      <c r="D18003" s="3" t="s">
        <v>54</v>
      </c>
      <c r="E18003" s="4">
        <v>44212.064328703702</v>
      </c>
    </row>
    <row r="18004" spans="1:5" x14ac:dyDescent="0.75">
      <c r="A18004" s="3">
        <v>413</v>
      </c>
      <c r="B18004" s="3" t="s">
        <v>26</v>
      </c>
      <c r="C18004" s="3" t="str">
        <f>CONCATENATE(zlog[[#This Row],[zid]],zlog[[#This Row],[action]])</f>
        <v>413stto-pa</v>
      </c>
      <c r="D18004" s="3" t="s">
        <v>54</v>
      </c>
      <c r="E18004" s="4">
        <v>44212.064328703702</v>
      </c>
    </row>
    <row r="18005" spans="1:5" x14ac:dyDescent="0.75">
      <c r="A18005" s="3">
        <v>414</v>
      </c>
      <c r="B18005" s="3" t="s">
        <v>26</v>
      </c>
      <c r="C18005" s="3" t="str">
        <f>CONCATENATE(zlog[[#This Row],[zid]],zlog[[#This Row],[action]])</f>
        <v>414stto-pa</v>
      </c>
      <c r="D18005" s="3" t="s">
        <v>54</v>
      </c>
      <c r="E18005" s="4">
        <v>44212.064328703702</v>
      </c>
    </row>
    <row r="18006" spans="1:5" x14ac:dyDescent="0.75">
      <c r="A18006" s="3">
        <v>417</v>
      </c>
      <c r="B18006" s="3" t="s">
        <v>26</v>
      </c>
      <c r="C18006" s="3" t="str">
        <f>CONCATENATE(zlog[[#This Row],[zid]],zlog[[#This Row],[action]])</f>
        <v>417stto-pa</v>
      </c>
      <c r="D18006" s="3" t="s">
        <v>54</v>
      </c>
      <c r="E18006" s="4">
        <v>44212.064328703702</v>
      </c>
    </row>
    <row r="18007" spans="1:5" x14ac:dyDescent="0.75">
      <c r="A18007" s="3">
        <v>420</v>
      </c>
      <c r="B18007" s="3" t="s">
        <v>26</v>
      </c>
      <c r="C18007" s="3" t="str">
        <f>CONCATENATE(zlog[[#This Row],[zid]],zlog[[#This Row],[action]])</f>
        <v>420stto-pa</v>
      </c>
      <c r="D18007" s="3" t="s">
        <v>54</v>
      </c>
      <c r="E18007" s="4">
        <v>44212.064328703702</v>
      </c>
    </row>
    <row r="18008" spans="1:5" x14ac:dyDescent="0.75">
      <c r="A18008" s="3">
        <v>422</v>
      </c>
      <c r="B18008" s="3" t="s">
        <v>26</v>
      </c>
      <c r="C18008" s="3" t="str">
        <f>CONCATENATE(zlog[[#This Row],[zid]],zlog[[#This Row],[action]])</f>
        <v>422stto-pa</v>
      </c>
      <c r="D18008" s="3" t="s">
        <v>54</v>
      </c>
      <c r="E18008" s="4">
        <v>44212.064328703702</v>
      </c>
    </row>
    <row r="18009" spans="1:5" x14ac:dyDescent="0.75">
      <c r="A18009" s="3">
        <v>4</v>
      </c>
      <c r="B18009" s="3" t="s">
        <v>26</v>
      </c>
      <c r="C18009" s="3" t="str">
        <f>CONCATENATE(zlog[[#This Row],[zid]],zlog[[#This Row],[action]])</f>
        <v>4stto-pa</v>
      </c>
      <c r="D18009" s="3" t="s">
        <v>54</v>
      </c>
      <c r="E18009" s="4">
        <v>44213.066284722219</v>
      </c>
    </row>
    <row r="18010" spans="1:5" x14ac:dyDescent="0.75">
      <c r="A18010" s="3">
        <v>29</v>
      </c>
      <c r="B18010" s="3" t="s">
        <v>26</v>
      </c>
      <c r="C18010" s="3" t="str">
        <f>CONCATENATE(zlog[[#This Row],[zid]],zlog[[#This Row],[action]])</f>
        <v>29stto-pa</v>
      </c>
      <c r="D18010" s="3" t="s">
        <v>54</v>
      </c>
      <c r="E18010" s="4">
        <v>44213.066284722219</v>
      </c>
    </row>
    <row r="18011" spans="1:5" x14ac:dyDescent="0.75">
      <c r="A18011" s="3">
        <v>101</v>
      </c>
      <c r="B18011" s="3" t="s">
        <v>26</v>
      </c>
      <c r="C18011" s="3" t="str">
        <f>CONCATENATE(zlog[[#This Row],[zid]],zlog[[#This Row],[action]])</f>
        <v>101stto-pa</v>
      </c>
      <c r="D18011" s="3" t="s">
        <v>54</v>
      </c>
      <c r="E18011" s="4">
        <v>44213.066284722219</v>
      </c>
    </row>
    <row r="18012" spans="1:5" x14ac:dyDescent="0.75">
      <c r="A18012" s="3">
        <v>152</v>
      </c>
      <c r="B18012" s="3" t="s">
        <v>26</v>
      </c>
      <c r="C18012" s="3" t="str">
        <f>CONCATENATE(zlog[[#This Row],[zid]],zlog[[#This Row],[action]])</f>
        <v>152stto-pa</v>
      </c>
      <c r="D18012" s="3" t="s">
        <v>54</v>
      </c>
      <c r="E18012" s="4">
        <v>44213.066284722219</v>
      </c>
    </row>
    <row r="18013" spans="1:5" x14ac:dyDescent="0.75">
      <c r="A18013" s="3">
        <v>201</v>
      </c>
      <c r="B18013" s="3" t="s">
        <v>26</v>
      </c>
      <c r="C18013" s="3" t="str">
        <f>CONCATENATE(zlog[[#This Row],[zid]],zlog[[#This Row],[action]])</f>
        <v>201stto-pa</v>
      </c>
      <c r="D18013" s="3" t="s">
        <v>54</v>
      </c>
      <c r="E18013" s="4">
        <v>44213.066284722219</v>
      </c>
    </row>
    <row r="18014" spans="1:5" x14ac:dyDescent="0.75">
      <c r="A18014" s="3">
        <v>203</v>
      </c>
      <c r="B18014" s="3" t="s">
        <v>26</v>
      </c>
      <c r="C18014" s="3" t="str">
        <f>CONCATENATE(zlog[[#This Row],[zid]],zlog[[#This Row],[action]])</f>
        <v>203stto-pa</v>
      </c>
      <c r="D18014" s="3" t="s">
        <v>54</v>
      </c>
      <c r="E18014" s="4">
        <v>44213.066284722219</v>
      </c>
    </row>
    <row r="18015" spans="1:5" x14ac:dyDescent="0.75">
      <c r="A18015" s="3">
        <v>254</v>
      </c>
      <c r="B18015" s="3" t="s">
        <v>26</v>
      </c>
      <c r="C18015" s="3" t="str">
        <f>CONCATENATE(zlog[[#This Row],[zid]],zlog[[#This Row],[action]])</f>
        <v>254stto-pa</v>
      </c>
      <c r="D18015" s="3" t="s">
        <v>54</v>
      </c>
      <c r="E18015" s="4">
        <v>44213.066284722219</v>
      </c>
    </row>
    <row r="18016" spans="1:5" x14ac:dyDescent="0.75">
      <c r="A18016" s="3">
        <v>304</v>
      </c>
      <c r="B18016" s="3" t="s">
        <v>26</v>
      </c>
      <c r="C18016" s="3" t="str">
        <f>CONCATENATE(zlog[[#This Row],[zid]],zlog[[#This Row],[action]])</f>
        <v>304stto-pa</v>
      </c>
      <c r="D18016" s="3" t="s">
        <v>54</v>
      </c>
      <c r="E18016" s="4">
        <v>44213.066284722219</v>
      </c>
    </row>
    <row r="18017" spans="1:5" x14ac:dyDescent="0.75">
      <c r="A18017" s="3">
        <v>315</v>
      </c>
      <c r="B18017" s="3" t="s">
        <v>26</v>
      </c>
      <c r="C18017" s="3" t="str">
        <f>CONCATENATE(zlog[[#This Row],[zid]],zlog[[#This Row],[action]])</f>
        <v>315stto-pa</v>
      </c>
      <c r="D18017" s="3" t="s">
        <v>54</v>
      </c>
      <c r="E18017" s="4">
        <v>44213.066284722219</v>
      </c>
    </row>
    <row r="18018" spans="1:5" x14ac:dyDescent="0.75">
      <c r="A18018" s="3">
        <v>335</v>
      </c>
      <c r="B18018" s="3" t="s">
        <v>26</v>
      </c>
      <c r="C18018" s="3" t="str">
        <f>CONCATENATE(zlog[[#This Row],[zid]],zlog[[#This Row],[action]])</f>
        <v>335stto-pa</v>
      </c>
      <c r="D18018" s="3" t="s">
        <v>54</v>
      </c>
      <c r="E18018" s="4">
        <v>44213.066284722219</v>
      </c>
    </row>
    <row r="18019" spans="1:5" x14ac:dyDescent="0.75">
      <c r="A18019" s="3">
        <v>337</v>
      </c>
      <c r="B18019" s="3" t="s">
        <v>26</v>
      </c>
      <c r="C18019" s="3" t="str">
        <f>CONCATENATE(zlog[[#This Row],[zid]],zlog[[#This Row],[action]])</f>
        <v>337stto-pa</v>
      </c>
      <c r="D18019" s="3" t="s">
        <v>54</v>
      </c>
      <c r="E18019" s="4">
        <v>44213.066284722219</v>
      </c>
    </row>
    <row r="18020" spans="1:5" x14ac:dyDescent="0.75">
      <c r="A18020" s="3">
        <v>347</v>
      </c>
      <c r="B18020" s="3" t="s">
        <v>26</v>
      </c>
      <c r="C18020" s="3" t="str">
        <f>CONCATENATE(zlog[[#This Row],[zid]],zlog[[#This Row],[action]])</f>
        <v>347stto-pa</v>
      </c>
      <c r="D18020" s="3" t="s">
        <v>54</v>
      </c>
      <c r="E18020" s="4">
        <v>44213.066284722219</v>
      </c>
    </row>
    <row r="18021" spans="1:5" x14ac:dyDescent="0.75">
      <c r="A18021" s="3">
        <v>366</v>
      </c>
      <c r="B18021" s="3" t="s">
        <v>26</v>
      </c>
      <c r="C18021" s="3" t="str">
        <f>CONCATENATE(zlog[[#This Row],[zid]],zlog[[#This Row],[action]])</f>
        <v>366stto-pa</v>
      </c>
      <c r="D18021" s="3" t="s">
        <v>54</v>
      </c>
      <c r="E18021" s="4">
        <v>44213.066284722219</v>
      </c>
    </row>
    <row r="18022" spans="1:5" x14ac:dyDescent="0.75">
      <c r="A18022" s="3">
        <v>372</v>
      </c>
      <c r="B18022" s="3" t="s">
        <v>26</v>
      </c>
      <c r="C18022" s="3" t="str">
        <f>CONCATENATE(zlog[[#This Row],[zid]],zlog[[#This Row],[action]])</f>
        <v>372stto-pa</v>
      </c>
      <c r="D18022" s="3" t="s">
        <v>54</v>
      </c>
      <c r="E18022" s="4">
        <v>44213.066284722219</v>
      </c>
    </row>
    <row r="18023" spans="1:5" x14ac:dyDescent="0.75">
      <c r="A18023" s="3">
        <v>375</v>
      </c>
      <c r="B18023" s="3" t="s">
        <v>26</v>
      </c>
      <c r="C18023" s="3" t="str">
        <f>CONCATENATE(zlog[[#This Row],[zid]],zlog[[#This Row],[action]])</f>
        <v>375stto-pa</v>
      </c>
      <c r="D18023" s="3" t="s">
        <v>54</v>
      </c>
      <c r="E18023" s="4">
        <v>44213.066284722219</v>
      </c>
    </row>
    <row r="18024" spans="1:5" x14ac:dyDescent="0.75">
      <c r="A18024" s="3">
        <v>390</v>
      </c>
      <c r="B18024" s="3" t="s">
        <v>26</v>
      </c>
      <c r="C18024" s="3" t="str">
        <f>CONCATENATE(zlog[[#This Row],[zid]],zlog[[#This Row],[action]])</f>
        <v>390stto-pa</v>
      </c>
      <c r="D18024" s="3" t="s">
        <v>54</v>
      </c>
      <c r="E18024" s="4">
        <v>44213.066284722219</v>
      </c>
    </row>
    <row r="18025" spans="1:5" x14ac:dyDescent="0.75">
      <c r="A18025" s="3">
        <v>396</v>
      </c>
      <c r="B18025" s="3" t="s">
        <v>26</v>
      </c>
      <c r="C18025" s="3" t="str">
        <f>CONCATENATE(zlog[[#This Row],[zid]],zlog[[#This Row],[action]])</f>
        <v>396stto-pa</v>
      </c>
      <c r="D18025" s="3" t="s">
        <v>54</v>
      </c>
      <c r="E18025" s="4">
        <v>44213.066284722219</v>
      </c>
    </row>
    <row r="18026" spans="1:5" x14ac:dyDescent="0.75">
      <c r="A18026" s="3">
        <v>404</v>
      </c>
      <c r="B18026" s="3" t="s">
        <v>26</v>
      </c>
      <c r="C18026" s="3" t="str">
        <f>CONCATENATE(zlog[[#This Row],[zid]],zlog[[#This Row],[action]])</f>
        <v>404stto-pa</v>
      </c>
      <c r="D18026" s="3" t="s">
        <v>54</v>
      </c>
      <c r="E18026" s="4">
        <v>44213.066284722219</v>
      </c>
    </row>
    <row r="18027" spans="1:5" x14ac:dyDescent="0.75">
      <c r="A18027" s="3">
        <v>407</v>
      </c>
      <c r="B18027" s="3" t="s">
        <v>26</v>
      </c>
      <c r="C18027" s="3" t="str">
        <f>CONCATENATE(zlog[[#This Row],[zid]],zlog[[#This Row],[action]])</f>
        <v>407stto-pa</v>
      </c>
      <c r="D18027" s="3" t="s">
        <v>54</v>
      </c>
      <c r="E18027" s="4">
        <v>44213.066284722219</v>
      </c>
    </row>
    <row r="18028" spans="1:5" x14ac:dyDescent="0.75">
      <c r="A18028" s="3">
        <v>408</v>
      </c>
      <c r="B18028" s="3" t="s">
        <v>26</v>
      </c>
      <c r="C18028" s="3" t="str">
        <f>CONCATENATE(zlog[[#This Row],[zid]],zlog[[#This Row],[action]])</f>
        <v>408stto-pa</v>
      </c>
      <c r="D18028" s="3" t="s">
        <v>54</v>
      </c>
      <c r="E18028" s="4">
        <v>44213.066284722219</v>
      </c>
    </row>
    <row r="18029" spans="1:5" x14ac:dyDescent="0.75">
      <c r="A18029" s="3">
        <v>409</v>
      </c>
      <c r="B18029" s="3" t="s">
        <v>26</v>
      </c>
      <c r="C18029" s="3" t="str">
        <f>CONCATENATE(zlog[[#This Row],[zid]],zlog[[#This Row],[action]])</f>
        <v>409stto-pa</v>
      </c>
      <c r="D18029" s="3" t="s">
        <v>54</v>
      </c>
      <c r="E18029" s="4">
        <v>44213.066284722219</v>
      </c>
    </row>
    <row r="18030" spans="1:5" x14ac:dyDescent="0.75">
      <c r="A18030" s="3">
        <v>411</v>
      </c>
      <c r="B18030" s="3" t="s">
        <v>26</v>
      </c>
      <c r="C18030" s="3" t="str">
        <f>CONCATENATE(zlog[[#This Row],[zid]],zlog[[#This Row],[action]])</f>
        <v>411stto-pa</v>
      </c>
      <c r="D18030" s="3" t="s">
        <v>54</v>
      </c>
      <c r="E18030" s="4">
        <v>44213.066284722219</v>
      </c>
    </row>
    <row r="18031" spans="1:5" x14ac:dyDescent="0.75">
      <c r="A18031" s="3">
        <v>415</v>
      </c>
      <c r="B18031" s="3" t="s">
        <v>26</v>
      </c>
      <c r="C18031" s="3" t="str">
        <f>CONCATENATE(zlog[[#This Row],[zid]],zlog[[#This Row],[action]])</f>
        <v>415stto-pa</v>
      </c>
      <c r="D18031" s="3" t="s">
        <v>54</v>
      </c>
      <c r="E18031" s="4">
        <v>44213.066284722219</v>
      </c>
    </row>
    <row r="18032" spans="1:5" x14ac:dyDescent="0.75">
      <c r="A18032" s="3">
        <v>421</v>
      </c>
      <c r="B18032" s="3" t="s">
        <v>26</v>
      </c>
      <c r="C18032" s="3" t="str">
        <f>CONCATENATE(zlog[[#This Row],[zid]],zlog[[#This Row],[action]])</f>
        <v>421stto-pa</v>
      </c>
      <c r="D18032" s="3" t="s">
        <v>54</v>
      </c>
      <c r="E18032" s="4">
        <v>44213.066284722219</v>
      </c>
    </row>
    <row r="18033" spans="1:5" x14ac:dyDescent="0.75">
      <c r="A18033" s="3">
        <v>423</v>
      </c>
      <c r="B18033" s="3" t="s">
        <v>26</v>
      </c>
      <c r="C18033" s="3" t="str">
        <f>CONCATENATE(zlog[[#This Row],[zid]],zlog[[#This Row],[action]])</f>
        <v>423stto-pa</v>
      </c>
      <c r="D18033" s="3" t="s">
        <v>54</v>
      </c>
      <c r="E18033" s="4">
        <v>44213.066284722219</v>
      </c>
    </row>
    <row r="18034" spans="1:5" x14ac:dyDescent="0.75">
      <c r="A18034" s="3">
        <v>424</v>
      </c>
      <c r="B18034" s="3" t="s">
        <v>26</v>
      </c>
      <c r="C18034" s="3" t="str">
        <f>CONCATENATE(zlog[[#This Row],[zid]],zlog[[#This Row],[action]])</f>
        <v>424stto-pa</v>
      </c>
      <c r="D18034" s="3" t="s">
        <v>54</v>
      </c>
      <c r="E18034" s="4">
        <v>44213.066284722219</v>
      </c>
    </row>
    <row r="18035" spans="1:5" x14ac:dyDescent="0.75">
      <c r="A18035" s="3">
        <v>426</v>
      </c>
      <c r="B18035" s="3" t="s">
        <v>26</v>
      </c>
      <c r="C18035" s="3" t="str">
        <f>CONCATENATE(zlog[[#This Row],[zid]],zlog[[#This Row],[action]])</f>
        <v>426stto-pa</v>
      </c>
      <c r="D18035" s="3" t="s">
        <v>54</v>
      </c>
      <c r="E18035" s="4">
        <v>44213.066284722219</v>
      </c>
    </row>
    <row r="18036" spans="1:5" x14ac:dyDescent="0.75">
      <c r="A18036" s="3">
        <v>429</v>
      </c>
      <c r="B18036" s="3" t="s">
        <v>26</v>
      </c>
      <c r="C18036" s="3" t="str">
        <f>CONCATENATE(zlog[[#This Row],[zid]],zlog[[#This Row],[action]])</f>
        <v>429stto-pa</v>
      </c>
      <c r="D18036" s="3" t="s">
        <v>54</v>
      </c>
      <c r="E18036" s="4">
        <v>44213.066284722219</v>
      </c>
    </row>
    <row r="18037" spans="1:5" x14ac:dyDescent="0.75">
      <c r="A18037" s="3">
        <v>431</v>
      </c>
      <c r="B18037" s="3" t="s">
        <v>26</v>
      </c>
      <c r="C18037" s="3" t="str">
        <f>CONCATENATE(zlog[[#This Row],[zid]],zlog[[#This Row],[action]])</f>
        <v>431stto-pa</v>
      </c>
      <c r="D18037" s="3" t="s">
        <v>54</v>
      </c>
      <c r="E18037" s="4">
        <v>44213.066284722219</v>
      </c>
    </row>
    <row r="18038" spans="1:5" x14ac:dyDescent="0.75">
      <c r="A18038" s="3">
        <v>432</v>
      </c>
      <c r="B18038" s="3" t="s">
        <v>26</v>
      </c>
      <c r="C18038" s="3" t="str">
        <f>CONCATENATE(zlog[[#This Row],[zid]],zlog[[#This Row],[action]])</f>
        <v>432stto-pa</v>
      </c>
      <c r="D18038" s="3" t="s">
        <v>54</v>
      </c>
      <c r="E18038" s="4">
        <v>44213.066284722219</v>
      </c>
    </row>
    <row r="18039" spans="1:5" x14ac:dyDescent="0.75">
      <c r="A18039" s="3">
        <v>433</v>
      </c>
      <c r="B18039" s="3" t="s">
        <v>26</v>
      </c>
      <c r="C18039" s="3" t="str">
        <f>CONCATENATE(zlog[[#This Row],[zid]],zlog[[#This Row],[action]])</f>
        <v>433stto-pa</v>
      </c>
      <c r="D18039" s="3" t="s">
        <v>54</v>
      </c>
      <c r="E18039" s="4">
        <v>44213.066284722219</v>
      </c>
    </row>
    <row r="18040" spans="1:5" x14ac:dyDescent="0.75">
      <c r="A18040" s="3">
        <v>437</v>
      </c>
      <c r="B18040" s="3" t="s">
        <v>26</v>
      </c>
      <c r="C18040" s="3" t="str">
        <f>CONCATENATE(zlog[[#This Row],[zid]],zlog[[#This Row],[action]])</f>
        <v>437stto-pa</v>
      </c>
      <c r="D18040" s="3" t="s">
        <v>54</v>
      </c>
      <c r="E18040" s="4">
        <v>44213.066284722219</v>
      </c>
    </row>
    <row r="18041" spans="1:5" x14ac:dyDescent="0.75">
      <c r="A18041" s="3">
        <v>443</v>
      </c>
      <c r="B18041" s="3" t="s">
        <v>26</v>
      </c>
      <c r="C18041" s="3" t="str">
        <f>CONCATENATE(zlog[[#This Row],[zid]],zlog[[#This Row],[action]])</f>
        <v>443stto-pa</v>
      </c>
      <c r="D18041" s="3" t="s">
        <v>54</v>
      </c>
      <c r="E18041" s="4">
        <v>44213.066284722219</v>
      </c>
    </row>
    <row r="18042" spans="1:5" x14ac:dyDescent="0.75">
      <c r="A18042" s="3">
        <v>448</v>
      </c>
      <c r="B18042" s="3" t="s">
        <v>26</v>
      </c>
      <c r="C18042" s="3" t="str">
        <f>CONCATENATE(zlog[[#This Row],[zid]],zlog[[#This Row],[action]])</f>
        <v>448stto-pa</v>
      </c>
      <c r="D18042" s="3" t="s">
        <v>54</v>
      </c>
      <c r="E18042" s="4">
        <v>44213.066284722219</v>
      </c>
    </row>
    <row r="18043" spans="1:5" x14ac:dyDescent="0.75">
      <c r="A18043" s="3">
        <v>451</v>
      </c>
      <c r="B18043" s="3" t="s">
        <v>26</v>
      </c>
      <c r="C18043" s="3" t="str">
        <f>CONCATENATE(zlog[[#This Row],[zid]],zlog[[#This Row],[action]])</f>
        <v>451stto-pa</v>
      </c>
      <c r="D18043" s="3" t="s">
        <v>54</v>
      </c>
      <c r="E18043" s="4">
        <v>44213.066284722219</v>
      </c>
    </row>
    <row r="18044" spans="1:5" x14ac:dyDescent="0.75">
      <c r="A18044" s="3">
        <v>452</v>
      </c>
      <c r="B18044" s="3" t="s">
        <v>26</v>
      </c>
      <c r="C18044" s="3" t="str">
        <f>CONCATENATE(zlog[[#This Row],[zid]],zlog[[#This Row],[action]])</f>
        <v>452stto-pa</v>
      </c>
      <c r="D18044" s="3" t="s">
        <v>54</v>
      </c>
      <c r="E18044" s="4">
        <v>44213.066284722219</v>
      </c>
    </row>
    <row r="18045" spans="1:5" x14ac:dyDescent="0.75">
      <c r="A18045" s="3">
        <v>454</v>
      </c>
      <c r="B18045" s="3" t="s">
        <v>26</v>
      </c>
      <c r="C18045" s="3" t="str">
        <f>CONCATENATE(zlog[[#This Row],[zid]],zlog[[#This Row],[action]])</f>
        <v>454stto-pa</v>
      </c>
      <c r="D18045" s="3" t="s">
        <v>54</v>
      </c>
      <c r="E18045" s="4">
        <v>44213.066284722219</v>
      </c>
    </row>
    <row r="18046" spans="1:5" x14ac:dyDescent="0.75">
      <c r="A18046" s="3">
        <v>455</v>
      </c>
      <c r="B18046" s="3" t="s">
        <v>26</v>
      </c>
      <c r="C18046" s="3" t="str">
        <f>CONCATENATE(zlog[[#This Row],[zid]],zlog[[#This Row],[action]])</f>
        <v>455stto-pa</v>
      </c>
      <c r="D18046" s="3" t="s">
        <v>54</v>
      </c>
      <c r="E18046" s="4">
        <v>44213.066284722219</v>
      </c>
    </row>
    <row r="18047" spans="1:5" x14ac:dyDescent="0.75">
      <c r="A18047" s="3">
        <v>457</v>
      </c>
      <c r="B18047" s="3" t="s">
        <v>26</v>
      </c>
      <c r="C18047" s="3" t="str">
        <f>CONCATENATE(zlog[[#This Row],[zid]],zlog[[#This Row],[action]])</f>
        <v>457stto-pa</v>
      </c>
      <c r="D18047" s="3" t="s">
        <v>54</v>
      </c>
      <c r="E18047" s="4">
        <v>44213.066284722219</v>
      </c>
    </row>
    <row r="18048" spans="1:5" x14ac:dyDescent="0.75">
      <c r="A18048" s="3">
        <v>458</v>
      </c>
      <c r="B18048" s="3" t="s">
        <v>26</v>
      </c>
      <c r="C18048" s="3" t="str">
        <f>CONCATENATE(zlog[[#This Row],[zid]],zlog[[#This Row],[action]])</f>
        <v>458stto-pa</v>
      </c>
      <c r="D18048" s="3" t="s">
        <v>54</v>
      </c>
      <c r="E18048" s="4">
        <v>44213.066284722219</v>
      </c>
    </row>
    <row r="18049" spans="1:5" x14ac:dyDescent="0.75">
      <c r="A18049" s="3">
        <v>460</v>
      </c>
      <c r="B18049" s="3" t="s">
        <v>26</v>
      </c>
      <c r="C18049" s="3" t="str">
        <f>CONCATENATE(zlog[[#This Row],[zid]],zlog[[#This Row],[action]])</f>
        <v>460stto-pa</v>
      </c>
      <c r="D18049" s="3" t="s">
        <v>54</v>
      </c>
      <c r="E18049" s="4">
        <v>44213.066284722219</v>
      </c>
    </row>
    <row r="18050" spans="1:5" x14ac:dyDescent="0.75">
      <c r="A18050" s="3">
        <v>463</v>
      </c>
      <c r="B18050" s="3" t="s">
        <v>26</v>
      </c>
      <c r="C18050" s="3" t="str">
        <f>CONCATENATE(zlog[[#This Row],[zid]],zlog[[#This Row],[action]])</f>
        <v>463stto-pa</v>
      </c>
      <c r="D18050" s="3" t="s">
        <v>54</v>
      </c>
      <c r="E18050" s="4">
        <v>44213.066284722219</v>
      </c>
    </row>
    <row r="18051" spans="1:5" x14ac:dyDescent="0.75">
      <c r="A18051" s="3">
        <v>466</v>
      </c>
      <c r="B18051" s="3" t="s">
        <v>26</v>
      </c>
      <c r="C18051" s="3" t="str">
        <f>CONCATENATE(zlog[[#This Row],[zid]],zlog[[#This Row],[action]])</f>
        <v>466stto-pa</v>
      </c>
      <c r="D18051" s="3" t="s">
        <v>54</v>
      </c>
      <c r="E18051" s="4">
        <v>44213.066284722219</v>
      </c>
    </row>
    <row r="18052" spans="1:5" x14ac:dyDescent="0.75">
      <c r="A18052" s="3">
        <v>469</v>
      </c>
      <c r="B18052" s="3" t="s">
        <v>26</v>
      </c>
      <c r="C18052" s="3" t="str">
        <f>CONCATENATE(zlog[[#This Row],[zid]],zlog[[#This Row],[action]])</f>
        <v>469stto-pa</v>
      </c>
      <c r="D18052" s="3" t="s">
        <v>54</v>
      </c>
      <c r="E18052" s="4">
        <v>44213.066284722219</v>
      </c>
    </row>
    <row r="18053" spans="1:5" x14ac:dyDescent="0.75">
      <c r="A18053" s="3">
        <v>474</v>
      </c>
      <c r="B18053" s="3" t="s">
        <v>26</v>
      </c>
      <c r="C18053" s="3" t="str">
        <f>CONCATENATE(zlog[[#This Row],[zid]],zlog[[#This Row],[action]])</f>
        <v>474stto-pa</v>
      </c>
      <c r="D18053" s="3" t="s">
        <v>54</v>
      </c>
      <c r="E18053" s="4">
        <v>44213.066284722219</v>
      </c>
    </row>
    <row r="18054" spans="1:5" x14ac:dyDescent="0.75">
      <c r="A18054" s="3">
        <v>477</v>
      </c>
      <c r="B18054" s="3" t="s">
        <v>26</v>
      </c>
      <c r="C18054" s="3" t="str">
        <f>CONCATENATE(zlog[[#This Row],[zid]],zlog[[#This Row],[action]])</f>
        <v>477stto-pa</v>
      </c>
      <c r="D18054" s="3" t="s">
        <v>54</v>
      </c>
      <c r="E18054" s="4">
        <v>44213.066284722219</v>
      </c>
    </row>
    <row r="18055" spans="1:5" x14ac:dyDescent="0.75">
      <c r="A18055" s="3">
        <v>478</v>
      </c>
      <c r="B18055" s="3" t="s">
        <v>26</v>
      </c>
      <c r="C18055" s="3" t="str">
        <f>CONCATENATE(zlog[[#This Row],[zid]],zlog[[#This Row],[action]])</f>
        <v>478stto-pa</v>
      </c>
      <c r="D18055" s="3" t="s">
        <v>54</v>
      </c>
      <c r="E18055" s="4">
        <v>44213.066284722219</v>
      </c>
    </row>
    <row r="18056" spans="1:5" x14ac:dyDescent="0.75">
      <c r="A18056" s="3">
        <v>479</v>
      </c>
      <c r="B18056" s="3" t="s">
        <v>26</v>
      </c>
      <c r="C18056" s="3" t="str">
        <f>CONCATENATE(zlog[[#This Row],[zid]],zlog[[#This Row],[action]])</f>
        <v>479stto-pa</v>
      </c>
      <c r="D18056" s="3" t="s">
        <v>54</v>
      </c>
      <c r="E18056" s="4">
        <v>44213.066284722219</v>
      </c>
    </row>
    <row r="18057" spans="1:5" x14ac:dyDescent="0.75">
      <c r="A18057" s="3">
        <v>480</v>
      </c>
      <c r="B18057" s="3" t="s">
        <v>26</v>
      </c>
      <c r="C18057" s="3" t="str">
        <f>CONCATENATE(zlog[[#This Row],[zid]],zlog[[#This Row],[action]])</f>
        <v>480stto-pa</v>
      </c>
      <c r="D18057" s="3" t="s">
        <v>54</v>
      </c>
      <c r="E18057" s="4">
        <v>44213.066284722219</v>
      </c>
    </row>
    <row r="18058" spans="1:5" x14ac:dyDescent="0.75">
      <c r="A18058" s="3">
        <v>483</v>
      </c>
      <c r="B18058" s="3" t="s">
        <v>26</v>
      </c>
      <c r="C18058" s="3" t="str">
        <f>CONCATENATE(zlog[[#This Row],[zid]],zlog[[#This Row],[action]])</f>
        <v>483stto-pa</v>
      </c>
      <c r="D18058" s="3" t="s">
        <v>54</v>
      </c>
      <c r="E18058" s="4">
        <v>44213.066284722219</v>
      </c>
    </row>
    <row r="18059" spans="1:5" x14ac:dyDescent="0.75">
      <c r="A18059" s="3">
        <v>485</v>
      </c>
      <c r="B18059" s="3" t="s">
        <v>26</v>
      </c>
      <c r="C18059" s="3" t="str">
        <f>CONCATENATE(zlog[[#This Row],[zid]],zlog[[#This Row],[action]])</f>
        <v>485stto-pa</v>
      </c>
      <c r="D18059" s="3" t="s">
        <v>54</v>
      </c>
      <c r="E18059" s="4">
        <v>44213.066284722219</v>
      </c>
    </row>
    <row r="18060" spans="1:5" x14ac:dyDescent="0.75">
      <c r="A18060" s="3">
        <v>486</v>
      </c>
      <c r="B18060" s="3" t="s">
        <v>26</v>
      </c>
      <c r="C18060" s="3" t="str">
        <f>CONCATENATE(zlog[[#This Row],[zid]],zlog[[#This Row],[action]])</f>
        <v>486stto-pa</v>
      </c>
      <c r="D18060" s="3" t="s">
        <v>54</v>
      </c>
      <c r="E18060" s="4">
        <v>44213.066284722219</v>
      </c>
    </row>
    <row r="18061" spans="1:5" x14ac:dyDescent="0.75">
      <c r="A18061" s="3">
        <v>488</v>
      </c>
      <c r="B18061" s="3" t="s">
        <v>26</v>
      </c>
      <c r="C18061" s="3" t="str">
        <f>CONCATENATE(zlog[[#This Row],[zid]],zlog[[#This Row],[action]])</f>
        <v>488stto-pa</v>
      </c>
      <c r="D18061" s="3" t="s">
        <v>54</v>
      </c>
      <c r="E18061" s="4">
        <v>44213.066284722219</v>
      </c>
    </row>
    <row r="18062" spans="1:5" x14ac:dyDescent="0.75">
      <c r="A18062" s="3">
        <v>491</v>
      </c>
      <c r="B18062" s="3" t="s">
        <v>26</v>
      </c>
      <c r="C18062" s="3" t="str">
        <f>CONCATENATE(zlog[[#This Row],[zid]],zlog[[#This Row],[action]])</f>
        <v>491stto-pa</v>
      </c>
      <c r="D18062" s="3" t="s">
        <v>54</v>
      </c>
      <c r="E18062" s="4">
        <v>44213.066284722219</v>
      </c>
    </row>
    <row r="18063" spans="1:5" x14ac:dyDescent="0.75">
      <c r="A18063" s="3">
        <v>492</v>
      </c>
      <c r="B18063" s="3" t="s">
        <v>26</v>
      </c>
      <c r="C18063" s="3" t="str">
        <f>CONCATENATE(zlog[[#This Row],[zid]],zlog[[#This Row],[action]])</f>
        <v>492stto-pa</v>
      </c>
      <c r="D18063" s="3" t="s">
        <v>54</v>
      </c>
      <c r="E18063" s="4">
        <v>44213.066284722219</v>
      </c>
    </row>
    <row r="18064" spans="1:5" x14ac:dyDescent="0.75">
      <c r="A18064" s="3">
        <v>493</v>
      </c>
      <c r="B18064" s="3" t="s">
        <v>26</v>
      </c>
      <c r="C18064" s="3" t="str">
        <f>CONCATENATE(zlog[[#This Row],[zid]],zlog[[#This Row],[action]])</f>
        <v>493stto-pa</v>
      </c>
      <c r="D18064" s="3" t="s">
        <v>54</v>
      </c>
      <c r="E18064" s="4">
        <v>44213.066284722219</v>
      </c>
    </row>
    <row r="18065" spans="1:5" x14ac:dyDescent="0.75">
      <c r="A18065" s="3">
        <v>496</v>
      </c>
      <c r="B18065" s="3" t="s">
        <v>26</v>
      </c>
      <c r="C18065" s="3" t="str">
        <f>CONCATENATE(zlog[[#This Row],[zid]],zlog[[#This Row],[action]])</f>
        <v>496stto-pa</v>
      </c>
      <c r="D18065" s="3" t="s">
        <v>54</v>
      </c>
      <c r="E18065" s="4">
        <v>44213.066284722219</v>
      </c>
    </row>
    <row r="18066" spans="1:5" x14ac:dyDescent="0.75">
      <c r="A18066" s="3">
        <v>497</v>
      </c>
      <c r="B18066" s="3" t="s">
        <v>26</v>
      </c>
      <c r="C18066" s="3" t="str">
        <f>CONCATENATE(zlog[[#This Row],[zid]],zlog[[#This Row],[action]])</f>
        <v>497stto-pa</v>
      </c>
      <c r="D18066" s="3" t="s">
        <v>54</v>
      </c>
      <c r="E18066" s="4">
        <v>44213.066284722219</v>
      </c>
    </row>
    <row r="18067" spans="1:5" x14ac:dyDescent="0.75">
      <c r="A18067" s="3">
        <v>504</v>
      </c>
      <c r="B18067" s="3" t="s">
        <v>26</v>
      </c>
      <c r="C18067" s="3" t="str">
        <f>CONCATENATE(zlog[[#This Row],[zid]],zlog[[#This Row],[action]])</f>
        <v>504stto-pa</v>
      </c>
      <c r="D18067" s="3" t="s">
        <v>54</v>
      </c>
      <c r="E18067" s="4">
        <v>44213.066284722219</v>
      </c>
    </row>
    <row r="18068" spans="1:5" x14ac:dyDescent="0.75">
      <c r="A18068" s="3">
        <v>506</v>
      </c>
      <c r="B18068" s="3" t="s">
        <v>26</v>
      </c>
      <c r="C18068" s="3" t="str">
        <f>CONCATENATE(zlog[[#This Row],[zid]],zlog[[#This Row],[action]])</f>
        <v>506stto-pa</v>
      </c>
      <c r="D18068" s="3" t="s">
        <v>54</v>
      </c>
      <c r="E18068" s="4">
        <v>44213.066284722219</v>
      </c>
    </row>
    <row r="18069" spans="1:5" x14ac:dyDescent="0.75">
      <c r="A18069" s="3">
        <v>510</v>
      </c>
      <c r="B18069" s="3" t="s">
        <v>26</v>
      </c>
      <c r="C18069" s="3" t="str">
        <f>CONCATENATE(zlog[[#This Row],[zid]],zlog[[#This Row],[action]])</f>
        <v>510stto-pa</v>
      </c>
      <c r="D18069" s="3" t="s">
        <v>54</v>
      </c>
      <c r="E18069" s="4">
        <v>44213.066284722219</v>
      </c>
    </row>
    <row r="18070" spans="1:5" x14ac:dyDescent="0.75">
      <c r="A18070" s="3">
        <v>512</v>
      </c>
      <c r="B18070" s="3" t="s">
        <v>26</v>
      </c>
      <c r="C18070" s="3" t="str">
        <f>CONCATENATE(zlog[[#This Row],[zid]],zlog[[#This Row],[action]])</f>
        <v>512stto-pa</v>
      </c>
      <c r="D18070" s="3" t="s">
        <v>54</v>
      </c>
      <c r="E18070" s="4">
        <v>44213.066284722219</v>
      </c>
    </row>
    <row r="18071" spans="1:5" x14ac:dyDescent="0.75">
      <c r="A18071" s="3">
        <v>524</v>
      </c>
      <c r="B18071" s="3" t="s">
        <v>26</v>
      </c>
      <c r="C18071" s="3" t="str">
        <f>CONCATENATE(zlog[[#This Row],[zid]],zlog[[#This Row],[action]])</f>
        <v>524stto-pa</v>
      </c>
      <c r="D18071" s="3" t="s">
        <v>54</v>
      </c>
      <c r="E18071" s="4">
        <v>44213.066284722219</v>
      </c>
    </row>
    <row r="18072" spans="1:5" x14ac:dyDescent="0.75">
      <c r="A18072" s="3">
        <v>529</v>
      </c>
      <c r="B18072" s="3" t="s">
        <v>26</v>
      </c>
      <c r="C18072" s="3" t="str">
        <f>CONCATENATE(zlog[[#This Row],[zid]],zlog[[#This Row],[action]])</f>
        <v>529stto-pa</v>
      </c>
      <c r="D18072" s="3" t="s">
        <v>54</v>
      </c>
      <c r="E18072" s="4">
        <v>44213.066284722219</v>
      </c>
    </row>
    <row r="18073" spans="1:5" x14ac:dyDescent="0.75">
      <c r="A18073" s="3">
        <v>74</v>
      </c>
      <c r="B18073" s="3" t="s">
        <v>26</v>
      </c>
      <c r="C18073" s="3" t="str">
        <f>CONCATENATE(zlog[[#This Row],[zid]],zlog[[#This Row],[action]])</f>
        <v>74stto-pa</v>
      </c>
      <c r="D18073" s="3" t="s">
        <v>54</v>
      </c>
      <c r="E18073" s="4">
        <v>44214.068645833337</v>
      </c>
    </row>
    <row r="18074" spans="1:5" x14ac:dyDescent="0.75">
      <c r="A18074" s="3">
        <v>81</v>
      </c>
      <c r="B18074" s="3" t="s">
        <v>26</v>
      </c>
      <c r="C18074" s="3" t="str">
        <f>CONCATENATE(zlog[[#This Row],[zid]],zlog[[#This Row],[action]])</f>
        <v>81stto-pa</v>
      </c>
      <c r="D18074" s="3" t="s">
        <v>54</v>
      </c>
      <c r="E18074" s="4">
        <v>44214.068645833337</v>
      </c>
    </row>
    <row r="18075" spans="1:5" x14ac:dyDescent="0.75">
      <c r="A18075" s="3">
        <v>164</v>
      </c>
      <c r="B18075" s="3" t="s">
        <v>26</v>
      </c>
      <c r="C18075" s="3" t="str">
        <f>CONCATENATE(zlog[[#This Row],[zid]],zlog[[#This Row],[action]])</f>
        <v>164stto-pa</v>
      </c>
      <c r="D18075" s="3" t="s">
        <v>54</v>
      </c>
      <c r="E18075" s="4">
        <v>44214.070451388892</v>
      </c>
    </row>
    <row r="18076" spans="1:5" x14ac:dyDescent="0.75">
      <c r="A18076" s="3">
        <v>208</v>
      </c>
      <c r="B18076" s="3" t="s">
        <v>26</v>
      </c>
      <c r="C18076" s="3" t="str">
        <f>CONCATENATE(zlog[[#This Row],[zid]],zlog[[#This Row],[action]])</f>
        <v>208stto-pa</v>
      </c>
      <c r="D18076" s="3" t="s">
        <v>54</v>
      </c>
      <c r="E18076" s="4">
        <v>44214.070451388892</v>
      </c>
    </row>
    <row r="18077" spans="1:5" x14ac:dyDescent="0.75">
      <c r="A18077" s="3">
        <v>260</v>
      </c>
      <c r="B18077" s="3" t="s">
        <v>26</v>
      </c>
      <c r="C18077" s="3" t="str">
        <f>CONCATENATE(zlog[[#This Row],[zid]],zlog[[#This Row],[action]])</f>
        <v>260stto-pa</v>
      </c>
      <c r="D18077" s="3" t="s">
        <v>54</v>
      </c>
      <c r="E18077" s="4">
        <v>44214.071331018517</v>
      </c>
    </row>
    <row r="18078" spans="1:5" x14ac:dyDescent="0.75">
      <c r="A18078" s="3">
        <v>269</v>
      </c>
      <c r="B18078" s="3" t="s">
        <v>26</v>
      </c>
      <c r="C18078" s="3" t="str">
        <f>CONCATENATE(zlog[[#This Row],[zid]],zlog[[#This Row],[action]])</f>
        <v>269stto-pa</v>
      </c>
      <c r="D18078" s="3" t="s">
        <v>54</v>
      </c>
      <c r="E18078" s="4">
        <v>44214.071331018517</v>
      </c>
    </row>
    <row r="18079" spans="1:5" x14ac:dyDescent="0.75">
      <c r="A18079" s="3">
        <v>296</v>
      </c>
      <c r="B18079" s="3" t="s">
        <v>26</v>
      </c>
      <c r="C18079" s="3" t="str">
        <f>CONCATENATE(zlog[[#This Row],[zid]],zlog[[#This Row],[action]])</f>
        <v>296stto-pa</v>
      </c>
      <c r="D18079" s="3" t="s">
        <v>54</v>
      </c>
      <c r="E18079" s="4">
        <v>44214.071331018517</v>
      </c>
    </row>
    <row r="18080" spans="1:5" x14ac:dyDescent="0.75">
      <c r="A18080" s="3">
        <v>370</v>
      </c>
      <c r="B18080" s="3" t="s">
        <v>26</v>
      </c>
      <c r="C18080" s="3" t="str">
        <f>CONCATENATE(zlog[[#This Row],[zid]],zlog[[#This Row],[action]])</f>
        <v>370stto-pa</v>
      </c>
      <c r="D18080" s="3" t="s">
        <v>54</v>
      </c>
      <c r="E18080" s="4">
        <v>44214.073101851849</v>
      </c>
    </row>
    <row r="18081" spans="1:5" x14ac:dyDescent="0.75">
      <c r="A18081" s="3">
        <v>398</v>
      </c>
      <c r="B18081" s="3" t="s">
        <v>26</v>
      </c>
      <c r="C18081" s="3" t="str">
        <f>CONCATENATE(zlog[[#This Row],[zid]],zlog[[#This Row],[action]])</f>
        <v>398stto-pa</v>
      </c>
      <c r="D18081" s="3" t="s">
        <v>54</v>
      </c>
      <c r="E18081" s="4">
        <v>44214.073101851849</v>
      </c>
    </row>
    <row r="18082" spans="1:5" x14ac:dyDescent="0.75">
      <c r="A18082" s="3">
        <v>406</v>
      </c>
      <c r="B18082" s="3" t="s">
        <v>26</v>
      </c>
      <c r="C18082" s="3" t="str">
        <f>CONCATENATE(zlog[[#This Row],[zid]],zlog[[#This Row],[action]])</f>
        <v>406stto-pa</v>
      </c>
      <c r="D18082" s="3" t="s">
        <v>54</v>
      </c>
      <c r="E18082" s="4">
        <v>44214.073101851849</v>
      </c>
    </row>
    <row r="18083" spans="1:5" x14ac:dyDescent="0.75">
      <c r="A18083" s="3">
        <v>430</v>
      </c>
      <c r="B18083" s="3" t="s">
        <v>26</v>
      </c>
      <c r="C18083" s="3" t="str">
        <f>CONCATENATE(zlog[[#This Row],[zid]],zlog[[#This Row],[action]])</f>
        <v>430stto-pa</v>
      </c>
      <c r="D18083" s="3" t="s">
        <v>54</v>
      </c>
      <c r="E18083" s="4">
        <v>44214.073101851849</v>
      </c>
    </row>
    <row r="18084" spans="1:5" x14ac:dyDescent="0.75">
      <c r="A18084" s="3">
        <v>444</v>
      </c>
      <c r="B18084" s="3" t="s">
        <v>26</v>
      </c>
      <c r="C18084" s="3" t="str">
        <f>CONCATENATE(zlog[[#This Row],[zid]],zlog[[#This Row],[action]])</f>
        <v>444stto-pa</v>
      </c>
      <c r="D18084" s="3" t="s">
        <v>54</v>
      </c>
      <c r="E18084" s="4">
        <v>44214.073101851849</v>
      </c>
    </row>
    <row r="18085" spans="1:5" x14ac:dyDescent="0.75">
      <c r="A18085" s="3">
        <v>445</v>
      </c>
      <c r="B18085" s="3" t="s">
        <v>26</v>
      </c>
      <c r="C18085" s="3" t="str">
        <f>CONCATENATE(zlog[[#This Row],[zid]],zlog[[#This Row],[action]])</f>
        <v>445stto-pa</v>
      </c>
      <c r="D18085" s="3" t="s">
        <v>54</v>
      </c>
      <c r="E18085" s="4">
        <v>44214.073101851849</v>
      </c>
    </row>
    <row r="18086" spans="1:5" x14ac:dyDescent="0.75">
      <c r="A18086" s="3">
        <v>446</v>
      </c>
      <c r="B18086" s="3" t="s">
        <v>26</v>
      </c>
      <c r="C18086" s="3" t="str">
        <f>CONCATENATE(zlog[[#This Row],[zid]],zlog[[#This Row],[action]])</f>
        <v>446stto-pa</v>
      </c>
      <c r="D18086" s="3" t="s">
        <v>54</v>
      </c>
      <c r="E18086" s="4">
        <v>44214.073101851849</v>
      </c>
    </row>
    <row r="18087" spans="1:5" x14ac:dyDescent="0.75">
      <c r="A18087" s="3">
        <v>459</v>
      </c>
      <c r="B18087" s="3" t="s">
        <v>26</v>
      </c>
      <c r="C18087" s="3" t="str">
        <f>CONCATENATE(zlog[[#This Row],[zid]],zlog[[#This Row],[action]])</f>
        <v>459stto-pa</v>
      </c>
      <c r="D18087" s="3" t="s">
        <v>54</v>
      </c>
      <c r="E18087" s="4">
        <v>44214.07402777778</v>
      </c>
    </row>
    <row r="18088" spans="1:5" x14ac:dyDescent="0.75">
      <c r="A18088" s="3">
        <v>461</v>
      </c>
      <c r="B18088" s="3" t="s">
        <v>26</v>
      </c>
      <c r="C18088" s="3" t="str">
        <f>CONCATENATE(zlog[[#This Row],[zid]],zlog[[#This Row],[action]])</f>
        <v>461stto-pa</v>
      </c>
      <c r="D18088" s="3" t="s">
        <v>54</v>
      </c>
      <c r="E18088" s="4">
        <v>44214.07402777778</v>
      </c>
    </row>
    <row r="18089" spans="1:5" x14ac:dyDescent="0.75">
      <c r="A18089" s="3">
        <v>465</v>
      </c>
      <c r="B18089" s="3" t="s">
        <v>26</v>
      </c>
      <c r="C18089" s="3" t="str">
        <f>CONCATENATE(zlog[[#This Row],[zid]],zlog[[#This Row],[action]])</f>
        <v>465stto-pa</v>
      </c>
      <c r="D18089" s="3" t="s">
        <v>54</v>
      </c>
      <c r="E18089" s="4">
        <v>44214.07402777778</v>
      </c>
    </row>
    <row r="18090" spans="1:5" x14ac:dyDescent="0.75">
      <c r="A18090" s="3">
        <v>468</v>
      </c>
      <c r="B18090" s="3" t="s">
        <v>26</v>
      </c>
      <c r="C18090" s="3" t="str">
        <f>CONCATENATE(zlog[[#This Row],[zid]],zlog[[#This Row],[action]])</f>
        <v>468stto-pa</v>
      </c>
      <c r="D18090" s="3" t="s">
        <v>54</v>
      </c>
      <c r="E18090" s="4">
        <v>44214.07402777778</v>
      </c>
    </row>
    <row r="18091" spans="1:5" x14ac:dyDescent="0.75">
      <c r="A18091" s="3">
        <v>473</v>
      </c>
      <c r="B18091" s="3" t="s">
        <v>26</v>
      </c>
      <c r="C18091" s="3" t="str">
        <f>CONCATENATE(zlog[[#This Row],[zid]],zlog[[#This Row],[action]])</f>
        <v>473stto-pa</v>
      </c>
      <c r="D18091" s="3" t="s">
        <v>54</v>
      </c>
      <c r="E18091" s="4">
        <v>44214.07402777778</v>
      </c>
    </row>
    <row r="18092" spans="1:5" x14ac:dyDescent="0.75">
      <c r="A18092" s="3">
        <v>487</v>
      </c>
      <c r="B18092" s="3" t="s">
        <v>26</v>
      </c>
      <c r="C18092" s="3" t="str">
        <f>CONCATENATE(zlog[[#This Row],[zid]],zlog[[#This Row],[action]])</f>
        <v>487stto-pa</v>
      </c>
      <c r="D18092" s="3" t="s">
        <v>54</v>
      </c>
      <c r="E18092" s="4">
        <v>44214.07402777778</v>
      </c>
    </row>
    <row r="18093" spans="1:5" x14ac:dyDescent="0.75">
      <c r="A18093" s="3">
        <v>494</v>
      </c>
      <c r="B18093" s="3" t="s">
        <v>26</v>
      </c>
      <c r="C18093" s="3" t="str">
        <f>CONCATENATE(zlog[[#This Row],[zid]],zlog[[#This Row],[action]])</f>
        <v>494stto-pa</v>
      </c>
      <c r="D18093" s="3" t="s">
        <v>54</v>
      </c>
      <c r="E18093" s="4">
        <v>44214.07402777778</v>
      </c>
    </row>
    <row r="18094" spans="1:5" x14ac:dyDescent="0.75">
      <c r="A18094" s="3">
        <v>499</v>
      </c>
      <c r="B18094" s="3" t="s">
        <v>26</v>
      </c>
      <c r="C18094" s="3" t="str">
        <f>CONCATENATE(zlog[[#This Row],[zid]],zlog[[#This Row],[action]])</f>
        <v>499stto-pa</v>
      </c>
      <c r="D18094" s="3" t="s">
        <v>54</v>
      </c>
      <c r="E18094" s="4">
        <v>44214.07402777778</v>
      </c>
    </row>
    <row r="18095" spans="1:5" x14ac:dyDescent="0.75">
      <c r="A18095" s="3">
        <v>502</v>
      </c>
      <c r="B18095" s="3" t="s">
        <v>26</v>
      </c>
      <c r="C18095" s="3" t="str">
        <f>CONCATENATE(zlog[[#This Row],[zid]],zlog[[#This Row],[action]])</f>
        <v>502stto-pa</v>
      </c>
      <c r="D18095" s="3" t="s">
        <v>54</v>
      </c>
      <c r="E18095" s="4">
        <v>44214.07402777778</v>
      </c>
    </row>
    <row r="18096" spans="1:5" x14ac:dyDescent="0.75">
      <c r="A18096" s="3">
        <v>503</v>
      </c>
      <c r="B18096" s="3" t="s">
        <v>26</v>
      </c>
      <c r="C18096" s="3" t="str">
        <f>CONCATENATE(zlog[[#This Row],[zid]],zlog[[#This Row],[action]])</f>
        <v>503stto-pa</v>
      </c>
      <c r="D18096" s="3" t="s">
        <v>54</v>
      </c>
      <c r="E18096" s="4">
        <v>44214.07402777778</v>
      </c>
    </row>
    <row r="18097" spans="1:5" x14ac:dyDescent="0.75">
      <c r="A18097" s="3">
        <v>508</v>
      </c>
      <c r="B18097" s="3" t="s">
        <v>26</v>
      </c>
      <c r="C18097" s="3" t="str">
        <f>CONCATENATE(zlog[[#This Row],[zid]],zlog[[#This Row],[action]])</f>
        <v>508stto-pa</v>
      </c>
      <c r="D18097" s="3" t="s">
        <v>54</v>
      </c>
      <c r="E18097" s="4">
        <v>44214.075046296297</v>
      </c>
    </row>
    <row r="18098" spans="1:5" x14ac:dyDescent="0.75">
      <c r="A18098" s="3">
        <v>509</v>
      </c>
      <c r="B18098" s="3" t="s">
        <v>26</v>
      </c>
      <c r="C18098" s="3" t="str">
        <f>CONCATENATE(zlog[[#This Row],[zid]],zlog[[#This Row],[action]])</f>
        <v>509stto-pa</v>
      </c>
      <c r="D18098" s="3" t="s">
        <v>54</v>
      </c>
      <c r="E18098" s="4">
        <v>44214.075046296297</v>
      </c>
    </row>
    <row r="18099" spans="1:5" x14ac:dyDescent="0.75">
      <c r="A18099" s="3">
        <v>514</v>
      </c>
      <c r="B18099" s="3" t="s">
        <v>26</v>
      </c>
      <c r="C18099" s="3" t="str">
        <f>CONCATENATE(zlog[[#This Row],[zid]],zlog[[#This Row],[action]])</f>
        <v>514stto-pa</v>
      </c>
      <c r="D18099" s="3" t="s">
        <v>54</v>
      </c>
      <c r="E18099" s="4">
        <v>44214.075046296297</v>
      </c>
    </row>
    <row r="18100" spans="1:5" x14ac:dyDescent="0.75">
      <c r="A18100" s="3">
        <v>517</v>
      </c>
      <c r="B18100" s="3" t="s">
        <v>26</v>
      </c>
      <c r="C18100" s="3" t="str">
        <f>CONCATENATE(zlog[[#This Row],[zid]],zlog[[#This Row],[action]])</f>
        <v>517stto-pa</v>
      </c>
      <c r="D18100" s="3" t="s">
        <v>54</v>
      </c>
      <c r="E18100" s="4">
        <v>44214.075046296297</v>
      </c>
    </row>
    <row r="18101" spans="1:5" x14ac:dyDescent="0.75">
      <c r="A18101" s="3">
        <v>518</v>
      </c>
      <c r="B18101" s="3" t="s">
        <v>26</v>
      </c>
      <c r="C18101" s="3" t="str">
        <f>CONCATENATE(zlog[[#This Row],[zid]],zlog[[#This Row],[action]])</f>
        <v>518stto-pa</v>
      </c>
      <c r="D18101" s="3" t="s">
        <v>54</v>
      </c>
      <c r="E18101" s="4">
        <v>44214.075046296297</v>
      </c>
    </row>
    <row r="18102" spans="1:5" x14ac:dyDescent="0.75">
      <c r="A18102" s="3">
        <v>521</v>
      </c>
      <c r="B18102" s="3" t="s">
        <v>26</v>
      </c>
      <c r="C18102" s="3" t="str">
        <f>CONCATENATE(zlog[[#This Row],[zid]],zlog[[#This Row],[action]])</f>
        <v>521stto-pa</v>
      </c>
      <c r="D18102" s="3" t="s">
        <v>54</v>
      </c>
      <c r="E18102" s="4">
        <v>44214.075046296297</v>
      </c>
    </row>
    <row r="18103" spans="1:5" x14ac:dyDescent="0.75">
      <c r="A18103" s="3">
        <v>523</v>
      </c>
      <c r="B18103" s="3" t="s">
        <v>26</v>
      </c>
      <c r="C18103" s="3" t="str">
        <f>CONCATENATE(zlog[[#This Row],[zid]],zlog[[#This Row],[action]])</f>
        <v>523stto-pa</v>
      </c>
      <c r="D18103" s="3" t="s">
        <v>54</v>
      </c>
      <c r="E18103" s="4">
        <v>44214.075046296297</v>
      </c>
    </row>
    <row r="18104" spans="1:5" x14ac:dyDescent="0.75">
      <c r="A18104" s="3">
        <v>525</v>
      </c>
      <c r="B18104" s="3" t="s">
        <v>26</v>
      </c>
      <c r="C18104" s="3" t="str">
        <f>CONCATENATE(zlog[[#This Row],[zid]],zlog[[#This Row],[action]])</f>
        <v>525stto-pa</v>
      </c>
      <c r="D18104" s="3" t="s">
        <v>54</v>
      </c>
      <c r="E18104" s="4">
        <v>44214.075046296297</v>
      </c>
    </row>
    <row r="18105" spans="1:5" x14ac:dyDescent="0.75">
      <c r="A18105" s="3">
        <v>526</v>
      </c>
      <c r="B18105" s="3" t="s">
        <v>26</v>
      </c>
      <c r="C18105" s="3" t="str">
        <f>CONCATENATE(zlog[[#This Row],[zid]],zlog[[#This Row],[action]])</f>
        <v>526stto-pa</v>
      </c>
      <c r="D18105" s="3" t="s">
        <v>54</v>
      </c>
      <c r="E18105" s="4">
        <v>44214.075046296297</v>
      </c>
    </row>
    <row r="18106" spans="1:5" x14ac:dyDescent="0.75">
      <c r="A18106" s="3">
        <v>527</v>
      </c>
      <c r="B18106" s="3" t="s">
        <v>26</v>
      </c>
      <c r="C18106" s="3" t="str">
        <f>CONCATENATE(zlog[[#This Row],[zid]],zlog[[#This Row],[action]])</f>
        <v>527stto-pa</v>
      </c>
      <c r="D18106" s="3" t="s">
        <v>54</v>
      </c>
      <c r="E18106" s="4">
        <v>44214.075046296297</v>
      </c>
    </row>
    <row r="18107" spans="1:5" x14ac:dyDescent="0.75">
      <c r="A18107" s="3">
        <v>528</v>
      </c>
      <c r="B18107" s="3" t="s">
        <v>26</v>
      </c>
      <c r="C18107" s="3" t="str">
        <f>CONCATENATE(zlog[[#This Row],[zid]],zlog[[#This Row],[action]])</f>
        <v>528stto-pa</v>
      </c>
      <c r="D18107" s="3" t="s">
        <v>54</v>
      </c>
      <c r="E18107" s="4">
        <v>44214.075046296297</v>
      </c>
    </row>
    <row r="18108" spans="1:5" x14ac:dyDescent="0.75">
      <c r="A18108" s="3">
        <v>533</v>
      </c>
      <c r="B18108" s="3" t="s">
        <v>26</v>
      </c>
      <c r="C18108" s="3" t="str">
        <f>CONCATENATE(zlog[[#This Row],[zid]],zlog[[#This Row],[action]])</f>
        <v>533stto-pa</v>
      </c>
      <c r="D18108" s="3" t="s">
        <v>54</v>
      </c>
      <c r="E18108" s="4">
        <v>44214.075046296297</v>
      </c>
    </row>
    <row r="18109" spans="1:5" x14ac:dyDescent="0.75">
      <c r="A18109" s="3">
        <v>534</v>
      </c>
      <c r="B18109" s="3" t="s">
        <v>26</v>
      </c>
      <c r="C18109" s="3" t="str">
        <f>CONCATENATE(zlog[[#This Row],[zid]],zlog[[#This Row],[action]])</f>
        <v>534stto-pa</v>
      </c>
      <c r="D18109" s="3" t="s">
        <v>54</v>
      </c>
      <c r="E18109" s="4">
        <v>44214.075046296297</v>
      </c>
    </row>
    <row r="18110" spans="1:5" x14ac:dyDescent="0.75">
      <c r="A18110" s="3">
        <v>535</v>
      </c>
      <c r="B18110" s="3" t="s">
        <v>26</v>
      </c>
      <c r="C18110" s="3" t="str">
        <f>CONCATENATE(zlog[[#This Row],[zid]],zlog[[#This Row],[action]])</f>
        <v>535stto-pa</v>
      </c>
      <c r="D18110" s="3" t="s">
        <v>54</v>
      </c>
      <c r="E18110" s="4">
        <v>44214.075046296297</v>
      </c>
    </row>
    <row r="18111" spans="1:5" x14ac:dyDescent="0.75">
      <c r="A18111" s="3">
        <v>536</v>
      </c>
      <c r="B18111" s="3" t="s">
        <v>26</v>
      </c>
      <c r="C18111" s="3" t="str">
        <f>CONCATENATE(zlog[[#This Row],[zid]],zlog[[#This Row],[action]])</f>
        <v>536stto-pa</v>
      </c>
      <c r="D18111" s="3" t="s">
        <v>54</v>
      </c>
      <c r="E18111" s="4">
        <v>44214.075046296297</v>
      </c>
    </row>
    <row r="18112" spans="1:5" x14ac:dyDescent="0.75">
      <c r="A18112" s="3">
        <v>539</v>
      </c>
      <c r="B18112" s="3" t="s">
        <v>26</v>
      </c>
      <c r="C18112" s="3" t="str">
        <f>CONCATENATE(zlog[[#This Row],[zid]],zlog[[#This Row],[action]])</f>
        <v>539stto-pa</v>
      </c>
      <c r="D18112" s="3" t="s">
        <v>54</v>
      </c>
      <c r="E18112" s="4">
        <v>44214.075046296297</v>
      </c>
    </row>
    <row r="18113" spans="1:5" x14ac:dyDescent="0.75">
      <c r="A18113" s="3">
        <v>540</v>
      </c>
      <c r="B18113" s="3" t="s">
        <v>26</v>
      </c>
      <c r="C18113" s="3" t="str">
        <f>CONCATENATE(zlog[[#This Row],[zid]],zlog[[#This Row],[action]])</f>
        <v>540stto-pa</v>
      </c>
      <c r="D18113" s="3" t="s">
        <v>54</v>
      </c>
      <c r="E18113" s="4">
        <v>44214.075046296297</v>
      </c>
    </row>
    <row r="18114" spans="1:5" x14ac:dyDescent="0.75">
      <c r="A18114" s="3">
        <v>542</v>
      </c>
      <c r="B18114" s="3" t="s">
        <v>26</v>
      </c>
      <c r="C18114" s="3" t="str">
        <f>CONCATENATE(zlog[[#This Row],[zid]],zlog[[#This Row],[action]])</f>
        <v>542stto-pa</v>
      </c>
      <c r="D18114" s="3" t="s">
        <v>54</v>
      </c>
      <c r="E18114" s="4">
        <v>44214.075046296297</v>
      </c>
    </row>
    <row r="18115" spans="1:5" x14ac:dyDescent="0.75">
      <c r="A18115" s="3">
        <v>544</v>
      </c>
      <c r="B18115" s="3" t="s">
        <v>26</v>
      </c>
      <c r="C18115" s="3" t="str">
        <f>CONCATENATE(zlog[[#This Row],[zid]],zlog[[#This Row],[action]])</f>
        <v>544stto-pa</v>
      </c>
      <c r="D18115" s="3" t="s">
        <v>54</v>
      </c>
      <c r="E18115" s="4">
        <v>44214.075937499998</v>
      </c>
    </row>
    <row r="18116" spans="1:5" x14ac:dyDescent="0.75">
      <c r="A18116" s="3">
        <v>545</v>
      </c>
      <c r="B18116" s="3" t="s">
        <v>26</v>
      </c>
      <c r="C18116" s="3" t="str">
        <f>CONCATENATE(zlog[[#This Row],[zid]],zlog[[#This Row],[action]])</f>
        <v>545stto-pa</v>
      </c>
      <c r="D18116" s="3" t="s">
        <v>54</v>
      </c>
      <c r="E18116" s="4">
        <v>44214.075937499998</v>
      </c>
    </row>
    <row r="18117" spans="1:5" x14ac:dyDescent="0.75">
      <c r="A18117" s="3">
        <v>546</v>
      </c>
      <c r="B18117" s="3" t="s">
        <v>26</v>
      </c>
      <c r="C18117" s="3" t="str">
        <f>CONCATENATE(zlog[[#This Row],[zid]],zlog[[#This Row],[action]])</f>
        <v>546stto-pa</v>
      </c>
      <c r="D18117" s="3" t="s">
        <v>54</v>
      </c>
      <c r="E18117" s="4">
        <v>44214.075937499998</v>
      </c>
    </row>
    <row r="18118" spans="1:5" x14ac:dyDescent="0.75">
      <c r="A18118" s="3">
        <v>547</v>
      </c>
      <c r="B18118" s="3" t="s">
        <v>26</v>
      </c>
      <c r="C18118" s="3" t="str">
        <f>CONCATENATE(zlog[[#This Row],[zid]],zlog[[#This Row],[action]])</f>
        <v>547stto-pa</v>
      </c>
      <c r="D18118" s="3" t="s">
        <v>54</v>
      </c>
      <c r="E18118" s="4">
        <v>44214.075937499998</v>
      </c>
    </row>
    <row r="18119" spans="1:5" x14ac:dyDescent="0.75">
      <c r="A18119" s="3">
        <v>548</v>
      </c>
      <c r="B18119" s="3" t="s">
        <v>26</v>
      </c>
      <c r="C18119" s="3" t="str">
        <f>CONCATENATE(zlog[[#This Row],[zid]],zlog[[#This Row],[action]])</f>
        <v>548stto-pa</v>
      </c>
      <c r="D18119" s="3" t="s">
        <v>54</v>
      </c>
      <c r="E18119" s="4">
        <v>44214.075937499998</v>
      </c>
    </row>
    <row r="18120" spans="1:5" x14ac:dyDescent="0.75">
      <c r="A18120" s="3">
        <v>549</v>
      </c>
      <c r="B18120" s="3" t="s">
        <v>26</v>
      </c>
      <c r="C18120" s="3" t="str">
        <f>CONCATENATE(zlog[[#This Row],[zid]],zlog[[#This Row],[action]])</f>
        <v>549stto-pa</v>
      </c>
      <c r="D18120" s="3" t="s">
        <v>54</v>
      </c>
      <c r="E18120" s="4">
        <v>44214.075937499998</v>
      </c>
    </row>
    <row r="18121" spans="1:5" x14ac:dyDescent="0.75">
      <c r="A18121" s="3">
        <v>550</v>
      </c>
      <c r="B18121" s="3" t="s">
        <v>26</v>
      </c>
      <c r="C18121" s="3" t="str">
        <f>CONCATENATE(zlog[[#This Row],[zid]],zlog[[#This Row],[action]])</f>
        <v>550stto-pa</v>
      </c>
      <c r="D18121" s="3" t="s">
        <v>54</v>
      </c>
      <c r="E18121" s="4">
        <v>44214.075937499998</v>
      </c>
    </row>
    <row r="18122" spans="1:5" x14ac:dyDescent="0.75">
      <c r="A18122" s="3">
        <v>551</v>
      </c>
      <c r="B18122" s="3" t="s">
        <v>26</v>
      </c>
      <c r="C18122" s="3" t="str">
        <f>CONCATENATE(zlog[[#This Row],[zid]],zlog[[#This Row],[action]])</f>
        <v>551stto-pa</v>
      </c>
      <c r="D18122" s="3" t="s">
        <v>54</v>
      </c>
      <c r="E18122" s="4">
        <v>44214.075937499998</v>
      </c>
    </row>
    <row r="18123" spans="1:5" x14ac:dyDescent="0.75">
      <c r="A18123" s="3">
        <v>553</v>
      </c>
      <c r="B18123" s="3" t="s">
        <v>26</v>
      </c>
      <c r="C18123" s="3" t="str">
        <f>CONCATENATE(zlog[[#This Row],[zid]],zlog[[#This Row],[action]])</f>
        <v>553stto-pa</v>
      </c>
      <c r="D18123" s="3" t="s">
        <v>54</v>
      </c>
      <c r="E18123" s="4">
        <v>44214.075937499998</v>
      </c>
    </row>
    <row r="18124" spans="1:5" x14ac:dyDescent="0.75">
      <c r="A18124" s="3">
        <v>558</v>
      </c>
      <c r="B18124" s="3" t="s">
        <v>26</v>
      </c>
      <c r="C18124" s="3" t="str">
        <f>CONCATENATE(zlog[[#This Row],[zid]],zlog[[#This Row],[action]])</f>
        <v>558stto-pa</v>
      </c>
      <c r="D18124" s="3" t="s">
        <v>54</v>
      </c>
      <c r="E18124" s="4">
        <v>44214.075937499998</v>
      </c>
    </row>
    <row r="18125" spans="1:5" x14ac:dyDescent="0.75">
      <c r="A18125" s="3">
        <v>560</v>
      </c>
      <c r="B18125" s="3" t="s">
        <v>26</v>
      </c>
      <c r="C18125" s="3" t="str">
        <f>CONCATENATE(zlog[[#This Row],[zid]],zlog[[#This Row],[action]])</f>
        <v>560stto-pa</v>
      </c>
      <c r="D18125" s="3" t="s">
        <v>54</v>
      </c>
      <c r="E18125" s="4">
        <v>44214.075937499998</v>
      </c>
    </row>
    <row r="18126" spans="1:5" x14ac:dyDescent="0.75">
      <c r="A18126" s="3">
        <v>561</v>
      </c>
      <c r="B18126" s="3" t="s">
        <v>26</v>
      </c>
      <c r="C18126" s="3" t="str">
        <f>CONCATENATE(zlog[[#This Row],[zid]],zlog[[#This Row],[action]])</f>
        <v>561stto-pa</v>
      </c>
      <c r="D18126" s="3" t="s">
        <v>54</v>
      </c>
      <c r="E18126" s="4">
        <v>44214.075937499998</v>
      </c>
    </row>
    <row r="18127" spans="1:5" x14ac:dyDescent="0.75">
      <c r="A18127" s="3">
        <v>562</v>
      </c>
      <c r="B18127" s="3" t="s">
        <v>26</v>
      </c>
      <c r="C18127" s="3" t="str">
        <f>CONCATENATE(zlog[[#This Row],[zid]],zlog[[#This Row],[action]])</f>
        <v>562stto-pa</v>
      </c>
      <c r="D18127" s="3" t="s">
        <v>54</v>
      </c>
      <c r="E18127" s="4">
        <v>44214.075937499998</v>
      </c>
    </row>
    <row r="18128" spans="1:5" x14ac:dyDescent="0.75">
      <c r="A18128" s="3">
        <v>563</v>
      </c>
      <c r="B18128" s="3" t="s">
        <v>26</v>
      </c>
      <c r="C18128" s="3" t="str">
        <f>CONCATENATE(zlog[[#This Row],[zid]],zlog[[#This Row],[action]])</f>
        <v>563stto-pa</v>
      </c>
      <c r="D18128" s="3" t="s">
        <v>54</v>
      </c>
      <c r="E18128" s="4">
        <v>44214.075937499998</v>
      </c>
    </row>
    <row r="18129" spans="1:5" x14ac:dyDescent="0.75">
      <c r="A18129" s="3">
        <v>565</v>
      </c>
      <c r="B18129" s="3" t="s">
        <v>26</v>
      </c>
      <c r="C18129" s="3" t="str">
        <f>CONCATENATE(zlog[[#This Row],[zid]],zlog[[#This Row],[action]])</f>
        <v>565stto-pa</v>
      </c>
      <c r="D18129" s="3" t="s">
        <v>54</v>
      </c>
      <c r="E18129" s="4">
        <v>44214.075937499998</v>
      </c>
    </row>
    <row r="18130" spans="1:5" x14ac:dyDescent="0.75">
      <c r="A18130" s="3">
        <v>567</v>
      </c>
      <c r="B18130" s="3" t="s">
        <v>26</v>
      </c>
      <c r="C18130" s="3" t="str">
        <f>CONCATENATE(zlog[[#This Row],[zid]],zlog[[#This Row],[action]])</f>
        <v>567stto-pa</v>
      </c>
      <c r="D18130" s="3" t="s">
        <v>54</v>
      </c>
      <c r="E18130" s="4">
        <v>44214.075937499998</v>
      </c>
    </row>
    <row r="18131" spans="1:5" x14ac:dyDescent="0.75">
      <c r="A18131" s="3">
        <v>569</v>
      </c>
      <c r="B18131" s="3" t="s">
        <v>26</v>
      </c>
      <c r="C18131" s="3" t="str">
        <f>CONCATENATE(zlog[[#This Row],[zid]],zlog[[#This Row],[action]])</f>
        <v>569stto-pa</v>
      </c>
      <c r="D18131" s="3" t="s">
        <v>54</v>
      </c>
      <c r="E18131" s="4">
        <v>44214.075937499998</v>
      </c>
    </row>
    <row r="18132" spans="1:5" x14ac:dyDescent="0.75">
      <c r="A18132" s="3">
        <v>576</v>
      </c>
      <c r="B18132" s="3" t="s">
        <v>26</v>
      </c>
      <c r="C18132" s="3" t="str">
        <f>CONCATENATE(zlog[[#This Row],[zid]],zlog[[#This Row],[action]])</f>
        <v>576stto-pa</v>
      </c>
      <c r="D18132" s="3" t="s">
        <v>54</v>
      </c>
      <c r="E18132" s="4">
        <v>44214.076944444445</v>
      </c>
    </row>
    <row r="18133" spans="1:5" x14ac:dyDescent="0.75">
      <c r="A18133" s="3">
        <v>579</v>
      </c>
      <c r="B18133" s="3" t="s">
        <v>26</v>
      </c>
      <c r="C18133" s="3" t="str">
        <f>CONCATENATE(zlog[[#This Row],[zid]],zlog[[#This Row],[action]])</f>
        <v>579stto-pa</v>
      </c>
      <c r="D18133" s="3" t="s">
        <v>54</v>
      </c>
      <c r="E18133" s="4">
        <v>44214.076944444445</v>
      </c>
    </row>
    <row r="18134" spans="1:5" x14ac:dyDescent="0.75">
      <c r="A18134" s="3">
        <v>582</v>
      </c>
      <c r="B18134" s="3" t="s">
        <v>26</v>
      </c>
      <c r="C18134" s="3" t="str">
        <f>CONCATENATE(zlog[[#This Row],[zid]],zlog[[#This Row],[action]])</f>
        <v>582stto-pa</v>
      </c>
      <c r="D18134" s="3" t="s">
        <v>54</v>
      </c>
      <c r="E18134" s="4">
        <v>44214.076944444445</v>
      </c>
    </row>
    <row r="18135" spans="1:5" x14ac:dyDescent="0.75">
      <c r="A18135" s="3">
        <v>586</v>
      </c>
      <c r="B18135" s="3" t="s">
        <v>26</v>
      </c>
      <c r="C18135" s="3" t="str">
        <f>CONCATENATE(zlog[[#This Row],[zid]],zlog[[#This Row],[action]])</f>
        <v>586stto-pa</v>
      </c>
      <c r="D18135" s="3" t="s">
        <v>54</v>
      </c>
      <c r="E18135" s="4">
        <v>44214.076944444445</v>
      </c>
    </row>
    <row r="18136" spans="1:5" x14ac:dyDescent="0.75">
      <c r="A18136" s="3">
        <v>587</v>
      </c>
      <c r="B18136" s="3" t="s">
        <v>26</v>
      </c>
      <c r="C18136" s="3" t="str">
        <f>CONCATENATE(zlog[[#This Row],[zid]],zlog[[#This Row],[action]])</f>
        <v>587stto-pa</v>
      </c>
      <c r="D18136" s="3" t="s">
        <v>54</v>
      </c>
      <c r="E18136" s="4">
        <v>44214.076944444445</v>
      </c>
    </row>
    <row r="18137" spans="1:5" x14ac:dyDescent="0.75">
      <c r="A18137" s="3">
        <v>589</v>
      </c>
      <c r="B18137" s="3" t="s">
        <v>26</v>
      </c>
      <c r="C18137" s="3" t="str">
        <f>CONCATENATE(zlog[[#This Row],[zid]],zlog[[#This Row],[action]])</f>
        <v>589stto-pa</v>
      </c>
      <c r="D18137" s="3" t="s">
        <v>54</v>
      </c>
      <c r="E18137" s="4">
        <v>44214.076944444445</v>
      </c>
    </row>
    <row r="18138" spans="1:5" x14ac:dyDescent="0.75">
      <c r="A18138" s="3">
        <v>592</v>
      </c>
      <c r="B18138" s="3" t="s">
        <v>26</v>
      </c>
      <c r="C18138" s="3" t="str">
        <f>CONCATENATE(zlog[[#This Row],[zid]],zlog[[#This Row],[action]])</f>
        <v>592stto-pa</v>
      </c>
      <c r="D18138" s="3" t="s">
        <v>54</v>
      </c>
      <c r="E18138" s="4">
        <v>44214.076944444445</v>
      </c>
    </row>
    <row r="18139" spans="1:5" x14ac:dyDescent="0.75">
      <c r="A18139" s="3">
        <v>595</v>
      </c>
      <c r="B18139" s="3" t="s">
        <v>26</v>
      </c>
      <c r="C18139" s="3" t="str">
        <f>CONCATENATE(zlog[[#This Row],[zid]],zlog[[#This Row],[action]])</f>
        <v>595stto-pa</v>
      </c>
      <c r="D18139" s="3" t="s">
        <v>54</v>
      </c>
      <c r="E18139" s="4">
        <v>44214.076944444445</v>
      </c>
    </row>
    <row r="18140" spans="1:5" x14ac:dyDescent="0.75">
      <c r="A18140" s="3">
        <v>596</v>
      </c>
      <c r="B18140" s="3" t="s">
        <v>26</v>
      </c>
      <c r="C18140" s="3" t="str">
        <f>CONCATENATE(zlog[[#This Row],[zid]],zlog[[#This Row],[action]])</f>
        <v>596stto-pa</v>
      </c>
      <c r="D18140" s="3" t="s">
        <v>54</v>
      </c>
      <c r="E18140" s="4">
        <v>44214.076944444445</v>
      </c>
    </row>
    <row r="18141" spans="1:5" x14ac:dyDescent="0.75">
      <c r="A18141" s="3">
        <v>598</v>
      </c>
      <c r="B18141" s="3" t="s">
        <v>26</v>
      </c>
      <c r="C18141" s="3" t="str">
        <f>CONCATENATE(zlog[[#This Row],[zid]],zlog[[#This Row],[action]])</f>
        <v>598stto-pa</v>
      </c>
      <c r="D18141" s="3" t="s">
        <v>54</v>
      </c>
      <c r="E18141" s="4">
        <v>44214.076944444445</v>
      </c>
    </row>
    <row r="18142" spans="1:5" x14ac:dyDescent="0.75">
      <c r="A18142" s="3">
        <v>601</v>
      </c>
      <c r="B18142" s="3" t="s">
        <v>26</v>
      </c>
      <c r="C18142" s="3" t="str">
        <f>CONCATENATE(zlog[[#This Row],[zid]],zlog[[#This Row],[action]])</f>
        <v>601stto-pa</v>
      </c>
      <c r="D18142" s="3" t="s">
        <v>54</v>
      </c>
      <c r="E18142" s="4">
        <v>44214.076944444445</v>
      </c>
    </row>
    <row r="18143" spans="1:5" x14ac:dyDescent="0.75">
      <c r="A18143" s="3">
        <v>602</v>
      </c>
      <c r="B18143" s="3" t="s">
        <v>26</v>
      </c>
      <c r="C18143" s="3" t="str">
        <f>CONCATENATE(zlog[[#This Row],[zid]],zlog[[#This Row],[action]])</f>
        <v>602stto-pa</v>
      </c>
      <c r="D18143" s="3" t="s">
        <v>54</v>
      </c>
      <c r="E18143" s="4">
        <v>44214.076944444445</v>
      </c>
    </row>
    <row r="18144" spans="1:5" x14ac:dyDescent="0.75">
      <c r="A18144" s="3">
        <v>603</v>
      </c>
      <c r="B18144" s="3" t="s">
        <v>26</v>
      </c>
      <c r="C18144" s="3" t="str">
        <f>CONCATENATE(zlog[[#This Row],[zid]],zlog[[#This Row],[action]])</f>
        <v>603stto-pa</v>
      </c>
      <c r="D18144" s="3" t="s">
        <v>54</v>
      </c>
      <c r="E18144" s="4">
        <v>44214.076944444445</v>
      </c>
    </row>
    <row r="18145" spans="1:5" x14ac:dyDescent="0.75">
      <c r="A18145" s="3">
        <v>604</v>
      </c>
      <c r="B18145" s="3" t="s">
        <v>26</v>
      </c>
      <c r="C18145" s="3" t="str">
        <f>CONCATENATE(zlog[[#This Row],[zid]],zlog[[#This Row],[action]])</f>
        <v>604stto-pa</v>
      </c>
      <c r="D18145" s="3" t="s">
        <v>54</v>
      </c>
      <c r="E18145" s="4">
        <v>44214.076944444445</v>
      </c>
    </row>
    <row r="18146" spans="1:5" x14ac:dyDescent="0.75">
      <c r="A18146" s="3">
        <v>606</v>
      </c>
      <c r="B18146" s="3" t="s">
        <v>26</v>
      </c>
      <c r="C18146" s="3" t="str">
        <f>CONCATENATE(zlog[[#This Row],[zid]],zlog[[#This Row],[action]])</f>
        <v>606stto-pa</v>
      </c>
      <c r="D18146" s="3" t="s">
        <v>54</v>
      </c>
      <c r="E18146" s="4">
        <v>44214.076944444445</v>
      </c>
    </row>
    <row r="18147" spans="1:5" x14ac:dyDescent="0.75">
      <c r="A18147" s="3">
        <v>608</v>
      </c>
      <c r="B18147" s="3" t="s">
        <v>26</v>
      </c>
      <c r="C18147" s="3" t="str">
        <f>CONCATENATE(zlog[[#This Row],[zid]],zlog[[#This Row],[action]])</f>
        <v>608stto-pa</v>
      </c>
      <c r="D18147" s="3" t="s">
        <v>54</v>
      </c>
      <c r="E18147" s="4">
        <v>44214.076944444445</v>
      </c>
    </row>
    <row r="18148" spans="1:5" x14ac:dyDescent="0.75">
      <c r="A18148" s="3">
        <v>609</v>
      </c>
      <c r="B18148" s="3" t="s">
        <v>26</v>
      </c>
      <c r="C18148" s="3" t="str">
        <f>CONCATENATE(zlog[[#This Row],[zid]],zlog[[#This Row],[action]])</f>
        <v>609stto-pa</v>
      </c>
      <c r="D18148" s="3" t="s">
        <v>54</v>
      </c>
      <c r="E18148" s="4">
        <v>44214.076944444445</v>
      </c>
    </row>
    <row r="18149" spans="1:5" x14ac:dyDescent="0.75">
      <c r="A18149" s="3">
        <v>610</v>
      </c>
      <c r="B18149" s="3" t="s">
        <v>26</v>
      </c>
      <c r="C18149" s="3" t="str">
        <f>CONCATENATE(zlog[[#This Row],[zid]],zlog[[#This Row],[action]])</f>
        <v>610stto-pa</v>
      </c>
      <c r="D18149" s="3" t="s">
        <v>54</v>
      </c>
      <c r="E18149" s="4">
        <v>44214.076944444445</v>
      </c>
    </row>
    <row r="18150" spans="1:5" x14ac:dyDescent="0.75">
      <c r="A18150" s="3">
        <v>612</v>
      </c>
      <c r="B18150" s="3" t="s">
        <v>26</v>
      </c>
      <c r="C18150" s="3" t="str">
        <f>CONCATENATE(zlog[[#This Row],[zid]],zlog[[#This Row],[action]])</f>
        <v>612stto-pa</v>
      </c>
      <c r="D18150" s="3" t="s">
        <v>54</v>
      </c>
      <c r="E18150" s="4">
        <v>44214.076944444445</v>
      </c>
    </row>
    <row r="18151" spans="1:5" x14ac:dyDescent="0.75">
      <c r="A18151" s="3">
        <v>622</v>
      </c>
      <c r="B18151" s="3" t="s">
        <v>26</v>
      </c>
      <c r="C18151" s="3" t="str">
        <f>CONCATENATE(zlog[[#This Row],[zid]],zlog[[#This Row],[action]])</f>
        <v>622stto-pa</v>
      </c>
      <c r="D18151" s="3" t="s">
        <v>54</v>
      </c>
      <c r="E18151" s="4">
        <v>44214.076944444445</v>
      </c>
    </row>
    <row r="18152" spans="1:5" x14ac:dyDescent="0.75">
      <c r="A18152" s="3">
        <v>626</v>
      </c>
      <c r="B18152" s="3" t="s">
        <v>26</v>
      </c>
      <c r="C18152" s="3" t="str">
        <f>CONCATENATE(zlog[[#This Row],[zid]],zlog[[#This Row],[action]])</f>
        <v>626stto-pa</v>
      </c>
      <c r="D18152" s="3" t="s">
        <v>54</v>
      </c>
      <c r="E18152" s="4">
        <v>44214.076944444445</v>
      </c>
    </row>
    <row r="18153" spans="1:5" x14ac:dyDescent="0.75">
      <c r="A18153" s="3">
        <v>641</v>
      </c>
      <c r="B18153" s="3" t="s">
        <v>26</v>
      </c>
      <c r="C18153" s="3" t="str">
        <f>CONCATENATE(zlog[[#This Row],[zid]],zlog[[#This Row],[action]])</f>
        <v>641stto-pa</v>
      </c>
      <c r="D18153" s="3" t="s">
        <v>54</v>
      </c>
      <c r="E18153" s="4">
        <v>44214.076944444445</v>
      </c>
    </row>
    <row r="18154" spans="1:5" x14ac:dyDescent="0.75">
      <c r="A18154" s="3">
        <v>645</v>
      </c>
      <c r="B18154" s="3" t="s">
        <v>26</v>
      </c>
      <c r="C18154" s="3" t="str">
        <f>CONCATENATE(zlog[[#This Row],[zid]],zlog[[#This Row],[action]])</f>
        <v>645stto-pa</v>
      </c>
      <c r="D18154" s="3" t="s">
        <v>54</v>
      </c>
      <c r="E18154" s="4">
        <v>44214.076944444445</v>
      </c>
    </row>
    <row r="18155" spans="1:5" x14ac:dyDescent="0.75">
      <c r="A18155" s="3">
        <v>646</v>
      </c>
      <c r="B18155" s="3" t="s">
        <v>26</v>
      </c>
      <c r="C18155" s="3" t="str">
        <f>CONCATENATE(zlog[[#This Row],[zid]],zlog[[#This Row],[action]])</f>
        <v>646stto-pa</v>
      </c>
      <c r="D18155" s="3" t="s">
        <v>54</v>
      </c>
      <c r="E18155" s="4">
        <v>44214.076944444445</v>
      </c>
    </row>
    <row r="18156" spans="1:5" x14ac:dyDescent="0.75">
      <c r="A18156" s="3">
        <v>813</v>
      </c>
      <c r="B18156" s="3" t="s">
        <v>26</v>
      </c>
      <c r="C18156" s="3" t="str">
        <f>CONCATENATE(zlog[[#This Row],[zid]],zlog[[#This Row],[action]])</f>
        <v>813stto-pa</v>
      </c>
      <c r="D18156" s="3" t="s">
        <v>54</v>
      </c>
      <c r="E18156" s="4">
        <v>44214.076944444445</v>
      </c>
    </row>
    <row r="18157" spans="1:5" x14ac:dyDescent="0.75">
      <c r="A18157" s="3">
        <v>847</v>
      </c>
      <c r="B18157" s="3" t="s">
        <v>23</v>
      </c>
      <c r="C18157" s="3" t="str">
        <f>CONCATENATE(zlog[[#This Row],[zid]],zlog[[#This Row],[action]])</f>
        <v>847stto-bms</v>
      </c>
      <c r="D18157" s="3" t="s">
        <v>54</v>
      </c>
      <c r="E18157" s="4">
        <v>44214.416886574072</v>
      </c>
    </row>
    <row r="18158" spans="1:5" x14ac:dyDescent="0.75">
      <c r="A18158" s="3">
        <v>847</v>
      </c>
      <c r="B18158" s="3" t="s">
        <v>38</v>
      </c>
      <c r="C18158" s="3" t="str">
        <f>CONCATENATE(zlog[[#This Row],[zid]],zlog[[#This Row],[action]])</f>
        <v>847zchparms</v>
      </c>
      <c r="D18158" s="3" t="s">
        <v>54</v>
      </c>
      <c r="E18158" s="4">
        <v>44214.751851851855</v>
      </c>
    </row>
    <row r="18159" spans="1:5" x14ac:dyDescent="0.75">
      <c r="A18159" s="3">
        <v>847</v>
      </c>
      <c r="B18159" s="3" t="s">
        <v>17</v>
      </c>
      <c r="C18159" s="3" t="str">
        <f>CONCATENATE(zlog[[#This Row],[zid]],zlog[[#This Row],[action]])</f>
        <v>847stto-ps</v>
      </c>
      <c r="D18159" s="3" t="s">
        <v>54</v>
      </c>
      <c r="E18159" s="4">
        <v>44214.752187500002</v>
      </c>
    </row>
    <row r="18160" spans="1:5" x14ac:dyDescent="0.75">
      <c r="A18160" s="3">
        <v>847</v>
      </c>
      <c r="B18160" s="3" t="s">
        <v>12</v>
      </c>
      <c r="C18160" s="3" t="str">
        <f>CONCATENATE(zlog[[#This Row],[zid]],zlog[[#This Row],[action]])</f>
        <v>847stto-br</v>
      </c>
      <c r="D18160" s="3" t="s">
        <v>54</v>
      </c>
      <c r="E18160" s="4">
        <v>44214.753101851849</v>
      </c>
    </row>
    <row r="18161" spans="1:5" x14ac:dyDescent="0.75">
      <c r="A18161" s="3">
        <v>847</v>
      </c>
      <c r="B18161" s="3" t="s">
        <v>17</v>
      </c>
      <c r="C18161" s="3" t="str">
        <f>CONCATENATE(zlog[[#This Row],[zid]],zlog[[#This Row],[action]])</f>
        <v>847stto-ps</v>
      </c>
      <c r="D18161" s="3" t="s">
        <v>54</v>
      </c>
      <c r="E18161" s="4">
        <v>44214.75818287037</v>
      </c>
    </row>
    <row r="18162" spans="1:5" x14ac:dyDescent="0.75">
      <c r="A18162" s="3">
        <v>847</v>
      </c>
      <c r="B18162" s="3" t="s">
        <v>12</v>
      </c>
      <c r="C18162" s="3" t="str">
        <f>CONCATENATE(zlog[[#This Row],[zid]],zlog[[#This Row],[action]])</f>
        <v>847stto-br</v>
      </c>
      <c r="D18162" s="3" t="s">
        <v>54</v>
      </c>
      <c r="E18162" s="4">
        <v>44214.758912037039</v>
      </c>
    </row>
    <row r="18163" spans="1:5" x14ac:dyDescent="0.75">
      <c r="A18163" s="3">
        <v>847</v>
      </c>
      <c r="B18163" s="3" t="s">
        <v>21</v>
      </c>
      <c r="C18163" s="3" t="str">
        <f>CONCATENATE(zlog[[#This Row],[zid]],zlog[[#This Row],[action]])</f>
        <v>847stto-br1</v>
      </c>
      <c r="D18163" s="3" t="s">
        <v>54</v>
      </c>
      <c r="E18163" s="4">
        <v>44214.761932870373</v>
      </c>
    </row>
    <row r="18164" spans="1:5" x14ac:dyDescent="0.75">
      <c r="A18164" s="3">
        <v>147</v>
      </c>
      <c r="B18164" s="3" t="s">
        <v>26</v>
      </c>
      <c r="C18164" s="3" t="str">
        <f>CONCATENATE(zlog[[#This Row],[zid]],zlog[[#This Row],[action]])</f>
        <v>147stto-pa</v>
      </c>
      <c r="D18164" s="3" t="s">
        <v>54</v>
      </c>
      <c r="E18164" s="4">
        <v>44215.079212962963</v>
      </c>
    </row>
    <row r="18165" spans="1:5" x14ac:dyDescent="0.75">
      <c r="A18165" s="3">
        <v>196</v>
      </c>
      <c r="B18165" s="3" t="s">
        <v>26</v>
      </c>
      <c r="C18165" s="3" t="str">
        <f>CONCATENATE(zlog[[#This Row],[zid]],zlog[[#This Row],[action]])</f>
        <v>196stto-pa</v>
      </c>
      <c r="D18165" s="3" t="s">
        <v>54</v>
      </c>
      <c r="E18165" s="4">
        <v>44215.079212962963</v>
      </c>
    </row>
    <row r="18166" spans="1:5" x14ac:dyDescent="0.75">
      <c r="A18166" s="3">
        <v>200</v>
      </c>
      <c r="B18166" s="3" t="s">
        <v>26</v>
      </c>
      <c r="C18166" s="3" t="str">
        <f>CONCATENATE(zlog[[#This Row],[zid]],zlog[[#This Row],[action]])</f>
        <v>200stto-pa</v>
      </c>
      <c r="D18166" s="3" t="s">
        <v>54</v>
      </c>
      <c r="E18166" s="4">
        <v>44215.079212962963</v>
      </c>
    </row>
    <row r="18167" spans="1:5" x14ac:dyDescent="0.75">
      <c r="A18167" s="3">
        <v>327</v>
      </c>
      <c r="B18167" s="3" t="s">
        <v>26</v>
      </c>
      <c r="C18167" s="3" t="str">
        <f>CONCATENATE(zlog[[#This Row],[zid]],zlog[[#This Row],[action]])</f>
        <v>327stto-pa</v>
      </c>
      <c r="D18167" s="3" t="s">
        <v>54</v>
      </c>
      <c r="E18167" s="4">
        <v>44215.079212962963</v>
      </c>
    </row>
    <row r="18168" spans="1:5" x14ac:dyDescent="0.75">
      <c r="A18168" s="3">
        <v>552</v>
      </c>
      <c r="B18168" s="3" t="s">
        <v>26</v>
      </c>
      <c r="C18168" s="3" t="str">
        <f>CONCATENATE(zlog[[#This Row],[zid]],zlog[[#This Row],[action]])</f>
        <v>552stto-pa</v>
      </c>
      <c r="D18168" s="3" t="s">
        <v>54</v>
      </c>
      <c r="E18168" s="4">
        <v>44215.079212962963</v>
      </c>
    </row>
    <row r="18169" spans="1:5" x14ac:dyDescent="0.75">
      <c r="A18169" s="3">
        <v>554</v>
      </c>
      <c r="B18169" s="3" t="s">
        <v>26</v>
      </c>
      <c r="C18169" s="3" t="str">
        <f>CONCATENATE(zlog[[#This Row],[zid]],zlog[[#This Row],[action]])</f>
        <v>554stto-pa</v>
      </c>
      <c r="D18169" s="3" t="s">
        <v>54</v>
      </c>
      <c r="E18169" s="4">
        <v>44215.079212962963</v>
      </c>
    </row>
    <row r="18170" spans="1:5" x14ac:dyDescent="0.75">
      <c r="A18170" s="3">
        <v>564</v>
      </c>
      <c r="B18170" s="3" t="s">
        <v>26</v>
      </c>
      <c r="C18170" s="3" t="str">
        <f>CONCATENATE(zlog[[#This Row],[zid]],zlog[[#This Row],[action]])</f>
        <v>564stto-pa</v>
      </c>
      <c r="D18170" s="3" t="s">
        <v>54</v>
      </c>
      <c r="E18170" s="4">
        <v>44215.079212962963</v>
      </c>
    </row>
    <row r="18171" spans="1:5" x14ac:dyDescent="0.75">
      <c r="A18171" s="3">
        <v>571</v>
      </c>
      <c r="B18171" s="3" t="s">
        <v>26</v>
      </c>
      <c r="C18171" s="3" t="str">
        <f>CONCATENATE(zlog[[#This Row],[zid]],zlog[[#This Row],[action]])</f>
        <v>571stto-pa</v>
      </c>
      <c r="D18171" s="3" t="s">
        <v>54</v>
      </c>
      <c r="E18171" s="4">
        <v>44215.079212962963</v>
      </c>
    </row>
    <row r="18172" spans="1:5" x14ac:dyDescent="0.75">
      <c r="A18172" s="3">
        <v>575</v>
      </c>
      <c r="B18172" s="3" t="s">
        <v>26</v>
      </c>
      <c r="C18172" s="3" t="str">
        <f>CONCATENATE(zlog[[#This Row],[zid]],zlog[[#This Row],[action]])</f>
        <v>575stto-pa</v>
      </c>
      <c r="D18172" s="3" t="s">
        <v>54</v>
      </c>
      <c r="E18172" s="4">
        <v>44215.079212962963</v>
      </c>
    </row>
    <row r="18173" spans="1:5" x14ac:dyDescent="0.75">
      <c r="A18173" s="3">
        <v>621</v>
      </c>
      <c r="B18173" s="3" t="s">
        <v>26</v>
      </c>
      <c r="C18173" s="3" t="str">
        <f>CONCATENATE(zlog[[#This Row],[zid]],zlog[[#This Row],[action]])</f>
        <v>621stto-pa</v>
      </c>
      <c r="D18173" s="3" t="s">
        <v>54</v>
      </c>
      <c r="E18173" s="4">
        <v>44215.079212962963</v>
      </c>
    </row>
    <row r="18174" spans="1:5" x14ac:dyDescent="0.75">
      <c r="A18174" s="3">
        <v>623</v>
      </c>
      <c r="B18174" s="3" t="s">
        <v>26</v>
      </c>
      <c r="C18174" s="3" t="str">
        <f>CONCATENATE(zlog[[#This Row],[zid]],zlog[[#This Row],[action]])</f>
        <v>623stto-pa</v>
      </c>
      <c r="D18174" s="3" t="s">
        <v>54</v>
      </c>
      <c r="E18174" s="4">
        <v>44215.079212962963</v>
      </c>
    </row>
    <row r="18175" spans="1:5" x14ac:dyDescent="0.75">
      <c r="A18175" s="3">
        <v>627</v>
      </c>
      <c r="B18175" s="3" t="s">
        <v>26</v>
      </c>
      <c r="C18175" s="3" t="str">
        <f>CONCATENATE(zlog[[#This Row],[zid]],zlog[[#This Row],[action]])</f>
        <v>627stto-pa</v>
      </c>
      <c r="D18175" s="3" t="s">
        <v>54</v>
      </c>
      <c r="E18175" s="4">
        <v>44215.079212962963</v>
      </c>
    </row>
    <row r="18176" spans="1:5" x14ac:dyDescent="0.75">
      <c r="A18176" s="3">
        <v>631</v>
      </c>
      <c r="B18176" s="3" t="s">
        <v>26</v>
      </c>
      <c r="C18176" s="3" t="str">
        <f>CONCATENATE(zlog[[#This Row],[zid]],zlog[[#This Row],[action]])</f>
        <v>631stto-pa</v>
      </c>
      <c r="D18176" s="3" t="s">
        <v>54</v>
      </c>
      <c r="E18176" s="4">
        <v>44215.079212962963</v>
      </c>
    </row>
    <row r="18177" spans="1:5" x14ac:dyDescent="0.75">
      <c r="A18177" s="3">
        <v>634</v>
      </c>
      <c r="B18177" s="3" t="s">
        <v>26</v>
      </c>
      <c r="C18177" s="3" t="str">
        <f>CONCATENATE(zlog[[#This Row],[zid]],zlog[[#This Row],[action]])</f>
        <v>634stto-pa</v>
      </c>
      <c r="D18177" s="3" t="s">
        <v>54</v>
      </c>
      <c r="E18177" s="4">
        <v>44215.079212962963</v>
      </c>
    </row>
    <row r="18178" spans="1:5" x14ac:dyDescent="0.75">
      <c r="A18178" s="3">
        <v>635</v>
      </c>
      <c r="B18178" s="3" t="s">
        <v>26</v>
      </c>
      <c r="C18178" s="3" t="str">
        <f>CONCATENATE(zlog[[#This Row],[zid]],zlog[[#This Row],[action]])</f>
        <v>635stto-pa</v>
      </c>
      <c r="D18178" s="3" t="s">
        <v>54</v>
      </c>
      <c r="E18178" s="4">
        <v>44215.079212962963</v>
      </c>
    </row>
    <row r="18179" spans="1:5" x14ac:dyDescent="0.75">
      <c r="A18179" s="3">
        <v>636</v>
      </c>
      <c r="B18179" s="3" t="s">
        <v>26</v>
      </c>
      <c r="C18179" s="3" t="str">
        <f>CONCATENATE(zlog[[#This Row],[zid]],zlog[[#This Row],[action]])</f>
        <v>636stto-pa</v>
      </c>
      <c r="D18179" s="3" t="s">
        <v>54</v>
      </c>
      <c r="E18179" s="4">
        <v>44215.079212962963</v>
      </c>
    </row>
    <row r="18180" spans="1:5" x14ac:dyDescent="0.75">
      <c r="A18180" s="3">
        <v>637</v>
      </c>
      <c r="B18180" s="3" t="s">
        <v>26</v>
      </c>
      <c r="C18180" s="3" t="str">
        <f>CONCATENATE(zlog[[#This Row],[zid]],zlog[[#This Row],[action]])</f>
        <v>637stto-pa</v>
      </c>
      <c r="D18180" s="3" t="s">
        <v>54</v>
      </c>
      <c r="E18180" s="4">
        <v>44215.079212962963</v>
      </c>
    </row>
    <row r="18181" spans="1:5" x14ac:dyDescent="0.75">
      <c r="A18181" s="3">
        <v>638</v>
      </c>
      <c r="B18181" s="3" t="s">
        <v>26</v>
      </c>
      <c r="C18181" s="3" t="str">
        <f>CONCATENATE(zlog[[#This Row],[zid]],zlog[[#This Row],[action]])</f>
        <v>638stto-pa</v>
      </c>
      <c r="D18181" s="3" t="s">
        <v>54</v>
      </c>
      <c r="E18181" s="4">
        <v>44215.079212962963</v>
      </c>
    </row>
    <row r="18182" spans="1:5" x14ac:dyDescent="0.75">
      <c r="A18182" s="3">
        <v>643</v>
      </c>
      <c r="B18182" s="3" t="s">
        <v>26</v>
      </c>
      <c r="C18182" s="3" t="str">
        <f>CONCATENATE(zlog[[#This Row],[zid]],zlog[[#This Row],[action]])</f>
        <v>643stto-pa</v>
      </c>
      <c r="D18182" s="3" t="s">
        <v>54</v>
      </c>
      <c r="E18182" s="4">
        <v>44215.079212962963</v>
      </c>
    </row>
    <row r="18183" spans="1:5" x14ac:dyDescent="0.75">
      <c r="A18183" s="3">
        <v>644</v>
      </c>
      <c r="B18183" s="3" t="s">
        <v>26</v>
      </c>
      <c r="C18183" s="3" t="str">
        <f>CONCATENATE(zlog[[#This Row],[zid]],zlog[[#This Row],[action]])</f>
        <v>644stto-pa</v>
      </c>
      <c r="D18183" s="3" t="s">
        <v>54</v>
      </c>
      <c r="E18183" s="4">
        <v>44215.079212962963</v>
      </c>
    </row>
    <row r="18184" spans="1:5" x14ac:dyDescent="0.75">
      <c r="A18184" s="3">
        <v>649</v>
      </c>
      <c r="B18184" s="3" t="s">
        <v>26</v>
      </c>
      <c r="C18184" s="3" t="str">
        <f>CONCATENATE(zlog[[#This Row],[zid]],zlog[[#This Row],[action]])</f>
        <v>649stto-pa</v>
      </c>
      <c r="D18184" s="3" t="s">
        <v>54</v>
      </c>
      <c r="E18184" s="4">
        <v>44215.079212962963</v>
      </c>
    </row>
    <row r="18185" spans="1:5" x14ac:dyDescent="0.75">
      <c r="A18185" s="3">
        <v>654</v>
      </c>
      <c r="B18185" s="3" t="s">
        <v>26</v>
      </c>
      <c r="C18185" s="3" t="str">
        <f>CONCATENATE(zlog[[#This Row],[zid]],zlog[[#This Row],[action]])</f>
        <v>654stto-pa</v>
      </c>
      <c r="D18185" s="3" t="s">
        <v>54</v>
      </c>
      <c r="E18185" s="4">
        <v>44215.079212962963</v>
      </c>
    </row>
    <row r="18186" spans="1:5" x14ac:dyDescent="0.75">
      <c r="A18186" s="3">
        <v>657</v>
      </c>
      <c r="B18186" s="3" t="s">
        <v>26</v>
      </c>
      <c r="C18186" s="3" t="str">
        <f>CONCATENATE(zlog[[#This Row],[zid]],zlog[[#This Row],[action]])</f>
        <v>657stto-pa</v>
      </c>
      <c r="D18186" s="3" t="s">
        <v>54</v>
      </c>
      <c r="E18186" s="4">
        <v>44215.079212962963</v>
      </c>
    </row>
    <row r="18187" spans="1:5" x14ac:dyDescent="0.75">
      <c r="A18187" s="3">
        <v>660</v>
      </c>
      <c r="B18187" s="3" t="s">
        <v>26</v>
      </c>
      <c r="C18187" s="3" t="str">
        <f>CONCATENATE(zlog[[#This Row],[zid]],zlog[[#This Row],[action]])</f>
        <v>660stto-pa</v>
      </c>
      <c r="D18187" s="3" t="s">
        <v>54</v>
      </c>
      <c r="E18187" s="4">
        <v>44215.079212962963</v>
      </c>
    </row>
    <row r="18188" spans="1:5" x14ac:dyDescent="0.75">
      <c r="A18188" s="3">
        <v>662</v>
      </c>
      <c r="B18188" s="3" t="s">
        <v>26</v>
      </c>
      <c r="C18188" s="3" t="str">
        <f>CONCATENATE(zlog[[#This Row],[zid]],zlog[[#This Row],[action]])</f>
        <v>662stto-pa</v>
      </c>
      <c r="D18188" s="3" t="s">
        <v>54</v>
      </c>
      <c r="E18188" s="4">
        <v>44215.079212962963</v>
      </c>
    </row>
    <row r="18189" spans="1:5" x14ac:dyDescent="0.75">
      <c r="A18189" s="3">
        <v>664</v>
      </c>
      <c r="B18189" s="3" t="s">
        <v>26</v>
      </c>
      <c r="C18189" s="3" t="str">
        <f>CONCATENATE(zlog[[#This Row],[zid]],zlog[[#This Row],[action]])</f>
        <v>664stto-pa</v>
      </c>
      <c r="D18189" s="3" t="s">
        <v>54</v>
      </c>
      <c r="E18189" s="4">
        <v>44215.079212962963</v>
      </c>
    </row>
    <row r="18190" spans="1:5" x14ac:dyDescent="0.75">
      <c r="A18190" s="3">
        <v>666</v>
      </c>
      <c r="B18190" s="3" t="s">
        <v>26</v>
      </c>
      <c r="C18190" s="3" t="str">
        <f>CONCATENATE(zlog[[#This Row],[zid]],zlog[[#This Row],[action]])</f>
        <v>666stto-pa</v>
      </c>
      <c r="D18190" s="3" t="s">
        <v>54</v>
      </c>
      <c r="E18190" s="4">
        <v>44215.079212962963</v>
      </c>
    </row>
    <row r="18191" spans="1:5" x14ac:dyDescent="0.75">
      <c r="A18191" s="3">
        <v>667</v>
      </c>
      <c r="B18191" s="3" t="s">
        <v>26</v>
      </c>
      <c r="C18191" s="3" t="str">
        <f>CONCATENATE(zlog[[#This Row],[zid]],zlog[[#This Row],[action]])</f>
        <v>667stto-pa</v>
      </c>
      <c r="D18191" s="3" t="s">
        <v>54</v>
      </c>
      <c r="E18191" s="4">
        <v>44215.079212962963</v>
      </c>
    </row>
    <row r="18192" spans="1:5" x14ac:dyDescent="0.75">
      <c r="A18192" s="3">
        <v>668</v>
      </c>
      <c r="B18192" s="3" t="s">
        <v>26</v>
      </c>
      <c r="C18192" s="3" t="str">
        <f>CONCATENATE(zlog[[#This Row],[zid]],zlog[[#This Row],[action]])</f>
        <v>668stto-pa</v>
      </c>
      <c r="D18192" s="3" t="s">
        <v>54</v>
      </c>
      <c r="E18192" s="4">
        <v>44215.079212962963</v>
      </c>
    </row>
    <row r="18193" spans="1:5" x14ac:dyDescent="0.75">
      <c r="A18193" s="3">
        <v>670</v>
      </c>
      <c r="B18193" s="3" t="s">
        <v>26</v>
      </c>
      <c r="C18193" s="3" t="str">
        <f>CONCATENATE(zlog[[#This Row],[zid]],zlog[[#This Row],[action]])</f>
        <v>670stto-pa</v>
      </c>
      <c r="D18193" s="3" t="s">
        <v>54</v>
      </c>
      <c r="E18193" s="4">
        <v>44215.079212962963</v>
      </c>
    </row>
    <row r="18194" spans="1:5" x14ac:dyDescent="0.75">
      <c r="A18194" s="3">
        <v>671</v>
      </c>
      <c r="B18194" s="3" t="s">
        <v>26</v>
      </c>
      <c r="C18194" s="3" t="str">
        <f>CONCATENATE(zlog[[#This Row],[zid]],zlog[[#This Row],[action]])</f>
        <v>671stto-pa</v>
      </c>
      <c r="D18194" s="3" t="s">
        <v>54</v>
      </c>
      <c r="E18194" s="4">
        <v>44215.079212962963</v>
      </c>
    </row>
    <row r="18195" spans="1:5" x14ac:dyDescent="0.75">
      <c r="A18195" s="3">
        <v>673</v>
      </c>
      <c r="B18195" s="3" t="s">
        <v>26</v>
      </c>
      <c r="C18195" s="3" t="str">
        <f>CONCATENATE(zlog[[#This Row],[zid]],zlog[[#This Row],[action]])</f>
        <v>673stto-pa</v>
      </c>
      <c r="D18195" s="3" t="s">
        <v>54</v>
      </c>
      <c r="E18195" s="4">
        <v>44215.079212962963</v>
      </c>
    </row>
    <row r="18196" spans="1:5" x14ac:dyDescent="0.75">
      <c r="A18196" s="3">
        <v>680</v>
      </c>
      <c r="B18196" s="3" t="s">
        <v>26</v>
      </c>
      <c r="C18196" s="3" t="str">
        <f>CONCATENATE(zlog[[#This Row],[zid]],zlog[[#This Row],[action]])</f>
        <v>680stto-pa</v>
      </c>
      <c r="D18196" s="3" t="s">
        <v>54</v>
      </c>
      <c r="E18196" s="4">
        <v>44215.079212962963</v>
      </c>
    </row>
    <row r="18197" spans="1:5" x14ac:dyDescent="0.75">
      <c r="A18197" s="3">
        <v>682</v>
      </c>
      <c r="B18197" s="3" t="s">
        <v>26</v>
      </c>
      <c r="C18197" s="3" t="str">
        <f>CONCATENATE(zlog[[#This Row],[zid]],zlog[[#This Row],[action]])</f>
        <v>682stto-pa</v>
      </c>
      <c r="D18197" s="3" t="s">
        <v>54</v>
      </c>
      <c r="E18197" s="4">
        <v>44215.079212962963</v>
      </c>
    </row>
    <row r="18198" spans="1:5" x14ac:dyDescent="0.75">
      <c r="A18198" s="3">
        <v>685</v>
      </c>
      <c r="B18198" s="3" t="s">
        <v>26</v>
      </c>
      <c r="C18198" s="3" t="str">
        <f>CONCATENATE(zlog[[#This Row],[zid]],zlog[[#This Row],[action]])</f>
        <v>685stto-pa</v>
      </c>
      <c r="D18198" s="3" t="s">
        <v>54</v>
      </c>
      <c r="E18198" s="4">
        <v>44215.079212962963</v>
      </c>
    </row>
    <row r="18199" spans="1:5" x14ac:dyDescent="0.75">
      <c r="A18199" s="3">
        <v>686</v>
      </c>
      <c r="B18199" s="3" t="s">
        <v>26</v>
      </c>
      <c r="C18199" s="3" t="str">
        <f>CONCATENATE(zlog[[#This Row],[zid]],zlog[[#This Row],[action]])</f>
        <v>686stto-pa</v>
      </c>
      <c r="D18199" s="3" t="s">
        <v>54</v>
      </c>
      <c r="E18199" s="4">
        <v>44215.079212962963</v>
      </c>
    </row>
    <row r="18200" spans="1:5" x14ac:dyDescent="0.75">
      <c r="A18200" s="3">
        <v>689</v>
      </c>
      <c r="B18200" s="3" t="s">
        <v>26</v>
      </c>
      <c r="C18200" s="3" t="str">
        <f>CONCATENATE(zlog[[#This Row],[zid]],zlog[[#This Row],[action]])</f>
        <v>689stto-pa</v>
      </c>
      <c r="D18200" s="3" t="s">
        <v>54</v>
      </c>
      <c r="E18200" s="4">
        <v>44215.079212962963</v>
      </c>
    </row>
    <row r="18201" spans="1:5" x14ac:dyDescent="0.75">
      <c r="A18201" s="3">
        <v>691</v>
      </c>
      <c r="B18201" s="3" t="s">
        <v>26</v>
      </c>
      <c r="C18201" s="3" t="str">
        <f>CONCATENATE(zlog[[#This Row],[zid]],zlog[[#This Row],[action]])</f>
        <v>691stto-pa</v>
      </c>
      <c r="D18201" s="3" t="s">
        <v>54</v>
      </c>
      <c r="E18201" s="4">
        <v>44215.079212962963</v>
      </c>
    </row>
    <row r="18202" spans="1:5" x14ac:dyDescent="0.75">
      <c r="A18202" s="3">
        <v>692</v>
      </c>
      <c r="B18202" s="3" t="s">
        <v>26</v>
      </c>
      <c r="C18202" s="3" t="str">
        <f>CONCATENATE(zlog[[#This Row],[zid]],zlog[[#This Row],[action]])</f>
        <v>692stto-pa</v>
      </c>
      <c r="D18202" s="3" t="s">
        <v>54</v>
      </c>
      <c r="E18202" s="4">
        <v>44215.079212962963</v>
      </c>
    </row>
    <row r="18203" spans="1:5" x14ac:dyDescent="0.75">
      <c r="A18203" s="3">
        <v>694</v>
      </c>
      <c r="B18203" s="3" t="s">
        <v>26</v>
      </c>
      <c r="C18203" s="3" t="str">
        <f>CONCATENATE(zlog[[#This Row],[zid]],zlog[[#This Row],[action]])</f>
        <v>694stto-pa</v>
      </c>
      <c r="D18203" s="3" t="s">
        <v>54</v>
      </c>
      <c r="E18203" s="4">
        <v>44215.079212962963</v>
      </c>
    </row>
    <row r="18204" spans="1:5" x14ac:dyDescent="0.75">
      <c r="A18204" s="3">
        <v>695</v>
      </c>
      <c r="B18204" s="3" t="s">
        <v>26</v>
      </c>
      <c r="C18204" s="3" t="str">
        <f>CONCATENATE(zlog[[#This Row],[zid]],zlog[[#This Row],[action]])</f>
        <v>695stto-pa</v>
      </c>
      <c r="D18204" s="3" t="s">
        <v>54</v>
      </c>
      <c r="E18204" s="4">
        <v>44215.079212962963</v>
      </c>
    </row>
    <row r="18205" spans="1:5" x14ac:dyDescent="0.75">
      <c r="A18205" s="3">
        <v>696</v>
      </c>
      <c r="B18205" s="3" t="s">
        <v>26</v>
      </c>
      <c r="C18205" s="3" t="str">
        <f>CONCATENATE(zlog[[#This Row],[zid]],zlog[[#This Row],[action]])</f>
        <v>696stto-pa</v>
      </c>
      <c r="D18205" s="3" t="s">
        <v>54</v>
      </c>
      <c r="E18205" s="4">
        <v>44215.079212962963</v>
      </c>
    </row>
    <row r="18206" spans="1:5" x14ac:dyDescent="0.75">
      <c r="A18206" s="3">
        <v>698</v>
      </c>
      <c r="B18206" s="3" t="s">
        <v>26</v>
      </c>
      <c r="C18206" s="3" t="str">
        <f>CONCATENATE(zlog[[#This Row],[zid]],zlog[[#This Row],[action]])</f>
        <v>698stto-pa</v>
      </c>
      <c r="D18206" s="3" t="s">
        <v>54</v>
      </c>
      <c r="E18206" s="4">
        <v>44215.079212962963</v>
      </c>
    </row>
    <row r="18207" spans="1:5" x14ac:dyDescent="0.75">
      <c r="A18207" s="3">
        <v>699</v>
      </c>
      <c r="B18207" s="3" t="s">
        <v>26</v>
      </c>
      <c r="C18207" s="3" t="str">
        <f>CONCATENATE(zlog[[#This Row],[zid]],zlog[[#This Row],[action]])</f>
        <v>699stto-pa</v>
      </c>
      <c r="D18207" s="3" t="s">
        <v>54</v>
      </c>
      <c r="E18207" s="4">
        <v>44215.079212962963</v>
      </c>
    </row>
    <row r="18208" spans="1:5" x14ac:dyDescent="0.75">
      <c r="A18208" s="3">
        <v>701</v>
      </c>
      <c r="B18208" s="3" t="s">
        <v>26</v>
      </c>
      <c r="C18208" s="3" t="str">
        <f>CONCATENATE(zlog[[#This Row],[zid]],zlog[[#This Row],[action]])</f>
        <v>701stto-pa</v>
      </c>
      <c r="D18208" s="3" t="s">
        <v>54</v>
      </c>
      <c r="E18208" s="4">
        <v>44215.079212962963</v>
      </c>
    </row>
    <row r="18209" spans="1:5" x14ac:dyDescent="0.75">
      <c r="A18209" s="3">
        <v>704</v>
      </c>
      <c r="B18209" s="3" t="s">
        <v>26</v>
      </c>
      <c r="C18209" s="3" t="str">
        <f>CONCATENATE(zlog[[#This Row],[zid]],zlog[[#This Row],[action]])</f>
        <v>704stto-pa</v>
      </c>
      <c r="D18209" s="3" t="s">
        <v>54</v>
      </c>
      <c r="E18209" s="4">
        <v>44215.079212962963</v>
      </c>
    </row>
    <row r="18210" spans="1:5" x14ac:dyDescent="0.75">
      <c r="A18210" s="3">
        <v>709</v>
      </c>
      <c r="B18210" s="3" t="s">
        <v>26</v>
      </c>
      <c r="C18210" s="3" t="str">
        <f>CONCATENATE(zlog[[#This Row],[zid]],zlog[[#This Row],[action]])</f>
        <v>709stto-pa</v>
      </c>
      <c r="D18210" s="3" t="s">
        <v>54</v>
      </c>
      <c r="E18210" s="4">
        <v>44215.079212962963</v>
      </c>
    </row>
    <row r="18211" spans="1:5" x14ac:dyDescent="0.75">
      <c r="A18211" s="3">
        <v>714</v>
      </c>
      <c r="B18211" s="3" t="s">
        <v>26</v>
      </c>
      <c r="C18211" s="3" t="str">
        <f>CONCATENATE(zlog[[#This Row],[zid]],zlog[[#This Row],[action]])</f>
        <v>714stto-pa</v>
      </c>
      <c r="D18211" s="3" t="s">
        <v>54</v>
      </c>
      <c r="E18211" s="4">
        <v>44215.079212962963</v>
      </c>
    </row>
    <row r="18212" spans="1:5" x14ac:dyDescent="0.75">
      <c r="A18212" s="3">
        <v>715</v>
      </c>
      <c r="B18212" s="3" t="s">
        <v>26</v>
      </c>
      <c r="C18212" s="3" t="str">
        <f>CONCATENATE(zlog[[#This Row],[zid]],zlog[[#This Row],[action]])</f>
        <v>715stto-pa</v>
      </c>
      <c r="D18212" s="3" t="s">
        <v>54</v>
      </c>
      <c r="E18212" s="4">
        <v>44215.079212962963</v>
      </c>
    </row>
    <row r="18213" spans="1:5" x14ac:dyDescent="0.75">
      <c r="A18213" s="3">
        <v>716</v>
      </c>
      <c r="B18213" s="3" t="s">
        <v>26</v>
      </c>
      <c r="C18213" s="3" t="str">
        <f>CONCATENATE(zlog[[#This Row],[zid]],zlog[[#This Row],[action]])</f>
        <v>716stto-pa</v>
      </c>
      <c r="D18213" s="3" t="s">
        <v>54</v>
      </c>
      <c r="E18213" s="4">
        <v>44215.079212962963</v>
      </c>
    </row>
    <row r="18214" spans="1:5" x14ac:dyDescent="0.75">
      <c r="A18214" s="3">
        <v>717</v>
      </c>
      <c r="B18214" s="3" t="s">
        <v>26</v>
      </c>
      <c r="C18214" s="3" t="str">
        <f>CONCATENATE(zlog[[#This Row],[zid]],zlog[[#This Row],[action]])</f>
        <v>717stto-pa</v>
      </c>
      <c r="D18214" s="3" t="s">
        <v>54</v>
      </c>
      <c r="E18214" s="4">
        <v>44215.079212962963</v>
      </c>
    </row>
    <row r="18215" spans="1:5" x14ac:dyDescent="0.75">
      <c r="A18215" s="3">
        <v>718</v>
      </c>
      <c r="B18215" s="3" t="s">
        <v>26</v>
      </c>
      <c r="C18215" s="3" t="str">
        <f>CONCATENATE(zlog[[#This Row],[zid]],zlog[[#This Row],[action]])</f>
        <v>718stto-pa</v>
      </c>
      <c r="D18215" s="3" t="s">
        <v>54</v>
      </c>
      <c r="E18215" s="4">
        <v>44215.079212962963</v>
      </c>
    </row>
    <row r="18216" spans="1:5" x14ac:dyDescent="0.75">
      <c r="A18216" s="3">
        <v>719</v>
      </c>
      <c r="B18216" s="3" t="s">
        <v>26</v>
      </c>
      <c r="C18216" s="3" t="str">
        <f>CONCATENATE(zlog[[#This Row],[zid]],zlog[[#This Row],[action]])</f>
        <v>719stto-pa</v>
      </c>
      <c r="D18216" s="3" t="s">
        <v>54</v>
      </c>
      <c r="E18216" s="4">
        <v>44215.079212962963</v>
      </c>
    </row>
    <row r="18217" spans="1:5" x14ac:dyDescent="0.75">
      <c r="A18217" s="3">
        <v>720</v>
      </c>
      <c r="B18217" s="3" t="s">
        <v>26</v>
      </c>
      <c r="C18217" s="3" t="str">
        <f>CONCATENATE(zlog[[#This Row],[zid]],zlog[[#This Row],[action]])</f>
        <v>720stto-pa</v>
      </c>
      <c r="D18217" s="3" t="s">
        <v>54</v>
      </c>
      <c r="E18217" s="4">
        <v>44215.079212962963</v>
      </c>
    </row>
    <row r="18218" spans="1:5" x14ac:dyDescent="0.75">
      <c r="A18218" s="3">
        <v>722</v>
      </c>
      <c r="B18218" s="3" t="s">
        <v>26</v>
      </c>
      <c r="C18218" s="3" t="str">
        <f>CONCATENATE(zlog[[#This Row],[zid]],zlog[[#This Row],[action]])</f>
        <v>722stto-pa</v>
      </c>
      <c r="D18218" s="3" t="s">
        <v>54</v>
      </c>
      <c r="E18218" s="4">
        <v>44215.079212962963</v>
      </c>
    </row>
    <row r="18219" spans="1:5" x14ac:dyDescent="0.75">
      <c r="A18219" s="3">
        <v>723</v>
      </c>
      <c r="B18219" s="3" t="s">
        <v>26</v>
      </c>
      <c r="C18219" s="3" t="str">
        <f>CONCATENATE(zlog[[#This Row],[zid]],zlog[[#This Row],[action]])</f>
        <v>723stto-pa</v>
      </c>
      <c r="D18219" s="3" t="s">
        <v>54</v>
      </c>
      <c r="E18219" s="4">
        <v>44215.079212962963</v>
      </c>
    </row>
    <row r="18220" spans="1:5" x14ac:dyDescent="0.75">
      <c r="A18220" s="3">
        <v>729</v>
      </c>
      <c r="B18220" s="3" t="s">
        <v>26</v>
      </c>
      <c r="C18220" s="3" t="str">
        <f>CONCATENATE(zlog[[#This Row],[zid]],zlog[[#This Row],[action]])</f>
        <v>729stto-pa</v>
      </c>
      <c r="D18220" s="3" t="s">
        <v>54</v>
      </c>
      <c r="E18220" s="4">
        <v>44215.079212962963</v>
      </c>
    </row>
    <row r="18221" spans="1:5" x14ac:dyDescent="0.75">
      <c r="A18221" s="3">
        <v>737</v>
      </c>
      <c r="B18221" s="3" t="s">
        <v>26</v>
      </c>
      <c r="C18221" s="3" t="str">
        <f>CONCATENATE(zlog[[#This Row],[zid]],zlog[[#This Row],[action]])</f>
        <v>737stto-pa</v>
      </c>
      <c r="D18221" s="3" t="s">
        <v>54</v>
      </c>
      <c r="E18221" s="4">
        <v>44215.079212962963</v>
      </c>
    </row>
    <row r="18222" spans="1:5" x14ac:dyDescent="0.75">
      <c r="A18222" s="3">
        <v>738</v>
      </c>
      <c r="B18222" s="3" t="s">
        <v>26</v>
      </c>
      <c r="C18222" s="3" t="str">
        <f>CONCATENATE(zlog[[#This Row],[zid]],zlog[[#This Row],[action]])</f>
        <v>738stto-pa</v>
      </c>
      <c r="D18222" s="3" t="s">
        <v>54</v>
      </c>
      <c r="E18222" s="4">
        <v>44215.079212962963</v>
      </c>
    </row>
    <row r="18223" spans="1:5" x14ac:dyDescent="0.75">
      <c r="A18223" s="3">
        <v>739</v>
      </c>
      <c r="B18223" s="3" t="s">
        <v>26</v>
      </c>
      <c r="C18223" s="3" t="str">
        <f>CONCATENATE(zlog[[#This Row],[zid]],zlog[[#This Row],[action]])</f>
        <v>739stto-pa</v>
      </c>
      <c r="D18223" s="3" t="s">
        <v>54</v>
      </c>
      <c r="E18223" s="4">
        <v>44215.079212962963</v>
      </c>
    </row>
    <row r="18224" spans="1:5" x14ac:dyDescent="0.75">
      <c r="A18224" s="3">
        <v>745</v>
      </c>
      <c r="B18224" s="3" t="s">
        <v>26</v>
      </c>
      <c r="C18224" s="3" t="str">
        <f>CONCATENATE(zlog[[#This Row],[zid]],zlog[[#This Row],[action]])</f>
        <v>745stto-pa</v>
      </c>
      <c r="D18224" s="3" t="s">
        <v>54</v>
      </c>
      <c r="E18224" s="4">
        <v>44215.079212962963</v>
      </c>
    </row>
    <row r="18225" spans="1:5" x14ac:dyDescent="0.75">
      <c r="A18225" s="3">
        <v>746</v>
      </c>
      <c r="B18225" s="3" t="s">
        <v>26</v>
      </c>
      <c r="C18225" s="3" t="str">
        <f>CONCATENATE(zlog[[#This Row],[zid]],zlog[[#This Row],[action]])</f>
        <v>746stto-pa</v>
      </c>
      <c r="D18225" s="3" t="s">
        <v>54</v>
      </c>
      <c r="E18225" s="4">
        <v>44215.079212962963</v>
      </c>
    </row>
    <row r="18226" spans="1:5" x14ac:dyDescent="0.75">
      <c r="A18226" s="3">
        <v>747</v>
      </c>
      <c r="B18226" s="3" t="s">
        <v>26</v>
      </c>
      <c r="C18226" s="3" t="str">
        <f>CONCATENATE(zlog[[#This Row],[zid]],zlog[[#This Row],[action]])</f>
        <v>747stto-pa</v>
      </c>
      <c r="D18226" s="3" t="s">
        <v>54</v>
      </c>
      <c r="E18226" s="4">
        <v>44215.079212962963</v>
      </c>
    </row>
    <row r="18227" spans="1:5" x14ac:dyDescent="0.75">
      <c r="A18227" s="3">
        <v>756</v>
      </c>
      <c r="B18227" s="3" t="s">
        <v>26</v>
      </c>
      <c r="C18227" s="3" t="str">
        <f>CONCATENATE(zlog[[#This Row],[zid]],zlog[[#This Row],[action]])</f>
        <v>756stto-pa</v>
      </c>
      <c r="D18227" s="3" t="s">
        <v>54</v>
      </c>
      <c r="E18227" s="4">
        <v>44215.079212962963</v>
      </c>
    </row>
    <row r="18228" spans="1:5" x14ac:dyDescent="0.75">
      <c r="A18228" s="3">
        <v>847</v>
      </c>
      <c r="B18228" s="3" t="s">
        <v>22</v>
      </c>
      <c r="C18228" s="3" t="str">
        <f>CONCATENATE(zlog[[#This Row],[zid]],zlog[[#This Row],[action]])</f>
        <v>847stto-pf</v>
      </c>
      <c r="D18228" s="3" t="s">
        <v>54</v>
      </c>
      <c r="E18228" s="4">
        <v>44215.436840277776</v>
      </c>
    </row>
    <row r="18229" spans="1:5" x14ac:dyDescent="0.75">
      <c r="A18229" s="3">
        <v>847</v>
      </c>
      <c r="B18229" s="3" t="s">
        <v>23</v>
      </c>
      <c r="C18229" s="3" t="str">
        <f>CONCATENATE(zlog[[#This Row],[zid]],zlog[[#This Row],[action]])</f>
        <v>847stto-bms</v>
      </c>
      <c r="D18229" s="3" t="s">
        <v>54</v>
      </c>
      <c r="E18229" s="4">
        <v>44215.440532407411</v>
      </c>
    </row>
    <row r="18230" spans="1:5" x14ac:dyDescent="0.75">
      <c r="A18230" s="3">
        <v>702</v>
      </c>
      <c r="B18230" s="3" t="s">
        <v>22</v>
      </c>
      <c r="C18230" s="3" t="str">
        <f>CONCATENATE(zlog[[#This Row],[zid]],zlog[[#This Row],[action]])</f>
        <v>702stto-pf</v>
      </c>
      <c r="D18230" s="3" t="s">
        <v>54</v>
      </c>
      <c r="E18230" s="4">
        <v>44215.584583333337</v>
      </c>
    </row>
    <row r="18231" spans="1:5" x14ac:dyDescent="0.75">
      <c r="A18231" s="3">
        <v>702</v>
      </c>
      <c r="B18231" s="3" t="s">
        <v>23</v>
      </c>
      <c r="C18231" s="3" t="str">
        <f>CONCATENATE(zlog[[#This Row],[zid]],zlog[[#This Row],[action]])</f>
        <v>702stto-bms</v>
      </c>
      <c r="D18231" s="3" t="s">
        <v>54</v>
      </c>
      <c r="E18231" s="4">
        <v>44215.585173611114</v>
      </c>
    </row>
    <row r="18232" spans="1:5" x14ac:dyDescent="0.75">
      <c r="A18232" s="3">
        <v>853</v>
      </c>
      <c r="B18232" s="3" t="s">
        <v>30</v>
      </c>
      <c r="C18232" s="3" t="str">
        <f>CONCATENATE(zlog[[#This Row],[zid]],zlog[[#This Row],[action]])</f>
        <v>853stto-cma</v>
      </c>
      <c r="D18232" s="3" t="s">
        <v>54</v>
      </c>
      <c r="E18232" s="4">
        <v>44215.663634259261</v>
      </c>
    </row>
    <row r="18233" spans="1:5" x14ac:dyDescent="0.75">
      <c r="A18233" s="3">
        <v>663</v>
      </c>
      <c r="B18233" s="3" t="s">
        <v>26</v>
      </c>
      <c r="C18233" s="3" t="str">
        <f>CONCATENATE(zlog[[#This Row],[zid]],zlog[[#This Row],[action]])</f>
        <v>663stto-pa</v>
      </c>
      <c r="D18233" s="3" t="s">
        <v>54</v>
      </c>
      <c r="E18233" s="4">
        <v>44216.082106481481</v>
      </c>
    </row>
    <row r="18234" spans="1:5" x14ac:dyDescent="0.75">
      <c r="A18234" s="3">
        <v>663</v>
      </c>
      <c r="B18234" s="3" t="s">
        <v>26</v>
      </c>
      <c r="C18234" s="3" t="str">
        <f>CONCATENATE(zlog[[#This Row],[zid]],zlog[[#This Row],[action]])</f>
        <v>663stto-pa</v>
      </c>
      <c r="D18234" s="3" t="s">
        <v>54</v>
      </c>
      <c r="E18234" s="4">
        <v>44216.082106481481</v>
      </c>
    </row>
    <row r="18235" spans="1:5" x14ac:dyDescent="0.75">
      <c r="A18235" s="3">
        <v>972</v>
      </c>
      <c r="B18235" s="3" t="s">
        <v>25</v>
      </c>
      <c r="C18235" s="3" t="str">
        <f>CONCATENATE(zlog[[#This Row],[zid]],zlog[[#This Row],[action]])</f>
        <v>972stto-ca</v>
      </c>
      <c r="D18235" s="3" t="s">
        <v>54</v>
      </c>
      <c r="E18235" s="4">
        <v>44216.651956018519</v>
      </c>
    </row>
    <row r="18236" spans="1:5" x14ac:dyDescent="0.75">
      <c r="A18236" s="3">
        <v>442</v>
      </c>
      <c r="B18236" s="3" t="s">
        <v>25</v>
      </c>
      <c r="C18236" s="3" t="str">
        <f>CONCATENATE(zlog[[#This Row],[zid]],zlog[[#This Row],[action]])</f>
        <v>442stto-ca</v>
      </c>
      <c r="D18236" s="3" t="s">
        <v>54</v>
      </c>
      <c r="E18236" s="4">
        <v>44217.345960648148</v>
      </c>
    </row>
    <row r="18237" spans="1:5" x14ac:dyDescent="0.75">
      <c r="A18237" s="3">
        <v>853</v>
      </c>
      <c r="B18237" s="3" t="s">
        <v>39</v>
      </c>
      <c r="C18237" s="3" t="str">
        <f>CONCATENATE(zlog[[#This Row],[zid]],zlog[[#This Row],[action]])</f>
        <v>853stto-cpg</v>
      </c>
      <c r="D18237" s="3" t="s">
        <v>54</v>
      </c>
      <c r="E18237" s="4">
        <v>44217.71435185185</v>
      </c>
    </row>
    <row r="18238" spans="1:5" x14ac:dyDescent="0.75">
      <c r="A18238" s="3">
        <v>853</v>
      </c>
      <c r="B18238" s="3" t="s">
        <v>29</v>
      </c>
      <c r="C18238" s="3" t="str">
        <f>CONCATENATE(zlog[[#This Row],[zid]],zlog[[#This Row],[action]])</f>
        <v>853sysmsg</v>
      </c>
      <c r="D18238" s="3" t="s">
        <v>54</v>
      </c>
      <c r="E18238" s="4">
        <v>44217.71435185185</v>
      </c>
    </row>
    <row r="18239" spans="1:5" x14ac:dyDescent="0.75">
      <c r="A18239" s="3">
        <v>853</v>
      </c>
      <c r="B18239" s="3" t="s">
        <v>29</v>
      </c>
      <c r="C18239" s="3" t="str">
        <f>CONCATENATE(zlog[[#This Row],[zid]],zlog[[#This Row],[action]])</f>
        <v>853sysmsg</v>
      </c>
      <c r="D18239" s="3" t="s">
        <v>54</v>
      </c>
      <c r="E18239" s="4">
        <v>44217.71435185185</v>
      </c>
    </row>
    <row r="18240" spans="1:5" x14ac:dyDescent="0.75">
      <c r="A18240" s="3">
        <v>853</v>
      </c>
      <c r="B18240" s="3" t="s">
        <v>29</v>
      </c>
      <c r="C18240" s="3" t="str">
        <f>CONCATENATE(zlog[[#This Row],[zid]],zlog[[#This Row],[action]])</f>
        <v>853sysmsg</v>
      </c>
      <c r="D18240" s="3" t="s">
        <v>54</v>
      </c>
      <c r="E18240" s="4">
        <v>44217.729039351849</v>
      </c>
    </row>
    <row r="18241" spans="1:5" x14ac:dyDescent="0.75">
      <c r="A18241" s="3">
        <v>853</v>
      </c>
      <c r="B18241" s="3" t="s">
        <v>29</v>
      </c>
      <c r="C18241" s="3" t="str">
        <f>CONCATENATE(zlog[[#This Row],[zid]],zlog[[#This Row],[action]])</f>
        <v>853sysmsg</v>
      </c>
      <c r="D18241" s="3" t="s">
        <v>54</v>
      </c>
      <c r="E18241" s="4">
        <v>44217.729108796295</v>
      </c>
    </row>
    <row r="18242" spans="1:5" x14ac:dyDescent="0.75">
      <c r="A18242" s="3">
        <v>853</v>
      </c>
      <c r="B18242" s="3" t="s">
        <v>29</v>
      </c>
      <c r="C18242" s="3" t="str">
        <f>CONCATENATE(zlog[[#This Row],[zid]],zlog[[#This Row],[action]])</f>
        <v>853sysmsg</v>
      </c>
      <c r="D18242" s="3" t="s">
        <v>54</v>
      </c>
      <c r="E18242" s="4">
        <v>44217.729328703703</v>
      </c>
    </row>
    <row r="18243" spans="1:5" x14ac:dyDescent="0.75">
      <c r="A18243" s="3">
        <v>900</v>
      </c>
      <c r="B18243" s="3" t="s">
        <v>40</v>
      </c>
      <c r="C18243" s="3" t="str">
        <f>CONCATENATE(zlog[[#This Row],[zid]],zlog[[#This Row],[action]])</f>
        <v>900stto-bgs</v>
      </c>
      <c r="D18243" s="3" t="s">
        <v>54</v>
      </c>
      <c r="E18243" s="4">
        <v>44207.672546296293</v>
      </c>
    </row>
    <row r="18244" spans="1:5" x14ac:dyDescent="0.75">
      <c r="A18244" s="3">
        <v>939</v>
      </c>
      <c r="B18244" s="3" t="s">
        <v>40</v>
      </c>
      <c r="C18244" s="3" t="str">
        <f>CONCATENATE(zlog[[#This Row],[zid]],zlog[[#This Row],[action]])</f>
        <v>939stto-bgs</v>
      </c>
      <c r="D18244" s="3" t="s">
        <v>54</v>
      </c>
      <c r="E18244" s="4">
        <v>44207.672546296293</v>
      </c>
    </row>
    <row r="18245" spans="1:5" x14ac:dyDescent="0.75">
      <c r="A18245" s="3">
        <v>566</v>
      </c>
      <c r="B18245" s="3" t="s">
        <v>25</v>
      </c>
      <c r="C18245" s="3" t="str">
        <f>CONCATENATE(zlog[[#This Row],[zid]],zlog[[#This Row],[action]])</f>
        <v>566stto-ca</v>
      </c>
      <c r="D18245" s="3" t="s">
        <v>54</v>
      </c>
      <c r="E18245" s="4">
        <v>44219.086504629631</v>
      </c>
    </row>
    <row r="18246" spans="1:5" x14ac:dyDescent="0.75">
      <c r="A18246" s="3">
        <v>83</v>
      </c>
      <c r="B18246" s="3" t="s">
        <v>25</v>
      </c>
      <c r="C18246" s="3" t="str">
        <f>CONCATENATE(zlog[[#This Row],[zid]],zlog[[#This Row],[action]])</f>
        <v>83stto-ca</v>
      </c>
      <c r="D18246" s="3" t="s">
        <v>54</v>
      </c>
      <c r="E18246" s="4">
        <v>44220.087696759256</v>
      </c>
    </row>
    <row r="18247" spans="1:5" x14ac:dyDescent="0.75">
      <c r="A18247" s="3">
        <v>297</v>
      </c>
      <c r="B18247" s="3" t="s">
        <v>25</v>
      </c>
      <c r="C18247" s="3" t="str">
        <f>CONCATENATE(zlog[[#This Row],[zid]],zlog[[#This Row],[action]])</f>
        <v>297stto-ca</v>
      </c>
      <c r="D18247" s="3" t="s">
        <v>54</v>
      </c>
      <c r="E18247" s="4">
        <v>44220.087696759256</v>
      </c>
    </row>
    <row r="18248" spans="1:5" x14ac:dyDescent="0.75">
      <c r="A18248" s="3">
        <v>299</v>
      </c>
      <c r="B18248" s="3" t="s">
        <v>25</v>
      </c>
      <c r="C18248" s="3" t="str">
        <f>CONCATENATE(zlog[[#This Row],[zid]],zlog[[#This Row],[action]])</f>
        <v>299stto-ca</v>
      </c>
      <c r="D18248" s="3" t="s">
        <v>54</v>
      </c>
      <c r="E18248" s="4">
        <v>44220.087696759256</v>
      </c>
    </row>
    <row r="18249" spans="1:5" x14ac:dyDescent="0.75">
      <c r="A18249" s="3">
        <v>334</v>
      </c>
      <c r="B18249" s="3" t="s">
        <v>25</v>
      </c>
      <c r="C18249" s="3" t="str">
        <f>CONCATENATE(zlog[[#This Row],[zid]],zlog[[#This Row],[action]])</f>
        <v>334stto-ca</v>
      </c>
      <c r="D18249" s="3" t="s">
        <v>54</v>
      </c>
      <c r="E18249" s="4">
        <v>44220.087696759256</v>
      </c>
    </row>
    <row r="18250" spans="1:5" x14ac:dyDescent="0.75">
      <c r="A18250" s="3">
        <v>352</v>
      </c>
      <c r="B18250" s="3" t="s">
        <v>25</v>
      </c>
      <c r="C18250" s="3" t="str">
        <f>CONCATENATE(zlog[[#This Row],[zid]],zlog[[#This Row],[action]])</f>
        <v>352stto-ca</v>
      </c>
      <c r="D18250" s="3" t="s">
        <v>54</v>
      </c>
      <c r="E18250" s="4">
        <v>44220.087696759256</v>
      </c>
    </row>
    <row r="18251" spans="1:5" x14ac:dyDescent="0.75">
      <c r="A18251" s="3">
        <v>381</v>
      </c>
      <c r="B18251" s="3" t="s">
        <v>25</v>
      </c>
      <c r="C18251" s="3" t="str">
        <f>CONCATENATE(zlog[[#This Row],[zid]],zlog[[#This Row],[action]])</f>
        <v>381stto-ca</v>
      </c>
      <c r="D18251" s="3" t="s">
        <v>54</v>
      </c>
      <c r="E18251" s="4">
        <v>44220.087696759256</v>
      </c>
    </row>
    <row r="18252" spans="1:5" x14ac:dyDescent="0.75">
      <c r="A18252" s="3">
        <v>427</v>
      </c>
      <c r="B18252" s="3" t="s">
        <v>25</v>
      </c>
      <c r="C18252" s="3" t="str">
        <f>CONCATENATE(zlog[[#This Row],[zid]],zlog[[#This Row],[action]])</f>
        <v>427stto-ca</v>
      </c>
      <c r="D18252" s="3" t="s">
        <v>54</v>
      </c>
      <c r="E18252" s="4">
        <v>44220.087696759256</v>
      </c>
    </row>
    <row r="18253" spans="1:5" x14ac:dyDescent="0.75">
      <c r="A18253" s="3">
        <v>447</v>
      </c>
      <c r="B18253" s="3" t="s">
        <v>25</v>
      </c>
      <c r="C18253" s="3" t="str">
        <f>CONCATENATE(zlog[[#This Row],[zid]],zlog[[#This Row],[action]])</f>
        <v>447stto-ca</v>
      </c>
      <c r="D18253" s="3" t="s">
        <v>54</v>
      </c>
      <c r="E18253" s="4">
        <v>44220.087696759256</v>
      </c>
    </row>
    <row r="18254" spans="1:5" x14ac:dyDescent="0.75">
      <c r="A18254" s="3">
        <v>515</v>
      </c>
      <c r="B18254" s="3" t="s">
        <v>25</v>
      </c>
      <c r="C18254" s="3" t="str">
        <f>CONCATENATE(zlog[[#This Row],[zid]],zlog[[#This Row],[action]])</f>
        <v>515stto-ca</v>
      </c>
      <c r="D18254" s="3" t="s">
        <v>54</v>
      </c>
      <c r="E18254" s="4">
        <v>44220.087696759256</v>
      </c>
    </row>
    <row r="18255" spans="1:5" x14ac:dyDescent="0.75">
      <c r="A18255" s="3">
        <v>519</v>
      </c>
      <c r="B18255" s="3" t="s">
        <v>25</v>
      </c>
      <c r="C18255" s="3" t="str">
        <f>CONCATENATE(zlog[[#This Row],[zid]],zlog[[#This Row],[action]])</f>
        <v>519stto-ca</v>
      </c>
      <c r="D18255" s="3" t="s">
        <v>54</v>
      </c>
      <c r="E18255" s="4">
        <v>44220.087696759256</v>
      </c>
    </row>
    <row r="18256" spans="1:5" x14ac:dyDescent="0.75">
      <c r="A18256" s="3">
        <v>559</v>
      </c>
      <c r="B18256" s="3" t="s">
        <v>25</v>
      </c>
      <c r="C18256" s="3" t="str">
        <f>CONCATENATE(zlog[[#This Row],[zid]],zlog[[#This Row],[action]])</f>
        <v>559stto-ca</v>
      </c>
      <c r="D18256" s="3" t="s">
        <v>54</v>
      </c>
      <c r="E18256" s="4">
        <v>44220.087696759256</v>
      </c>
    </row>
    <row r="18257" spans="1:5" x14ac:dyDescent="0.75">
      <c r="A18257" s="3">
        <v>577</v>
      </c>
      <c r="B18257" s="3" t="s">
        <v>25</v>
      </c>
      <c r="C18257" s="3" t="str">
        <f>CONCATENATE(zlog[[#This Row],[zid]],zlog[[#This Row],[action]])</f>
        <v>577stto-ca</v>
      </c>
      <c r="D18257" s="3" t="s">
        <v>54</v>
      </c>
      <c r="E18257" s="4">
        <v>44220.087696759256</v>
      </c>
    </row>
    <row r="18258" spans="1:5" x14ac:dyDescent="0.75">
      <c r="A18258" s="3">
        <v>581</v>
      </c>
      <c r="B18258" s="3" t="s">
        <v>25</v>
      </c>
      <c r="C18258" s="3" t="str">
        <f>CONCATENATE(zlog[[#This Row],[zid]],zlog[[#This Row],[action]])</f>
        <v>581stto-ca</v>
      </c>
      <c r="D18258" s="3" t="s">
        <v>54</v>
      </c>
      <c r="E18258" s="4">
        <v>44220.087696759256</v>
      </c>
    </row>
    <row r="18259" spans="1:5" x14ac:dyDescent="0.75">
      <c r="A18259" s="3">
        <v>590</v>
      </c>
      <c r="B18259" s="3" t="s">
        <v>25</v>
      </c>
      <c r="C18259" s="3" t="str">
        <f>CONCATENATE(zlog[[#This Row],[zid]],zlog[[#This Row],[action]])</f>
        <v>590stto-ca</v>
      </c>
      <c r="D18259" s="3" t="s">
        <v>54</v>
      </c>
      <c r="E18259" s="4">
        <v>44220.087696759256</v>
      </c>
    </row>
    <row r="18260" spans="1:5" x14ac:dyDescent="0.75">
      <c r="A18260" s="3">
        <v>599</v>
      </c>
      <c r="B18260" s="3" t="s">
        <v>25</v>
      </c>
      <c r="C18260" s="3" t="str">
        <f>CONCATENATE(zlog[[#This Row],[zid]],zlog[[#This Row],[action]])</f>
        <v>599stto-ca</v>
      </c>
      <c r="D18260" s="3" t="s">
        <v>54</v>
      </c>
      <c r="E18260" s="4">
        <v>44220.087696759256</v>
      </c>
    </row>
    <row r="18261" spans="1:5" x14ac:dyDescent="0.75">
      <c r="A18261" s="3">
        <v>615</v>
      </c>
      <c r="B18261" s="3" t="s">
        <v>25</v>
      </c>
      <c r="C18261" s="3" t="str">
        <f>CONCATENATE(zlog[[#This Row],[zid]],zlog[[#This Row],[action]])</f>
        <v>615stto-ca</v>
      </c>
      <c r="D18261" s="3" t="s">
        <v>54</v>
      </c>
      <c r="E18261" s="4">
        <v>44220.087696759256</v>
      </c>
    </row>
    <row r="18262" spans="1:5" x14ac:dyDescent="0.75">
      <c r="A18262" s="3">
        <v>619</v>
      </c>
      <c r="B18262" s="3" t="s">
        <v>25</v>
      </c>
      <c r="C18262" s="3" t="str">
        <f>CONCATENATE(zlog[[#This Row],[zid]],zlog[[#This Row],[action]])</f>
        <v>619stto-ca</v>
      </c>
      <c r="D18262" s="3" t="s">
        <v>54</v>
      </c>
      <c r="E18262" s="4">
        <v>44220.087696759256</v>
      </c>
    </row>
    <row r="18263" spans="1:5" x14ac:dyDescent="0.75">
      <c r="A18263" s="3">
        <v>639</v>
      </c>
      <c r="B18263" s="3" t="s">
        <v>25</v>
      </c>
      <c r="C18263" s="3" t="str">
        <f>CONCATENATE(zlog[[#This Row],[zid]],zlog[[#This Row],[action]])</f>
        <v>639stto-ca</v>
      </c>
      <c r="D18263" s="3" t="s">
        <v>54</v>
      </c>
      <c r="E18263" s="4">
        <v>44220.087696759256</v>
      </c>
    </row>
    <row r="18264" spans="1:5" x14ac:dyDescent="0.75">
      <c r="A18264" s="3">
        <v>648</v>
      </c>
      <c r="B18264" s="3" t="s">
        <v>25</v>
      </c>
      <c r="C18264" s="3" t="str">
        <f>CONCATENATE(zlog[[#This Row],[zid]],zlog[[#This Row],[action]])</f>
        <v>648stto-ca</v>
      </c>
      <c r="D18264" s="3" t="s">
        <v>54</v>
      </c>
      <c r="E18264" s="4">
        <v>44220.087696759256</v>
      </c>
    </row>
    <row r="18265" spans="1:5" x14ac:dyDescent="0.75">
      <c r="A18265" s="3">
        <v>652</v>
      </c>
      <c r="B18265" s="3" t="s">
        <v>25</v>
      </c>
      <c r="C18265" s="3" t="str">
        <f>CONCATENATE(zlog[[#This Row],[zid]],zlog[[#This Row],[action]])</f>
        <v>652stto-ca</v>
      </c>
      <c r="D18265" s="3" t="s">
        <v>54</v>
      </c>
      <c r="E18265" s="4">
        <v>44220.087696759256</v>
      </c>
    </row>
    <row r="18266" spans="1:5" x14ac:dyDescent="0.75">
      <c r="A18266" s="3">
        <v>656</v>
      </c>
      <c r="B18266" s="3" t="s">
        <v>25</v>
      </c>
      <c r="C18266" s="3" t="str">
        <f>CONCATENATE(zlog[[#This Row],[zid]],zlog[[#This Row],[action]])</f>
        <v>656stto-ca</v>
      </c>
      <c r="D18266" s="3" t="s">
        <v>54</v>
      </c>
      <c r="E18266" s="4">
        <v>44220.087696759256</v>
      </c>
    </row>
    <row r="18267" spans="1:5" x14ac:dyDescent="0.75">
      <c r="A18267" s="3">
        <v>659</v>
      </c>
      <c r="B18267" s="3" t="s">
        <v>25</v>
      </c>
      <c r="C18267" s="3" t="str">
        <f>CONCATENATE(zlog[[#This Row],[zid]],zlog[[#This Row],[action]])</f>
        <v>659stto-ca</v>
      </c>
      <c r="D18267" s="3" t="s">
        <v>54</v>
      </c>
      <c r="E18267" s="4">
        <v>44220.087696759256</v>
      </c>
    </row>
    <row r="18268" spans="1:5" x14ac:dyDescent="0.75">
      <c r="A18268" s="3">
        <v>661</v>
      </c>
      <c r="B18268" s="3" t="s">
        <v>25</v>
      </c>
      <c r="C18268" s="3" t="str">
        <f>CONCATENATE(zlog[[#This Row],[zid]],zlog[[#This Row],[action]])</f>
        <v>661stto-ca</v>
      </c>
      <c r="D18268" s="3" t="s">
        <v>54</v>
      </c>
      <c r="E18268" s="4">
        <v>44220.087696759256</v>
      </c>
    </row>
    <row r="18269" spans="1:5" x14ac:dyDescent="0.75">
      <c r="A18269" s="3">
        <v>669</v>
      </c>
      <c r="B18269" s="3" t="s">
        <v>25</v>
      </c>
      <c r="C18269" s="3" t="str">
        <f>CONCATENATE(zlog[[#This Row],[zid]],zlog[[#This Row],[action]])</f>
        <v>669stto-ca</v>
      </c>
      <c r="D18269" s="3" t="s">
        <v>54</v>
      </c>
      <c r="E18269" s="4">
        <v>44220.087696759256</v>
      </c>
    </row>
    <row r="18270" spans="1:5" x14ac:dyDescent="0.75">
      <c r="A18270" s="3">
        <v>679</v>
      </c>
      <c r="B18270" s="3" t="s">
        <v>25</v>
      </c>
      <c r="C18270" s="3" t="str">
        <f>CONCATENATE(zlog[[#This Row],[zid]],zlog[[#This Row],[action]])</f>
        <v>679stto-ca</v>
      </c>
      <c r="D18270" s="3" t="s">
        <v>54</v>
      </c>
      <c r="E18270" s="4">
        <v>44220.087696759256</v>
      </c>
    </row>
    <row r="18271" spans="1:5" x14ac:dyDescent="0.75">
      <c r="A18271" s="3">
        <v>684</v>
      </c>
      <c r="B18271" s="3" t="s">
        <v>25</v>
      </c>
      <c r="C18271" s="3" t="str">
        <f>CONCATENATE(zlog[[#This Row],[zid]],zlog[[#This Row],[action]])</f>
        <v>684stto-ca</v>
      </c>
      <c r="D18271" s="3" t="s">
        <v>54</v>
      </c>
      <c r="E18271" s="4">
        <v>44220.087696759256</v>
      </c>
    </row>
    <row r="18272" spans="1:5" x14ac:dyDescent="0.75">
      <c r="A18272" s="3">
        <v>705</v>
      </c>
      <c r="B18272" s="3" t="s">
        <v>25</v>
      </c>
      <c r="C18272" s="3" t="str">
        <f>CONCATENATE(zlog[[#This Row],[zid]],zlog[[#This Row],[action]])</f>
        <v>705stto-ca</v>
      </c>
      <c r="D18272" s="3" t="s">
        <v>54</v>
      </c>
      <c r="E18272" s="4">
        <v>44220.087696759256</v>
      </c>
    </row>
    <row r="18273" spans="1:5" x14ac:dyDescent="0.75">
      <c r="A18273" s="3">
        <v>710</v>
      </c>
      <c r="B18273" s="3" t="s">
        <v>25</v>
      </c>
      <c r="C18273" s="3" t="str">
        <f>CONCATENATE(zlog[[#This Row],[zid]],zlog[[#This Row],[action]])</f>
        <v>710stto-ca</v>
      </c>
      <c r="D18273" s="3" t="s">
        <v>54</v>
      </c>
      <c r="E18273" s="4">
        <v>44220.087696759256</v>
      </c>
    </row>
    <row r="18274" spans="1:5" x14ac:dyDescent="0.75">
      <c r="A18274" s="3">
        <v>724</v>
      </c>
      <c r="B18274" s="3" t="s">
        <v>25</v>
      </c>
      <c r="C18274" s="3" t="str">
        <f>CONCATENATE(zlog[[#This Row],[zid]],zlog[[#This Row],[action]])</f>
        <v>724stto-ca</v>
      </c>
      <c r="D18274" s="3" t="s">
        <v>54</v>
      </c>
      <c r="E18274" s="4">
        <v>44220.087696759256</v>
      </c>
    </row>
    <row r="18275" spans="1:5" x14ac:dyDescent="0.75">
      <c r="A18275" s="3">
        <v>726</v>
      </c>
      <c r="B18275" s="3" t="s">
        <v>25</v>
      </c>
      <c r="C18275" s="3" t="str">
        <f>CONCATENATE(zlog[[#This Row],[zid]],zlog[[#This Row],[action]])</f>
        <v>726stto-ca</v>
      </c>
      <c r="D18275" s="3" t="s">
        <v>54</v>
      </c>
      <c r="E18275" s="4">
        <v>44220.087696759256</v>
      </c>
    </row>
    <row r="18276" spans="1:5" x14ac:dyDescent="0.75">
      <c r="A18276" s="3">
        <v>727</v>
      </c>
      <c r="B18276" s="3" t="s">
        <v>25</v>
      </c>
      <c r="C18276" s="3" t="str">
        <f>CONCATENATE(zlog[[#This Row],[zid]],zlog[[#This Row],[action]])</f>
        <v>727stto-ca</v>
      </c>
      <c r="D18276" s="3" t="s">
        <v>54</v>
      </c>
      <c r="E18276" s="4">
        <v>44220.087696759256</v>
      </c>
    </row>
    <row r="18277" spans="1:5" x14ac:dyDescent="0.75">
      <c r="A18277" s="3">
        <v>735</v>
      </c>
      <c r="B18277" s="3" t="s">
        <v>25</v>
      </c>
      <c r="C18277" s="3" t="str">
        <f>CONCATENATE(zlog[[#This Row],[zid]],zlog[[#This Row],[action]])</f>
        <v>735stto-ca</v>
      </c>
      <c r="D18277" s="3" t="s">
        <v>54</v>
      </c>
      <c r="E18277" s="4">
        <v>44220.087696759256</v>
      </c>
    </row>
    <row r="18278" spans="1:5" x14ac:dyDescent="0.75">
      <c r="A18278" s="3">
        <v>741</v>
      </c>
      <c r="B18278" s="3" t="s">
        <v>25</v>
      </c>
      <c r="C18278" s="3" t="str">
        <f>CONCATENATE(zlog[[#This Row],[zid]],zlog[[#This Row],[action]])</f>
        <v>741stto-ca</v>
      </c>
      <c r="D18278" s="3" t="s">
        <v>54</v>
      </c>
      <c r="E18278" s="4">
        <v>44220.087696759256</v>
      </c>
    </row>
    <row r="18279" spans="1:5" x14ac:dyDescent="0.75">
      <c r="A18279" s="3">
        <v>742</v>
      </c>
      <c r="B18279" s="3" t="s">
        <v>25</v>
      </c>
      <c r="C18279" s="3" t="str">
        <f>CONCATENATE(zlog[[#This Row],[zid]],zlog[[#This Row],[action]])</f>
        <v>742stto-ca</v>
      </c>
      <c r="D18279" s="3" t="s">
        <v>54</v>
      </c>
      <c r="E18279" s="4">
        <v>44220.087696759256</v>
      </c>
    </row>
    <row r="18280" spans="1:5" x14ac:dyDescent="0.75">
      <c r="A18280" s="3">
        <v>744</v>
      </c>
      <c r="B18280" s="3" t="s">
        <v>25</v>
      </c>
      <c r="C18280" s="3" t="str">
        <f>CONCATENATE(zlog[[#This Row],[zid]],zlog[[#This Row],[action]])</f>
        <v>744stto-ca</v>
      </c>
      <c r="D18280" s="3" t="s">
        <v>54</v>
      </c>
      <c r="E18280" s="4">
        <v>44220.087696759256</v>
      </c>
    </row>
    <row r="18281" spans="1:5" x14ac:dyDescent="0.75">
      <c r="A18281" s="3">
        <v>748</v>
      </c>
      <c r="B18281" s="3" t="s">
        <v>25</v>
      </c>
      <c r="C18281" s="3" t="str">
        <f>CONCATENATE(zlog[[#This Row],[zid]],zlog[[#This Row],[action]])</f>
        <v>748stto-ca</v>
      </c>
      <c r="D18281" s="3" t="s">
        <v>54</v>
      </c>
      <c r="E18281" s="4">
        <v>44220.087696759256</v>
      </c>
    </row>
    <row r="18282" spans="1:5" x14ac:dyDescent="0.75">
      <c r="A18282" s="3">
        <v>749</v>
      </c>
      <c r="B18282" s="3" t="s">
        <v>25</v>
      </c>
      <c r="C18282" s="3" t="str">
        <f>CONCATENATE(zlog[[#This Row],[zid]],zlog[[#This Row],[action]])</f>
        <v>749stto-ca</v>
      </c>
      <c r="D18282" s="3" t="s">
        <v>54</v>
      </c>
      <c r="E18282" s="4">
        <v>44220.087696759256</v>
      </c>
    </row>
    <row r="18283" spans="1:5" x14ac:dyDescent="0.75">
      <c r="A18283" s="3">
        <v>750</v>
      </c>
      <c r="B18283" s="3" t="s">
        <v>25</v>
      </c>
      <c r="C18283" s="3" t="str">
        <f>CONCATENATE(zlog[[#This Row],[zid]],zlog[[#This Row],[action]])</f>
        <v>750stto-ca</v>
      </c>
      <c r="D18283" s="3" t="s">
        <v>54</v>
      </c>
      <c r="E18283" s="4">
        <v>44220.087696759256</v>
      </c>
    </row>
    <row r="18284" spans="1:5" x14ac:dyDescent="0.75">
      <c r="A18284" s="3">
        <v>751</v>
      </c>
      <c r="B18284" s="3" t="s">
        <v>25</v>
      </c>
      <c r="C18284" s="3" t="str">
        <f>CONCATENATE(zlog[[#This Row],[zid]],zlog[[#This Row],[action]])</f>
        <v>751stto-ca</v>
      </c>
      <c r="D18284" s="3" t="s">
        <v>54</v>
      </c>
      <c r="E18284" s="4">
        <v>44220.087696759256</v>
      </c>
    </row>
    <row r="18285" spans="1:5" x14ac:dyDescent="0.75">
      <c r="A18285" s="3">
        <v>755</v>
      </c>
      <c r="B18285" s="3" t="s">
        <v>25</v>
      </c>
      <c r="C18285" s="3" t="str">
        <f>CONCATENATE(zlog[[#This Row],[zid]],zlog[[#This Row],[action]])</f>
        <v>755stto-ca</v>
      </c>
      <c r="D18285" s="3" t="s">
        <v>54</v>
      </c>
      <c r="E18285" s="4">
        <v>44220.087696759256</v>
      </c>
    </row>
    <row r="18286" spans="1:5" x14ac:dyDescent="0.75">
      <c r="A18286" s="3">
        <v>758</v>
      </c>
      <c r="B18286" s="3" t="s">
        <v>25</v>
      </c>
      <c r="C18286" s="3" t="str">
        <f>CONCATENATE(zlog[[#This Row],[zid]],zlog[[#This Row],[action]])</f>
        <v>758stto-ca</v>
      </c>
      <c r="D18286" s="3" t="s">
        <v>54</v>
      </c>
      <c r="E18286" s="4">
        <v>44220.087696759256</v>
      </c>
    </row>
    <row r="18287" spans="1:5" x14ac:dyDescent="0.75">
      <c r="A18287" s="3">
        <v>762</v>
      </c>
      <c r="B18287" s="3" t="s">
        <v>25</v>
      </c>
      <c r="C18287" s="3" t="str">
        <f>CONCATENATE(zlog[[#This Row],[zid]],zlog[[#This Row],[action]])</f>
        <v>762stto-ca</v>
      </c>
      <c r="D18287" s="3" t="s">
        <v>54</v>
      </c>
      <c r="E18287" s="4">
        <v>44220.087696759256</v>
      </c>
    </row>
    <row r="18288" spans="1:5" x14ac:dyDescent="0.75">
      <c r="A18288" s="3">
        <v>763</v>
      </c>
      <c r="B18288" s="3" t="s">
        <v>25</v>
      </c>
      <c r="C18288" s="3" t="str">
        <f>CONCATENATE(zlog[[#This Row],[zid]],zlog[[#This Row],[action]])</f>
        <v>763stto-ca</v>
      </c>
      <c r="D18288" s="3" t="s">
        <v>54</v>
      </c>
      <c r="E18288" s="4">
        <v>44220.087696759256</v>
      </c>
    </row>
    <row r="18289" spans="1:5" x14ac:dyDescent="0.75">
      <c r="A18289" s="3">
        <v>764</v>
      </c>
      <c r="B18289" s="3" t="s">
        <v>25</v>
      </c>
      <c r="C18289" s="3" t="str">
        <f>CONCATENATE(zlog[[#This Row],[zid]],zlog[[#This Row],[action]])</f>
        <v>764stto-ca</v>
      </c>
      <c r="D18289" s="3" t="s">
        <v>54</v>
      </c>
      <c r="E18289" s="4">
        <v>44220.087696759256</v>
      </c>
    </row>
    <row r="18290" spans="1:5" x14ac:dyDescent="0.75">
      <c r="A18290" s="3">
        <v>766</v>
      </c>
      <c r="B18290" s="3" t="s">
        <v>25</v>
      </c>
      <c r="C18290" s="3" t="str">
        <f>CONCATENATE(zlog[[#This Row],[zid]],zlog[[#This Row],[action]])</f>
        <v>766stto-ca</v>
      </c>
      <c r="D18290" s="3" t="s">
        <v>54</v>
      </c>
      <c r="E18290" s="4">
        <v>44220.087696759256</v>
      </c>
    </row>
    <row r="18291" spans="1:5" x14ac:dyDescent="0.75">
      <c r="A18291" s="3">
        <v>767</v>
      </c>
      <c r="B18291" s="3" t="s">
        <v>25</v>
      </c>
      <c r="C18291" s="3" t="str">
        <f>CONCATENATE(zlog[[#This Row],[zid]],zlog[[#This Row],[action]])</f>
        <v>767stto-ca</v>
      </c>
      <c r="D18291" s="3" t="s">
        <v>54</v>
      </c>
      <c r="E18291" s="4">
        <v>44220.087696759256</v>
      </c>
    </row>
    <row r="18292" spans="1:5" x14ac:dyDescent="0.75">
      <c r="A18292" s="3">
        <v>768</v>
      </c>
      <c r="B18292" s="3" t="s">
        <v>25</v>
      </c>
      <c r="C18292" s="3" t="str">
        <f>CONCATENATE(zlog[[#This Row],[zid]],zlog[[#This Row],[action]])</f>
        <v>768stto-ca</v>
      </c>
      <c r="D18292" s="3" t="s">
        <v>54</v>
      </c>
      <c r="E18292" s="4">
        <v>44220.087696759256</v>
      </c>
    </row>
    <row r="18293" spans="1:5" x14ac:dyDescent="0.75">
      <c r="A18293" s="3">
        <v>771</v>
      </c>
      <c r="B18293" s="3" t="s">
        <v>25</v>
      </c>
      <c r="C18293" s="3" t="str">
        <f>CONCATENATE(zlog[[#This Row],[zid]],zlog[[#This Row],[action]])</f>
        <v>771stto-ca</v>
      </c>
      <c r="D18293" s="3" t="s">
        <v>54</v>
      </c>
      <c r="E18293" s="4">
        <v>44220.087696759256</v>
      </c>
    </row>
    <row r="18294" spans="1:5" x14ac:dyDescent="0.75">
      <c r="A18294" s="3">
        <v>773</v>
      </c>
      <c r="B18294" s="3" t="s">
        <v>25</v>
      </c>
      <c r="C18294" s="3" t="str">
        <f>CONCATENATE(zlog[[#This Row],[zid]],zlog[[#This Row],[action]])</f>
        <v>773stto-ca</v>
      </c>
      <c r="D18294" s="3" t="s">
        <v>54</v>
      </c>
      <c r="E18294" s="4">
        <v>44220.087696759256</v>
      </c>
    </row>
    <row r="18295" spans="1:5" x14ac:dyDescent="0.75">
      <c r="A18295" s="3">
        <v>775</v>
      </c>
      <c r="B18295" s="3" t="s">
        <v>25</v>
      </c>
      <c r="C18295" s="3" t="str">
        <f>CONCATENATE(zlog[[#This Row],[zid]],zlog[[#This Row],[action]])</f>
        <v>775stto-ca</v>
      </c>
      <c r="D18295" s="3" t="s">
        <v>54</v>
      </c>
      <c r="E18295" s="4">
        <v>44220.087696759256</v>
      </c>
    </row>
    <row r="18296" spans="1:5" x14ac:dyDescent="0.75">
      <c r="A18296" s="3">
        <v>776</v>
      </c>
      <c r="B18296" s="3" t="s">
        <v>25</v>
      </c>
      <c r="C18296" s="3" t="str">
        <f>CONCATENATE(zlog[[#This Row],[zid]],zlog[[#This Row],[action]])</f>
        <v>776stto-ca</v>
      </c>
      <c r="D18296" s="3" t="s">
        <v>54</v>
      </c>
      <c r="E18296" s="4">
        <v>44220.087696759256</v>
      </c>
    </row>
    <row r="18297" spans="1:5" x14ac:dyDescent="0.75">
      <c r="A18297" s="3">
        <v>778</v>
      </c>
      <c r="B18297" s="3" t="s">
        <v>25</v>
      </c>
      <c r="C18297" s="3" t="str">
        <f>CONCATENATE(zlog[[#This Row],[zid]],zlog[[#This Row],[action]])</f>
        <v>778stto-ca</v>
      </c>
      <c r="D18297" s="3" t="s">
        <v>54</v>
      </c>
      <c r="E18297" s="4">
        <v>44220.087696759256</v>
      </c>
    </row>
    <row r="18298" spans="1:5" x14ac:dyDescent="0.75">
      <c r="A18298" s="3">
        <v>779</v>
      </c>
      <c r="B18298" s="3" t="s">
        <v>25</v>
      </c>
      <c r="C18298" s="3" t="str">
        <f>CONCATENATE(zlog[[#This Row],[zid]],zlog[[#This Row],[action]])</f>
        <v>779stto-ca</v>
      </c>
      <c r="D18298" s="3" t="s">
        <v>54</v>
      </c>
      <c r="E18298" s="4">
        <v>44220.087696759256</v>
      </c>
    </row>
    <row r="18299" spans="1:5" x14ac:dyDescent="0.75">
      <c r="A18299" s="3">
        <v>780</v>
      </c>
      <c r="B18299" s="3" t="s">
        <v>25</v>
      </c>
      <c r="C18299" s="3" t="str">
        <f>CONCATENATE(zlog[[#This Row],[zid]],zlog[[#This Row],[action]])</f>
        <v>780stto-ca</v>
      </c>
      <c r="D18299" s="3" t="s">
        <v>54</v>
      </c>
      <c r="E18299" s="4">
        <v>44220.087696759256</v>
      </c>
    </row>
    <row r="18300" spans="1:5" x14ac:dyDescent="0.75">
      <c r="A18300" s="3">
        <v>781</v>
      </c>
      <c r="B18300" s="3" t="s">
        <v>25</v>
      </c>
      <c r="C18300" s="3" t="str">
        <f>CONCATENATE(zlog[[#This Row],[zid]],zlog[[#This Row],[action]])</f>
        <v>781stto-ca</v>
      </c>
      <c r="D18300" s="3" t="s">
        <v>54</v>
      </c>
      <c r="E18300" s="4">
        <v>44220.087696759256</v>
      </c>
    </row>
    <row r="18301" spans="1:5" x14ac:dyDescent="0.75">
      <c r="A18301" s="3">
        <v>784</v>
      </c>
      <c r="B18301" s="3" t="s">
        <v>25</v>
      </c>
      <c r="C18301" s="3" t="str">
        <f>CONCATENATE(zlog[[#This Row],[zid]],zlog[[#This Row],[action]])</f>
        <v>784stto-ca</v>
      </c>
      <c r="D18301" s="3" t="s">
        <v>54</v>
      </c>
      <c r="E18301" s="4">
        <v>44220.087696759256</v>
      </c>
    </row>
    <row r="18302" spans="1:5" x14ac:dyDescent="0.75">
      <c r="A18302" s="3">
        <v>787</v>
      </c>
      <c r="B18302" s="3" t="s">
        <v>25</v>
      </c>
      <c r="C18302" s="3" t="str">
        <f>CONCATENATE(zlog[[#This Row],[zid]],zlog[[#This Row],[action]])</f>
        <v>787stto-ca</v>
      </c>
      <c r="D18302" s="3" t="s">
        <v>54</v>
      </c>
      <c r="E18302" s="4">
        <v>44220.087696759256</v>
      </c>
    </row>
    <row r="18303" spans="1:5" x14ac:dyDescent="0.75">
      <c r="A18303" s="3">
        <v>788</v>
      </c>
      <c r="B18303" s="3" t="s">
        <v>25</v>
      </c>
      <c r="C18303" s="3" t="str">
        <f>CONCATENATE(zlog[[#This Row],[zid]],zlog[[#This Row],[action]])</f>
        <v>788stto-ca</v>
      </c>
      <c r="D18303" s="3" t="s">
        <v>54</v>
      </c>
      <c r="E18303" s="4">
        <v>44220.087696759256</v>
      </c>
    </row>
    <row r="18304" spans="1:5" x14ac:dyDescent="0.75">
      <c r="A18304" s="3">
        <v>790</v>
      </c>
      <c r="B18304" s="3" t="s">
        <v>25</v>
      </c>
      <c r="C18304" s="3" t="str">
        <f>CONCATENATE(zlog[[#This Row],[zid]],zlog[[#This Row],[action]])</f>
        <v>790stto-ca</v>
      </c>
      <c r="D18304" s="3" t="s">
        <v>54</v>
      </c>
      <c r="E18304" s="4">
        <v>44220.087696759256</v>
      </c>
    </row>
    <row r="18305" spans="1:5" x14ac:dyDescent="0.75">
      <c r="A18305" s="3">
        <v>793</v>
      </c>
      <c r="B18305" s="3" t="s">
        <v>25</v>
      </c>
      <c r="C18305" s="3" t="str">
        <f>CONCATENATE(zlog[[#This Row],[zid]],zlog[[#This Row],[action]])</f>
        <v>793stto-ca</v>
      </c>
      <c r="D18305" s="3" t="s">
        <v>54</v>
      </c>
      <c r="E18305" s="4">
        <v>44220.087696759256</v>
      </c>
    </row>
    <row r="18306" spans="1:5" x14ac:dyDescent="0.75">
      <c r="A18306" s="3">
        <v>794</v>
      </c>
      <c r="B18306" s="3" t="s">
        <v>25</v>
      </c>
      <c r="C18306" s="3" t="str">
        <f>CONCATENATE(zlog[[#This Row],[zid]],zlog[[#This Row],[action]])</f>
        <v>794stto-ca</v>
      </c>
      <c r="D18306" s="3" t="s">
        <v>54</v>
      </c>
      <c r="E18306" s="4">
        <v>44220.087696759256</v>
      </c>
    </row>
    <row r="18307" spans="1:5" x14ac:dyDescent="0.75">
      <c r="A18307" s="3">
        <v>797</v>
      </c>
      <c r="B18307" s="3" t="s">
        <v>25</v>
      </c>
      <c r="C18307" s="3" t="str">
        <f>CONCATENATE(zlog[[#This Row],[zid]],zlog[[#This Row],[action]])</f>
        <v>797stto-ca</v>
      </c>
      <c r="D18307" s="3" t="s">
        <v>54</v>
      </c>
      <c r="E18307" s="4">
        <v>44220.087696759256</v>
      </c>
    </row>
    <row r="18308" spans="1:5" x14ac:dyDescent="0.75">
      <c r="A18308" s="3">
        <v>798</v>
      </c>
      <c r="B18308" s="3" t="s">
        <v>25</v>
      </c>
      <c r="C18308" s="3" t="str">
        <f>CONCATENATE(zlog[[#This Row],[zid]],zlog[[#This Row],[action]])</f>
        <v>798stto-ca</v>
      </c>
      <c r="D18308" s="3" t="s">
        <v>54</v>
      </c>
      <c r="E18308" s="4">
        <v>44220.087696759256</v>
      </c>
    </row>
    <row r="18309" spans="1:5" x14ac:dyDescent="0.75">
      <c r="A18309" s="3">
        <v>802</v>
      </c>
      <c r="B18309" s="3" t="s">
        <v>25</v>
      </c>
      <c r="C18309" s="3" t="str">
        <f>CONCATENATE(zlog[[#This Row],[zid]],zlog[[#This Row],[action]])</f>
        <v>802stto-ca</v>
      </c>
      <c r="D18309" s="3" t="s">
        <v>54</v>
      </c>
      <c r="E18309" s="4">
        <v>44220.087696759256</v>
      </c>
    </row>
    <row r="18310" spans="1:5" x14ac:dyDescent="0.75">
      <c r="A18310" s="3">
        <v>805</v>
      </c>
      <c r="B18310" s="3" t="s">
        <v>25</v>
      </c>
      <c r="C18310" s="3" t="str">
        <f>CONCATENATE(zlog[[#This Row],[zid]],zlog[[#This Row],[action]])</f>
        <v>805stto-ca</v>
      </c>
      <c r="D18310" s="3" t="s">
        <v>54</v>
      </c>
      <c r="E18310" s="4">
        <v>44220.087696759256</v>
      </c>
    </row>
    <row r="18311" spans="1:5" x14ac:dyDescent="0.75">
      <c r="A18311" s="3">
        <v>808</v>
      </c>
      <c r="B18311" s="3" t="s">
        <v>25</v>
      </c>
      <c r="C18311" s="3" t="str">
        <f>CONCATENATE(zlog[[#This Row],[zid]],zlog[[#This Row],[action]])</f>
        <v>808stto-ca</v>
      </c>
      <c r="D18311" s="3" t="s">
        <v>54</v>
      </c>
      <c r="E18311" s="4">
        <v>44220.087696759256</v>
      </c>
    </row>
    <row r="18312" spans="1:5" x14ac:dyDescent="0.75">
      <c r="A18312" s="3">
        <v>816</v>
      </c>
      <c r="B18312" s="3" t="s">
        <v>25</v>
      </c>
      <c r="C18312" s="3" t="str">
        <f>CONCATENATE(zlog[[#This Row],[zid]],zlog[[#This Row],[action]])</f>
        <v>816stto-ca</v>
      </c>
      <c r="D18312" s="3" t="s">
        <v>54</v>
      </c>
      <c r="E18312" s="4">
        <v>44220.087696759256</v>
      </c>
    </row>
    <row r="18313" spans="1:5" x14ac:dyDescent="0.75">
      <c r="A18313" s="3">
        <v>817</v>
      </c>
      <c r="B18313" s="3" t="s">
        <v>25</v>
      </c>
      <c r="C18313" s="3" t="str">
        <f>CONCATENATE(zlog[[#This Row],[zid]],zlog[[#This Row],[action]])</f>
        <v>817stto-ca</v>
      </c>
      <c r="D18313" s="3" t="s">
        <v>54</v>
      </c>
      <c r="E18313" s="4">
        <v>44220.087696759256</v>
      </c>
    </row>
    <row r="18314" spans="1:5" x14ac:dyDescent="0.75">
      <c r="A18314" s="3">
        <v>820</v>
      </c>
      <c r="B18314" s="3" t="s">
        <v>25</v>
      </c>
      <c r="C18314" s="3" t="str">
        <f>CONCATENATE(zlog[[#This Row],[zid]],zlog[[#This Row],[action]])</f>
        <v>820stto-ca</v>
      </c>
      <c r="D18314" s="3" t="s">
        <v>54</v>
      </c>
      <c r="E18314" s="4">
        <v>44220.087696759256</v>
      </c>
    </row>
    <row r="18315" spans="1:5" x14ac:dyDescent="0.75">
      <c r="A18315" s="3">
        <v>821</v>
      </c>
      <c r="B18315" s="3" t="s">
        <v>25</v>
      </c>
      <c r="C18315" s="3" t="str">
        <f>CONCATENATE(zlog[[#This Row],[zid]],zlog[[#This Row],[action]])</f>
        <v>821stto-ca</v>
      </c>
      <c r="D18315" s="3" t="s">
        <v>54</v>
      </c>
      <c r="E18315" s="4">
        <v>44220.087696759256</v>
      </c>
    </row>
    <row r="18316" spans="1:5" x14ac:dyDescent="0.75">
      <c r="A18316" s="3">
        <v>822</v>
      </c>
      <c r="B18316" s="3" t="s">
        <v>25</v>
      </c>
      <c r="C18316" s="3" t="str">
        <f>CONCATENATE(zlog[[#This Row],[zid]],zlog[[#This Row],[action]])</f>
        <v>822stto-ca</v>
      </c>
      <c r="D18316" s="3" t="s">
        <v>54</v>
      </c>
      <c r="E18316" s="4">
        <v>44220.087696759256</v>
      </c>
    </row>
    <row r="18317" spans="1:5" x14ac:dyDescent="0.75">
      <c r="A18317" s="3">
        <v>824</v>
      </c>
      <c r="B18317" s="3" t="s">
        <v>25</v>
      </c>
      <c r="C18317" s="3" t="str">
        <f>CONCATENATE(zlog[[#This Row],[zid]],zlog[[#This Row],[action]])</f>
        <v>824stto-ca</v>
      </c>
      <c r="D18317" s="3" t="s">
        <v>54</v>
      </c>
      <c r="E18317" s="4">
        <v>44220.087696759256</v>
      </c>
    </row>
    <row r="18318" spans="1:5" x14ac:dyDescent="0.75">
      <c r="A18318" s="3">
        <v>827</v>
      </c>
      <c r="B18318" s="3" t="s">
        <v>25</v>
      </c>
      <c r="C18318" s="3" t="str">
        <f>CONCATENATE(zlog[[#This Row],[zid]],zlog[[#This Row],[action]])</f>
        <v>827stto-ca</v>
      </c>
      <c r="D18318" s="3" t="s">
        <v>54</v>
      </c>
      <c r="E18318" s="4">
        <v>44220.087696759256</v>
      </c>
    </row>
    <row r="18319" spans="1:5" x14ac:dyDescent="0.75">
      <c r="A18319" s="3">
        <v>829</v>
      </c>
      <c r="B18319" s="3" t="s">
        <v>25</v>
      </c>
      <c r="C18319" s="3" t="str">
        <f>CONCATENATE(zlog[[#This Row],[zid]],zlog[[#This Row],[action]])</f>
        <v>829stto-ca</v>
      </c>
      <c r="D18319" s="3" t="s">
        <v>54</v>
      </c>
      <c r="E18319" s="4">
        <v>44220.087696759256</v>
      </c>
    </row>
    <row r="18320" spans="1:5" x14ac:dyDescent="0.75">
      <c r="A18320" s="3">
        <v>831</v>
      </c>
      <c r="B18320" s="3" t="s">
        <v>25</v>
      </c>
      <c r="C18320" s="3" t="str">
        <f>CONCATENATE(zlog[[#This Row],[zid]],zlog[[#This Row],[action]])</f>
        <v>831stto-ca</v>
      </c>
      <c r="D18320" s="3" t="s">
        <v>54</v>
      </c>
      <c r="E18320" s="4">
        <v>44220.087696759256</v>
      </c>
    </row>
    <row r="18321" spans="1:5" x14ac:dyDescent="0.75">
      <c r="A18321" s="3">
        <v>832</v>
      </c>
      <c r="B18321" s="3" t="s">
        <v>25</v>
      </c>
      <c r="C18321" s="3" t="str">
        <f>CONCATENATE(zlog[[#This Row],[zid]],zlog[[#This Row],[action]])</f>
        <v>832stto-ca</v>
      </c>
      <c r="D18321" s="3" t="s">
        <v>54</v>
      </c>
      <c r="E18321" s="4">
        <v>44220.087696759256</v>
      </c>
    </row>
    <row r="18322" spans="1:5" x14ac:dyDescent="0.75">
      <c r="A18322" s="3">
        <v>833</v>
      </c>
      <c r="B18322" s="3" t="s">
        <v>25</v>
      </c>
      <c r="C18322" s="3" t="str">
        <f>CONCATENATE(zlog[[#This Row],[zid]],zlog[[#This Row],[action]])</f>
        <v>833stto-ca</v>
      </c>
      <c r="D18322" s="3" t="s">
        <v>54</v>
      </c>
      <c r="E18322" s="4">
        <v>44220.087696759256</v>
      </c>
    </row>
    <row r="18323" spans="1:5" x14ac:dyDescent="0.75">
      <c r="A18323" s="3">
        <v>834</v>
      </c>
      <c r="B18323" s="3" t="s">
        <v>25</v>
      </c>
      <c r="C18323" s="3" t="str">
        <f>CONCATENATE(zlog[[#This Row],[zid]],zlog[[#This Row],[action]])</f>
        <v>834stto-ca</v>
      </c>
      <c r="D18323" s="3" t="s">
        <v>54</v>
      </c>
      <c r="E18323" s="4">
        <v>44220.087696759256</v>
      </c>
    </row>
    <row r="18324" spans="1:5" x14ac:dyDescent="0.75">
      <c r="A18324" s="3">
        <v>835</v>
      </c>
      <c r="B18324" s="3" t="s">
        <v>25</v>
      </c>
      <c r="C18324" s="3" t="str">
        <f>CONCATENATE(zlog[[#This Row],[zid]],zlog[[#This Row],[action]])</f>
        <v>835stto-ca</v>
      </c>
      <c r="D18324" s="3" t="s">
        <v>54</v>
      </c>
      <c r="E18324" s="4">
        <v>44220.087696759256</v>
      </c>
    </row>
    <row r="18325" spans="1:5" x14ac:dyDescent="0.75">
      <c r="A18325" s="3">
        <v>837</v>
      </c>
      <c r="B18325" s="3" t="s">
        <v>25</v>
      </c>
      <c r="C18325" s="3" t="str">
        <f>CONCATENATE(zlog[[#This Row],[zid]],zlog[[#This Row],[action]])</f>
        <v>837stto-ca</v>
      </c>
      <c r="D18325" s="3" t="s">
        <v>54</v>
      </c>
      <c r="E18325" s="4">
        <v>44220.087696759256</v>
      </c>
    </row>
    <row r="18326" spans="1:5" x14ac:dyDescent="0.75">
      <c r="A18326" s="3">
        <v>838</v>
      </c>
      <c r="B18326" s="3" t="s">
        <v>25</v>
      </c>
      <c r="C18326" s="3" t="str">
        <f>CONCATENATE(zlog[[#This Row],[zid]],zlog[[#This Row],[action]])</f>
        <v>838stto-ca</v>
      </c>
      <c r="D18326" s="3" t="s">
        <v>54</v>
      </c>
      <c r="E18326" s="4">
        <v>44220.087696759256</v>
      </c>
    </row>
    <row r="18327" spans="1:5" x14ac:dyDescent="0.75">
      <c r="A18327" s="3">
        <v>839</v>
      </c>
      <c r="B18327" s="3" t="s">
        <v>25</v>
      </c>
      <c r="C18327" s="3" t="str">
        <f>CONCATENATE(zlog[[#This Row],[zid]],zlog[[#This Row],[action]])</f>
        <v>839stto-ca</v>
      </c>
      <c r="D18327" s="3" t="s">
        <v>54</v>
      </c>
      <c r="E18327" s="4">
        <v>44220.087696759256</v>
      </c>
    </row>
    <row r="18328" spans="1:5" x14ac:dyDescent="0.75">
      <c r="A18328" s="3">
        <v>840</v>
      </c>
      <c r="B18328" s="3" t="s">
        <v>25</v>
      </c>
      <c r="C18328" s="3" t="str">
        <f>CONCATENATE(zlog[[#This Row],[zid]],zlog[[#This Row],[action]])</f>
        <v>840stto-ca</v>
      </c>
      <c r="D18328" s="3" t="s">
        <v>54</v>
      </c>
      <c r="E18328" s="4">
        <v>44220.087696759256</v>
      </c>
    </row>
    <row r="18329" spans="1:5" x14ac:dyDescent="0.75">
      <c r="A18329" s="3">
        <v>842</v>
      </c>
      <c r="B18329" s="3" t="s">
        <v>25</v>
      </c>
      <c r="C18329" s="3" t="str">
        <f>CONCATENATE(zlog[[#This Row],[zid]],zlog[[#This Row],[action]])</f>
        <v>842stto-ca</v>
      </c>
      <c r="D18329" s="3" t="s">
        <v>54</v>
      </c>
      <c r="E18329" s="4">
        <v>44220.087696759256</v>
      </c>
    </row>
    <row r="18330" spans="1:5" x14ac:dyDescent="0.75">
      <c r="A18330" s="3">
        <v>844</v>
      </c>
      <c r="B18330" s="3" t="s">
        <v>25</v>
      </c>
      <c r="C18330" s="3" t="str">
        <f>CONCATENATE(zlog[[#This Row],[zid]],zlog[[#This Row],[action]])</f>
        <v>844stto-ca</v>
      </c>
      <c r="D18330" s="3" t="s">
        <v>54</v>
      </c>
      <c r="E18330" s="4">
        <v>44220.087696759256</v>
      </c>
    </row>
    <row r="18331" spans="1:5" x14ac:dyDescent="0.75">
      <c r="A18331" s="3">
        <v>845</v>
      </c>
      <c r="B18331" s="3" t="s">
        <v>25</v>
      </c>
      <c r="C18331" s="3" t="str">
        <f>CONCATENATE(zlog[[#This Row],[zid]],zlog[[#This Row],[action]])</f>
        <v>845stto-ca</v>
      </c>
      <c r="D18331" s="3" t="s">
        <v>54</v>
      </c>
      <c r="E18331" s="4">
        <v>44220.087696759256</v>
      </c>
    </row>
    <row r="18332" spans="1:5" x14ac:dyDescent="0.75">
      <c r="A18332" s="3">
        <v>846</v>
      </c>
      <c r="B18332" s="3" t="s">
        <v>25</v>
      </c>
      <c r="C18332" s="3" t="str">
        <f>CONCATENATE(zlog[[#This Row],[zid]],zlog[[#This Row],[action]])</f>
        <v>846stto-ca</v>
      </c>
      <c r="D18332" s="3" t="s">
        <v>54</v>
      </c>
      <c r="E18332" s="4">
        <v>44220.087696759256</v>
      </c>
    </row>
    <row r="18333" spans="1:5" x14ac:dyDescent="0.75">
      <c r="A18333" s="3">
        <v>848</v>
      </c>
      <c r="B18333" s="3" t="s">
        <v>25</v>
      </c>
      <c r="C18333" s="3" t="str">
        <f>CONCATENATE(zlog[[#This Row],[zid]],zlog[[#This Row],[action]])</f>
        <v>848stto-ca</v>
      </c>
      <c r="D18333" s="3" t="s">
        <v>54</v>
      </c>
      <c r="E18333" s="4">
        <v>44220.087696759256</v>
      </c>
    </row>
    <row r="18334" spans="1:5" x14ac:dyDescent="0.75">
      <c r="A18334" s="3">
        <v>850</v>
      </c>
      <c r="B18334" s="3" t="s">
        <v>25</v>
      </c>
      <c r="C18334" s="3" t="str">
        <f>CONCATENATE(zlog[[#This Row],[zid]],zlog[[#This Row],[action]])</f>
        <v>850stto-ca</v>
      </c>
      <c r="D18334" s="3" t="s">
        <v>54</v>
      </c>
      <c r="E18334" s="4">
        <v>44220.087696759256</v>
      </c>
    </row>
    <row r="18335" spans="1:5" x14ac:dyDescent="0.75">
      <c r="A18335" s="3">
        <v>851</v>
      </c>
      <c r="B18335" s="3" t="s">
        <v>25</v>
      </c>
      <c r="C18335" s="3" t="str">
        <f>CONCATENATE(zlog[[#This Row],[zid]],zlog[[#This Row],[action]])</f>
        <v>851stto-ca</v>
      </c>
      <c r="D18335" s="3" t="s">
        <v>54</v>
      </c>
      <c r="E18335" s="4">
        <v>44220.087696759256</v>
      </c>
    </row>
    <row r="18336" spans="1:5" x14ac:dyDescent="0.75">
      <c r="A18336" s="3">
        <v>854</v>
      </c>
      <c r="B18336" s="3" t="s">
        <v>25</v>
      </c>
      <c r="C18336" s="3" t="str">
        <f>CONCATENATE(zlog[[#This Row],[zid]],zlog[[#This Row],[action]])</f>
        <v>854stto-ca</v>
      </c>
      <c r="D18336" s="3" t="s">
        <v>54</v>
      </c>
      <c r="E18336" s="4">
        <v>44220.087696759256</v>
      </c>
    </row>
    <row r="18337" spans="1:5" x14ac:dyDescent="0.75">
      <c r="A18337" s="3">
        <v>855</v>
      </c>
      <c r="B18337" s="3" t="s">
        <v>25</v>
      </c>
      <c r="C18337" s="3" t="str">
        <f>CONCATENATE(zlog[[#This Row],[zid]],zlog[[#This Row],[action]])</f>
        <v>855stto-ca</v>
      </c>
      <c r="D18337" s="3" t="s">
        <v>54</v>
      </c>
      <c r="E18337" s="4">
        <v>44220.087696759256</v>
      </c>
    </row>
    <row r="18338" spans="1:5" x14ac:dyDescent="0.75">
      <c r="A18338" s="3">
        <v>856</v>
      </c>
      <c r="B18338" s="3" t="s">
        <v>25</v>
      </c>
      <c r="C18338" s="3" t="str">
        <f>CONCATENATE(zlog[[#This Row],[zid]],zlog[[#This Row],[action]])</f>
        <v>856stto-ca</v>
      </c>
      <c r="D18338" s="3" t="s">
        <v>54</v>
      </c>
      <c r="E18338" s="4">
        <v>44220.087696759256</v>
      </c>
    </row>
    <row r="18339" spans="1:5" x14ac:dyDescent="0.75">
      <c r="A18339" s="3">
        <v>857</v>
      </c>
      <c r="B18339" s="3" t="s">
        <v>25</v>
      </c>
      <c r="C18339" s="3" t="str">
        <f>CONCATENATE(zlog[[#This Row],[zid]],zlog[[#This Row],[action]])</f>
        <v>857stto-ca</v>
      </c>
      <c r="D18339" s="3" t="s">
        <v>54</v>
      </c>
      <c r="E18339" s="4">
        <v>44220.087696759256</v>
      </c>
    </row>
    <row r="18340" spans="1:5" x14ac:dyDescent="0.75">
      <c r="A18340" s="3">
        <v>858</v>
      </c>
      <c r="B18340" s="3" t="s">
        <v>25</v>
      </c>
      <c r="C18340" s="3" t="str">
        <f>CONCATENATE(zlog[[#This Row],[zid]],zlog[[#This Row],[action]])</f>
        <v>858stto-ca</v>
      </c>
      <c r="D18340" s="3" t="s">
        <v>54</v>
      </c>
      <c r="E18340" s="4">
        <v>44220.087696759256</v>
      </c>
    </row>
    <row r="18341" spans="1:5" x14ac:dyDescent="0.75">
      <c r="A18341" s="3">
        <v>860</v>
      </c>
      <c r="B18341" s="3" t="s">
        <v>25</v>
      </c>
      <c r="C18341" s="3" t="str">
        <f>CONCATENATE(zlog[[#This Row],[zid]],zlog[[#This Row],[action]])</f>
        <v>860stto-ca</v>
      </c>
      <c r="D18341" s="3" t="s">
        <v>54</v>
      </c>
      <c r="E18341" s="4">
        <v>44220.087696759256</v>
      </c>
    </row>
    <row r="18342" spans="1:5" x14ac:dyDescent="0.75">
      <c r="A18342" s="3">
        <v>861</v>
      </c>
      <c r="B18342" s="3" t="s">
        <v>25</v>
      </c>
      <c r="C18342" s="3" t="str">
        <f>CONCATENATE(zlog[[#This Row],[zid]],zlog[[#This Row],[action]])</f>
        <v>861stto-ca</v>
      </c>
      <c r="D18342" s="3" t="s">
        <v>54</v>
      </c>
      <c r="E18342" s="4">
        <v>44220.087696759256</v>
      </c>
    </row>
    <row r="18343" spans="1:5" x14ac:dyDescent="0.75">
      <c r="A18343" s="3">
        <v>863</v>
      </c>
      <c r="B18343" s="3" t="s">
        <v>25</v>
      </c>
      <c r="C18343" s="3" t="str">
        <f>CONCATENATE(zlog[[#This Row],[zid]],zlog[[#This Row],[action]])</f>
        <v>863stto-ca</v>
      </c>
      <c r="D18343" s="3" t="s">
        <v>54</v>
      </c>
      <c r="E18343" s="4">
        <v>44220.087696759256</v>
      </c>
    </row>
    <row r="18344" spans="1:5" x14ac:dyDescent="0.75">
      <c r="A18344" s="3">
        <v>864</v>
      </c>
      <c r="B18344" s="3" t="s">
        <v>25</v>
      </c>
      <c r="C18344" s="3" t="str">
        <f>CONCATENATE(zlog[[#This Row],[zid]],zlog[[#This Row],[action]])</f>
        <v>864stto-ca</v>
      </c>
      <c r="D18344" s="3" t="s">
        <v>54</v>
      </c>
      <c r="E18344" s="4">
        <v>44220.087696759256</v>
      </c>
    </row>
    <row r="18345" spans="1:5" x14ac:dyDescent="0.75">
      <c r="A18345" s="3">
        <v>865</v>
      </c>
      <c r="B18345" s="3" t="s">
        <v>25</v>
      </c>
      <c r="C18345" s="3" t="str">
        <f>CONCATENATE(zlog[[#This Row],[zid]],zlog[[#This Row],[action]])</f>
        <v>865stto-ca</v>
      </c>
      <c r="D18345" s="3" t="s">
        <v>54</v>
      </c>
      <c r="E18345" s="4">
        <v>44220.087696759256</v>
      </c>
    </row>
    <row r="18346" spans="1:5" x14ac:dyDescent="0.75">
      <c r="A18346" s="3">
        <v>866</v>
      </c>
      <c r="B18346" s="3" t="s">
        <v>25</v>
      </c>
      <c r="C18346" s="3" t="str">
        <f>CONCATENATE(zlog[[#This Row],[zid]],zlog[[#This Row],[action]])</f>
        <v>866stto-ca</v>
      </c>
      <c r="D18346" s="3" t="s">
        <v>54</v>
      </c>
      <c r="E18346" s="4">
        <v>44220.087696759256</v>
      </c>
    </row>
    <row r="18347" spans="1:5" x14ac:dyDescent="0.75">
      <c r="A18347" s="3">
        <v>868</v>
      </c>
      <c r="B18347" s="3" t="s">
        <v>25</v>
      </c>
      <c r="C18347" s="3" t="str">
        <f>CONCATENATE(zlog[[#This Row],[zid]],zlog[[#This Row],[action]])</f>
        <v>868stto-ca</v>
      </c>
      <c r="D18347" s="3" t="s">
        <v>54</v>
      </c>
      <c r="E18347" s="4">
        <v>44220.087696759256</v>
      </c>
    </row>
    <row r="18348" spans="1:5" x14ac:dyDescent="0.75">
      <c r="A18348" s="3">
        <v>869</v>
      </c>
      <c r="B18348" s="3" t="s">
        <v>25</v>
      </c>
      <c r="C18348" s="3" t="str">
        <f>CONCATENATE(zlog[[#This Row],[zid]],zlog[[#This Row],[action]])</f>
        <v>869stto-ca</v>
      </c>
      <c r="D18348" s="3" t="s">
        <v>54</v>
      </c>
      <c r="E18348" s="4">
        <v>44220.087696759256</v>
      </c>
    </row>
    <row r="18349" spans="1:5" x14ac:dyDescent="0.75">
      <c r="A18349" s="3">
        <v>870</v>
      </c>
      <c r="B18349" s="3" t="s">
        <v>25</v>
      </c>
      <c r="C18349" s="3" t="str">
        <f>CONCATENATE(zlog[[#This Row],[zid]],zlog[[#This Row],[action]])</f>
        <v>870stto-ca</v>
      </c>
      <c r="D18349" s="3" t="s">
        <v>54</v>
      </c>
      <c r="E18349" s="4">
        <v>44220.087696759256</v>
      </c>
    </row>
    <row r="18350" spans="1:5" x14ac:dyDescent="0.75">
      <c r="A18350" s="3">
        <v>872</v>
      </c>
      <c r="B18350" s="3" t="s">
        <v>25</v>
      </c>
      <c r="C18350" s="3" t="str">
        <f>CONCATENATE(zlog[[#This Row],[zid]],zlog[[#This Row],[action]])</f>
        <v>872stto-ca</v>
      </c>
      <c r="D18350" s="3" t="s">
        <v>54</v>
      </c>
      <c r="E18350" s="4">
        <v>44220.087696759256</v>
      </c>
    </row>
    <row r="18351" spans="1:5" x14ac:dyDescent="0.75">
      <c r="A18351" s="3">
        <v>874</v>
      </c>
      <c r="B18351" s="3" t="s">
        <v>25</v>
      </c>
      <c r="C18351" s="3" t="str">
        <f>CONCATENATE(zlog[[#This Row],[zid]],zlog[[#This Row],[action]])</f>
        <v>874stto-ca</v>
      </c>
      <c r="D18351" s="3" t="s">
        <v>54</v>
      </c>
      <c r="E18351" s="4">
        <v>44220.087696759256</v>
      </c>
    </row>
    <row r="18352" spans="1:5" x14ac:dyDescent="0.75">
      <c r="A18352" s="3">
        <v>875</v>
      </c>
      <c r="B18352" s="3" t="s">
        <v>25</v>
      </c>
      <c r="C18352" s="3" t="str">
        <f>CONCATENATE(zlog[[#This Row],[zid]],zlog[[#This Row],[action]])</f>
        <v>875stto-ca</v>
      </c>
      <c r="D18352" s="3" t="s">
        <v>54</v>
      </c>
      <c r="E18352" s="4">
        <v>44220.087696759256</v>
      </c>
    </row>
    <row r="18353" spans="1:5" x14ac:dyDescent="0.75">
      <c r="A18353" s="3">
        <v>876</v>
      </c>
      <c r="B18353" s="3" t="s">
        <v>25</v>
      </c>
      <c r="C18353" s="3" t="str">
        <f>CONCATENATE(zlog[[#This Row],[zid]],zlog[[#This Row],[action]])</f>
        <v>876stto-ca</v>
      </c>
      <c r="D18353" s="3" t="s">
        <v>54</v>
      </c>
      <c r="E18353" s="4">
        <v>44220.087696759256</v>
      </c>
    </row>
    <row r="18354" spans="1:5" x14ac:dyDescent="0.75">
      <c r="A18354" s="3">
        <v>877</v>
      </c>
      <c r="B18354" s="3" t="s">
        <v>25</v>
      </c>
      <c r="C18354" s="3" t="str">
        <f>CONCATENATE(zlog[[#This Row],[zid]],zlog[[#This Row],[action]])</f>
        <v>877stto-ca</v>
      </c>
      <c r="D18354" s="3" t="s">
        <v>54</v>
      </c>
      <c r="E18354" s="4">
        <v>44220.087696759256</v>
      </c>
    </row>
    <row r="18355" spans="1:5" x14ac:dyDescent="0.75">
      <c r="A18355" s="3">
        <v>878</v>
      </c>
      <c r="B18355" s="3" t="s">
        <v>25</v>
      </c>
      <c r="C18355" s="3" t="str">
        <f>CONCATENATE(zlog[[#This Row],[zid]],zlog[[#This Row],[action]])</f>
        <v>878stto-ca</v>
      </c>
      <c r="D18355" s="3" t="s">
        <v>54</v>
      </c>
      <c r="E18355" s="4">
        <v>44220.087696759256</v>
      </c>
    </row>
    <row r="18356" spans="1:5" x14ac:dyDescent="0.75">
      <c r="A18356" s="3">
        <v>880</v>
      </c>
      <c r="B18356" s="3" t="s">
        <v>25</v>
      </c>
      <c r="C18356" s="3" t="str">
        <f>CONCATENATE(zlog[[#This Row],[zid]],zlog[[#This Row],[action]])</f>
        <v>880stto-ca</v>
      </c>
      <c r="D18356" s="3" t="s">
        <v>54</v>
      </c>
      <c r="E18356" s="4">
        <v>44220.087696759256</v>
      </c>
    </row>
    <row r="18357" spans="1:5" x14ac:dyDescent="0.75">
      <c r="A18357" s="3">
        <v>882</v>
      </c>
      <c r="B18357" s="3" t="s">
        <v>25</v>
      </c>
      <c r="C18357" s="3" t="str">
        <f>CONCATENATE(zlog[[#This Row],[zid]],zlog[[#This Row],[action]])</f>
        <v>882stto-ca</v>
      </c>
      <c r="D18357" s="3" t="s">
        <v>54</v>
      </c>
      <c r="E18357" s="4">
        <v>44220.087696759256</v>
      </c>
    </row>
    <row r="18358" spans="1:5" x14ac:dyDescent="0.75">
      <c r="A18358" s="3">
        <v>883</v>
      </c>
      <c r="B18358" s="3" t="s">
        <v>25</v>
      </c>
      <c r="C18358" s="3" t="str">
        <f>CONCATENATE(zlog[[#This Row],[zid]],zlog[[#This Row],[action]])</f>
        <v>883stto-ca</v>
      </c>
      <c r="D18358" s="3" t="s">
        <v>54</v>
      </c>
      <c r="E18358" s="4">
        <v>44220.087696759256</v>
      </c>
    </row>
    <row r="18359" spans="1:5" x14ac:dyDescent="0.75">
      <c r="A18359" s="3">
        <v>884</v>
      </c>
      <c r="B18359" s="3" t="s">
        <v>25</v>
      </c>
      <c r="C18359" s="3" t="str">
        <f>CONCATENATE(zlog[[#This Row],[zid]],zlog[[#This Row],[action]])</f>
        <v>884stto-ca</v>
      </c>
      <c r="D18359" s="3" t="s">
        <v>54</v>
      </c>
      <c r="E18359" s="4">
        <v>44220.087696759256</v>
      </c>
    </row>
    <row r="18360" spans="1:5" x14ac:dyDescent="0.75">
      <c r="A18360" s="3">
        <v>886</v>
      </c>
      <c r="B18360" s="3" t="s">
        <v>25</v>
      </c>
      <c r="C18360" s="3" t="str">
        <f>CONCATENATE(zlog[[#This Row],[zid]],zlog[[#This Row],[action]])</f>
        <v>886stto-ca</v>
      </c>
      <c r="D18360" s="3" t="s">
        <v>54</v>
      </c>
      <c r="E18360" s="4">
        <v>44220.087696759256</v>
      </c>
    </row>
    <row r="18361" spans="1:5" x14ac:dyDescent="0.75">
      <c r="A18361" s="3">
        <v>887</v>
      </c>
      <c r="B18361" s="3" t="s">
        <v>25</v>
      </c>
      <c r="C18361" s="3" t="str">
        <f>CONCATENATE(zlog[[#This Row],[zid]],zlog[[#This Row],[action]])</f>
        <v>887stto-ca</v>
      </c>
      <c r="D18361" s="3" t="s">
        <v>54</v>
      </c>
      <c r="E18361" s="4">
        <v>44220.087696759256</v>
      </c>
    </row>
    <row r="18362" spans="1:5" x14ac:dyDescent="0.75">
      <c r="A18362" s="3">
        <v>888</v>
      </c>
      <c r="B18362" s="3" t="s">
        <v>25</v>
      </c>
      <c r="C18362" s="3" t="str">
        <f>CONCATENATE(zlog[[#This Row],[zid]],zlog[[#This Row],[action]])</f>
        <v>888stto-ca</v>
      </c>
      <c r="D18362" s="3" t="s">
        <v>54</v>
      </c>
      <c r="E18362" s="4">
        <v>44220.087696759256</v>
      </c>
    </row>
    <row r="18363" spans="1:5" x14ac:dyDescent="0.75">
      <c r="A18363" s="3">
        <v>889</v>
      </c>
      <c r="B18363" s="3" t="s">
        <v>25</v>
      </c>
      <c r="C18363" s="3" t="str">
        <f>CONCATENATE(zlog[[#This Row],[zid]],zlog[[#This Row],[action]])</f>
        <v>889stto-ca</v>
      </c>
      <c r="D18363" s="3" t="s">
        <v>54</v>
      </c>
      <c r="E18363" s="4">
        <v>44220.087696759256</v>
      </c>
    </row>
    <row r="18364" spans="1:5" x14ac:dyDescent="0.75">
      <c r="A18364" s="3">
        <v>890</v>
      </c>
      <c r="B18364" s="3" t="s">
        <v>25</v>
      </c>
      <c r="C18364" s="3" t="str">
        <f>CONCATENATE(zlog[[#This Row],[zid]],zlog[[#This Row],[action]])</f>
        <v>890stto-ca</v>
      </c>
      <c r="D18364" s="3" t="s">
        <v>54</v>
      </c>
      <c r="E18364" s="4">
        <v>44220.087696759256</v>
      </c>
    </row>
    <row r="18365" spans="1:5" x14ac:dyDescent="0.75">
      <c r="A18365" s="3">
        <v>891</v>
      </c>
      <c r="B18365" s="3" t="s">
        <v>25</v>
      </c>
      <c r="C18365" s="3" t="str">
        <f>CONCATENATE(zlog[[#This Row],[zid]],zlog[[#This Row],[action]])</f>
        <v>891stto-ca</v>
      </c>
      <c r="D18365" s="3" t="s">
        <v>54</v>
      </c>
      <c r="E18365" s="4">
        <v>44220.087696759256</v>
      </c>
    </row>
    <row r="18366" spans="1:5" x14ac:dyDescent="0.75">
      <c r="A18366" s="3">
        <v>893</v>
      </c>
      <c r="B18366" s="3" t="s">
        <v>25</v>
      </c>
      <c r="C18366" s="3" t="str">
        <f>CONCATENATE(zlog[[#This Row],[zid]],zlog[[#This Row],[action]])</f>
        <v>893stto-ca</v>
      </c>
      <c r="D18366" s="3" t="s">
        <v>54</v>
      </c>
      <c r="E18366" s="4">
        <v>44220.087696759256</v>
      </c>
    </row>
    <row r="18367" spans="1:5" x14ac:dyDescent="0.75">
      <c r="A18367" s="3">
        <v>895</v>
      </c>
      <c r="B18367" s="3" t="s">
        <v>25</v>
      </c>
      <c r="C18367" s="3" t="str">
        <f>CONCATENATE(zlog[[#This Row],[zid]],zlog[[#This Row],[action]])</f>
        <v>895stto-ca</v>
      </c>
      <c r="D18367" s="3" t="s">
        <v>54</v>
      </c>
      <c r="E18367" s="4">
        <v>44220.087696759256</v>
      </c>
    </row>
    <row r="18368" spans="1:5" x14ac:dyDescent="0.75">
      <c r="A18368" s="3">
        <v>896</v>
      </c>
      <c r="B18368" s="3" t="s">
        <v>25</v>
      </c>
      <c r="C18368" s="3" t="str">
        <f>CONCATENATE(zlog[[#This Row],[zid]],zlog[[#This Row],[action]])</f>
        <v>896stto-ca</v>
      </c>
      <c r="D18368" s="3" t="s">
        <v>54</v>
      </c>
      <c r="E18368" s="4">
        <v>44220.087696759256</v>
      </c>
    </row>
    <row r="18369" spans="1:5" x14ac:dyDescent="0.75">
      <c r="A18369" s="3">
        <v>897</v>
      </c>
      <c r="B18369" s="3" t="s">
        <v>25</v>
      </c>
      <c r="C18369" s="3" t="str">
        <f>CONCATENATE(zlog[[#This Row],[zid]],zlog[[#This Row],[action]])</f>
        <v>897stto-ca</v>
      </c>
      <c r="D18369" s="3" t="s">
        <v>54</v>
      </c>
      <c r="E18369" s="4">
        <v>44220.087696759256</v>
      </c>
    </row>
    <row r="18370" spans="1:5" x14ac:dyDescent="0.75">
      <c r="A18370" s="3">
        <v>898</v>
      </c>
      <c r="B18370" s="3" t="s">
        <v>25</v>
      </c>
      <c r="C18370" s="3" t="str">
        <f>CONCATENATE(zlog[[#This Row],[zid]],zlog[[#This Row],[action]])</f>
        <v>898stto-ca</v>
      </c>
      <c r="D18370" s="3" t="s">
        <v>54</v>
      </c>
      <c r="E18370" s="4">
        <v>44220.087696759256</v>
      </c>
    </row>
    <row r="18371" spans="1:5" x14ac:dyDescent="0.75">
      <c r="A18371" s="3">
        <v>901</v>
      </c>
      <c r="B18371" s="3" t="s">
        <v>25</v>
      </c>
      <c r="C18371" s="3" t="str">
        <f>CONCATENATE(zlog[[#This Row],[zid]],zlog[[#This Row],[action]])</f>
        <v>901stto-ca</v>
      </c>
      <c r="D18371" s="3" t="s">
        <v>54</v>
      </c>
      <c r="E18371" s="4">
        <v>44220.087696759256</v>
      </c>
    </row>
    <row r="18372" spans="1:5" x14ac:dyDescent="0.75">
      <c r="A18372" s="3">
        <v>902</v>
      </c>
      <c r="B18372" s="3" t="s">
        <v>25</v>
      </c>
      <c r="C18372" s="3" t="str">
        <f>CONCATENATE(zlog[[#This Row],[zid]],zlog[[#This Row],[action]])</f>
        <v>902stto-ca</v>
      </c>
      <c r="D18372" s="3" t="s">
        <v>54</v>
      </c>
      <c r="E18372" s="4">
        <v>44220.087696759256</v>
      </c>
    </row>
    <row r="18373" spans="1:5" x14ac:dyDescent="0.75">
      <c r="A18373" s="3">
        <v>903</v>
      </c>
      <c r="B18373" s="3" t="s">
        <v>25</v>
      </c>
      <c r="C18373" s="3" t="str">
        <f>CONCATENATE(zlog[[#This Row],[zid]],zlog[[#This Row],[action]])</f>
        <v>903stto-ca</v>
      </c>
      <c r="D18373" s="3" t="s">
        <v>54</v>
      </c>
      <c r="E18373" s="4">
        <v>44220.087696759256</v>
      </c>
    </row>
    <row r="18374" spans="1:5" x14ac:dyDescent="0.75">
      <c r="A18374" s="3">
        <v>904</v>
      </c>
      <c r="B18374" s="3" t="s">
        <v>25</v>
      </c>
      <c r="C18374" s="3" t="str">
        <f>CONCATENATE(zlog[[#This Row],[zid]],zlog[[#This Row],[action]])</f>
        <v>904stto-ca</v>
      </c>
      <c r="D18374" s="3" t="s">
        <v>54</v>
      </c>
      <c r="E18374" s="4">
        <v>44220.087696759256</v>
      </c>
    </row>
    <row r="18375" spans="1:5" x14ac:dyDescent="0.75">
      <c r="A18375" s="3">
        <v>906</v>
      </c>
      <c r="B18375" s="3" t="s">
        <v>25</v>
      </c>
      <c r="C18375" s="3" t="str">
        <f>CONCATENATE(zlog[[#This Row],[zid]],zlog[[#This Row],[action]])</f>
        <v>906stto-ca</v>
      </c>
      <c r="D18375" s="3" t="s">
        <v>54</v>
      </c>
      <c r="E18375" s="4">
        <v>44220.087696759256</v>
      </c>
    </row>
    <row r="18376" spans="1:5" x14ac:dyDescent="0.75">
      <c r="A18376" s="3">
        <v>907</v>
      </c>
      <c r="B18376" s="3" t="s">
        <v>25</v>
      </c>
      <c r="C18376" s="3" t="str">
        <f>CONCATENATE(zlog[[#This Row],[zid]],zlog[[#This Row],[action]])</f>
        <v>907stto-ca</v>
      </c>
      <c r="D18376" s="3" t="s">
        <v>54</v>
      </c>
      <c r="E18376" s="4">
        <v>44220.087696759256</v>
      </c>
    </row>
    <row r="18377" spans="1:5" x14ac:dyDescent="0.75">
      <c r="A18377" s="3">
        <v>908</v>
      </c>
      <c r="B18377" s="3" t="s">
        <v>25</v>
      </c>
      <c r="C18377" s="3" t="str">
        <f>CONCATENATE(zlog[[#This Row],[zid]],zlog[[#This Row],[action]])</f>
        <v>908stto-ca</v>
      </c>
      <c r="D18377" s="3" t="s">
        <v>54</v>
      </c>
      <c r="E18377" s="4">
        <v>44220.087696759256</v>
      </c>
    </row>
    <row r="18378" spans="1:5" x14ac:dyDescent="0.75">
      <c r="A18378" s="3">
        <v>910</v>
      </c>
      <c r="B18378" s="3" t="s">
        <v>25</v>
      </c>
      <c r="C18378" s="3" t="str">
        <f>CONCATENATE(zlog[[#This Row],[zid]],zlog[[#This Row],[action]])</f>
        <v>910stto-ca</v>
      </c>
      <c r="D18378" s="3" t="s">
        <v>54</v>
      </c>
      <c r="E18378" s="4">
        <v>44220.087696759256</v>
      </c>
    </row>
    <row r="18379" spans="1:5" x14ac:dyDescent="0.75">
      <c r="A18379" s="3">
        <v>912</v>
      </c>
      <c r="B18379" s="3" t="s">
        <v>25</v>
      </c>
      <c r="C18379" s="3" t="str">
        <f>CONCATENATE(zlog[[#This Row],[zid]],zlog[[#This Row],[action]])</f>
        <v>912stto-ca</v>
      </c>
      <c r="D18379" s="3" t="s">
        <v>54</v>
      </c>
      <c r="E18379" s="4">
        <v>44220.087696759256</v>
      </c>
    </row>
    <row r="18380" spans="1:5" x14ac:dyDescent="0.75">
      <c r="A18380" s="3">
        <v>913</v>
      </c>
      <c r="B18380" s="3" t="s">
        <v>25</v>
      </c>
      <c r="C18380" s="3" t="str">
        <f>CONCATENATE(zlog[[#This Row],[zid]],zlog[[#This Row],[action]])</f>
        <v>913stto-ca</v>
      </c>
      <c r="D18380" s="3" t="s">
        <v>54</v>
      </c>
      <c r="E18380" s="4">
        <v>44220.087696759256</v>
      </c>
    </row>
    <row r="18381" spans="1:5" x14ac:dyDescent="0.75">
      <c r="A18381" s="3">
        <v>915</v>
      </c>
      <c r="B18381" s="3" t="s">
        <v>25</v>
      </c>
      <c r="C18381" s="3" t="str">
        <f>CONCATENATE(zlog[[#This Row],[zid]],zlog[[#This Row],[action]])</f>
        <v>915stto-ca</v>
      </c>
      <c r="D18381" s="3" t="s">
        <v>54</v>
      </c>
      <c r="E18381" s="4">
        <v>44220.087696759256</v>
      </c>
    </row>
    <row r="18382" spans="1:5" x14ac:dyDescent="0.75">
      <c r="A18382" s="3">
        <v>918</v>
      </c>
      <c r="B18382" s="3" t="s">
        <v>25</v>
      </c>
      <c r="C18382" s="3" t="str">
        <f>CONCATENATE(zlog[[#This Row],[zid]],zlog[[#This Row],[action]])</f>
        <v>918stto-ca</v>
      </c>
      <c r="D18382" s="3" t="s">
        <v>54</v>
      </c>
      <c r="E18382" s="4">
        <v>44220.087696759256</v>
      </c>
    </row>
    <row r="18383" spans="1:5" x14ac:dyDescent="0.75">
      <c r="A18383" s="3">
        <v>920</v>
      </c>
      <c r="B18383" s="3" t="s">
        <v>25</v>
      </c>
      <c r="C18383" s="3" t="str">
        <f>CONCATENATE(zlog[[#This Row],[zid]],zlog[[#This Row],[action]])</f>
        <v>920stto-ca</v>
      </c>
      <c r="D18383" s="3" t="s">
        <v>54</v>
      </c>
      <c r="E18383" s="4">
        <v>44220.087696759256</v>
      </c>
    </row>
    <row r="18384" spans="1:5" x14ac:dyDescent="0.75">
      <c r="A18384" s="3">
        <v>923</v>
      </c>
      <c r="B18384" s="3" t="s">
        <v>25</v>
      </c>
      <c r="C18384" s="3" t="str">
        <f>CONCATENATE(zlog[[#This Row],[zid]],zlog[[#This Row],[action]])</f>
        <v>923stto-ca</v>
      </c>
      <c r="D18384" s="3" t="s">
        <v>54</v>
      </c>
      <c r="E18384" s="4">
        <v>44220.087696759256</v>
      </c>
    </row>
    <row r="18385" spans="1:5" x14ac:dyDescent="0.75">
      <c r="A18385" s="3">
        <v>924</v>
      </c>
      <c r="B18385" s="3" t="s">
        <v>25</v>
      </c>
      <c r="C18385" s="3" t="str">
        <f>CONCATENATE(zlog[[#This Row],[zid]],zlog[[#This Row],[action]])</f>
        <v>924stto-ca</v>
      </c>
      <c r="D18385" s="3" t="s">
        <v>54</v>
      </c>
      <c r="E18385" s="4">
        <v>44220.087696759256</v>
      </c>
    </row>
    <row r="18386" spans="1:5" x14ac:dyDescent="0.75">
      <c r="A18386" s="3">
        <v>925</v>
      </c>
      <c r="B18386" s="3" t="s">
        <v>25</v>
      </c>
      <c r="C18386" s="3" t="str">
        <f>CONCATENATE(zlog[[#This Row],[zid]],zlog[[#This Row],[action]])</f>
        <v>925stto-ca</v>
      </c>
      <c r="D18386" s="3" t="s">
        <v>54</v>
      </c>
      <c r="E18386" s="4">
        <v>44220.087696759256</v>
      </c>
    </row>
    <row r="18387" spans="1:5" x14ac:dyDescent="0.75">
      <c r="A18387" s="3">
        <v>926</v>
      </c>
      <c r="B18387" s="3" t="s">
        <v>25</v>
      </c>
      <c r="C18387" s="3" t="str">
        <f>CONCATENATE(zlog[[#This Row],[zid]],zlog[[#This Row],[action]])</f>
        <v>926stto-ca</v>
      </c>
      <c r="D18387" s="3" t="s">
        <v>54</v>
      </c>
      <c r="E18387" s="4">
        <v>44220.087696759256</v>
      </c>
    </row>
    <row r="18388" spans="1:5" x14ac:dyDescent="0.75">
      <c r="A18388" s="3">
        <v>927</v>
      </c>
      <c r="B18388" s="3" t="s">
        <v>25</v>
      </c>
      <c r="C18388" s="3" t="str">
        <f>CONCATENATE(zlog[[#This Row],[zid]],zlog[[#This Row],[action]])</f>
        <v>927stto-ca</v>
      </c>
      <c r="D18388" s="3" t="s">
        <v>54</v>
      </c>
      <c r="E18388" s="4">
        <v>44220.087696759256</v>
      </c>
    </row>
    <row r="18389" spans="1:5" x14ac:dyDescent="0.75">
      <c r="A18389" s="3">
        <v>928</v>
      </c>
      <c r="B18389" s="3" t="s">
        <v>25</v>
      </c>
      <c r="C18389" s="3" t="str">
        <f>CONCATENATE(zlog[[#This Row],[zid]],zlog[[#This Row],[action]])</f>
        <v>928stto-ca</v>
      </c>
      <c r="D18389" s="3" t="s">
        <v>54</v>
      </c>
      <c r="E18389" s="4">
        <v>44220.087696759256</v>
      </c>
    </row>
    <row r="18390" spans="1:5" x14ac:dyDescent="0.75">
      <c r="A18390" s="3">
        <v>930</v>
      </c>
      <c r="B18390" s="3" t="s">
        <v>25</v>
      </c>
      <c r="C18390" s="3" t="str">
        <f>CONCATENATE(zlog[[#This Row],[zid]],zlog[[#This Row],[action]])</f>
        <v>930stto-ca</v>
      </c>
      <c r="D18390" s="3" t="s">
        <v>54</v>
      </c>
      <c r="E18390" s="4">
        <v>44220.087696759256</v>
      </c>
    </row>
    <row r="18391" spans="1:5" x14ac:dyDescent="0.75">
      <c r="A18391" s="3">
        <v>931</v>
      </c>
      <c r="B18391" s="3" t="s">
        <v>25</v>
      </c>
      <c r="C18391" s="3" t="str">
        <f>CONCATENATE(zlog[[#This Row],[zid]],zlog[[#This Row],[action]])</f>
        <v>931stto-ca</v>
      </c>
      <c r="D18391" s="3" t="s">
        <v>54</v>
      </c>
      <c r="E18391" s="4">
        <v>44220.087696759256</v>
      </c>
    </row>
    <row r="18392" spans="1:5" x14ac:dyDescent="0.75">
      <c r="A18392" s="3">
        <v>933</v>
      </c>
      <c r="B18392" s="3" t="s">
        <v>25</v>
      </c>
      <c r="C18392" s="3" t="str">
        <f>CONCATENATE(zlog[[#This Row],[zid]],zlog[[#This Row],[action]])</f>
        <v>933stto-ca</v>
      </c>
      <c r="D18392" s="3" t="s">
        <v>54</v>
      </c>
      <c r="E18392" s="4">
        <v>44220.087696759256</v>
      </c>
    </row>
    <row r="18393" spans="1:5" x14ac:dyDescent="0.75">
      <c r="A18393" s="3">
        <v>934</v>
      </c>
      <c r="B18393" s="3" t="s">
        <v>25</v>
      </c>
      <c r="C18393" s="3" t="str">
        <f>CONCATENATE(zlog[[#This Row],[zid]],zlog[[#This Row],[action]])</f>
        <v>934stto-ca</v>
      </c>
      <c r="D18393" s="3" t="s">
        <v>54</v>
      </c>
      <c r="E18393" s="4">
        <v>44220.087696759256</v>
      </c>
    </row>
    <row r="18394" spans="1:5" x14ac:dyDescent="0.75">
      <c r="A18394" s="3">
        <v>935</v>
      </c>
      <c r="B18394" s="3" t="s">
        <v>25</v>
      </c>
      <c r="C18394" s="3" t="str">
        <f>CONCATENATE(zlog[[#This Row],[zid]],zlog[[#This Row],[action]])</f>
        <v>935stto-ca</v>
      </c>
      <c r="D18394" s="3" t="s">
        <v>54</v>
      </c>
      <c r="E18394" s="4">
        <v>44220.087696759256</v>
      </c>
    </row>
    <row r="18395" spans="1:5" x14ac:dyDescent="0.75">
      <c r="A18395" s="3">
        <v>937</v>
      </c>
      <c r="B18395" s="3" t="s">
        <v>25</v>
      </c>
      <c r="C18395" s="3" t="str">
        <f>CONCATENATE(zlog[[#This Row],[zid]],zlog[[#This Row],[action]])</f>
        <v>937stto-ca</v>
      </c>
      <c r="D18395" s="3" t="s">
        <v>54</v>
      </c>
      <c r="E18395" s="4">
        <v>44220.087696759256</v>
      </c>
    </row>
    <row r="18396" spans="1:5" x14ac:dyDescent="0.75">
      <c r="A18396" s="3">
        <v>938</v>
      </c>
      <c r="B18396" s="3" t="s">
        <v>25</v>
      </c>
      <c r="C18396" s="3" t="str">
        <f>CONCATENATE(zlog[[#This Row],[zid]],zlog[[#This Row],[action]])</f>
        <v>938stto-ca</v>
      </c>
      <c r="D18396" s="3" t="s">
        <v>54</v>
      </c>
      <c r="E18396" s="4">
        <v>44220.087696759256</v>
      </c>
    </row>
    <row r="18397" spans="1:5" x14ac:dyDescent="0.75">
      <c r="A18397" s="3">
        <v>941</v>
      </c>
      <c r="B18397" s="3" t="s">
        <v>25</v>
      </c>
      <c r="C18397" s="3" t="str">
        <f>CONCATENATE(zlog[[#This Row],[zid]],zlog[[#This Row],[action]])</f>
        <v>941stto-ca</v>
      </c>
      <c r="D18397" s="3" t="s">
        <v>54</v>
      </c>
      <c r="E18397" s="4">
        <v>44220.087696759256</v>
      </c>
    </row>
    <row r="18398" spans="1:5" x14ac:dyDescent="0.75">
      <c r="A18398" s="3">
        <v>942</v>
      </c>
      <c r="B18398" s="3" t="s">
        <v>25</v>
      </c>
      <c r="C18398" s="3" t="str">
        <f>CONCATENATE(zlog[[#This Row],[zid]],zlog[[#This Row],[action]])</f>
        <v>942stto-ca</v>
      </c>
      <c r="D18398" s="3" t="s">
        <v>54</v>
      </c>
      <c r="E18398" s="4">
        <v>44220.087696759256</v>
      </c>
    </row>
    <row r="18399" spans="1:5" x14ac:dyDescent="0.75">
      <c r="A18399" s="3">
        <v>943</v>
      </c>
      <c r="B18399" s="3" t="s">
        <v>25</v>
      </c>
      <c r="C18399" s="3" t="str">
        <f>CONCATENATE(zlog[[#This Row],[zid]],zlog[[#This Row],[action]])</f>
        <v>943stto-ca</v>
      </c>
      <c r="D18399" s="3" t="s">
        <v>54</v>
      </c>
      <c r="E18399" s="4">
        <v>44220.087696759256</v>
      </c>
    </row>
    <row r="18400" spans="1:5" x14ac:dyDescent="0.75">
      <c r="A18400" s="3">
        <v>944</v>
      </c>
      <c r="B18400" s="3" t="s">
        <v>25</v>
      </c>
      <c r="C18400" s="3" t="str">
        <f>CONCATENATE(zlog[[#This Row],[zid]],zlog[[#This Row],[action]])</f>
        <v>944stto-ca</v>
      </c>
      <c r="D18400" s="3" t="s">
        <v>54</v>
      </c>
      <c r="E18400" s="4">
        <v>44220.087696759256</v>
      </c>
    </row>
    <row r="18401" spans="1:5" x14ac:dyDescent="0.75">
      <c r="A18401" s="3">
        <v>945</v>
      </c>
      <c r="B18401" s="3" t="s">
        <v>25</v>
      </c>
      <c r="C18401" s="3" t="str">
        <f>CONCATENATE(zlog[[#This Row],[zid]],zlog[[#This Row],[action]])</f>
        <v>945stto-ca</v>
      </c>
      <c r="D18401" s="3" t="s">
        <v>54</v>
      </c>
      <c r="E18401" s="4">
        <v>44220.087696759256</v>
      </c>
    </row>
    <row r="18402" spans="1:5" x14ac:dyDescent="0.75">
      <c r="A18402" s="3">
        <v>946</v>
      </c>
      <c r="B18402" s="3" t="s">
        <v>25</v>
      </c>
      <c r="C18402" s="3" t="str">
        <f>CONCATENATE(zlog[[#This Row],[zid]],zlog[[#This Row],[action]])</f>
        <v>946stto-ca</v>
      </c>
      <c r="D18402" s="3" t="s">
        <v>54</v>
      </c>
      <c r="E18402" s="4">
        <v>44220.087696759256</v>
      </c>
    </row>
    <row r="18403" spans="1:5" x14ac:dyDescent="0.75">
      <c r="A18403" s="3">
        <v>947</v>
      </c>
      <c r="B18403" s="3" t="s">
        <v>25</v>
      </c>
      <c r="C18403" s="3" t="str">
        <f>CONCATENATE(zlog[[#This Row],[zid]],zlog[[#This Row],[action]])</f>
        <v>947stto-ca</v>
      </c>
      <c r="D18403" s="3" t="s">
        <v>54</v>
      </c>
      <c r="E18403" s="4">
        <v>44220.087696759256</v>
      </c>
    </row>
    <row r="18404" spans="1:5" x14ac:dyDescent="0.75">
      <c r="A18404" s="3">
        <v>952</v>
      </c>
      <c r="B18404" s="3" t="s">
        <v>25</v>
      </c>
      <c r="C18404" s="3" t="str">
        <f>CONCATENATE(zlog[[#This Row],[zid]],zlog[[#This Row],[action]])</f>
        <v>952stto-ca</v>
      </c>
      <c r="D18404" s="3" t="s">
        <v>54</v>
      </c>
      <c r="E18404" s="4">
        <v>44220.087696759256</v>
      </c>
    </row>
    <row r="18405" spans="1:5" x14ac:dyDescent="0.75">
      <c r="A18405" s="3">
        <v>953</v>
      </c>
      <c r="B18405" s="3" t="s">
        <v>25</v>
      </c>
      <c r="C18405" s="3" t="str">
        <f>CONCATENATE(zlog[[#This Row],[zid]],zlog[[#This Row],[action]])</f>
        <v>953stto-ca</v>
      </c>
      <c r="D18405" s="3" t="s">
        <v>54</v>
      </c>
      <c r="E18405" s="4">
        <v>44220.087696759256</v>
      </c>
    </row>
    <row r="18406" spans="1:5" x14ac:dyDescent="0.75">
      <c r="A18406" s="3">
        <v>955</v>
      </c>
      <c r="B18406" s="3" t="s">
        <v>25</v>
      </c>
      <c r="C18406" s="3" t="str">
        <f>CONCATENATE(zlog[[#This Row],[zid]],zlog[[#This Row],[action]])</f>
        <v>955stto-ca</v>
      </c>
      <c r="D18406" s="3" t="s">
        <v>54</v>
      </c>
      <c r="E18406" s="4">
        <v>44220.087696759256</v>
      </c>
    </row>
    <row r="18407" spans="1:5" x14ac:dyDescent="0.75">
      <c r="A18407" s="3">
        <v>957</v>
      </c>
      <c r="B18407" s="3" t="s">
        <v>25</v>
      </c>
      <c r="C18407" s="3" t="str">
        <f>CONCATENATE(zlog[[#This Row],[zid]],zlog[[#This Row],[action]])</f>
        <v>957stto-ca</v>
      </c>
      <c r="D18407" s="3" t="s">
        <v>54</v>
      </c>
      <c r="E18407" s="4">
        <v>44220.087696759256</v>
      </c>
    </row>
    <row r="18408" spans="1:5" x14ac:dyDescent="0.75">
      <c r="A18408" s="3">
        <v>958</v>
      </c>
      <c r="B18408" s="3" t="s">
        <v>25</v>
      </c>
      <c r="C18408" s="3" t="str">
        <f>CONCATENATE(zlog[[#This Row],[zid]],zlog[[#This Row],[action]])</f>
        <v>958stto-ca</v>
      </c>
      <c r="D18408" s="3" t="s">
        <v>54</v>
      </c>
      <c r="E18408" s="4">
        <v>44220.087696759256</v>
      </c>
    </row>
    <row r="18409" spans="1:5" x14ac:dyDescent="0.75">
      <c r="A18409" s="3">
        <v>959</v>
      </c>
      <c r="B18409" s="3" t="s">
        <v>25</v>
      </c>
      <c r="C18409" s="3" t="str">
        <f>CONCATENATE(zlog[[#This Row],[zid]],zlog[[#This Row],[action]])</f>
        <v>959stto-ca</v>
      </c>
      <c r="D18409" s="3" t="s">
        <v>54</v>
      </c>
      <c r="E18409" s="4">
        <v>44220.087696759256</v>
      </c>
    </row>
    <row r="18410" spans="1:5" x14ac:dyDescent="0.75">
      <c r="A18410" s="3">
        <v>960</v>
      </c>
      <c r="B18410" s="3" t="s">
        <v>25</v>
      </c>
      <c r="C18410" s="3" t="str">
        <f>CONCATENATE(zlog[[#This Row],[zid]],zlog[[#This Row],[action]])</f>
        <v>960stto-ca</v>
      </c>
      <c r="D18410" s="3" t="s">
        <v>54</v>
      </c>
      <c r="E18410" s="4">
        <v>44220.087696759256</v>
      </c>
    </row>
    <row r="18411" spans="1:5" x14ac:dyDescent="0.75">
      <c r="A18411" s="3">
        <v>961</v>
      </c>
      <c r="B18411" s="3" t="s">
        <v>25</v>
      </c>
      <c r="C18411" s="3" t="str">
        <f>CONCATENATE(zlog[[#This Row],[zid]],zlog[[#This Row],[action]])</f>
        <v>961stto-ca</v>
      </c>
      <c r="D18411" s="3" t="s">
        <v>54</v>
      </c>
      <c r="E18411" s="4">
        <v>44220.087696759256</v>
      </c>
    </row>
    <row r="18412" spans="1:5" x14ac:dyDescent="0.75">
      <c r="A18412" s="3">
        <v>962</v>
      </c>
      <c r="B18412" s="3" t="s">
        <v>25</v>
      </c>
      <c r="C18412" s="3" t="str">
        <f>CONCATENATE(zlog[[#This Row],[zid]],zlog[[#This Row],[action]])</f>
        <v>962stto-ca</v>
      </c>
      <c r="D18412" s="3" t="s">
        <v>54</v>
      </c>
      <c r="E18412" s="4">
        <v>44220.087696759256</v>
      </c>
    </row>
    <row r="18413" spans="1:5" x14ac:dyDescent="0.75">
      <c r="A18413" s="3">
        <v>963</v>
      </c>
      <c r="B18413" s="3" t="s">
        <v>25</v>
      </c>
      <c r="C18413" s="3" t="str">
        <f>CONCATENATE(zlog[[#This Row],[zid]],zlog[[#This Row],[action]])</f>
        <v>963stto-ca</v>
      </c>
      <c r="D18413" s="3" t="s">
        <v>54</v>
      </c>
      <c r="E18413" s="4">
        <v>44220.087696759256</v>
      </c>
    </row>
    <row r="18414" spans="1:5" x14ac:dyDescent="0.75">
      <c r="A18414" s="3">
        <v>964</v>
      </c>
      <c r="B18414" s="3" t="s">
        <v>25</v>
      </c>
      <c r="C18414" s="3" t="str">
        <f>CONCATENATE(zlog[[#This Row],[zid]],zlog[[#This Row],[action]])</f>
        <v>964stto-ca</v>
      </c>
      <c r="D18414" s="3" t="s">
        <v>54</v>
      </c>
      <c r="E18414" s="4">
        <v>44220.087696759256</v>
      </c>
    </row>
    <row r="18415" spans="1:5" x14ac:dyDescent="0.75">
      <c r="A18415" s="3">
        <v>968</v>
      </c>
      <c r="B18415" s="3" t="s">
        <v>25</v>
      </c>
      <c r="C18415" s="3" t="str">
        <f>CONCATENATE(zlog[[#This Row],[zid]],zlog[[#This Row],[action]])</f>
        <v>968stto-ca</v>
      </c>
      <c r="D18415" s="3" t="s">
        <v>54</v>
      </c>
      <c r="E18415" s="4">
        <v>44220.087696759256</v>
      </c>
    </row>
    <row r="18416" spans="1:5" x14ac:dyDescent="0.75">
      <c r="A18416" s="3">
        <v>969</v>
      </c>
      <c r="B18416" s="3" t="s">
        <v>25</v>
      </c>
      <c r="C18416" s="3" t="str">
        <f>CONCATENATE(zlog[[#This Row],[zid]],zlog[[#This Row],[action]])</f>
        <v>969stto-ca</v>
      </c>
      <c r="D18416" s="3" t="s">
        <v>54</v>
      </c>
      <c r="E18416" s="4">
        <v>44220.087696759256</v>
      </c>
    </row>
    <row r="18417" spans="1:5" x14ac:dyDescent="0.75">
      <c r="A18417" s="3">
        <v>971</v>
      </c>
      <c r="B18417" s="3" t="s">
        <v>25</v>
      </c>
      <c r="C18417" s="3" t="str">
        <f>CONCATENATE(zlog[[#This Row],[zid]],zlog[[#This Row],[action]])</f>
        <v>971stto-ca</v>
      </c>
      <c r="D18417" s="3" t="s">
        <v>54</v>
      </c>
      <c r="E18417" s="4">
        <v>44220.087696759256</v>
      </c>
    </row>
    <row r="18418" spans="1:5" x14ac:dyDescent="0.75">
      <c r="A18418" s="3">
        <v>973</v>
      </c>
      <c r="B18418" s="3" t="s">
        <v>25</v>
      </c>
      <c r="C18418" s="3" t="str">
        <f>CONCATENATE(zlog[[#This Row],[zid]],zlog[[#This Row],[action]])</f>
        <v>973stto-ca</v>
      </c>
      <c r="D18418" s="3" t="s">
        <v>54</v>
      </c>
      <c r="E18418" s="4">
        <v>44220.087696759256</v>
      </c>
    </row>
    <row r="18419" spans="1:5" x14ac:dyDescent="0.75">
      <c r="A18419" s="3">
        <v>974</v>
      </c>
      <c r="B18419" s="3" t="s">
        <v>25</v>
      </c>
      <c r="C18419" s="3" t="str">
        <f>CONCATENATE(zlog[[#This Row],[zid]],zlog[[#This Row],[action]])</f>
        <v>974stto-ca</v>
      </c>
      <c r="D18419" s="3" t="s">
        <v>54</v>
      </c>
      <c r="E18419" s="4">
        <v>44220.087696759256</v>
      </c>
    </row>
    <row r="18420" spans="1:5" x14ac:dyDescent="0.75">
      <c r="A18420" s="3">
        <v>975</v>
      </c>
      <c r="B18420" s="3" t="s">
        <v>25</v>
      </c>
      <c r="C18420" s="3" t="str">
        <f>CONCATENATE(zlog[[#This Row],[zid]],zlog[[#This Row],[action]])</f>
        <v>975stto-ca</v>
      </c>
      <c r="D18420" s="3" t="s">
        <v>54</v>
      </c>
      <c r="E18420" s="4">
        <v>44220.087696759256</v>
      </c>
    </row>
    <row r="18421" spans="1:5" x14ac:dyDescent="0.75">
      <c r="A18421" s="3">
        <v>976</v>
      </c>
      <c r="B18421" s="3" t="s">
        <v>25</v>
      </c>
      <c r="C18421" s="3" t="str">
        <f>CONCATENATE(zlog[[#This Row],[zid]],zlog[[#This Row],[action]])</f>
        <v>976stto-ca</v>
      </c>
      <c r="D18421" s="3" t="s">
        <v>54</v>
      </c>
      <c r="E18421" s="4">
        <v>44220.087696759256</v>
      </c>
    </row>
    <row r="18422" spans="1:5" x14ac:dyDescent="0.75">
      <c r="A18422" s="3">
        <v>977</v>
      </c>
      <c r="B18422" s="3" t="s">
        <v>25</v>
      </c>
      <c r="C18422" s="3" t="str">
        <f>CONCATENATE(zlog[[#This Row],[zid]],zlog[[#This Row],[action]])</f>
        <v>977stto-ca</v>
      </c>
      <c r="D18422" s="3" t="s">
        <v>54</v>
      </c>
      <c r="E18422" s="4">
        <v>44220.087696759256</v>
      </c>
    </row>
    <row r="18423" spans="1:5" x14ac:dyDescent="0.75">
      <c r="A18423" s="3">
        <v>978</v>
      </c>
      <c r="B18423" s="3" t="s">
        <v>25</v>
      </c>
      <c r="C18423" s="3" t="str">
        <f>CONCATENATE(zlog[[#This Row],[zid]],zlog[[#This Row],[action]])</f>
        <v>978stto-ca</v>
      </c>
      <c r="D18423" s="3" t="s">
        <v>54</v>
      </c>
      <c r="E18423" s="4">
        <v>44220.087696759256</v>
      </c>
    </row>
    <row r="18424" spans="1:5" x14ac:dyDescent="0.75">
      <c r="A18424" s="3">
        <v>981</v>
      </c>
      <c r="B18424" s="3" t="s">
        <v>25</v>
      </c>
      <c r="C18424" s="3" t="str">
        <f>CONCATENATE(zlog[[#This Row],[zid]],zlog[[#This Row],[action]])</f>
        <v>981stto-ca</v>
      </c>
      <c r="D18424" s="3" t="s">
        <v>54</v>
      </c>
      <c r="E18424" s="4">
        <v>44220.087696759256</v>
      </c>
    </row>
    <row r="18425" spans="1:5" x14ac:dyDescent="0.75">
      <c r="A18425" s="3">
        <v>983</v>
      </c>
      <c r="B18425" s="3" t="s">
        <v>25</v>
      </c>
      <c r="C18425" s="3" t="str">
        <f>CONCATENATE(zlog[[#This Row],[zid]],zlog[[#This Row],[action]])</f>
        <v>983stto-ca</v>
      </c>
      <c r="D18425" s="3" t="s">
        <v>54</v>
      </c>
      <c r="E18425" s="4">
        <v>44220.087696759256</v>
      </c>
    </row>
    <row r="18426" spans="1:5" x14ac:dyDescent="0.75">
      <c r="A18426" s="3">
        <v>984</v>
      </c>
      <c r="B18426" s="3" t="s">
        <v>25</v>
      </c>
      <c r="C18426" s="3" t="str">
        <f>CONCATENATE(zlog[[#This Row],[zid]],zlog[[#This Row],[action]])</f>
        <v>984stto-ca</v>
      </c>
      <c r="D18426" s="3" t="s">
        <v>54</v>
      </c>
      <c r="E18426" s="4">
        <v>44220.087696759256</v>
      </c>
    </row>
    <row r="18427" spans="1:5" x14ac:dyDescent="0.75">
      <c r="A18427" s="3">
        <v>985</v>
      </c>
      <c r="B18427" s="3" t="s">
        <v>25</v>
      </c>
      <c r="C18427" s="3" t="str">
        <f>CONCATENATE(zlog[[#This Row],[zid]],zlog[[#This Row],[action]])</f>
        <v>985stto-ca</v>
      </c>
      <c r="D18427" s="3" t="s">
        <v>54</v>
      </c>
      <c r="E18427" s="4">
        <v>44220.087696759256</v>
      </c>
    </row>
    <row r="18428" spans="1:5" x14ac:dyDescent="0.75">
      <c r="A18428" s="3">
        <v>986</v>
      </c>
      <c r="B18428" s="3" t="s">
        <v>25</v>
      </c>
      <c r="C18428" s="3" t="str">
        <f>CONCATENATE(zlog[[#This Row],[zid]],zlog[[#This Row],[action]])</f>
        <v>986stto-ca</v>
      </c>
      <c r="D18428" s="3" t="s">
        <v>54</v>
      </c>
      <c r="E18428" s="4">
        <v>44220.087696759256</v>
      </c>
    </row>
    <row r="18429" spans="1:5" x14ac:dyDescent="0.75">
      <c r="A18429" s="3">
        <v>989</v>
      </c>
      <c r="B18429" s="3" t="s">
        <v>25</v>
      </c>
      <c r="C18429" s="3" t="str">
        <f>CONCATENATE(zlog[[#This Row],[zid]],zlog[[#This Row],[action]])</f>
        <v>989stto-ca</v>
      </c>
      <c r="D18429" s="3" t="s">
        <v>54</v>
      </c>
      <c r="E18429" s="4">
        <v>44220.087696759256</v>
      </c>
    </row>
    <row r="18430" spans="1:5" x14ac:dyDescent="0.75">
      <c r="A18430" s="3">
        <v>990</v>
      </c>
      <c r="B18430" s="3" t="s">
        <v>25</v>
      </c>
      <c r="C18430" s="3" t="str">
        <f>CONCATENATE(zlog[[#This Row],[zid]],zlog[[#This Row],[action]])</f>
        <v>990stto-ca</v>
      </c>
      <c r="D18430" s="3" t="s">
        <v>54</v>
      </c>
      <c r="E18430" s="4">
        <v>44220.087696759256</v>
      </c>
    </row>
    <row r="18431" spans="1:5" x14ac:dyDescent="0.75">
      <c r="A18431" s="3">
        <v>991</v>
      </c>
      <c r="B18431" s="3" t="s">
        <v>25</v>
      </c>
      <c r="C18431" s="3" t="str">
        <f>CONCATENATE(zlog[[#This Row],[zid]],zlog[[#This Row],[action]])</f>
        <v>991stto-ca</v>
      </c>
      <c r="D18431" s="3" t="s">
        <v>54</v>
      </c>
      <c r="E18431" s="4">
        <v>44220.087696759256</v>
      </c>
    </row>
    <row r="18432" spans="1:5" x14ac:dyDescent="0.75">
      <c r="A18432" s="3">
        <v>992</v>
      </c>
      <c r="B18432" s="3" t="s">
        <v>25</v>
      </c>
      <c r="C18432" s="3" t="str">
        <f>CONCATENATE(zlog[[#This Row],[zid]],zlog[[#This Row],[action]])</f>
        <v>992stto-ca</v>
      </c>
      <c r="D18432" s="3" t="s">
        <v>54</v>
      </c>
      <c r="E18432" s="4">
        <v>44220.087696759256</v>
      </c>
    </row>
    <row r="18433" spans="1:5" x14ac:dyDescent="0.75">
      <c r="A18433" s="3">
        <v>993</v>
      </c>
      <c r="B18433" s="3" t="s">
        <v>25</v>
      </c>
      <c r="C18433" s="3" t="str">
        <f>CONCATENATE(zlog[[#This Row],[zid]],zlog[[#This Row],[action]])</f>
        <v>993stto-ca</v>
      </c>
      <c r="D18433" s="3" t="s">
        <v>54</v>
      </c>
      <c r="E18433" s="4">
        <v>44220.087696759256</v>
      </c>
    </row>
    <row r="18434" spans="1:5" x14ac:dyDescent="0.75">
      <c r="A18434" s="3">
        <v>995</v>
      </c>
      <c r="B18434" s="3" t="s">
        <v>25</v>
      </c>
      <c r="C18434" s="3" t="str">
        <f>CONCATENATE(zlog[[#This Row],[zid]],zlog[[#This Row],[action]])</f>
        <v>995stto-ca</v>
      </c>
      <c r="D18434" s="3" t="s">
        <v>54</v>
      </c>
      <c r="E18434" s="4">
        <v>44220.087696759256</v>
      </c>
    </row>
    <row r="18435" spans="1:5" x14ac:dyDescent="0.75">
      <c r="A18435" s="3">
        <v>997</v>
      </c>
      <c r="B18435" s="3" t="s">
        <v>25</v>
      </c>
      <c r="C18435" s="3" t="str">
        <f>CONCATENATE(zlog[[#This Row],[zid]],zlog[[#This Row],[action]])</f>
        <v>997stto-ca</v>
      </c>
      <c r="D18435" s="3" t="s">
        <v>54</v>
      </c>
      <c r="E18435" s="4">
        <v>44220.087696759256</v>
      </c>
    </row>
    <row r="18436" spans="1:5" x14ac:dyDescent="0.75">
      <c r="A18436" s="3">
        <v>998</v>
      </c>
      <c r="B18436" s="3" t="s">
        <v>25</v>
      </c>
      <c r="C18436" s="3" t="str">
        <f>CONCATENATE(zlog[[#This Row],[zid]],zlog[[#This Row],[action]])</f>
        <v>998stto-ca</v>
      </c>
      <c r="D18436" s="3" t="s">
        <v>54</v>
      </c>
      <c r="E18436" s="4">
        <v>44220.087696759256</v>
      </c>
    </row>
    <row r="18437" spans="1:5" x14ac:dyDescent="0.75">
      <c r="A18437" s="3">
        <v>1000</v>
      </c>
      <c r="B18437" s="3" t="s">
        <v>25</v>
      </c>
      <c r="C18437" s="3" t="str">
        <f>CONCATENATE(zlog[[#This Row],[zid]],zlog[[#This Row],[action]])</f>
        <v>1000stto-ca</v>
      </c>
      <c r="D18437" s="3" t="s">
        <v>54</v>
      </c>
      <c r="E18437" s="4">
        <v>44220.087696759256</v>
      </c>
    </row>
    <row r="18438" spans="1:5" x14ac:dyDescent="0.75">
      <c r="A18438" s="3">
        <v>62</v>
      </c>
      <c r="B18438" s="3" t="s">
        <v>26</v>
      </c>
      <c r="C18438" s="3" t="str">
        <f>CONCATENATE(zlog[[#This Row],[zid]],zlog[[#This Row],[action]])</f>
        <v>62stto-pa</v>
      </c>
      <c r="D18438" s="3" t="s">
        <v>54</v>
      </c>
      <c r="E18438" s="4">
        <v>44221.091481481482</v>
      </c>
    </row>
    <row r="18439" spans="1:5" x14ac:dyDescent="0.75">
      <c r="A18439" s="3">
        <v>191</v>
      </c>
      <c r="B18439" s="3" t="s">
        <v>26</v>
      </c>
      <c r="C18439" s="3" t="str">
        <f>CONCATENATE(zlog[[#This Row],[zid]],zlog[[#This Row],[action]])</f>
        <v>191stto-pa</v>
      </c>
      <c r="D18439" s="3" t="s">
        <v>54</v>
      </c>
      <c r="E18439" s="4">
        <v>44221.091481481482</v>
      </c>
    </row>
    <row r="18440" spans="1:5" x14ac:dyDescent="0.75">
      <c r="A18440" s="3">
        <v>462</v>
      </c>
      <c r="B18440" s="3" t="s">
        <v>18</v>
      </c>
      <c r="C18440" s="3" t="str">
        <f>CONCATENATE(zlog[[#This Row],[zid]],zlog[[#This Row],[action]])</f>
        <v>462z-setbank</v>
      </c>
      <c r="D18440" s="3" t="s">
        <v>54</v>
      </c>
      <c r="E18440" s="4">
        <v>44221.416064814817</v>
      </c>
    </row>
    <row r="18441" spans="1:5" x14ac:dyDescent="0.75">
      <c r="A18441" s="3">
        <v>462</v>
      </c>
      <c r="B18441" s="3" t="s">
        <v>12</v>
      </c>
      <c r="C18441" s="3" t="str">
        <f>CONCATENATE(zlog[[#This Row],[zid]],zlog[[#This Row],[action]])</f>
        <v>462stto-br</v>
      </c>
      <c r="D18441" s="3" t="s">
        <v>54</v>
      </c>
      <c r="E18441" s="4">
        <v>44221.416076388887</v>
      </c>
    </row>
    <row r="18442" spans="1:5" x14ac:dyDescent="0.75">
      <c r="A18442" s="3">
        <v>462</v>
      </c>
      <c r="B18442" s="3" t="s">
        <v>19</v>
      </c>
      <c r="C18442" s="3" t="str">
        <f>CONCATENATE(zlog[[#This Row],[zid]],zlog[[#This Row],[action]])</f>
        <v>462z-setsbank</v>
      </c>
      <c r="D18442" s="3" t="s">
        <v>54</v>
      </c>
      <c r="E18442" s="4">
        <v>44221.417847222219</v>
      </c>
    </row>
    <row r="18443" spans="1:5" x14ac:dyDescent="0.75">
      <c r="A18443" s="3">
        <v>462</v>
      </c>
      <c r="B18443" s="3" t="s">
        <v>21</v>
      </c>
      <c r="C18443" s="3" t="str">
        <f>CONCATENATE(zlog[[#This Row],[zid]],zlog[[#This Row],[action]])</f>
        <v>462stto-br1</v>
      </c>
      <c r="D18443" s="3" t="s">
        <v>54</v>
      </c>
      <c r="E18443" s="4">
        <v>44221.425694444442</v>
      </c>
    </row>
    <row r="18444" spans="1:5" x14ac:dyDescent="0.75">
      <c r="A18444" s="3">
        <v>462</v>
      </c>
      <c r="B18444" s="3" t="s">
        <v>12</v>
      </c>
      <c r="C18444" s="3" t="str">
        <f>CONCATENATE(zlog[[#This Row],[zid]],zlog[[#This Row],[action]])</f>
        <v>462stto-br</v>
      </c>
      <c r="D18444" s="3" t="s">
        <v>54</v>
      </c>
      <c r="E18444" s="4">
        <v>44221.443032407406</v>
      </c>
    </row>
    <row r="18445" spans="1:5" x14ac:dyDescent="0.75">
      <c r="A18445" s="3">
        <v>9</v>
      </c>
      <c r="B18445" s="3" t="s">
        <v>18</v>
      </c>
      <c r="C18445" s="3" t="str">
        <f>CONCATENATE(zlog[[#This Row],[zid]],zlog[[#This Row],[action]])</f>
        <v>9z-setbank</v>
      </c>
      <c r="D18445" s="3" t="s">
        <v>54</v>
      </c>
      <c r="E18445" s="4">
        <v>44221.446400462963</v>
      </c>
    </row>
    <row r="18446" spans="1:5" x14ac:dyDescent="0.75">
      <c r="A18446" s="3">
        <v>9</v>
      </c>
      <c r="B18446" s="3" t="s">
        <v>12</v>
      </c>
      <c r="C18446" s="3" t="str">
        <f>CONCATENATE(zlog[[#This Row],[zid]],zlog[[#This Row],[action]])</f>
        <v>9stto-br</v>
      </c>
      <c r="D18446" s="3" t="s">
        <v>54</v>
      </c>
      <c r="E18446" s="4">
        <v>44221.446400462963</v>
      </c>
    </row>
    <row r="18447" spans="1:5" x14ac:dyDescent="0.75">
      <c r="A18447" s="3">
        <v>462</v>
      </c>
      <c r="B18447" s="3" t="s">
        <v>34</v>
      </c>
      <c r="C18447" s="3" t="str">
        <f>CONCATENATE(zlog[[#This Row],[zid]],zlog[[#This Row],[action]])</f>
        <v>462stto-ba</v>
      </c>
      <c r="D18447" s="3" t="s">
        <v>54</v>
      </c>
      <c r="E18447" s="4">
        <v>44221.447013888886</v>
      </c>
    </row>
    <row r="18448" spans="1:5" x14ac:dyDescent="0.75">
      <c r="A18448" s="3">
        <v>462</v>
      </c>
      <c r="B18448" s="3" t="s">
        <v>35</v>
      </c>
      <c r="C18448" s="3" t="str">
        <f>CONCATENATE(zlog[[#This Row],[zid]],zlog[[#This Row],[action]])</f>
        <v>462z-clrbank</v>
      </c>
      <c r="D18448" s="3" t="s">
        <v>54</v>
      </c>
      <c r="E18448" s="4">
        <v>44221.447013888886</v>
      </c>
    </row>
    <row r="18449" spans="1:5" x14ac:dyDescent="0.75">
      <c r="A18449" s="3">
        <v>9</v>
      </c>
      <c r="B18449" s="3" t="s">
        <v>19</v>
      </c>
      <c r="C18449" s="3" t="str">
        <f>CONCATENATE(zlog[[#This Row],[zid]],zlog[[#This Row],[action]])</f>
        <v>9z-setsbank</v>
      </c>
      <c r="D18449" s="3" t="s">
        <v>54</v>
      </c>
      <c r="E18449" s="4">
        <v>44221.448009259257</v>
      </c>
    </row>
    <row r="18450" spans="1:5" x14ac:dyDescent="0.75">
      <c r="A18450" s="3">
        <v>9</v>
      </c>
      <c r="B18450" s="3" t="s">
        <v>34</v>
      </c>
      <c r="C18450" s="3" t="str">
        <f>CONCATENATE(zlog[[#This Row],[zid]],zlog[[#This Row],[action]])</f>
        <v>9stto-ba</v>
      </c>
      <c r="D18450" s="3" t="s">
        <v>54</v>
      </c>
      <c r="E18450" s="4">
        <v>44221.452372685184</v>
      </c>
    </row>
    <row r="18451" spans="1:5" x14ac:dyDescent="0.75">
      <c r="A18451" s="3">
        <v>9</v>
      </c>
      <c r="B18451" s="3" t="s">
        <v>35</v>
      </c>
      <c r="C18451" s="3" t="str">
        <f>CONCATENATE(zlog[[#This Row],[zid]],zlog[[#This Row],[action]])</f>
        <v>9z-clrbank</v>
      </c>
      <c r="D18451" s="3" t="s">
        <v>54</v>
      </c>
      <c r="E18451" s="4">
        <v>44221.452372685184</v>
      </c>
    </row>
    <row r="18452" spans="1:5" x14ac:dyDescent="0.75">
      <c r="A18452" s="3">
        <v>243</v>
      </c>
      <c r="B18452" s="3" t="s">
        <v>39</v>
      </c>
      <c r="C18452" s="3" t="str">
        <f>CONCATENATE(zlog[[#This Row],[zid]],zlog[[#This Row],[action]])</f>
        <v>243stto-cpg</v>
      </c>
      <c r="D18452" s="3" t="s">
        <v>54</v>
      </c>
      <c r="E18452" s="4">
        <v>44221.498518518521</v>
      </c>
    </row>
    <row r="18453" spans="1:5" x14ac:dyDescent="0.75">
      <c r="A18453" s="3">
        <v>243</v>
      </c>
      <c r="B18453" s="3" t="s">
        <v>29</v>
      </c>
      <c r="C18453" s="3" t="str">
        <f>CONCATENATE(zlog[[#This Row],[zid]],zlog[[#This Row],[action]])</f>
        <v>243sysmsg</v>
      </c>
      <c r="D18453" s="3" t="s">
        <v>54</v>
      </c>
      <c r="E18453" s="4">
        <v>44221.498518518521</v>
      </c>
    </row>
    <row r="18454" spans="1:5" x14ac:dyDescent="0.75">
      <c r="A18454" s="3">
        <v>243</v>
      </c>
      <c r="B18454" s="3" t="s">
        <v>29</v>
      </c>
      <c r="C18454" s="3" t="str">
        <f>CONCATENATE(zlog[[#This Row],[zid]],zlog[[#This Row],[action]])</f>
        <v>243sysmsg</v>
      </c>
      <c r="D18454" s="3" t="s">
        <v>54</v>
      </c>
      <c r="E18454" s="4">
        <v>44221.498518518521</v>
      </c>
    </row>
    <row r="18455" spans="1:5" x14ac:dyDescent="0.75">
      <c r="A18455" s="3">
        <v>243</v>
      </c>
      <c r="B18455" s="3" t="s">
        <v>43</v>
      </c>
      <c r="C18455" s="3" t="str">
        <f>CONCATENATE(zlog[[#This Row],[zid]],zlog[[#This Row],[action]])</f>
        <v>243z-setvbank</v>
      </c>
      <c r="D18455" s="3" t="s">
        <v>54</v>
      </c>
      <c r="E18455" s="4">
        <v>44221.647523148145</v>
      </c>
    </row>
    <row r="18456" spans="1:5" x14ac:dyDescent="0.75">
      <c r="A18456" s="3">
        <v>243</v>
      </c>
      <c r="B18456" s="3" t="s">
        <v>29</v>
      </c>
      <c r="C18456" s="3" t="str">
        <f>CONCATENATE(zlog[[#This Row],[zid]],zlog[[#This Row],[action]])</f>
        <v>243sysmsg</v>
      </c>
      <c r="D18456" s="3" t="s">
        <v>54</v>
      </c>
      <c r="E18456" s="4">
        <v>44221.648587962962</v>
      </c>
    </row>
    <row r="18457" spans="1:5" x14ac:dyDescent="0.75">
      <c r="A18457" s="3">
        <v>243</v>
      </c>
      <c r="B18457" s="3" t="s">
        <v>29</v>
      </c>
      <c r="C18457" s="3" t="str">
        <f>CONCATENATE(zlog[[#This Row],[zid]],zlog[[#This Row],[action]])</f>
        <v>243sysmsg</v>
      </c>
      <c r="D18457" s="3" t="s">
        <v>54</v>
      </c>
      <c r="E18457" s="4">
        <v>44221.656944444447</v>
      </c>
    </row>
    <row r="18458" spans="1:5" x14ac:dyDescent="0.75">
      <c r="A18458" s="3">
        <v>243</v>
      </c>
      <c r="B18458" s="3" t="s">
        <v>29</v>
      </c>
      <c r="C18458" s="3" t="str">
        <f>CONCATENATE(zlog[[#This Row],[zid]],zlog[[#This Row],[action]])</f>
        <v>243sysmsg</v>
      </c>
      <c r="D18458" s="3" t="s">
        <v>54</v>
      </c>
      <c r="E18458" s="4">
        <v>44221.656944444447</v>
      </c>
    </row>
    <row r="18459" spans="1:5" x14ac:dyDescent="0.75">
      <c r="A18459" s="3">
        <v>243</v>
      </c>
      <c r="B18459" s="3" t="s">
        <v>29</v>
      </c>
      <c r="C18459" s="3" t="str">
        <f>CONCATENATE(zlog[[#This Row],[zid]],zlog[[#This Row],[action]])</f>
        <v>243sysmsg</v>
      </c>
      <c r="D18459" s="3" t="s">
        <v>54</v>
      </c>
      <c r="E18459" s="4">
        <v>44221.657118055555</v>
      </c>
    </row>
    <row r="18460" spans="1:5" x14ac:dyDescent="0.75">
      <c r="A18460" s="3">
        <v>243</v>
      </c>
      <c r="B18460" s="3" t="s">
        <v>29</v>
      </c>
      <c r="C18460" s="3" t="str">
        <f>CONCATENATE(zlog[[#This Row],[zid]],zlog[[#This Row],[action]])</f>
        <v>243sysmsg</v>
      </c>
      <c r="D18460" s="3" t="s">
        <v>54</v>
      </c>
      <c r="E18460" s="4">
        <v>44221.65730324074</v>
      </c>
    </row>
    <row r="18461" spans="1:5" x14ac:dyDescent="0.75">
      <c r="A18461" s="3">
        <v>948</v>
      </c>
      <c r="B18461" s="3" t="s">
        <v>40</v>
      </c>
      <c r="C18461" s="3" t="str">
        <f>CONCATENATE(zlog[[#This Row],[zid]],zlog[[#This Row],[action]])</f>
        <v>948stto-bgs</v>
      </c>
      <c r="D18461" s="3" t="s">
        <v>54</v>
      </c>
      <c r="E18461" s="4">
        <v>44210.407488425924</v>
      </c>
    </row>
    <row r="18462" spans="1:5" x14ac:dyDescent="0.75">
      <c r="A18462" s="3">
        <v>243</v>
      </c>
      <c r="B18462" s="3" t="s">
        <v>44</v>
      </c>
      <c r="C18462" s="3" t="str">
        <f>CONCATENATE(zlog[[#This Row],[zid]],zlog[[#This Row],[action]])</f>
        <v>243z-clrvbank</v>
      </c>
      <c r="D18462" s="3" t="s">
        <v>54</v>
      </c>
      <c r="E18462" s="4">
        <v>44221.659062500003</v>
      </c>
    </row>
    <row r="18463" spans="1:5" x14ac:dyDescent="0.75">
      <c r="A18463" s="3">
        <v>90</v>
      </c>
      <c r="B18463" s="3" t="s">
        <v>23</v>
      </c>
      <c r="C18463" s="3" t="str">
        <f>CONCATENATE(zlog[[#This Row],[zid]],zlog[[#This Row],[action]])</f>
        <v>90stto-bms</v>
      </c>
      <c r="D18463" s="3" t="s">
        <v>54</v>
      </c>
      <c r="E18463" s="4">
        <v>44222.639374999999</v>
      </c>
    </row>
    <row r="18464" spans="1:5" x14ac:dyDescent="0.75">
      <c r="A18464" s="3">
        <v>90</v>
      </c>
      <c r="B18464" s="3" t="s">
        <v>38</v>
      </c>
      <c r="C18464" s="3" t="str">
        <f>CONCATENATE(zlog[[#This Row],[zid]],zlog[[#This Row],[action]])</f>
        <v>90zchparms</v>
      </c>
      <c r="D18464" s="3" t="s">
        <v>54</v>
      </c>
      <c r="E18464" s="4">
        <v>44222.642199074071</v>
      </c>
    </row>
    <row r="18465" spans="1:5" x14ac:dyDescent="0.75">
      <c r="A18465" s="3">
        <v>90</v>
      </c>
      <c r="B18465" s="3" t="s">
        <v>17</v>
      </c>
      <c r="C18465" s="3" t="str">
        <f>CONCATENATE(zlog[[#This Row],[zid]],zlog[[#This Row],[action]])</f>
        <v>90stto-ps</v>
      </c>
      <c r="D18465" s="3" t="s">
        <v>54</v>
      </c>
      <c r="E18465" s="4">
        <v>44222.642604166664</v>
      </c>
    </row>
    <row r="18466" spans="1:5" x14ac:dyDescent="0.75">
      <c r="A18466" s="3">
        <v>90</v>
      </c>
      <c r="B18466" s="3" t="s">
        <v>12</v>
      </c>
      <c r="C18466" s="3" t="str">
        <f>CONCATENATE(zlog[[#This Row],[zid]],zlog[[#This Row],[action]])</f>
        <v>90stto-br</v>
      </c>
      <c r="D18466" s="3" t="s">
        <v>54</v>
      </c>
      <c r="E18466" s="4">
        <v>44222.644583333335</v>
      </c>
    </row>
    <row r="18467" spans="1:5" x14ac:dyDescent="0.75">
      <c r="A18467" s="3">
        <v>90</v>
      </c>
      <c r="B18467" s="3" t="s">
        <v>21</v>
      </c>
      <c r="C18467" s="3" t="str">
        <f>CONCATENATE(zlog[[#This Row],[zid]],zlog[[#This Row],[action]])</f>
        <v>90stto-br1</v>
      </c>
      <c r="D18467" s="3" t="s">
        <v>54</v>
      </c>
      <c r="E18467" s="4">
        <v>44222.647314814814</v>
      </c>
    </row>
    <row r="18468" spans="1:5" x14ac:dyDescent="0.75">
      <c r="A18468" s="3">
        <v>90</v>
      </c>
      <c r="B18468" s="3" t="s">
        <v>22</v>
      </c>
      <c r="C18468" s="3" t="str">
        <f>CONCATENATE(zlog[[#This Row],[zid]],zlog[[#This Row],[action]])</f>
        <v>90stto-pf</v>
      </c>
      <c r="D18468" s="3" t="s">
        <v>54</v>
      </c>
      <c r="E18468" s="4">
        <v>44222.648726851854</v>
      </c>
    </row>
    <row r="18469" spans="1:5" x14ac:dyDescent="0.75">
      <c r="A18469" s="3">
        <v>90</v>
      </c>
      <c r="B18469" s="3" t="s">
        <v>23</v>
      </c>
      <c r="C18469" s="3" t="str">
        <f>CONCATENATE(zlog[[#This Row],[zid]],zlog[[#This Row],[action]])</f>
        <v>90stto-bms</v>
      </c>
      <c r="D18469" s="3" t="s">
        <v>54</v>
      </c>
      <c r="E18469" s="4">
        <v>44222.690983796296</v>
      </c>
    </row>
    <row r="18470" spans="1:5" x14ac:dyDescent="0.75">
      <c r="A18470" s="3">
        <v>950</v>
      </c>
      <c r="B18470" s="3" t="s">
        <v>45</v>
      </c>
      <c r="C18470" s="3" t="str">
        <f>CONCATENATE(zlog[[#This Row],[zid]],zlog[[#This Row],[action]])</f>
        <v>950stto-csc</v>
      </c>
      <c r="D18470" s="3" t="s">
        <v>54</v>
      </c>
      <c r="E18470" s="4">
        <v>44223.536527777775</v>
      </c>
    </row>
    <row r="18471" spans="1:5" x14ac:dyDescent="0.75">
      <c r="A18471" s="3">
        <v>847</v>
      </c>
      <c r="B18471" s="3" t="s">
        <v>37</v>
      </c>
      <c r="C18471" s="3" t="str">
        <f>CONCATENATE(zlog[[#This Row],[zid]],zlog[[#This Row],[action]])</f>
        <v>847stto-cmc</v>
      </c>
      <c r="D18471" s="3" t="s">
        <v>54</v>
      </c>
      <c r="E18471" s="4">
        <v>44223.573564814818</v>
      </c>
    </row>
    <row r="18472" spans="1:5" x14ac:dyDescent="0.75">
      <c r="A18472" s="3">
        <v>847</v>
      </c>
      <c r="B18472" s="3" t="s">
        <v>22</v>
      </c>
      <c r="C18472" s="3" t="str">
        <f>CONCATENATE(zlog[[#This Row],[zid]],zlog[[#This Row],[action]])</f>
        <v>847stto-pf</v>
      </c>
      <c r="D18472" s="3" t="s">
        <v>54</v>
      </c>
      <c r="E18472" s="4">
        <v>44223.59269675926</v>
      </c>
    </row>
    <row r="18473" spans="1:5" x14ac:dyDescent="0.75">
      <c r="A18473" s="3">
        <v>847</v>
      </c>
      <c r="B18473" s="3" t="s">
        <v>23</v>
      </c>
      <c r="C18473" s="3" t="str">
        <f>CONCATENATE(zlog[[#This Row],[zid]],zlog[[#This Row],[action]])</f>
        <v>847stto-bms</v>
      </c>
      <c r="D18473" s="3" t="s">
        <v>54</v>
      </c>
      <c r="E18473" s="4">
        <v>44223.635381944441</v>
      </c>
    </row>
    <row r="18474" spans="1:5" x14ac:dyDescent="0.75">
      <c r="A18474" s="3">
        <v>847</v>
      </c>
      <c r="B18474" s="3" t="s">
        <v>38</v>
      </c>
      <c r="C18474" s="3" t="str">
        <f>CONCATENATE(zlog[[#This Row],[zid]],zlog[[#This Row],[action]])</f>
        <v>847zchparms</v>
      </c>
      <c r="D18474" s="3" t="s">
        <v>54</v>
      </c>
      <c r="E18474" s="4">
        <v>44223.65997685185</v>
      </c>
    </row>
    <row r="18475" spans="1:5" x14ac:dyDescent="0.75">
      <c r="A18475" s="3">
        <v>950</v>
      </c>
      <c r="B18475" s="3" t="s">
        <v>29</v>
      </c>
      <c r="C18475" s="3" t="str">
        <f>CONCATENATE(zlog[[#This Row],[zid]],zlog[[#This Row],[action]])</f>
        <v>950sysmsg</v>
      </c>
      <c r="D18475" s="3" t="s">
        <v>54</v>
      </c>
      <c r="E18475" s="4">
        <v>44223.682037037041</v>
      </c>
    </row>
    <row r="18476" spans="1:5" x14ac:dyDescent="0.75">
      <c r="A18476" s="3">
        <v>950</v>
      </c>
      <c r="B18476" s="3" t="s">
        <v>41</v>
      </c>
      <c r="C18476" s="3" t="str">
        <f>CONCATENATE(zlog[[#This Row],[zid]],zlog[[#This Row],[action]])</f>
        <v>950bankdatech</v>
      </c>
      <c r="D18476" s="3" t="s">
        <v>54</v>
      </c>
      <c r="E18476" s="4">
        <v>44223.682037037041</v>
      </c>
    </row>
    <row r="18477" spans="1:5" x14ac:dyDescent="0.75">
      <c r="A18477" s="3">
        <v>950</v>
      </c>
      <c r="B18477" s="3" t="s">
        <v>41</v>
      </c>
      <c r="C18477" s="3" t="str">
        <f>CONCATENATE(zlog[[#This Row],[zid]],zlog[[#This Row],[action]])</f>
        <v>950bankdatech</v>
      </c>
      <c r="D18477" s="3" t="s">
        <v>54</v>
      </c>
      <c r="E18477" s="4">
        <v>44223.682037037041</v>
      </c>
    </row>
    <row r="18478" spans="1:5" x14ac:dyDescent="0.75">
      <c r="A18478" s="3">
        <v>950</v>
      </c>
      <c r="B18478" s="3" t="s">
        <v>46</v>
      </c>
      <c r="C18478" s="3" t="str">
        <f>CONCATENATE(zlog[[#This Row],[zid]],zlog[[#This Row],[action]])</f>
        <v>950stto-csco</v>
      </c>
      <c r="D18478" s="3" t="s">
        <v>54</v>
      </c>
      <c r="E18478" s="4">
        <v>44223.683935185189</v>
      </c>
    </row>
    <row r="18479" spans="1:5" x14ac:dyDescent="0.75">
      <c r="A18479" s="3">
        <v>950</v>
      </c>
      <c r="B18479" s="3" t="s">
        <v>45</v>
      </c>
      <c r="C18479" s="3" t="str">
        <f>CONCATENATE(zlog[[#This Row],[zid]],zlog[[#This Row],[action]])</f>
        <v>950stto-csc</v>
      </c>
      <c r="D18479" s="3" t="s">
        <v>54</v>
      </c>
      <c r="E18479" s="4">
        <v>44223.684918981482</v>
      </c>
    </row>
    <row r="18480" spans="1:5" x14ac:dyDescent="0.75">
      <c r="A18480" s="3">
        <v>950</v>
      </c>
      <c r="B18480" s="3" t="s">
        <v>46</v>
      </c>
      <c r="C18480" s="3" t="str">
        <f>CONCATENATE(zlog[[#This Row],[zid]],zlog[[#This Row],[action]])</f>
        <v>950stto-csco</v>
      </c>
      <c r="D18480" s="3" t="s">
        <v>54</v>
      </c>
      <c r="E18480" s="4">
        <v>44223.685439814813</v>
      </c>
    </row>
    <row r="18481" spans="1:5" x14ac:dyDescent="0.75">
      <c r="A18481" s="3">
        <v>950</v>
      </c>
      <c r="B18481" s="3" t="s">
        <v>48</v>
      </c>
      <c r="C18481" s="3" t="str">
        <f>CONCATENATE(zlog[[#This Row],[zid]],zlog[[#This Row],[action]])</f>
        <v>950stto-cscm</v>
      </c>
      <c r="D18481" s="3" t="s">
        <v>54</v>
      </c>
      <c r="E18481" s="4">
        <v>44224.407511574071</v>
      </c>
    </row>
    <row r="18482" spans="1:5" x14ac:dyDescent="0.75">
      <c r="A18482" s="3">
        <v>950</v>
      </c>
      <c r="B18482" s="3" t="s">
        <v>49</v>
      </c>
      <c r="C18482" s="3" t="str">
        <f>CONCATENATE(zlog[[#This Row],[zid]],zlog[[#This Row],[action]])</f>
        <v>950stto-cscw</v>
      </c>
      <c r="D18482" s="3" t="s">
        <v>54</v>
      </c>
      <c r="E18482" s="4">
        <v>44224.409687500003</v>
      </c>
    </row>
    <row r="18483" spans="1:5" x14ac:dyDescent="0.75">
      <c r="A18483" s="3">
        <v>90</v>
      </c>
      <c r="B18483" s="3" t="s">
        <v>22</v>
      </c>
      <c r="C18483" s="3" t="str">
        <f>CONCATENATE(zlog[[#This Row],[zid]],zlog[[#This Row],[action]])</f>
        <v>90stto-pf</v>
      </c>
      <c r="D18483" s="3" t="s">
        <v>54</v>
      </c>
      <c r="E18483" s="4">
        <v>44224.426319444443</v>
      </c>
    </row>
    <row r="18484" spans="1:5" x14ac:dyDescent="0.75">
      <c r="A18484" s="3">
        <v>90</v>
      </c>
      <c r="B18484" s="3" t="s">
        <v>24</v>
      </c>
      <c r="C18484" s="3" t="str">
        <f>CONCATENATE(zlog[[#This Row],[zid]],zlog[[#This Row],[action]])</f>
        <v>90stto-rc</v>
      </c>
      <c r="D18484" s="3" t="s">
        <v>54</v>
      </c>
      <c r="E18484" s="4">
        <v>44224.426550925928</v>
      </c>
    </row>
    <row r="18485" spans="1:5" x14ac:dyDescent="0.75">
      <c r="A18485" s="3">
        <v>90</v>
      </c>
      <c r="B18485" s="3" t="s">
        <v>22</v>
      </c>
      <c r="C18485" s="3" t="str">
        <f>CONCATENATE(zlog[[#This Row],[zid]],zlog[[#This Row],[action]])</f>
        <v>90stto-pf</v>
      </c>
      <c r="D18485" s="3" t="s">
        <v>54</v>
      </c>
      <c r="E18485" s="4">
        <v>44224.430775462963</v>
      </c>
    </row>
    <row r="18486" spans="1:5" x14ac:dyDescent="0.75">
      <c r="A18486" s="3">
        <v>90</v>
      </c>
      <c r="B18486" s="3" t="s">
        <v>23</v>
      </c>
      <c r="C18486" s="3" t="str">
        <f>CONCATENATE(zlog[[#This Row],[zid]],zlog[[#This Row],[action]])</f>
        <v>90stto-bms</v>
      </c>
      <c r="D18486" s="3" t="s">
        <v>54</v>
      </c>
      <c r="E18486" s="4">
        <v>44224.475914351853</v>
      </c>
    </row>
    <row r="18487" spans="1:5" x14ac:dyDescent="0.75">
      <c r="A18487" s="3">
        <v>847</v>
      </c>
      <c r="B18487" s="3" t="s">
        <v>17</v>
      </c>
      <c r="C18487" s="3" t="str">
        <f>CONCATENATE(zlog[[#This Row],[zid]],zlog[[#This Row],[action]])</f>
        <v>847stto-ps</v>
      </c>
      <c r="D18487" s="3" t="s">
        <v>54</v>
      </c>
      <c r="E18487" s="4">
        <v>44224.512118055558</v>
      </c>
    </row>
    <row r="18488" spans="1:5" x14ac:dyDescent="0.75">
      <c r="A18488" s="3">
        <v>847</v>
      </c>
      <c r="B18488" s="3" t="s">
        <v>12</v>
      </c>
      <c r="C18488" s="3" t="str">
        <f>CONCATENATE(zlog[[#This Row],[zid]],zlog[[#This Row],[action]])</f>
        <v>847stto-br</v>
      </c>
      <c r="D18488" s="3" t="s">
        <v>54</v>
      </c>
      <c r="E18488" s="4">
        <v>44224.513368055559</v>
      </c>
    </row>
    <row r="18489" spans="1:5" x14ac:dyDescent="0.75">
      <c r="A18489" s="3">
        <v>847</v>
      </c>
      <c r="B18489" s="3" t="s">
        <v>21</v>
      </c>
      <c r="C18489" s="3" t="str">
        <f>CONCATENATE(zlog[[#This Row],[zid]],zlog[[#This Row],[action]])</f>
        <v>847stto-br1</v>
      </c>
      <c r="D18489" s="3" t="s">
        <v>54</v>
      </c>
      <c r="E18489" s="4">
        <v>44224.518923611111</v>
      </c>
    </row>
    <row r="18490" spans="1:5" x14ac:dyDescent="0.75">
      <c r="A18490" s="3">
        <v>847</v>
      </c>
      <c r="B18490" s="3" t="s">
        <v>22</v>
      </c>
      <c r="C18490" s="3" t="str">
        <f>CONCATENATE(zlog[[#This Row],[zid]],zlog[[#This Row],[action]])</f>
        <v>847stto-pf</v>
      </c>
      <c r="D18490" s="3" t="s">
        <v>54</v>
      </c>
      <c r="E18490" s="4">
        <v>44224.524861111109</v>
      </c>
    </row>
    <row r="18491" spans="1:5" x14ac:dyDescent="0.75">
      <c r="A18491" s="3">
        <v>847</v>
      </c>
      <c r="B18491" s="3" t="s">
        <v>23</v>
      </c>
      <c r="C18491" s="3" t="str">
        <f>CONCATENATE(zlog[[#This Row],[zid]],zlog[[#This Row],[action]])</f>
        <v>847stto-bms</v>
      </c>
      <c r="D18491" s="3" t="s">
        <v>54</v>
      </c>
      <c r="E18491" s="4">
        <v>44224.56653935185</v>
      </c>
    </row>
    <row r="18492" spans="1:5" x14ac:dyDescent="0.75">
      <c r="A18492" s="3">
        <v>847</v>
      </c>
      <c r="B18492" s="3" t="s">
        <v>22</v>
      </c>
      <c r="C18492" s="3" t="str">
        <f>CONCATENATE(zlog[[#This Row],[zid]],zlog[[#This Row],[action]])</f>
        <v>847stto-pf</v>
      </c>
      <c r="D18492" s="3" t="s">
        <v>54</v>
      </c>
      <c r="E18492" s="4">
        <v>44224.583252314813</v>
      </c>
    </row>
    <row r="18493" spans="1:5" x14ac:dyDescent="0.75">
      <c r="A18493" s="3">
        <v>847</v>
      </c>
      <c r="B18493" s="3" t="s">
        <v>24</v>
      </c>
      <c r="C18493" s="3" t="str">
        <f>CONCATENATE(zlog[[#This Row],[zid]],zlog[[#This Row],[action]])</f>
        <v>847stto-rc</v>
      </c>
      <c r="D18493" s="3" t="s">
        <v>54</v>
      </c>
      <c r="E18493" s="4">
        <v>44224.583379629628</v>
      </c>
    </row>
    <row r="18494" spans="1:5" x14ac:dyDescent="0.75">
      <c r="A18494" s="3">
        <v>847</v>
      </c>
      <c r="B18494" s="3" t="s">
        <v>22</v>
      </c>
      <c r="C18494" s="3" t="str">
        <f>CONCATENATE(zlog[[#This Row],[zid]],zlog[[#This Row],[action]])</f>
        <v>847stto-pf</v>
      </c>
      <c r="D18494" s="3" t="s">
        <v>54</v>
      </c>
      <c r="E18494" s="4">
        <v>44224.583807870367</v>
      </c>
    </row>
    <row r="18495" spans="1:5" x14ac:dyDescent="0.75">
      <c r="A18495" s="3">
        <v>847</v>
      </c>
      <c r="B18495" s="3" t="s">
        <v>23</v>
      </c>
      <c r="C18495" s="3" t="str">
        <f>CONCATENATE(zlog[[#This Row],[zid]],zlog[[#This Row],[action]])</f>
        <v>847stto-bms</v>
      </c>
      <c r="D18495" s="3" t="s">
        <v>54</v>
      </c>
      <c r="E18495" s="4">
        <v>44224.584722222222</v>
      </c>
    </row>
    <row r="18496" spans="1:5" x14ac:dyDescent="0.75">
      <c r="A18496" s="3">
        <v>847</v>
      </c>
      <c r="B18496" s="3" t="s">
        <v>30</v>
      </c>
      <c r="C18496" s="3" t="str">
        <f>CONCATENATE(zlog[[#This Row],[zid]],zlog[[#This Row],[action]])</f>
        <v>847stto-cma</v>
      </c>
      <c r="D18496" s="3" t="s">
        <v>54</v>
      </c>
      <c r="E18496" s="4">
        <v>44224.610081018516</v>
      </c>
    </row>
    <row r="18497" spans="1:5" x14ac:dyDescent="0.75">
      <c r="A18497" s="3">
        <v>950</v>
      </c>
      <c r="B18497" s="3" t="s">
        <v>50</v>
      </c>
      <c r="C18497" s="3" t="str">
        <f>CONCATENATE(zlog[[#This Row],[zid]],zlog[[#This Row],[action]])</f>
        <v>950stto-cscp</v>
      </c>
      <c r="D18497" s="3" t="s">
        <v>54</v>
      </c>
      <c r="E18497" s="4">
        <v>44224.656215277777</v>
      </c>
    </row>
    <row r="18498" spans="1:5" x14ac:dyDescent="0.75">
      <c r="A18498" s="3">
        <v>950</v>
      </c>
      <c r="B18498" s="3" t="s">
        <v>40</v>
      </c>
      <c r="C18498" s="3" t="str">
        <f>CONCATENATE(zlog[[#This Row],[zid]],zlog[[#This Row],[action]])</f>
        <v>950stto-bgs</v>
      </c>
      <c r="D18498" s="3" t="s">
        <v>54</v>
      </c>
      <c r="E18498" s="4">
        <v>44224.656539351854</v>
      </c>
    </row>
    <row r="18499" spans="1:5" x14ac:dyDescent="0.75">
      <c r="A18499" s="3">
        <v>847</v>
      </c>
      <c r="B18499" s="3" t="s">
        <v>39</v>
      </c>
      <c r="C18499" s="3" t="str">
        <f>CONCATENATE(zlog[[#This Row],[zid]],zlog[[#This Row],[action]])</f>
        <v>847stto-cpg</v>
      </c>
      <c r="D18499" s="3" t="s">
        <v>54</v>
      </c>
      <c r="E18499" s="4">
        <v>44224.736747685187</v>
      </c>
    </row>
    <row r="18500" spans="1:5" x14ac:dyDescent="0.75">
      <c r="A18500" s="3">
        <v>847</v>
      </c>
      <c r="B18500" s="3" t="s">
        <v>29</v>
      </c>
      <c r="C18500" s="3" t="str">
        <f>CONCATENATE(zlog[[#This Row],[zid]],zlog[[#This Row],[action]])</f>
        <v>847sysmsg</v>
      </c>
      <c r="D18500" s="3" t="s">
        <v>54</v>
      </c>
      <c r="E18500" s="4">
        <v>44224.736747685187</v>
      </c>
    </row>
    <row r="18501" spans="1:5" x14ac:dyDescent="0.75">
      <c r="A18501" s="3">
        <v>847</v>
      </c>
      <c r="B18501" s="3" t="s">
        <v>43</v>
      </c>
      <c r="C18501" s="3" t="str">
        <f>CONCATENATE(zlog[[#This Row],[zid]],zlog[[#This Row],[action]])</f>
        <v>847z-setvbank</v>
      </c>
      <c r="D18501" s="3" t="s">
        <v>54</v>
      </c>
      <c r="E18501" s="4">
        <v>44224.737997685188</v>
      </c>
    </row>
    <row r="18502" spans="1:5" x14ac:dyDescent="0.75">
      <c r="A18502" s="3">
        <v>847</v>
      </c>
      <c r="B18502" s="3" t="s">
        <v>29</v>
      </c>
      <c r="C18502" s="3" t="str">
        <f>CONCATENATE(zlog[[#This Row],[zid]],zlog[[#This Row],[action]])</f>
        <v>847sysmsg</v>
      </c>
      <c r="D18502" s="3" t="s">
        <v>54</v>
      </c>
      <c r="E18502" s="4">
        <v>44224.738703703704</v>
      </c>
    </row>
    <row r="18503" spans="1:5" x14ac:dyDescent="0.75">
      <c r="A18503" s="3">
        <v>847</v>
      </c>
      <c r="B18503" s="3" t="s">
        <v>29</v>
      </c>
      <c r="C18503" s="3" t="str">
        <f>CONCATENATE(zlog[[#This Row],[zid]],zlog[[#This Row],[action]])</f>
        <v>847sysmsg</v>
      </c>
      <c r="D18503" s="3" t="s">
        <v>54</v>
      </c>
      <c r="E18503" s="4">
        <v>44224.73883101852</v>
      </c>
    </row>
    <row r="18504" spans="1:5" x14ac:dyDescent="0.75">
      <c r="A18504" s="3">
        <v>847</v>
      </c>
      <c r="B18504" s="3" t="s">
        <v>29</v>
      </c>
      <c r="C18504" s="3" t="str">
        <f>CONCATENATE(zlog[[#This Row],[zid]],zlog[[#This Row],[action]])</f>
        <v>847sysmsg</v>
      </c>
      <c r="D18504" s="3" t="s">
        <v>54</v>
      </c>
      <c r="E18504" s="4">
        <v>44224.73883101852</v>
      </c>
    </row>
    <row r="18505" spans="1:5" x14ac:dyDescent="0.75">
      <c r="A18505" s="3">
        <v>847</v>
      </c>
      <c r="B18505" s="3" t="s">
        <v>29</v>
      </c>
      <c r="C18505" s="3" t="str">
        <f>CONCATENATE(zlog[[#This Row],[zid]],zlog[[#This Row],[action]])</f>
        <v>847sysmsg</v>
      </c>
      <c r="D18505" s="3" t="s">
        <v>54</v>
      </c>
      <c r="E18505" s="4">
        <v>44224.739004629628</v>
      </c>
    </row>
    <row r="18506" spans="1:5" x14ac:dyDescent="0.75">
      <c r="A18506" s="3">
        <v>847</v>
      </c>
      <c r="B18506" s="3" t="s">
        <v>29</v>
      </c>
      <c r="C18506" s="3" t="str">
        <f>CONCATENATE(zlog[[#This Row],[zid]],zlog[[#This Row],[action]])</f>
        <v>847sysmsg</v>
      </c>
      <c r="D18506" s="3" t="s">
        <v>54</v>
      </c>
      <c r="E18506" s="4">
        <v>44224.739212962966</v>
      </c>
    </row>
    <row r="18507" spans="1:5" x14ac:dyDescent="0.75">
      <c r="A18507" s="3">
        <v>950</v>
      </c>
      <c r="B18507" s="3" t="s">
        <v>40</v>
      </c>
      <c r="C18507" s="3" t="str">
        <f>CONCATENATE(zlog[[#This Row],[zid]],zlog[[#This Row],[action]])</f>
        <v>950stto-bgs</v>
      </c>
      <c r="D18507" s="3" t="s">
        <v>54</v>
      </c>
      <c r="E18507" s="4">
        <v>44193.680844907409</v>
      </c>
    </row>
    <row r="18508" spans="1:5" x14ac:dyDescent="0.75">
      <c r="A18508" s="3">
        <v>847</v>
      </c>
      <c r="B18508" s="3" t="s">
        <v>44</v>
      </c>
      <c r="C18508" s="3" t="str">
        <f>CONCATENATE(zlog[[#This Row],[zid]],zlog[[#This Row],[action]])</f>
        <v>847z-clrvbank</v>
      </c>
      <c r="D18508" s="3" t="s">
        <v>54</v>
      </c>
      <c r="E18508" s="4">
        <v>44224.739548611113</v>
      </c>
    </row>
    <row r="18509" spans="1:5" x14ac:dyDescent="0.75">
      <c r="A18509" s="3">
        <v>416</v>
      </c>
      <c r="B18509" s="3" t="s">
        <v>26</v>
      </c>
      <c r="C18509" s="3" t="str">
        <f>CONCATENATE(zlog[[#This Row],[zid]],zlog[[#This Row],[action]])</f>
        <v>416stto-pa</v>
      </c>
      <c r="D18509" s="3" t="s">
        <v>54</v>
      </c>
      <c r="E18509" s="4">
        <v>44225.097685185188</v>
      </c>
    </row>
    <row r="18510" spans="1:5" x14ac:dyDescent="0.75">
      <c r="A18510" s="3">
        <v>520</v>
      </c>
      <c r="B18510" s="3" t="s">
        <v>26</v>
      </c>
      <c r="C18510" s="3" t="str">
        <f>CONCATENATE(zlog[[#This Row],[zid]],zlog[[#This Row],[action]])</f>
        <v>520stto-pa</v>
      </c>
      <c r="D18510" s="3" t="s">
        <v>54</v>
      </c>
      <c r="E18510" s="4">
        <v>44225.097685185188</v>
      </c>
    </row>
    <row r="18511" spans="1:5" x14ac:dyDescent="0.75">
      <c r="A18511" s="3">
        <v>702</v>
      </c>
      <c r="B18511" s="3" t="s">
        <v>25</v>
      </c>
      <c r="C18511" s="3" t="str">
        <f>CONCATENATE(zlog[[#This Row],[zid]],zlog[[#This Row],[action]])</f>
        <v>702stto-ca</v>
      </c>
      <c r="D18511" s="3" t="s">
        <v>54</v>
      </c>
      <c r="E18511" s="4">
        <v>44226.099293981482</v>
      </c>
    </row>
    <row r="18512" spans="1:5" x14ac:dyDescent="0.75">
      <c r="A18512" s="3">
        <v>90</v>
      </c>
      <c r="B18512" s="3" t="s">
        <v>38</v>
      </c>
      <c r="C18512" s="3" t="str">
        <f>CONCATENATE(zlog[[#This Row],[zid]],zlog[[#This Row],[action]])</f>
        <v>90zchparms</v>
      </c>
      <c r="D18512" s="3" t="s">
        <v>54</v>
      </c>
      <c r="E18512" s="4">
        <v>44228.450324074074</v>
      </c>
    </row>
    <row r="18513" spans="1:5" x14ac:dyDescent="0.75">
      <c r="A18513" s="3">
        <v>90</v>
      </c>
      <c r="B18513" s="3" t="s">
        <v>17</v>
      </c>
      <c r="C18513" s="3" t="str">
        <f>CONCATENATE(zlog[[#This Row],[zid]],zlog[[#This Row],[action]])</f>
        <v>90stto-ps</v>
      </c>
      <c r="D18513" s="3" t="s">
        <v>54</v>
      </c>
      <c r="E18513" s="4">
        <v>44228.450671296298</v>
      </c>
    </row>
    <row r="18514" spans="1:5" x14ac:dyDescent="0.75">
      <c r="A18514" s="3">
        <v>90</v>
      </c>
      <c r="B18514" s="3" t="s">
        <v>12</v>
      </c>
      <c r="C18514" s="3" t="str">
        <f>CONCATENATE(zlog[[#This Row],[zid]],zlog[[#This Row],[action]])</f>
        <v>90stto-br</v>
      </c>
      <c r="D18514" s="3" t="s">
        <v>54</v>
      </c>
      <c r="E18514" s="4">
        <v>44228.455717592595</v>
      </c>
    </row>
    <row r="18515" spans="1:5" x14ac:dyDescent="0.75">
      <c r="A18515" s="3">
        <v>90</v>
      </c>
      <c r="B18515" s="3" t="s">
        <v>34</v>
      </c>
      <c r="C18515" s="3" t="str">
        <f>CONCATENATE(zlog[[#This Row],[zid]],zlog[[#This Row],[action]])</f>
        <v>90stto-ba</v>
      </c>
      <c r="D18515" s="3" t="s">
        <v>54</v>
      </c>
      <c r="E18515" s="4">
        <v>44228.462604166663</v>
      </c>
    </row>
    <row r="18516" spans="1:5" x14ac:dyDescent="0.75">
      <c r="A18516" s="3">
        <v>90</v>
      </c>
      <c r="B18516" s="3" t="s">
        <v>17</v>
      </c>
      <c r="C18516" s="3" t="str">
        <f>CONCATENATE(zlog[[#This Row],[zid]],zlog[[#This Row],[action]])</f>
        <v>90stto-ps</v>
      </c>
      <c r="D18516" s="3" t="s">
        <v>54</v>
      </c>
      <c r="E18516" s="4">
        <v>44228.624664351853</v>
      </c>
    </row>
    <row r="18517" spans="1:5" x14ac:dyDescent="0.75">
      <c r="A18517" s="3">
        <v>90</v>
      </c>
      <c r="B18517" s="3" t="s">
        <v>21</v>
      </c>
      <c r="C18517" s="3" t="str">
        <f>CONCATENATE(zlog[[#This Row],[zid]],zlog[[#This Row],[action]])</f>
        <v>90stto-br1</v>
      </c>
      <c r="D18517" s="3" t="s">
        <v>54</v>
      </c>
      <c r="E18517" s="4">
        <v>44228.626250000001</v>
      </c>
    </row>
    <row r="18518" spans="1:5" x14ac:dyDescent="0.75">
      <c r="A18518" s="3">
        <v>90</v>
      </c>
      <c r="B18518" s="3" t="s">
        <v>22</v>
      </c>
      <c r="C18518" s="3" t="str">
        <f>CONCATENATE(zlog[[#This Row],[zid]],zlog[[#This Row],[action]])</f>
        <v>90stto-pf</v>
      </c>
      <c r="D18518" s="3" t="s">
        <v>54</v>
      </c>
      <c r="E18518" s="4">
        <v>44228.677743055552</v>
      </c>
    </row>
    <row r="18519" spans="1:5" x14ac:dyDescent="0.75">
      <c r="A18519" s="3">
        <v>90</v>
      </c>
      <c r="B18519" s="3" t="s">
        <v>24</v>
      </c>
      <c r="C18519" s="3" t="str">
        <f>CONCATENATE(zlog[[#This Row],[zid]],zlog[[#This Row],[action]])</f>
        <v>90stto-rc</v>
      </c>
      <c r="D18519" s="3" t="s">
        <v>54</v>
      </c>
      <c r="E18519" s="4">
        <v>44228.680648148147</v>
      </c>
    </row>
    <row r="18520" spans="1:5" x14ac:dyDescent="0.75">
      <c r="A18520" s="3">
        <v>90</v>
      </c>
      <c r="B18520" s="3" t="s">
        <v>22</v>
      </c>
      <c r="C18520" s="3" t="str">
        <f>CONCATENATE(zlog[[#This Row],[zid]],zlog[[#This Row],[action]])</f>
        <v>90stto-pf</v>
      </c>
      <c r="D18520" s="3" t="s">
        <v>54</v>
      </c>
      <c r="E18520" s="4">
        <v>44228.682256944441</v>
      </c>
    </row>
    <row r="18521" spans="1:5" x14ac:dyDescent="0.75">
      <c r="A18521" s="3">
        <v>90</v>
      </c>
      <c r="B18521" s="3" t="s">
        <v>23</v>
      </c>
      <c r="C18521" s="3" t="str">
        <f>CONCATENATE(zlog[[#This Row],[zid]],zlog[[#This Row],[action]])</f>
        <v>90stto-bms</v>
      </c>
      <c r="D18521" s="3" t="s">
        <v>54</v>
      </c>
      <c r="E18521" s="4">
        <v>44228.685300925928</v>
      </c>
    </row>
    <row r="18522" spans="1:5" x14ac:dyDescent="0.75">
      <c r="A18522" s="3">
        <v>90</v>
      </c>
      <c r="B18522" s="3" t="s">
        <v>22</v>
      </c>
      <c r="C18522" s="3" t="str">
        <f>CONCATENATE(zlog[[#This Row],[zid]],zlog[[#This Row],[action]])</f>
        <v>90stto-pf</v>
      </c>
      <c r="D18522" s="3" t="s">
        <v>54</v>
      </c>
      <c r="E18522" s="4">
        <v>44229.431944444441</v>
      </c>
    </row>
    <row r="18523" spans="1:5" x14ac:dyDescent="0.75">
      <c r="A18523" s="3">
        <v>90</v>
      </c>
      <c r="B18523" s="3" t="s">
        <v>23</v>
      </c>
      <c r="C18523" s="3" t="str">
        <f>CONCATENATE(zlog[[#This Row],[zid]],zlog[[#This Row],[action]])</f>
        <v>90stto-bms</v>
      </c>
      <c r="D18523" s="3" t="s">
        <v>54</v>
      </c>
      <c r="E18523" s="4">
        <v>44229.432037037041</v>
      </c>
    </row>
    <row r="18524" spans="1:5" x14ac:dyDescent="0.75">
      <c r="A18524" s="3">
        <v>90</v>
      </c>
      <c r="B18524" s="3" t="s">
        <v>30</v>
      </c>
      <c r="C18524" s="3" t="str">
        <f>CONCATENATE(zlog[[#This Row],[zid]],zlog[[#This Row],[action]])</f>
        <v>90stto-cma</v>
      </c>
      <c r="D18524" s="3" t="s">
        <v>54</v>
      </c>
      <c r="E18524" s="4">
        <v>44229.584837962961</v>
      </c>
    </row>
    <row r="18525" spans="1:5" x14ac:dyDescent="0.75">
      <c r="A18525" s="3">
        <v>999</v>
      </c>
      <c r="B18525" s="3" t="s">
        <v>26</v>
      </c>
      <c r="C18525" s="3" t="str">
        <f>CONCATENATE(zlog[[#This Row],[zid]],zlog[[#This Row],[action]])</f>
        <v>999stto-pa</v>
      </c>
      <c r="D18525" s="3" t="s">
        <v>54</v>
      </c>
      <c r="E18525" s="4">
        <v>44231.045763888891</v>
      </c>
    </row>
    <row r="18526" spans="1:5" x14ac:dyDescent="0.75">
      <c r="A18526" s="3">
        <v>850</v>
      </c>
      <c r="B18526" s="3" t="s">
        <v>23</v>
      </c>
      <c r="C18526" s="3" t="str">
        <f>CONCATENATE(zlog[[#This Row],[zid]],zlog[[#This Row],[action]])</f>
        <v>850stto-bms</v>
      </c>
      <c r="D18526" s="3" t="s">
        <v>54</v>
      </c>
      <c r="E18526" s="4">
        <v>44231.716828703706</v>
      </c>
    </row>
    <row r="18527" spans="1:5" x14ac:dyDescent="0.75">
      <c r="A18527" s="3">
        <v>850</v>
      </c>
      <c r="B18527" s="3" t="s">
        <v>38</v>
      </c>
      <c r="C18527" s="3" t="str">
        <f>CONCATENATE(zlog[[#This Row],[zid]],zlog[[#This Row],[action]])</f>
        <v>850zchparms</v>
      </c>
      <c r="D18527" s="3" t="s">
        <v>54</v>
      </c>
      <c r="E18527" s="4">
        <v>44231.721203703702</v>
      </c>
    </row>
    <row r="18528" spans="1:5" x14ac:dyDescent="0.75">
      <c r="A18528" s="3">
        <v>90</v>
      </c>
      <c r="B18528" s="3" t="s">
        <v>39</v>
      </c>
      <c r="C18528" s="3" t="str">
        <f>CONCATENATE(zlog[[#This Row],[zid]],zlog[[#This Row],[action]])</f>
        <v>90stto-cpg</v>
      </c>
      <c r="D18528" s="3" t="s">
        <v>54</v>
      </c>
      <c r="E18528" s="4">
        <v>44232.741863425923</v>
      </c>
    </row>
    <row r="18529" spans="1:5" x14ac:dyDescent="0.75">
      <c r="A18529" s="3">
        <v>90</v>
      </c>
      <c r="B18529" s="3" t="s">
        <v>29</v>
      </c>
      <c r="C18529" s="3" t="str">
        <f>CONCATENATE(zlog[[#This Row],[zid]],zlog[[#This Row],[action]])</f>
        <v>90sysmsg</v>
      </c>
      <c r="D18529" s="3" t="s">
        <v>54</v>
      </c>
      <c r="E18529" s="4">
        <v>44232.741863425923</v>
      </c>
    </row>
    <row r="18530" spans="1:5" x14ac:dyDescent="0.75">
      <c r="A18530" s="3">
        <v>90</v>
      </c>
      <c r="B18530" s="3" t="s">
        <v>29</v>
      </c>
      <c r="C18530" s="3" t="str">
        <f>CONCATENATE(zlog[[#This Row],[zid]],zlog[[#This Row],[action]])</f>
        <v>90sysmsg</v>
      </c>
      <c r="D18530" s="3" t="s">
        <v>54</v>
      </c>
      <c r="E18530" s="4">
        <v>44232.766793981478</v>
      </c>
    </row>
    <row r="18531" spans="1:5" x14ac:dyDescent="0.75">
      <c r="A18531" s="3">
        <v>90</v>
      </c>
      <c r="B18531" s="3" t="s">
        <v>29</v>
      </c>
      <c r="C18531" s="3" t="str">
        <f>CONCATENATE(zlog[[#This Row],[zid]],zlog[[#This Row],[action]])</f>
        <v>90sysmsg</v>
      </c>
      <c r="D18531" s="3" t="s">
        <v>54</v>
      </c>
      <c r="E18531" s="4">
        <v>44232.767175925925</v>
      </c>
    </row>
    <row r="18532" spans="1:5" x14ac:dyDescent="0.75">
      <c r="A18532" s="3">
        <v>90</v>
      </c>
      <c r="B18532" s="3" t="s">
        <v>29</v>
      </c>
      <c r="C18532" s="3" t="str">
        <f>CONCATENATE(zlog[[#This Row],[zid]],zlog[[#This Row],[action]])</f>
        <v>90sysmsg</v>
      </c>
      <c r="D18532" s="3" t="s">
        <v>54</v>
      </c>
      <c r="E18532" s="4">
        <v>44232.767418981479</v>
      </c>
    </row>
    <row r="18533" spans="1:5" x14ac:dyDescent="0.75">
      <c r="A18533" s="3">
        <v>954</v>
      </c>
      <c r="B18533" s="3" t="s">
        <v>40</v>
      </c>
      <c r="C18533" s="3" t="str">
        <f>CONCATENATE(zlog[[#This Row],[zid]],zlog[[#This Row],[action]])</f>
        <v>954stto-bgs</v>
      </c>
      <c r="D18533" s="3" t="s">
        <v>9</v>
      </c>
      <c r="E18533" s="4">
        <v>44216.532627314817</v>
      </c>
    </row>
    <row r="18534" spans="1:5" x14ac:dyDescent="0.75">
      <c r="A18534" s="3">
        <v>377</v>
      </c>
      <c r="B18534" s="3" t="s">
        <v>45</v>
      </c>
      <c r="C18534" s="3" t="str">
        <f>CONCATENATE(zlog[[#This Row],[zid]],zlog[[#This Row],[action]])</f>
        <v>377stto-csc</v>
      </c>
      <c r="D18534" s="3" t="s">
        <v>54</v>
      </c>
      <c r="E18534" s="4">
        <v>44235.390983796293</v>
      </c>
    </row>
    <row r="18535" spans="1:5" x14ac:dyDescent="0.75">
      <c r="A18535" s="3">
        <v>965</v>
      </c>
      <c r="B18535" s="3" t="s">
        <v>40</v>
      </c>
      <c r="C18535" s="3" t="str">
        <f>CONCATENATE(zlog[[#This Row],[zid]],zlog[[#This Row],[action]])</f>
        <v>965stto-bgs</v>
      </c>
      <c r="D18535" s="3" t="s">
        <v>11</v>
      </c>
      <c r="E18535" s="4">
        <v>44210.634143518517</v>
      </c>
    </row>
    <row r="18536" spans="1:5" x14ac:dyDescent="0.75">
      <c r="A18536" s="3">
        <v>103</v>
      </c>
      <c r="B18536" s="3" t="s">
        <v>36</v>
      </c>
      <c r="C18536" s="3" t="str">
        <f>CONCATENATE(zlog[[#This Row],[zid]],zlog[[#This Row],[action]])</f>
        <v>103stto-ar</v>
      </c>
      <c r="D18536" s="3" t="s">
        <v>54</v>
      </c>
      <c r="E18536" s="4">
        <v>44235.503379629627</v>
      </c>
    </row>
    <row r="18537" spans="1:5" x14ac:dyDescent="0.75">
      <c r="A18537" s="3">
        <v>103</v>
      </c>
      <c r="B18537" s="3" t="s">
        <v>20</v>
      </c>
      <c r="C18537" s="3" t="str">
        <f>CONCATENATE(zlog[[#This Row],[zid]],zlog[[#This Row],[action]])</f>
        <v>103stto-cr</v>
      </c>
      <c r="D18537" s="3" t="s">
        <v>54</v>
      </c>
      <c r="E18537" s="4">
        <v>44235.508333333331</v>
      </c>
    </row>
    <row r="18538" spans="1:5" x14ac:dyDescent="0.75">
      <c r="A18538" s="3">
        <v>785</v>
      </c>
      <c r="B18538" s="3" t="s">
        <v>45</v>
      </c>
      <c r="C18538" s="3" t="str">
        <f>CONCATENATE(zlog[[#This Row],[zid]],zlog[[#This Row],[action]])</f>
        <v>785stto-csc</v>
      </c>
      <c r="D18538" s="3" t="s">
        <v>54</v>
      </c>
      <c r="E18538" s="4">
        <v>44236.582129629627</v>
      </c>
    </row>
    <row r="18539" spans="1:5" x14ac:dyDescent="0.75">
      <c r="A18539" s="3">
        <v>785</v>
      </c>
      <c r="B18539" s="3" t="s">
        <v>46</v>
      </c>
      <c r="C18539" s="3" t="str">
        <f>CONCATENATE(zlog[[#This Row],[zid]],zlog[[#This Row],[action]])</f>
        <v>785stto-csco</v>
      </c>
      <c r="D18539" s="3" t="s">
        <v>54</v>
      </c>
      <c r="E18539" s="4">
        <v>44236.61041666667</v>
      </c>
    </row>
    <row r="18540" spans="1:5" x14ac:dyDescent="0.75">
      <c r="A18540" s="3">
        <v>785</v>
      </c>
      <c r="B18540" s="3" t="s">
        <v>48</v>
      </c>
      <c r="C18540" s="3" t="str">
        <f>CONCATENATE(zlog[[#This Row],[zid]],zlog[[#This Row],[action]])</f>
        <v>785stto-cscm</v>
      </c>
      <c r="D18540" s="3" t="s">
        <v>54</v>
      </c>
      <c r="E18540" s="4">
        <v>44236.643993055557</v>
      </c>
    </row>
    <row r="18541" spans="1:5" x14ac:dyDescent="0.75">
      <c r="A18541" s="3">
        <v>785</v>
      </c>
      <c r="B18541" s="3" t="s">
        <v>49</v>
      </c>
      <c r="C18541" s="3" t="str">
        <f>CONCATENATE(zlog[[#This Row],[zid]],zlog[[#This Row],[action]])</f>
        <v>785stto-cscw</v>
      </c>
      <c r="D18541" s="3" t="s">
        <v>54</v>
      </c>
      <c r="E18541" s="4">
        <v>44236.646284722221</v>
      </c>
    </row>
    <row r="18542" spans="1:5" x14ac:dyDescent="0.75">
      <c r="A18542" s="3">
        <v>785</v>
      </c>
      <c r="B18542" s="3" t="s">
        <v>50</v>
      </c>
      <c r="C18542" s="3" t="str">
        <f>CONCATENATE(zlog[[#This Row],[zid]],zlog[[#This Row],[action]])</f>
        <v>785stto-cscp</v>
      </c>
      <c r="D18542" s="3" t="s">
        <v>54</v>
      </c>
      <c r="E18542" s="4">
        <v>44237.72556712963</v>
      </c>
    </row>
    <row r="18543" spans="1:5" x14ac:dyDescent="0.75">
      <c r="A18543" s="3">
        <v>967</v>
      </c>
      <c r="B18543" s="3" t="s">
        <v>40</v>
      </c>
      <c r="C18543" s="3" t="str">
        <f>CONCATENATE(zlog[[#This Row],[zid]],zlog[[#This Row],[action]])</f>
        <v>967stto-bgs</v>
      </c>
      <c r="D18543" s="3" t="s">
        <v>9</v>
      </c>
      <c r="E18543" s="4">
        <v>44231.720208333332</v>
      </c>
    </row>
    <row r="18544" spans="1:5" x14ac:dyDescent="0.75">
      <c r="A18544" s="3">
        <v>857</v>
      </c>
      <c r="B18544" s="3" t="s">
        <v>17</v>
      </c>
      <c r="C18544" s="3" t="str">
        <f>CONCATENATE(zlog[[#This Row],[zid]],zlog[[#This Row],[action]])</f>
        <v>857stto-ps</v>
      </c>
      <c r="D18544" s="3" t="s">
        <v>54</v>
      </c>
      <c r="E18544" s="4">
        <v>44242.468634259261</v>
      </c>
    </row>
    <row r="18545" spans="1:5" x14ac:dyDescent="0.75">
      <c r="A18545" s="3">
        <v>857</v>
      </c>
      <c r="B18545" s="3" t="s">
        <v>12</v>
      </c>
      <c r="C18545" s="3" t="str">
        <f>CONCATENATE(zlog[[#This Row],[zid]],zlog[[#This Row],[action]])</f>
        <v>857stto-br</v>
      </c>
      <c r="D18545" s="3" t="s">
        <v>54</v>
      </c>
      <c r="E18545" s="4">
        <v>44242.468645833331</v>
      </c>
    </row>
    <row r="18546" spans="1:5" x14ac:dyDescent="0.75">
      <c r="A18546" s="3">
        <v>857</v>
      </c>
      <c r="B18546" s="3" t="s">
        <v>51</v>
      </c>
      <c r="C18546" s="3" t="str">
        <f>CONCATENATE(zlog[[#This Row],[zid]],zlog[[#This Row],[action]])</f>
        <v>857stto-crf</v>
      </c>
      <c r="D18546" s="3" t="s">
        <v>54</v>
      </c>
      <c r="E18546" s="4">
        <v>44242.490034722221</v>
      </c>
    </row>
    <row r="18547" spans="1:5" x14ac:dyDescent="0.75">
      <c r="A18547" s="3">
        <v>857</v>
      </c>
      <c r="B18547" s="3" t="s">
        <v>15</v>
      </c>
      <c r="C18547" s="3" t="str">
        <f>CONCATENATE(zlog[[#This Row],[zid]],zlog[[#This Row],[action]])</f>
        <v>857edited</v>
      </c>
      <c r="D18547" s="3" t="s">
        <v>54</v>
      </c>
      <c r="E18547" s="4">
        <v>44242.490567129629</v>
      </c>
    </row>
    <row r="18548" spans="1:5" x14ac:dyDescent="0.75">
      <c r="A18548" s="3">
        <v>857</v>
      </c>
      <c r="B18548" s="3" t="s">
        <v>36</v>
      </c>
      <c r="C18548" s="3" t="str">
        <f>CONCATENATE(zlog[[#This Row],[zid]],zlog[[#This Row],[action]])</f>
        <v>857stto-ar</v>
      </c>
      <c r="D18548" s="3" t="s">
        <v>54</v>
      </c>
      <c r="E18548" s="4">
        <v>44242.491157407407</v>
      </c>
    </row>
    <row r="18549" spans="1:5" x14ac:dyDescent="0.75">
      <c r="A18549" s="3">
        <v>857</v>
      </c>
      <c r="B18549" s="3" t="s">
        <v>16</v>
      </c>
      <c r="C18549" s="3" t="str">
        <f>CONCATENATE(zlog[[#This Row],[zid]],zlog[[#This Row],[action]])</f>
        <v>857stto-cs</v>
      </c>
      <c r="D18549" s="3" t="s">
        <v>54</v>
      </c>
      <c r="E18549" s="4">
        <v>44242.495567129627</v>
      </c>
    </row>
    <row r="18550" spans="1:5" x14ac:dyDescent="0.75">
      <c r="A18550" s="3">
        <v>857</v>
      </c>
      <c r="B18550" s="3" t="s">
        <v>17</v>
      </c>
      <c r="C18550" s="3" t="str">
        <f>CONCATENATE(zlog[[#This Row],[zid]],zlog[[#This Row],[action]])</f>
        <v>857stto-ps</v>
      </c>
      <c r="D18550" s="3" t="s">
        <v>54</v>
      </c>
      <c r="E18550" s="4">
        <v>44242.502685185187</v>
      </c>
    </row>
    <row r="18551" spans="1:5" x14ac:dyDescent="0.75">
      <c r="A18551" s="3">
        <v>857</v>
      </c>
      <c r="B18551" s="3" t="s">
        <v>12</v>
      </c>
      <c r="C18551" s="3" t="str">
        <f>CONCATENATE(zlog[[#This Row],[zid]],zlog[[#This Row],[action]])</f>
        <v>857stto-br</v>
      </c>
      <c r="D18551" s="3" t="s">
        <v>54</v>
      </c>
      <c r="E18551" s="4">
        <v>44242.541655092595</v>
      </c>
    </row>
    <row r="18552" spans="1:5" x14ac:dyDescent="0.75">
      <c r="A18552" s="3">
        <v>857</v>
      </c>
      <c r="B18552" s="3" t="s">
        <v>21</v>
      </c>
      <c r="C18552" s="3" t="str">
        <f>CONCATENATE(zlog[[#This Row],[zid]],zlog[[#This Row],[action]])</f>
        <v>857stto-br1</v>
      </c>
      <c r="D18552" s="3" t="s">
        <v>54</v>
      </c>
      <c r="E18552" s="4">
        <v>44242.56050925926</v>
      </c>
    </row>
    <row r="18553" spans="1:5" x14ac:dyDescent="0.75">
      <c r="A18553" s="3">
        <v>857</v>
      </c>
      <c r="B18553" s="3" t="s">
        <v>22</v>
      </c>
      <c r="C18553" s="3" t="str">
        <f>CONCATENATE(zlog[[#This Row],[zid]],zlog[[#This Row],[action]])</f>
        <v>857stto-pf</v>
      </c>
      <c r="D18553" s="3" t="s">
        <v>54</v>
      </c>
      <c r="E18553" s="4">
        <v>44242.612430555557</v>
      </c>
    </row>
    <row r="18554" spans="1:5" x14ac:dyDescent="0.75">
      <c r="A18554" s="3">
        <v>857</v>
      </c>
      <c r="B18554" s="3" t="s">
        <v>23</v>
      </c>
      <c r="C18554" s="3" t="str">
        <f>CONCATENATE(zlog[[#This Row],[zid]],zlog[[#This Row],[action]])</f>
        <v>857stto-bms</v>
      </c>
      <c r="D18554" s="3" t="s">
        <v>54</v>
      </c>
      <c r="E18554" s="4">
        <v>44242.621087962965</v>
      </c>
    </row>
    <row r="18555" spans="1:5" x14ac:dyDescent="0.75">
      <c r="A18555" s="3">
        <v>857</v>
      </c>
      <c r="B18555" s="3" t="s">
        <v>37</v>
      </c>
      <c r="C18555" s="3" t="str">
        <f>CONCATENATE(zlog[[#This Row],[zid]],zlog[[#This Row],[action]])</f>
        <v>857stto-cmc</v>
      </c>
      <c r="D18555" s="3" t="s">
        <v>54</v>
      </c>
      <c r="E18555" s="4">
        <v>44242.838692129626</v>
      </c>
    </row>
    <row r="18556" spans="1:5" x14ac:dyDescent="0.75">
      <c r="A18556" s="3">
        <v>857</v>
      </c>
      <c r="B18556" s="3" t="s">
        <v>22</v>
      </c>
      <c r="C18556" s="3" t="str">
        <f>CONCATENATE(zlog[[#This Row],[zid]],zlog[[#This Row],[action]])</f>
        <v>857stto-pf</v>
      </c>
      <c r="D18556" s="3" t="s">
        <v>54</v>
      </c>
      <c r="E18556" s="4">
        <v>44243.418009259258</v>
      </c>
    </row>
    <row r="18557" spans="1:5" x14ac:dyDescent="0.75">
      <c r="A18557" s="3">
        <v>857</v>
      </c>
      <c r="B18557" s="3" t="s">
        <v>23</v>
      </c>
      <c r="C18557" s="3" t="str">
        <f>CONCATENATE(zlog[[#This Row],[zid]],zlog[[#This Row],[action]])</f>
        <v>857stto-bms</v>
      </c>
      <c r="D18557" s="3" t="s">
        <v>54</v>
      </c>
      <c r="E18557" s="4">
        <v>44243.420057870368</v>
      </c>
    </row>
    <row r="18558" spans="1:5" x14ac:dyDescent="0.75">
      <c r="A18558" s="3">
        <v>857</v>
      </c>
      <c r="B18558" s="3" t="s">
        <v>30</v>
      </c>
      <c r="C18558" s="3" t="str">
        <f>CONCATENATE(zlog[[#This Row],[zid]],zlog[[#This Row],[action]])</f>
        <v>857stto-cma</v>
      </c>
      <c r="D18558" s="3" t="s">
        <v>54</v>
      </c>
      <c r="E18558" s="4">
        <v>44244.656307870369</v>
      </c>
    </row>
    <row r="18559" spans="1:5" x14ac:dyDescent="0.75">
      <c r="A18559" s="3">
        <v>83</v>
      </c>
      <c r="B18559" s="3" t="s">
        <v>26</v>
      </c>
      <c r="C18559" s="3" t="str">
        <f>CONCATENATE(zlog[[#This Row],[zid]],zlog[[#This Row],[action]])</f>
        <v>83stto-pa</v>
      </c>
      <c r="D18559" s="3" t="s">
        <v>54</v>
      </c>
      <c r="E18559" s="4">
        <v>44246.042037037034</v>
      </c>
    </row>
    <row r="18560" spans="1:5" x14ac:dyDescent="0.75">
      <c r="A18560" s="3">
        <v>297</v>
      </c>
      <c r="B18560" s="3" t="s">
        <v>26</v>
      </c>
      <c r="C18560" s="3" t="str">
        <f>CONCATENATE(zlog[[#This Row],[zid]],zlog[[#This Row],[action]])</f>
        <v>297stto-pa</v>
      </c>
      <c r="D18560" s="3" t="s">
        <v>54</v>
      </c>
      <c r="E18560" s="4">
        <v>44246.042037037034</v>
      </c>
    </row>
    <row r="18561" spans="1:5" x14ac:dyDescent="0.75">
      <c r="A18561" s="3">
        <v>299</v>
      </c>
      <c r="B18561" s="3" t="s">
        <v>26</v>
      </c>
      <c r="C18561" s="3" t="str">
        <f>CONCATENATE(zlog[[#This Row],[zid]],zlog[[#This Row],[action]])</f>
        <v>299stto-pa</v>
      </c>
      <c r="D18561" s="3" t="s">
        <v>54</v>
      </c>
      <c r="E18561" s="4">
        <v>44246.042037037034</v>
      </c>
    </row>
    <row r="18562" spans="1:5" x14ac:dyDescent="0.75">
      <c r="A18562" s="3">
        <v>334</v>
      </c>
      <c r="B18562" s="3" t="s">
        <v>26</v>
      </c>
      <c r="C18562" s="3" t="str">
        <f>CONCATENATE(zlog[[#This Row],[zid]],zlog[[#This Row],[action]])</f>
        <v>334stto-pa</v>
      </c>
      <c r="D18562" s="3" t="s">
        <v>54</v>
      </c>
      <c r="E18562" s="4">
        <v>44246.042037037034</v>
      </c>
    </row>
    <row r="18563" spans="1:5" x14ac:dyDescent="0.75">
      <c r="A18563" s="3">
        <v>352</v>
      </c>
      <c r="B18563" s="3" t="s">
        <v>26</v>
      </c>
      <c r="C18563" s="3" t="str">
        <f>CONCATENATE(zlog[[#This Row],[zid]],zlog[[#This Row],[action]])</f>
        <v>352stto-pa</v>
      </c>
      <c r="D18563" s="3" t="s">
        <v>54</v>
      </c>
      <c r="E18563" s="4">
        <v>44246.042037037034</v>
      </c>
    </row>
    <row r="18564" spans="1:5" x14ac:dyDescent="0.75">
      <c r="A18564" s="3">
        <v>381</v>
      </c>
      <c r="B18564" s="3" t="s">
        <v>26</v>
      </c>
      <c r="C18564" s="3" t="str">
        <f>CONCATENATE(zlog[[#This Row],[zid]],zlog[[#This Row],[action]])</f>
        <v>381stto-pa</v>
      </c>
      <c r="D18564" s="3" t="s">
        <v>54</v>
      </c>
      <c r="E18564" s="4">
        <v>44246.042037037034</v>
      </c>
    </row>
    <row r="18565" spans="1:5" x14ac:dyDescent="0.75">
      <c r="A18565" s="3">
        <v>427</v>
      </c>
      <c r="B18565" s="3" t="s">
        <v>26</v>
      </c>
      <c r="C18565" s="3" t="str">
        <f>CONCATENATE(zlog[[#This Row],[zid]],zlog[[#This Row],[action]])</f>
        <v>427stto-pa</v>
      </c>
      <c r="D18565" s="3" t="s">
        <v>54</v>
      </c>
      <c r="E18565" s="4">
        <v>44246.042037037034</v>
      </c>
    </row>
    <row r="18566" spans="1:5" x14ac:dyDescent="0.75">
      <c r="A18566" s="3">
        <v>442</v>
      </c>
      <c r="B18566" s="3" t="s">
        <v>26</v>
      </c>
      <c r="C18566" s="3" t="str">
        <f>CONCATENATE(zlog[[#This Row],[zid]],zlog[[#This Row],[action]])</f>
        <v>442stto-pa</v>
      </c>
      <c r="D18566" s="3" t="s">
        <v>54</v>
      </c>
      <c r="E18566" s="4">
        <v>44246.042037037034</v>
      </c>
    </row>
    <row r="18567" spans="1:5" x14ac:dyDescent="0.75">
      <c r="A18567" s="3">
        <v>447</v>
      </c>
      <c r="B18567" s="3" t="s">
        <v>26</v>
      </c>
      <c r="C18567" s="3" t="str">
        <f>CONCATENATE(zlog[[#This Row],[zid]],zlog[[#This Row],[action]])</f>
        <v>447stto-pa</v>
      </c>
      <c r="D18567" s="3" t="s">
        <v>54</v>
      </c>
      <c r="E18567" s="4">
        <v>44246.042037037034</v>
      </c>
    </row>
    <row r="18568" spans="1:5" x14ac:dyDescent="0.75">
      <c r="A18568" s="3">
        <v>515</v>
      </c>
      <c r="B18568" s="3" t="s">
        <v>26</v>
      </c>
      <c r="C18568" s="3" t="str">
        <f>CONCATENATE(zlog[[#This Row],[zid]],zlog[[#This Row],[action]])</f>
        <v>515stto-pa</v>
      </c>
      <c r="D18568" s="3" t="s">
        <v>54</v>
      </c>
      <c r="E18568" s="4">
        <v>44246.042037037034</v>
      </c>
    </row>
    <row r="18569" spans="1:5" x14ac:dyDescent="0.75">
      <c r="A18569" s="3">
        <v>519</v>
      </c>
      <c r="B18569" s="3" t="s">
        <v>26</v>
      </c>
      <c r="C18569" s="3" t="str">
        <f>CONCATENATE(zlog[[#This Row],[zid]],zlog[[#This Row],[action]])</f>
        <v>519stto-pa</v>
      </c>
      <c r="D18569" s="3" t="s">
        <v>54</v>
      </c>
      <c r="E18569" s="4">
        <v>44246.042037037034</v>
      </c>
    </row>
    <row r="18570" spans="1:5" x14ac:dyDescent="0.75">
      <c r="A18570" s="3">
        <v>559</v>
      </c>
      <c r="B18570" s="3" t="s">
        <v>26</v>
      </c>
      <c r="C18570" s="3" t="str">
        <f>CONCATENATE(zlog[[#This Row],[zid]],zlog[[#This Row],[action]])</f>
        <v>559stto-pa</v>
      </c>
      <c r="D18570" s="3" t="s">
        <v>54</v>
      </c>
      <c r="E18570" s="4">
        <v>44246.042037037034</v>
      </c>
    </row>
    <row r="18571" spans="1:5" x14ac:dyDescent="0.75">
      <c r="A18571" s="3">
        <v>566</v>
      </c>
      <c r="B18571" s="3" t="s">
        <v>26</v>
      </c>
      <c r="C18571" s="3" t="str">
        <f>CONCATENATE(zlog[[#This Row],[zid]],zlog[[#This Row],[action]])</f>
        <v>566stto-pa</v>
      </c>
      <c r="D18571" s="3" t="s">
        <v>54</v>
      </c>
      <c r="E18571" s="4">
        <v>44246.042037037034</v>
      </c>
    </row>
    <row r="18572" spans="1:5" x14ac:dyDescent="0.75">
      <c r="A18572" s="3">
        <v>577</v>
      </c>
      <c r="B18572" s="3" t="s">
        <v>26</v>
      </c>
      <c r="C18572" s="3" t="str">
        <f>CONCATENATE(zlog[[#This Row],[zid]],zlog[[#This Row],[action]])</f>
        <v>577stto-pa</v>
      </c>
      <c r="D18572" s="3" t="s">
        <v>54</v>
      </c>
      <c r="E18572" s="4">
        <v>44246.042037037034</v>
      </c>
    </row>
    <row r="18573" spans="1:5" x14ac:dyDescent="0.75">
      <c r="A18573" s="3">
        <v>581</v>
      </c>
      <c r="B18573" s="3" t="s">
        <v>26</v>
      </c>
      <c r="C18573" s="3" t="str">
        <f>CONCATENATE(zlog[[#This Row],[zid]],zlog[[#This Row],[action]])</f>
        <v>581stto-pa</v>
      </c>
      <c r="D18573" s="3" t="s">
        <v>54</v>
      </c>
      <c r="E18573" s="4">
        <v>44246.042037037034</v>
      </c>
    </row>
    <row r="18574" spans="1:5" x14ac:dyDescent="0.75">
      <c r="A18574" s="3">
        <v>590</v>
      </c>
      <c r="B18574" s="3" t="s">
        <v>26</v>
      </c>
      <c r="C18574" s="3" t="str">
        <f>CONCATENATE(zlog[[#This Row],[zid]],zlog[[#This Row],[action]])</f>
        <v>590stto-pa</v>
      </c>
      <c r="D18574" s="3" t="s">
        <v>54</v>
      </c>
      <c r="E18574" s="4">
        <v>44246.042037037034</v>
      </c>
    </row>
    <row r="18575" spans="1:5" x14ac:dyDescent="0.75">
      <c r="A18575" s="3">
        <v>599</v>
      </c>
      <c r="B18575" s="3" t="s">
        <v>26</v>
      </c>
      <c r="C18575" s="3" t="str">
        <f>CONCATENATE(zlog[[#This Row],[zid]],zlog[[#This Row],[action]])</f>
        <v>599stto-pa</v>
      </c>
      <c r="D18575" s="3" t="s">
        <v>54</v>
      </c>
      <c r="E18575" s="4">
        <v>44246.042037037034</v>
      </c>
    </row>
    <row r="18576" spans="1:5" x14ac:dyDescent="0.75">
      <c r="A18576" s="3">
        <v>615</v>
      </c>
      <c r="B18576" s="3" t="s">
        <v>26</v>
      </c>
      <c r="C18576" s="3" t="str">
        <f>CONCATENATE(zlog[[#This Row],[zid]],zlog[[#This Row],[action]])</f>
        <v>615stto-pa</v>
      </c>
      <c r="D18576" s="3" t="s">
        <v>54</v>
      </c>
      <c r="E18576" s="4">
        <v>44246.042037037034</v>
      </c>
    </row>
    <row r="18577" spans="1:5" x14ac:dyDescent="0.75">
      <c r="A18577" s="3">
        <v>619</v>
      </c>
      <c r="B18577" s="3" t="s">
        <v>26</v>
      </c>
      <c r="C18577" s="3" t="str">
        <f>CONCATENATE(zlog[[#This Row],[zid]],zlog[[#This Row],[action]])</f>
        <v>619stto-pa</v>
      </c>
      <c r="D18577" s="3" t="s">
        <v>54</v>
      </c>
      <c r="E18577" s="4">
        <v>44246.042037037034</v>
      </c>
    </row>
    <row r="18578" spans="1:5" x14ac:dyDescent="0.75">
      <c r="A18578" s="3">
        <v>639</v>
      </c>
      <c r="B18578" s="3" t="s">
        <v>26</v>
      </c>
      <c r="C18578" s="3" t="str">
        <f>CONCATENATE(zlog[[#This Row],[zid]],zlog[[#This Row],[action]])</f>
        <v>639stto-pa</v>
      </c>
      <c r="D18578" s="3" t="s">
        <v>54</v>
      </c>
      <c r="E18578" s="4">
        <v>44246.042037037034</v>
      </c>
    </row>
    <row r="18579" spans="1:5" x14ac:dyDescent="0.75">
      <c r="A18579" s="3">
        <v>648</v>
      </c>
      <c r="B18579" s="3" t="s">
        <v>26</v>
      </c>
      <c r="C18579" s="3" t="str">
        <f>CONCATENATE(zlog[[#This Row],[zid]],zlog[[#This Row],[action]])</f>
        <v>648stto-pa</v>
      </c>
      <c r="D18579" s="3" t="s">
        <v>54</v>
      </c>
      <c r="E18579" s="4">
        <v>44246.042037037034</v>
      </c>
    </row>
    <row r="18580" spans="1:5" x14ac:dyDescent="0.75">
      <c r="A18580" s="3">
        <v>652</v>
      </c>
      <c r="B18580" s="3" t="s">
        <v>26</v>
      </c>
      <c r="C18580" s="3" t="str">
        <f>CONCATENATE(zlog[[#This Row],[zid]],zlog[[#This Row],[action]])</f>
        <v>652stto-pa</v>
      </c>
      <c r="D18580" s="3" t="s">
        <v>54</v>
      </c>
      <c r="E18580" s="4">
        <v>44246.042037037034</v>
      </c>
    </row>
    <row r="18581" spans="1:5" x14ac:dyDescent="0.75">
      <c r="A18581" s="3">
        <v>656</v>
      </c>
      <c r="B18581" s="3" t="s">
        <v>26</v>
      </c>
      <c r="C18581" s="3" t="str">
        <f>CONCATENATE(zlog[[#This Row],[zid]],zlog[[#This Row],[action]])</f>
        <v>656stto-pa</v>
      </c>
      <c r="D18581" s="3" t="s">
        <v>54</v>
      </c>
      <c r="E18581" s="4">
        <v>44246.042037037034</v>
      </c>
    </row>
    <row r="18582" spans="1:5" x14ac:dyDescent="0.75">
      <c r="A18582" s="3">
        <v>659</v>
      </c>
      <c r="B18582" s="3" t="s">
        <v>26</v>
      </c>
      <c r="C18582" s="3" t="str">
        <f>CONCATENATE(zlog[[#This Row],[zid]],zlog[[#This Row],[action]])</f>
        <v>659stto-pa</v>
      </c>
      <c r="D18582" s="3" t="s">
        <v>54</v>
      </c>
      <c r="E18582" s="4">
        <v>44246.042037037034</v>
      </c>
    </row>
    <row r="18583" spans="1:5" x14ac:dyDescent="0.75">
      <c r="A18583" s="3">
        <v>661</v>
      </c>
      <c r="B18583" s="3" t="s">
        <v>26</v>
      </c>
      <c r="C18583" s="3" t="str">
        <f>CONCATENATE(zlog[[#This Row],[zid]],zlog[[#This Row],[action]])</f>
        <v>661stto-pa</v>
      </c>
      <c r="D18583" s="3" t="s">
        <v>54</v>
      </c>
      <c r="E18583" s="4">
        <v>44246.042037037034</v>
      </c>
    </row>
    <row r="18584" spans="1:5" x14ac:dyDescent="0.75">
      <c r="A18584" s="3">
        <v>669</v>
      </c>
      <c r="B18584" s="3" t="s">
        <v>26</v>
      </c>
      <c r="C18584" s="3" t="str">
        <f>CONCATENATE(zlog[[#This Row],[zid]],zlog[[#This Row],[action]])</f>
        <v>669stto-pa</v>
      </c>
      <c r="D18584" s="3" t="s">
        <v>54</v>
      </c>
      <c r="E18584" s="4">
        <v>44246.042037037034</v>
      </c>
    </row>
    <row r="18585" spans="1:5" x14ac:dyDescent="0.75">
      <c r="A18585" s="3">
        <v>679</v>
      </c>
      <c r="B18585" s="3" t="s">
        <v>26</v>
      </c>
      <c r="C18585" s="3" t="str">
        <f>CONCATENATE(zlog[[#This Row],[zid]],zlog[[#This Row],[action]])</f>
        <v>679stto-pa</v>
      </c>
      <c r="D18585" s="3" t="s">
        <v>54</v>
      </c>
      <c r="E18585" s="4">
        <v>44246.042037037034</v>
      </c>
    </row>
    <row r="18586" spans="1:5" x14ac:dyDescent="0.75">
      <c r="A18586" s="3">
        <v>684</v>
      </c>
      <c r="B18586" s="3" t="s">
        <v>26</v>
      </c>
      <c r="C18586" s="3" t="str">
        <f>CONCATENATE(zlog[[#This Row],[zid]],zlog[[#This Row],[action]])</f>
        <v>684stto-pa</v>
      </c>
      <c r="D18586" s="3" t="s">
        <v>54</v>
      </c>
      <c r="E18586" s="4">
        <v>44246.042037037034</v>
      </c>
    </row>
    <row r="18587" spans="1:5" x14ac:dyDescent="0.75">
      <c r="A18587" s="3">
        <v>705</v>
      </c>
      <c r="B18587" s="3" t="s">
        <v>26</v>
      </c>
      <c r="C18587" s="3" t="str">
        <f>CONCATENATE(zlog[[#This Row],[zid]],zlog[[#This Row],[action]])</f>
        <v>705stto-pa</v>
      </c>
      <c r="D18587" s="3" t="s">
        <v>54</v>
      </c>
      <c r="E18587" s="4">
        <v>44246.042037037034</v>
      </c>
    </row>
    <row r="18588" spans="1:5" x14ac:dyDescent="0.75">
      <c r="A18588" s="3">
        <v>710</v>
      </c>
      <c r="B18588" s="3" t="s">
        <v>26</v>
      </c>
      <c r="C18588" s="3" t="str">
        <f>CONCATENATE(zlog[[#This Row],[zid]],zlog[[#This Row],[action]])</f>
        <v>710stto-pa</v>
      </c>
      <c r="D18588" s="3" t="s">
        <v>54</v>
      </c>
      <c r="E18588" s="4">
        <v>44246.042037037034</v>
      </c>
    </row>
    <row r="18589" spans="1:5" x14ac:dyDescent="0.75">
      <c r="A18589" s="3">
        <v>724</v>
      </c>
      <c r="B18589" s="3" t="s">
        <v>26</v>
      </c>
      <c r="C18589" s="3" t="str">
        <f>CONCATENATE(zlog[[#This Row],[zid]],zlog[[#This Row],[action]])</f>
        <v>724stto-pa</v>
      </c>
      <c r="D18589" s="3" t="s">
        <v>54</v>
      </c>
      <c r="E18589" s="4">
        <v>44246.042037037034</v>
      </c>
    </row>
    <row r="18590" spans="1:5" x14ac:dyDescent="0.75">
      <c r="A18590" s="3">
        <v>726</v>
      </c>
      <c r="B18590" s="3" t="s">
        <v>26</v>
      </c>
      <c r="C18590" s="3" t="str">
        <f>CONCATENATE(zlog[[#This Row],[zid]],zlog[[#This Row],[action]])</f>
        <v>726stto-pa</v>
      </c>
      <c r="D18590" s="3" t="s">
        <v>54</v>
      </c>
      <c r="E18590" s="4">
        <v>44246.042037037034</v>
      </c>
    </row>
    <row r="18591" spans="1:5" x14ac:dyDescent="0.75">
      <c r="A18591" s="3">
        <v>727</v>
      </c>
      <c r="B18591" s="3" t="s">
        <v>26</v>
      </c>
      <c r="C18591" s="3" t="str">
        <f>CONCATENATE(zlog[[#This Row],[zid]],zlog[[#This Row],[action]])</f>
        <v>727stto-pa</v>
      </c>
      <c r="D18591" s="3" t="s">
        <v>54</v>
      </c>
      <c r="E18591" s="4">
        <v>44246.042037037034</v>
      </c>
    </row>
    <row r="18592" spans="1:5" x14ac:dyDescent="0.75">
      <c r="A18592" s="3">
        <v>735</v>
      </c>
      <c r="B18592" s="3" t="s">
        <v>26</v>
      </c>
      <c r="C18592" s="3" t="str">
        <f>CONCATENATE(zlog[[#This Row],[zid]],zlog[[#This Row],[action]])</f>
        <v>735stto-pa</v>
      </c>
      <c r="D18592" s="3" t="s">
        <v>54</v>
      </c>
      <c r="E18592" s="4">
        <v>44246.042037037034</v>
      </c>
    </row>
    <row r="18593" spans="1:5" x14ac:dyDescent="0.75">
      <c r="A18593" s="3">
        <v>741</v>
      </c>
      <c r="B18593" s="3" t="s">
        <v>26</v>
      </c>
      <c r="C18593" s="3" t="str">
        <f>CONCATENATE(zlog[[#This Row],[zid]],zlog[[#This Row],[action]])</f>
        <v>741stto-pa</v>
      </c>
      <c r="D18593" s="3" t="s">
        <v>54</v>
      </c>
      <c r="E18593" s="4">
        <v>44246.042037037034</v>
      </c>
    </row>
    <row r="18594" spans="1:5" x14ac:dyDescent="0.75">
      <c r="A18594" s="3">
        <v>742</v>
      </c>
      <c r="B18594" s="3" t="s">
        <v>26</v>
      </c>
      <c r="C18594" s="3" t="str">
        <f>CONCATENATE(zlog[[#This Row],[zid]],zlog[[#This Row],[action]])</f>
        <v>742stto-pa</v>
      </c>
      <c r="D18594" s="3" t="s">
        <v>54</v>
      </c>
      <c r="E18594" s="4">
        <v>44246.042037037034</v>
      </c>
    </row>
    <row r="18595" spans="1:5" x14ac:dyDescent="0.75">
      <c r="A18595" s="3">
        <v>744</v>
      </c>
      <c r="B18595" s="3" t="s">
        <v>26</v>
      </c>
      <c r="C18595" s="3" t="str">
        <f>CONCATENATE(zlog[[#This Row],[zid]],zlog[[#This Row],[action]])</f>
        <v>744stto-pa</v>
      </c>
      <c r="D18595" s="3" t="s">
        <v>54</v>
      </c>
      <c r="E18595" s="4">
        <v>44246.042037037034</v>
      </c>
    </row>
    <row r="18596" spans="1:5" x14ac:dyDescent="0.75">
      <c r="A18596" s="3">
        <v>748</v>
      </c>
      <c r="B18596" s="3" t="s">
        <v>26</v>
      </c>
      <c r="C18596" s="3" t="str">
        <f>CONCATENATE(zlog[[#This Row],[zid]],zlog[[#This Row],[action]])</f>
        <v>748stto-pa</v>
      </c>
      <c r="D18596" s="3" t="s">
        <v>54</v>
      </c>
      <c r="E18596" s="4">
        <v>44246.042037037034</v>
      </c>
    </row>
    <row r="18597" spans="1:5" x14ac:dyDescent="0.75">
      <c r="A18597" s="3">
        <v>749</v>
      </c>
      <c r="B18597" s="3" t="s">
        <v>26</v>
      </c>
      <c r="C18597" s="3" t="str">
        <f>CONCATENATE(zlog[[#This Row],[zid]],zlog[[#This Row],[action]])</f>
        <v>749stto-pa</v>
      </c>
      <c r="D18597" s="3" t="s">
        <v>54</v>
      </c>
      <c r="E18597" s="4">
        <v>44246.042037037034</v>
      </c>
    </row>
    <row r="18598" spans="1:5" x14ac:dyDescent="0.75">
      <c r="A18598" s="3">
        <v>750</v>
      </c>
      <c r="B18598" s="3" t="s">
        <v>26</v>
      </c>
      <c r="C18598" s="3" t="str">
        <f>CONCATENATE(zlog[[#This Row],[zid]],zlog[[#This Row],[action]])</f>
        <v>750stto-pa</v>
      </c>
      <c r="D18598" s="3" t="s">
        <v>54</v>
      </c>
      <c r="E18598" s="4">
        <v>44246.042037037034</v>
      </c>
    </row>
    <row r="18599" spans="1:5" x14ac:dyDescent="0.75">
      <c r="A18599" s="3">
        <v>751</v>
      </c>
      <c r="B18599" s="3" t="s">
        <v>26</v>
      </c>
      <c r="C18599" s="3" t="str">
        <f>CONCATENATE(zlog[[#This Row],[zid]],zlog[[#This Row],[action]])</f>
        <v>751stto-pa</v>
      </c>
      <c r="D18599" s="3" t="s">
        <v>54</v>
      </c>
      <c r="E18599" s="4">
        <v>44246.042037037034</v>
      </c>
    </row>
    <row r="18600" spans="1:5" x14ac:dyDescent="0.75">
      <c r="A18600" s="3">
        <v>755</v>
      </c>
      <c r="B18600" s="3" t="s">
        <v>26</v>
      </c>
      <c r="C18600" s="3" t="str">
        <f>CONCATENATE(zlog[[#This Row],[zid]],zlog[[#This Row],[action]])</f>
        <v>755stto-pa</v>
      </c>
      <c r="D18600" s="3" t="s">
        <v>54</v>
      </c>
      <c r="E18600" s="4">
        <v>44246.042037037034</v>
      </c>
    </row>
    <row r="18601" spans="1:5" x14ac:dyDescent="0.75">
      <c r="A18601" s="3">
        <v>758</v>
      </c>
      <c r="B18601" s="3" t="s">
        <v>26</v>
      </c>
      <c r="C18601" s="3" t="str">
        <f>CONCATENATE(zlog[[#This Row],[zid]],zlog[[#This Row],[action]])</f>
        <v>758stto-pa</v>
      </c>
      <c r="D18601" s="3" t="s">
        <v>54</v>
      </c>
      <c r="E18601" s="4">
        <v>44246.042037037034</v>
      </c>
    </row>
    <row r="18602" spans="1:5" x14ac:dyDescent="0.75">
      <c r="A18602" s="3">
        <v>762</v>
      </c>
      <c r="B18602" s="3" t="s">
        <v>26</v>
      </c>
      <c r="C18602" s="3" t="str">
        <f>CONCATENATE(zlog[[#This Row],[zid]],zlog[[#This Row],[action]])</f>
        <v>762stto-pa</v>
      </c>
      <c r="D18602" s="3" t="s">
        <v>54</v>
      </c>
      <c r="E18602" s="4">
        <v>44246.042037037034</v>
      </c>
    </row>
    <row r="18603" spans="1:5" x14ac:dyDescent="0.75">
      <c r="A18603" s="3">
        <v>763</v>
      </c>
      <c r="B18603" s="3" t="s">
        <v>26</v>
      </c>
      <c r="C18603" s="3" t="str">
        <f>CONCATENATE(zlog[[#This Row],[zid]],zlog[[#This Row],[action]])</f>
        <v>763stto-pa</v>
      </c>
      <c r="D18603" s="3" t="s">
        <v>54</v>
      </c>
      <c r="E18603" s="4">
        <v>44246.042037037034</v>
      </c>
    </row>
    <row r="18604" spans="1:5" x14ac:dyDescent="0.75">
      <c r="A18604" s="3">
        <v>764</v>
      </c>
      <c r="B18604" s="3" t="s">
        <v>26</v>
      </c>
      <c r="C18604" s="3" t="str">
        <f>CONCATENATE(zlog[[#This Row],[zid]],zlog[[#This Row],[action]])</f>
        <v>764stto-pa</v>
      </c>
      <c r="D18604" s="3" t="s">
        <v>54</v>
      </c>
      <c r="E18604" s="4">
        <v>44246.042037037034</v>
      </c>
    </row>
    <row r="18605" spans="1:5" x14ac:dyDescent="0.75">
      <c r="A18605" s="3">
        <v>766</v>
      </c>
      <c r="B18605" s="3" t="s">
        <v>26</v>
      </c>
      <c r="C18605" s="3" t="str">
        <f>CONCATENATE(zlog[[#This Row],[zid]],zlog[[#This Row],[action]])</f>
        <v>766stto-pa</v>
      </c>
      <c r="D18605" s="3" t="s">
        <v>54</v>
      </c>
      <c r="E18605" s="4">
        <v>44246.042037037034</v>
      </c>
    </row>
    <row r="18606" spans="1:5" x14ac:dyDescent="0.75">
      <c r="A18606" s="3">
        <v>767</v>
      </c>
      <c r="B18606" s="3" t="s">
        <v>26</v>
      </c>
      <c r="C18606" s="3" t="str">
        <f>CONCATENATE(zlog[[#This Row],[zid]],zlog[[#This Row],[action]])</f>
        <v>767stto-pa</v>
      </c>
      <c r="D18606" s="3" t="s">
        <v>54</v>
      </c>
      <c r="E18606" s="4">
        <v>44246.042037037034</v>
      </c>
    </row>
    <row r="18607" spans="1:5" x14ac:dyDescent="0.75">
      <c r="A18607" s="3">
        <v>768</v>
      </c>
      <c r="B18607" s="3" t="s">
        <v>26</v>
      </c>
      <c r="C18607" s="3" t="str">
        <f>CONCATENATE(zlog[[#This Row],[zid]],zlog[[#This Row],[action]])</f>
        <v>768stto-pa</v>
      </c>
      <c r="D18607" s="3" t="s">
        <v>54</v>
      </c>
      <c r="E18607" s="4">
        <v>44246.042037037034</v>
      </c>
    </row>
    <row r="18608" spans="1:5" x14ac:dyDescent="0.75">
      <c r="A18608" s="3">
        <v>771</v>
      </c>
      <c r="B18608" s="3" t="s">
        <v>26</v>
      </c>
      <c r="C18608" s="3" t="str">
        <f>CONCATENATE(zlog[[#This Row],[zid]],zlog[[#This Row],[action]])</f>
        <v>771stto-pa</v>
      </c>
      <c r="D18608" s="3" t="s">
        <v>54</v>
      </c>
      <c r="E18608" s="4">
        <v>44246.042037037034</v>
      </c>
    </row>
    <row r="18609" spans="1:5" x14ac:dyDescent="0.75">
      <c r="A18609" s="3">
        <v>773</v>
      </c>
      <c r="B18609" s="3" t="s">
        <v>26</v>
      </c>
      <c r="C18609" s="3" t="str">
        <f>CONCATENATE(zlog[[#This Row],[zid]],zlog[[#This Row],[action]])</f>
        <v>773stto-pa</v>
      </c>
      <c r="D18609" s="3" t="s">
        <v>54</v>
      </c>
      <c r="E18609" s="4">
        <v>44246.042037037034</v>
      </c>
    </row>
    <row r="18610" spans="1:5" x14ac:dyDescent="0.75">
      <c r="A18610" s="3">
        <v>775</v>
      </c>
      <c r="B18610" s="3" t="s">
        <v>26</v>
      </c>
      <c r="C18610" s="3" t="str">
        <f>CONCATENATE(zlog[[#This Row],[zid]],zlog[[#This Row],[action]])</f>
        <v>775stto-pa</v>
      </c>
      <c r="D18610" s="3" t="s">
        <v>54</v>
      </c>
      <c r="E18610" s="4">
        <v>44246.042037037034</v>
      </c>
    </row>
    <row r="18611" spans="1:5" x14ac:dyDescent="0.75">
      <c r="A18611" s="3">
        <v>776</v>
      </c>
      <c r="B18611" s="3" t="s">
        <v>26</v>
      </c>
      <c r="C18611" s="3" t="str">
        <f>CONCATENATE(zlog[[#This Row],[zid]],zlog[[#This Row],[action]])</f>
        <v>776stto-pa</v>
      </c>
      <c r="D18611" s="3" t="s">
        <v>54</v>
      </c>
      <c r="E18611" s="4">
        <v>44246.042037037034</v>
      </c>
    </row>
    <row r="18612" spans="1:5" x14ac:dyDescent="0.75">
      <c r="A18612" s="3">
        <v>778</v>
      </c>
      <c r="B18612" s="3" t="s">
        <v>26</v>
      </c>
      <c r="C18612" s="3" t="str">
        <f>CONCATENATE(zlog[[#This Row],[zid]],zlog[[#This Row],[action]])</f>
        <v>778stto-pa</v>
      </c>
      <c r="D18612" s="3" t="s">
        <v>54</v>
      </c>
      <c r="E18612" s="4">
        <v>44246.042037037034</v>
      </c>
    </row>
    <row r="18613" spans="1:5" x14ac:dyDescent="0.75">
      <c r="A18613" s="3">
        <v>779</v>
      </c>
      <c r="B18613" s="3" t="s">
        <v>26</v>
      </c>
      <c r="C18613" s="3" t="str">
        <f>CONCATENATE(zlog[[#This Row],[zid]],zlog[[#This Row],[action]])</f>
        <v>779stto-pa</v>
      </c>
      <c r="D18613" s="3" t="s">
        <v>54</v>
      </c>
      <c r="E18613" s="4">
        <v>44246.042037037034</v>
      </c>
    </row>
    <row r="18614" spans="1:5" x14ac:dyDescent="0.75">
      <c r="A18614" s="3">
        <v>780</v>
      </c>
      <c r="B18614" s="3" t="s">
        <v>26</v>
      </c>
      <c r="C18614" s="3" t="str">
        <f>CONCATENATE(zlog[[#This Row],[zid]],zlog[[#This Row],[action]])</f>
        <v>780stto-pa</v>
      </c>
      <c r="D18614" s="3" t="s">
        <v>54</v>
      </c>
      <c r="E18614" s="4">
        <v>44246.042037037034</v>
      </c>
    </row>
    <row r="18615" spans="1:5" x14ac:dyDescent="0.75">
      <c r="A18615" s="3">
        <v>781</v>
      </c>
      <c r="B18615" s="3" t="s">
        <v>26</v>
      </c>
      <c r="C18615" s="3" t="str">
        <f>CONCATENATE(zlog[[#This Row],[zid]],zlog[[#This Row],[action]])</f>
        <v>781stto-pa</v>
      </c>
      <c r="D18615" s="3" t="s">
        <v>54</v>
      </c>
      <c r="E18615" s="4">
        <v>44246.042037037034</v>
      </c>
    </row>
    <row r="18616" spans="1:5" x14ac:dyDescent="0.75">
      <c r="A18616" s="3">
        <v>784</v>
      </c>
      <c r="B18616" s="3" t="s">
        <v>26</v>
      </c>
      <c r="C18616" s="3" t="str">
        <f>CONCATENATE(zlog[[#This Row],[zid]],zlog[[#This Row],[action]])</f>
        <v>784stto-pa</v>
      </c>
      <c r="D18616" s="3" t="s">
        <v>54</v>
      </c>
      <c r="E18616" s="4">
        <v>44246.042037037034</v>
      </c>
    </row>
    <row r="18617" spans="1:5" x14ac:dyDescent="0.75">
      <c r="A18617" s="3">
        <v>787</v>
      </c>
      <c r="B18617" s="3" t="s">
        <v>26</v>
      </c>
      <c r="C18617" s="3" t="str">
        <f>CONCATENATE(zlog[[#This Row],[zid]],zlog[[#This Row],[action]])</f>
        <v>787stto-pa</v>
      </c>
      <c r="D18617" s="3" t="s">
        <v>54</v>
      </c>
      <c r="E18617" s="4">
        <v>44246.042037037034</v>
      </c>
    </row>
    <row r="18618" spans="1:5" x14ac:dyDescent="0.75">
      <c r="A18618" s="3">
        <v>788</v>
      </c>
      <c r="B18618" s="3" t="s">
        <v>26</v>
      </c>
      <c r="C18618" s="3" t="str">
        <f>CONCATENATE(zlog[[#This Row],[zid]],zlog[[#This Row],[action]])</f>
        <v>788stto-pa</v>
      </c>
      <c r="D18618" s="3" t="s">
        <v>54</v>
      </c>
      <c r="E18618" s="4">
        <v>44246.042037037034</v>
      </c>
    </row>
    <row r="18619" spans="1:5" x14ac:dyDescent="0.75">
      <c r="A18619" s="3">
        <v>790</v>
      </c>
      <c r="B18619" s="3" t="s">
        <v>26</v>
      </c>
      <c r="C18619" s="3" t="str">
        <f>CONCATENATE(zlog[[#This Row],[zid]],zlog[[#This Row],[action]])</f>
        <v>790stto-pa</v>
      </c>
      <c r="D18619" s="3" t="s">
        <v>54</v>
      </c>
      <c r="E18619" s="4">
        <v>44246.042037037034</v>
      </c>
    </row>
    <row r="18620" spans="1:5" x14ac:dyDescent="0.75">
      <c r="A18620" s="3">
        <v>793</v>
      </c>
      <c r="B18620" s="3" t="s">
        <v>26</v>
      </c>
      <c r="C18620" s="3" t="str">
        <f>CONCATENATE(zlog[[#This Row],[zid]],zlog[[#This Row],[action]])</f>
        <v>793stto-pa</v>
      </c>
      <c r="D18620" s="3" t="s">
        <v>54</v>
      </c>
      <c r="E18620" s="4">
        <v>44246.042037037034</v>
      </c>
    </row>
    <row r="18621" spans="1:5" x14ac:dyDescent="0.75">
      <c r="A18621" s="3">
        <v>794</v>
      </c>
      <c r="B18621" s="3" t="s">
        <v>26</v>
      </c>
      <c r="C18621" s="3" t="str">
        <f>CONCATENATE(zlog[[#This Row],[zid]],zlog[[#This Row],[action]])</f>
        <v>794stto-pa</v>
      </c>
      <c r="D18621" s="3" t="s">
        <v>54</v>
      </c>
      <c r="E18621" s="4">
        <v>44246.042037037034</v>
      </c>
    </row>
    <row r="18622" spans="1:5" x14ac:dyDescent="0.75">
      <c r="A18622" s="3">
        <v>797</v>
      </c>
      <c r="B18622" s="3" t="s">
        <v>26</v>
      </c>
      <c r="C18622" s="3" t="str">
        <f>CONCATENATE(zlog[[#This Row],[zid]],zlog[[#This Row],[action]])</f>
        <v>797stto-pa</v>
      </c>
      <c r="D18622" s="3" t="s">
        <v>54</v>
      </c>
      <c r="E18622" s="4">
        <v>44246.042037037034</v>
      </c>
    </row>
    <row r="18623" spans="1:5" x14ac:dyDescent="0.75">
      <c r="A18623" s="3">
        <v>798</v>
      </c>
      <c r="B18623" s="3" t="s">
        <v>26</v>
      </c>
      <c r="C18623" s="3" t="str">
        <f>CONCATENATE(zlog[[#This Row],[zid]],zlog[[#This Row],[action]])</f>
        <v>798stto-pa</v>
      </c>
      <c r="D18623" s="3" t="s">
        <v>54</v>
      </c>
      <c r="E18623" s="4">
        <v>44246.042037037034</v>
      </c>
    </row>
    <row r="18624" spans="1:5" x14ac:dyDescent="0.75">
      <c r="A18624" s="3">
        <v>802</v>
      </c>
      <c r="B18624" s="3" t="s">
        <v>26</v>
      </c>
      <c r="C18624" s="3" t="str">
        <f>CONCATENATE(zlog[[#This Row],[zid]],zlog[[#This Row],[action]])</f>
        <v>802stto-pa</v>
      </c>
      <c r="D18624" s="3" t="s">
        <v>54</v>
      </c>
      <c r="E18624" s="4">
        <v>44246.042037037034</v>
      </c>
    </row>
    <row r="18625" spans="1:5" x14ac:dyDescent="0.75">
      <c r="A18625" s="3">
        <v>805</v>
      </c>
      <c r="B18625" s="3" t="s">
        <v>26</v>
      </c>
      <c r="C18625" s="3" t="str">
        <f>CONCATENATE(zlog[[#This Row],[zid]],zlog[[#This Row],[action]])</f>
        <v>805stto-pa</v>
      </c>
      <c r="D18625" s="3" t="s">
        <v>54</v>
      </c>
      <c r="E18625" s="4">
        <v>44246.042037037034</v>
      </c>
    </row>
    <row r="18626" spans="1:5" x14ac:dyDescent="0.75">
      <c r="A18626" s="3">
        <v>808</v>
      </c>
      <c r="B18626" s="3" t="s">
        <v>26</v>
      </c>
      <c r="C18626" s="3" t="str">
        <f>CONCATENATE(zlog[[#This Row],[zid]],zlog[[#This Row],[action]])</f>
        <v>808stto-pa</v>
      </c>
      <c r="D18626" s="3" t="s">
        <v>54</v>
      </c>
      <c r="E18626" s="4">
        <v>44246.042037037034</v>
      </c>
    </row>
    <row r="18627" spans="1:5" x14ac:dyDescent="0.75">
      <c r="A18627" s="3">
        <v>816</v>
      </c>
      <c r="B18627" s="3" t="s">
        <v>26</v>
      </c>
      <c r="C18627" s="3" t="str">
        <f>CONCATENATE(zlog[[#This Row],[zid]],zlog[[#This Row],[action]])</f>
        <v>816stto-pa</v>
      </c>
      <c r="D18627" s="3" t="s">
        <v>54</v>
      </c>
      <c r="E18627" s="4">
        <v>44246.042037037034</v>
      </c>
    </row>
    <row r="18628" spans="1:5" x14ac:dyDescent="0.75">
      <c r="A18628" s="3">
        <v>817</v>
      </c>
      <c r="B18628" s="3" t="s">
        <v>26</v>
      </c>
      <c r="C18628" s="3" t="str">
        <f>CONCATENATE(zlog[[#This Row],[zid]],zlog[[#This Row],[action]])</f>
        <v>817stto-pa</v>
      </c>
      <c r="D18628" s="3" t="s">
        <v>54</v>
      </c>
      <c r="E18628" s="4">
        <v>44246.042037037034</v>
      </c>
    </row>
    <row r="18629" spans="1:5" x14ac:dyDescent="0.75">
      <c r="A18629" s="3">
        <v>820</v>
      </c>
      <c r="B18629" s="3" t="s">
        <v>26</v>
      </c>
      <c r="C18629" s="3" t="str">
        <f>CONCATENATE(zlog[[#This Row],[zid]],zlog[[#This Row],[action]])</f>
        <v>820stto-pa</v>
      </c>
      <c r="D18629" s="3" t="s">
        <v>54</v>
      </c>
      <c r="E18629" s="4">
        <v>44246.042037037034</v>
      </c>
    </row>
    <row r="18630" spans="1:5" x14ac:dyDescent="0.75">
      <c r="A18630" s="3">
        <v>821</v>
      </c>
      <c r="B18630" s="3" t="s">
        <v>26</v>
      </c>
      <c r="C18630" s="3" t="str">
        <f>CONCATENATE(zlog[[#This Row],[zid]],zlog[[#This Row],[action]])</f>
        <v>821stto-pa</v>
      </c>
      <c r="D18630" s="3" t="s">
        <v>54</v>
      </c>
      <c r="E18630" s="4">
        <v>44246.042037037034</v>
      </c>
    </row>
    <row r="18631" spans="1:5" x14ac:dyDescent="0.75">
      <c r="A18631" s="3">
        <v>822</v>
      </c>
      <c r="B18631" s="3" t="s">
        <v>26</v>
      </c>
      <c r="C18631" s="3" t="str">
        <f>CONCATENATE(zlog[[#This Row],[zid]],zlog[[#This Row],[action]])</f>
        <v>822stto-pa</v>
      </c>
      <c r="D18631" s="3" t="s">
        <v>54</v>
      </c>
      <c r="E18631" s="4">
        <v>44246.042037037034</v>
      </c>
    </row>
    <row r="18632" spans="1:5" x14ac:dyDescent="0.75">
      <c r="A18632" s="3">
        <v>824</v>
      </c>
      <c r="B18632" s="3" t="s">
        <v>26</v>
      </c>
      <c r="C18632" s="3" t="str">
        <f>CONCATENATE(zlog[[#This Row],[zid]],zlog[[#This Row],[action]])</f>
        <v>824stto-pa</v>
      </c>
      <c r="D18632" s="3" t="s">
        <v>54</v>
      </c>
      <c r="E18632" s="4">
        <v>44246.042037037034</v>
      </c>
    </row>
    <row r="18633" spans="1:5" x14ac:dyDescent="0.75">
      <c r="A18633" s="3">
        <v>827</v>
      </c>
      <c r="B18633" s="3" t="s">
        <v>26</v>
      </c>
      <c r="C18633" s="3" t="str">
        <f>CONCATENATE(zlog[[#This Row],[zid]],zlog[[#This Row],[action]])</f>
        <v>827stto-pa</v>
      </c>
      <c r="D18633" s="3" t="s">
        <v>54</v>
      </c>
      <c r="E18633" s="4">
        <v>44246.042037037034</v>
      </c>
    </row>
    <row r="18634" spans="1:5" x14ac:dyDescent="0.75">
      <c r="A18634" s="3">
        <v>829</v>
      </c>
      <c r="B18634" s="3" t="s">
        <v>26</v>
      </c>
      <c r="C18634" s="3" t="str">
        <f>CONCATENATE(zlog[[#This Row],[zid]],zlog[[#This Row],[action]])</f>
        <v>829stto-pa</v>
      </c>
      <c r="D18634" s="3" t="s">
        <v>54</v>
      </c>
      <c r="E18634" s="4">
        <v>44246.042037037034</v>
      </c>
    </row>
    <row r="18635" spans="1:5" x14ac:dyDescent="0.75">
      <c r="A18635" s="3">
        <v>831</v>
      </c>
      <c r="B18635" s="3" t="s">
        <v>26</v>
      </c>
      <c r="C18635" s="3" t="str">
        <f>CONCATENATE(zlog[[#This Row],[zid]],zlog[[#This Row],[action]])</f>
        <v>831stto-pa</v>
      </c>
      <c r="D18635" s="3" t="s">
        <v>54</v>
      </c>
      <c r="E18635" s="4">
        <v>44246.042037037034</v>
      </c>
    </row>
    <row r="18636" spans="1:5" x14ac:dyDescent="0.75">
      <c r="A18636" s="3">
        <v>832</v>
      </c>
      <c r="B18636" s="3" t="s">
        <v>26</v>
      </c>
      <c r="C18636" s="3" t="str">
        <f>CONCATENATE(zlog[[#This Row],[zid]],zlog[[#This Row],[action]])</f>
        <v>832stto-pa</v>
      </c>
      <c r="D18636" s="3" t="s">
        <v>54</v>
      </c>
      <c r="E18636" s="4">
        <v>44246.042037037034</v>
      </c>
    </row>
    <row r="18637" spans="1:5" x14ac:dyDescent="0.75">
      <c r="A18637" s="3">
        <v>833</v>
      </c>
      <c r="B18637" s="3" t="s">
        <v>26</v>
      </c>
      <c r="C18637" s="3" t="str">
        <f>CONCATENATE(zlog[[#This Row],[zid]],zlog[[#This Row],[action]])</f>
        <v>833stto-pa</v>
      </c>
      <c r="D18637" s="3" t="s">
        <v>54</v>
      </c>
      <c r="E18637" s="4">
        <v>44246.042037037034</v>
      </c>
    </row>
    <row r="18638" spans="1:5" x14ac:dyDescent="0.75">
      <c r="A18638" s="3">
        <v>834</v>
      </c>
      <c r="B18638" s="3" t="s">
        <v>26</v>
      </c>
      <c r="C18638" s="3" t="str">
        <f>CONCATENATE(zlog[[#This Row],[zid]],zlog[[#This Row],[action]])</f>
        <v>834stto-pa</v>
      </c>
      <c r="D18638" s="3" t="s">
        <v>54</v>
      </c>
      <c r="E18638" s="4">
        <v>44246.042037037034</v>
      </c>
    </row>
    <row r="18639" spans="1:5" x14ac:dyDescent="0.75">
      <c r="A18639" s="3">
        <v>835</v>
      </c>
      <c r="B18639" s="3" t="s">
        <v>26</v>
      </c>
      <c r="C18639" s="3" t="str">
        <f>CONCATENATE(zlog[[#This Row],[zid]],zlog[[#This Row],[action]])</f>
        <v>835stto-pa</v>
      </c>
      <c r="D18639" s="3" t="s">
        <v>54</v>
      </c>
      <c r="E18639" s="4">
        <v>44246.042037037034</v>
      </c>
    </row>
    <row r="18640" spans="1:5" x14ac:dyDescent="0.75">
      <c r="A18640" s="3">
        <v>837</v>
      </c>
      <c r="B18640" s="3" t="s">
        <v>26</v>
      </c>
      <c r="C18640" s="3" t="str">
        <f>CONCATENATE(zlog[[#This Row],[zid]],zlog[[#This Row],[action]])</f>
        <v>837stto-pa</v>
      </c>
      <c r="D18640" s="3" t="s">
        <v>54</v>
      </c>
      <c r="E18640" s="4">
        <v>44246.042037037034</v>
      </c>
    </row>
    <row r="18641" spans="1:5" x14ac:dyDescent="0.75">
      <c r="A18641" s="3">
        <v>838</v>
      </c>
      <c r="B18641" s="3" t="s">
        <v>26</v>
      </c>
      <c r="C18641" s="3" t="str">
        <f>CONCATENATE(zlog[[#This Row],[zid]],zlog[[#This Row],[action]])</f>
        <v>838stto-pa</v>
      </c>
      <c r="D18641" s="3" t="s">
        <v>54</v>
      </c>
      <c r="E18641" s="4">
        <v>44246.042037037034</v>
      </c>
    </row>
    <row r="18642" spans="1:5" x14ac:dyDescent="0.75">
      <c r="A18642" s="3">
        <v>839</v>
      </c>
      <c r="B18642" s="3" t="s">
        <v>26</v>
      </c>
      <c r="C18642" s="3" t="str">
        <f>CONCATENATE(zlog[[#This Row],[zid]],zlog[[#This Row],[action]])</f>
        <v>839stto-pa</v>
      </c>
      <c r="D18642" s="3" t="s">
        <v>54</v>
      </c>
      <c r="E18642" s="4">
        <v>44246.042037037034</v>
      </c>
    </row>
    <row r="18643" spans="1:5" x14ac:dyDescent="0.75">
      <c r="A18643" s="3">
        <v>840</v>
      </c>
      <c r="B18643" s="3" t="s">
        <v>26</v>
      </c>
      <c r="C18643" s="3" t="str">
        <f>CONCATENATE(zlog[[#This Row],[zid]],zlog[[#This Row],[action]])</f>
        <v>840stto-pa</v>
      </c>
      <c r="D18643" s="3" t="s">
        <v>54</v>
      </c>
      <c r="E18643" s="4">
        <v>44246.042037037034</v>
      </c>
    </row>
    <row r="18644" spans="1:5" x14ac:dyDescent="0.75">
      <c r="A18644" s="3">
        <v>842</v>
      </c>
      <c r="B18644" s="3" t="s">
        <v>26</v>
      </c>
      <c r="C18644" s="3" t="str">
        <f>CONCATENATE(zlog[[#This Row],[zid]],zlog[[#This Row],[action]])</f>
        <v>842stto-pa</v>
      </c>
      <c r="D18644" s="3" t="s">
        <v>54</v>
      </c>
      <c r="E18644" s="4">
        <v>44246.042037037034</v>
      </c>
    </row>
    <row r="18645" spans="1:5" x14ac:dyDescent="0.75">
      <c r="A18645" s="3">
        <v>844</v>
      </c>
      <c r="B18645" s="3" t="s">
        <v>26</v>
      </c>
      <c r="C18645" s="3" t="str">
        <f>CONCATENATE(zlog[[#This Row],[zid]],zlog[[#This Row],[action]])</f>
        <v>844stto-pa</v>
      </c>
      <c r="D18645" s="3" t="s">
        <v>54</v>
      </c>
      <c r="E18645" s="4">
        <v>44246.042037037034</v>
      </c>
    </row>
    <row r="18646" spans="1:5" x14ac:dyDescent="0.75">
      <c r="A18646" s="3">
        <v>845</v>
      </c>
      <c r="B18646" s="3" t="s">
        <v>26</v>
      </c>
      <c r="C18646" s="3" t="str">
        <f>CONCATENATE(zlog[[#This Row],[zid]],zlog[[#This Row],[action]])</f>
        <v>845stto-pa</v>
      </c>
      <c r="D18646" s="3" t="s">
        <v>54</v>
      </c>
      <c r="E18646" s="4">
        <v>44246.042037037034</v>
      </c>
    </row>
    <row r="18647" spans="1:5" x14ac:dyDescent="0.75">
      <c r="A18647" s="3">
        <v>846</v>
      </c>
      <c r="B18647" s="3" t="s">
        <v>26</v>
      </c>
      <c r="C18647" s="3" t="str">
        <f>CONCATENATE(zlog[[#This Row],[zid]],zlog[[#This Row],[action]])</f>
        <v>846stto-pa</v>
      </c>
      <c r="D18647" s="3" t="s">
        <v>54</v>
      </c>
      <c r="E18647" s="4">
        <v>44246.042037037034</v>
      </c>
    </row>
    <row r="18648" spans="1:5" x14ac:dyDescent="0.75">
      <c r="A18648" s="3">
        <v>848</v>
      </c>
      <c r="B18648" s="3" t="s">
        <v>26</v>
      </c>
      <c r="C18648" s="3" t="str">
        <f>CONCATENATE(zlog[[#This Row],[zid]],zlog[[#This Row],[action]])</f>
        <v>848stto-pa</v>
      </c>
      <c r="D18648" s="3" t="s">
        <v>54</v>
      </c>
      <c r="E18648" s="4">
        <v>44246.042037037034</v>
      </c>
    </row>
    <row r="18649" spans="1:5" x14ac:dyDescent="0.75">
      <c r="A18649" s="3">
        <v>850</v>
      </c>
      <c r="B18649" s="3" t="s">
        <v>25</v>
      </c>
      <c r="C18649" s="3" t="str">
        <f>CONCATENATE(zlog[[#This Row],[zid]],zlog[[#This Row],[action]])</f>
        <v>850stto-ca</v>
      </c>
      <c r="D18649" s="3" t="s">
        <v>54</v>
      </c>
      <c r="E18649" s="4">
        <v>44246.042037037034</v>
      </c>
    </row>
    <row r="18650" spans="1:5" x14ac:dyDescent="0.75">
      <c r="A18650" s="3">
        <v>851</v>
      </c>
      <c r="B18650" s="3" t="s">
        <v>26</v>
      </c>
      <c r="C18650" s="3" t="str">
        <f>CONCATENATE(zlog[[#This Row],[zid]],zlog[[#This Row],[action]])</f>
        <v>851stto-pa</v>
      </c>
      <c r="D18650" s="3" t="s">
        <v>54</v>
      </c>
      <c r="E18650" s="4">
        <v>44246.042037037034</v>
      </c>
    </row>
    <row r="18651" spans="1:5" x14ac:dyDescent="0.75">
      <c r="A18651" s="3">
        <v>854</v>
      </c>
      <c r="B18651" s="3" t="s">
        <v>26</v>
      </c>
      <c r="C18651" s="3" t="str">
        <f>CONCATENATE(zlog[[#This Row],[zid]],zlog[[#This Row],[action]])</f>
        <v>854stto-pa</v>
      </c>
      <c r="D18651" s="3" t="s">
        <v>54</v>
      </c>
      <c r="E18651" s="4">
        <v>44246.042037037034</v>
      </c>
    </row>
    <row r="18652" spans="1:5" x14ac:dyDescent="0.75">
      <c r="A18652" s="3">
        <v>855</v>
      </c>
      <c r="B18652" s="3" t="s">
        <v>26</v>
      </c>
      <c r="C18652" s="3" t="str">
        <f>CONCATENATE(zlog[[#This Row],[zid]],zlog[[#This Row],[action]])</f>
        <v>855stto-pa</v>
      </c>
      <c r="D18652" s="3" t="s">
        <v>54</v>
      </c>
      <c r="E18652" s="4">
        <v>44246.042037037034</v>
      </c>
    </row>
    <row r="18653" spans="1:5" x14ac:dyDescent="0.75">
      <c r="A18653" s="3">
        <v>856</v>
      </c>
      <c r="B18653" s="3" t="s">
        <v>26</v>
      </c>
      <c r="C18653" s="3" t="str">
        <f>CONCATENATE(zlog[[#This Row],[zid]],zlog[[#This Row],[action]])</f>
        <v>856stto-pa</v>
      </c>
      <c r="D18653" s="3" t="s">
        <v>54</v>
      </c>
      <c r="E18653" s="4">
        <v>44246.042037037034</v>
      </c>
    </row>
    <row r="18654" spans="1:5" x14ac:dyDescent="0.75">
      <c r="A18654" s="3">
        <v>858</v>
      </c>
      <c r="B18654" s="3" t="s">
        <v>26</v>
      </c>
      <c r="C18654" s="3" t="str">
        <f>CONCATENATE(zlog[[#This Row],[zid]],zlog[[#This Row],[action]])</f>
        <v>858stto-pa</v>
      </c>
      <c r="D18654" s="3" t="s">
        <v>54</v>
      </c>
      <c r="E18654" s="4">
        <v>44246.042037037034</v>
      </c>
    </row>
    <row r="18655" spans="1:5" x14ac:dyDescent="0.75">
      <c r="A18655" s="3">
        <v>860</v>
      </c>
      <c r="B18655" s="3" t="s">
        <v>26</v>
      </c>
      <c r="C18655" s="3" t="str">
        <f>CONCATENATE(zlog[[#This Row],[zid]],zlog[[#This Row],[action]])</f>
        <v>860stto-pa</v>
      </c>
      <c r="D18655" s="3" t="s">
        <v>54</v>
      </c>
      <c r="E18655" s="4">
        <v>44246.042037037034</v>
      </c>
    </row>
    <row r="18656" spans="1:5" x14ac:dyDescent="0.75">
      <c r="A18656" s="3">
        <v>861</v>
      </c>
      <c r="B18656" s="3" t="s">
        <v>26</v>
      </c>
      <c r="C18656" s="3" t="str">
        <f>CONCATENATE(zlog[[#This Row],[zid]],zlog[[#This Row],[action]])</f>
        <v>861stto-pa</v>
      </c>
      <c r="D18656" s="3" t="s">
        <v>54</v>
      </c>
      <c r="E18656" s="4">
        <v>44246.042037037034</v>
      </c>
    </row>
    <row r="18657" spans="1:5" x14ac:dyDescent="0.75">
      <c r="A18657" s="3">
        <v>863</v>
      </c>
      <c r="B18657" s="3" t="s">
        <v>26</v>
      </c>
      <c r="C18657" s="3" t="str">
        <f>CONCATENATE(zlog[[#This Row],[zid]],zlog[[#This Row],[action]])</f>
        <v>863stto-pa</v>
      </c>
      <c r="D18657" s="3" t="s">
        <v>54</v>
      </c>
      <c r="E18657" s="4">
        <v>44246.042037037034</v>
      </c>
    </row>
    <row r="18658" spans="1:5" x14ac:dyDescent="0.75">
      <c r="A18658" s="3">
        <v>864</v>
      </c>
      <c r="B18658" s="3" t="s">
        <v>26</v>
      </c>
      <c r="C18658" s="3" t="str">
        <f>CONCATENATE(zlog[[#This Row],[zid]],zlog[[#This Row],[action]])</f>
        <v>864stto-pa</v>
      </c>
      <c r="D18658" s="3" t="s">
        <v>54</v>
      </c>
      <c r="E18658" s="4">
        <v>44246.042037037034</v>
      </c>
    </row>
    <row r="18659" spans="1:5" x14ac:dyDescent="0.75">
      <c r="A18659" s="3">
        <v>865</v>
      </c>
      <c r="B18659" s="3" t="s">
        <v>26</v>
      </c>
      <c r="C18659" s="3" t="str">
        <f>CONCATENATE(zlog[[#This Row],[zid]],zlog[[#This Row],[action]])</f>
        <v>865stto-pa</v>
      </c>
      <c r="D18659" s="3" t="s">
        <v>54</v>
      </c>
      <c r="E18659" s="4">
        <v>44246.042037037034</v>
      </c>
    </row>
    <row r="18660" spans="1:5" x14ac:dyDescent="0.75">
      <c r="A18660" s="3">
        <v>866</v>
      </c>
      <c r="B18660" s="3" t="s">
        <v>26</v>
      </c>
      <c r="C18660" s="3" t="str">
        <f>CONCATENATE(zlog[[#This Row],[zid]],zlog[[#This Row],[action]])</f>
        <v>866stto-pa</v>
      </c>
      <c r="D18660" s="3" t="s">
        <v>54</v>
      </c>
      <c r="E18660" s="4">
        <v>44246.042037037034</v>
      </c>
    </row>
    <row r="18661" spans="1:5" x14ac:dyDescent="0.75">
      <c r="A18661" s="3">
        <v>868</v>
      </c>
      <c r="B18661" s="3" t="s">
        <v>26</v>
      </c>
      <c r="C18661" s="3" t="str">
        <f>CONCATENATE(zlog[[#This Row],[zid]],zlog[[#This Row],[action]])</f>
        <v>868stto-pa</v>
      </c>
      <c r="D18661" s="3" t="s">
        <v>54</v>
      </c>
      <c r="E18661" s="4">
        <v>44246.042037037034</v>
      </c>
    </row>
    <row r="18662" spans="1:5" x14ac:dyDescent="0.75">
      <c r="A18662" s="3">
        <v>869</v>
      </c>
      <c r="B18662" s="3" t="s">
        <v>26</v>
      </c>
      <c r="C18662" s="3" t="str">
        <f>CONCATENATE(zlog[[#This Row],[zid]],zlog[[#This Row],[action]])</f>
        <v>869stto-pa</v>
      </c>
      <c r="D18662" s="3" t="s">
        <v>54</v>
      </c>
      <c r="E18662" s="4">
        <v>44246.042037037034</v>
      </c>
    </row>
    <row r="18663" spans="1:5" x14ac:dyDescent="0.75">
      <c r="A18663" s="3">
        <v>870</v>
      </c>
      <c r="B18663" s="3" t="s">
        <v>26</v>
      </c>
      <c r="C18663" s="3" t="str">
        <f>CONCATENATE(zlog[[#This Row],[zid]],zlog[[#This Row],[action]])</f>
        <v>870stto-pa</v>
      </c>
      <c r="D18663" s="3" t="s">
        <v>54</v>
      </c>
      <c r="E18663" s="4">
        <v>44246.042037037034</v>
      </c>
    </row>
    <row r="18664" spans="1:5" x14ac:dyDescent="0.75">
      <c r="A18664" s="3">
        <v>872</v>
      </c>
      <c r="B18664" s="3" t="s">
        <v>26</v>
      </c>
      <c r="C18664" s="3" t="str">
        <f>CONCATENATE(zlog[[#This Row],[zid]],zlog[[#This Row],[action]])</f>
        <v>872stto-pa</v>
      </c>
      <c r="D18664" s="3" t="s">
        <v>54</v>
      </c>
      <c r="E18664" s="4">
        <v>44246.042037037034</v>
      </c>
    </row>
    <row r="18665" spans="1:5" x14ac:dyDescent="0.75">
      <c r="A18665" s="3">
        <v>874</v>
      </c>
      <c r="B18665" s="3" t="s">
        <v>26</v>
      </c>
      <c r="C18665" s="3" t="str">
        <f>CONCATENATE(zlog[[#This Row],[zid]],zlog[[#This Row],[action]])</f>
        <v>874stto-pa</v>
      </c>
      <c r="D18665" s="3" t="s">
        <v>54</v>
      </c>
      <c r="E18665" s="4">
        <v>44246.042037037034</v>
      </c>
    </row>
    <row r="18666" spans="1:5" x14ac:dyDescent="0.75">
      <c r="A18666" s="3">
        <v>875</v>
      </c>
      <c r="B18666" s="3" t="s">
        <v>26</v>
      </c>
      <c r="C18666" s="3" t="str">
        <f>CONCATENATE(zlog[[#This Row],[zid]],zlog[[#This Row],[action]])</f>
        <v>875stto-pa</v>
      </c>
      <c r="D18666" s="3" t="s">
        <v>54</v>
      </c>
      <c r="E18666" s="4">
        <v>44246.042037037034</v>
      </c>
    </row>
    <row r="18667" spans="1:5" x14ac:dyDescent="0.75">
      <c r="A18667" s="3">
        <v>876</v>
      </c>
      <c r="B18667" s="3" t="s">
        <v>26</v>
      </c>
      <c r="C18667" s="3" t="str">
        <f>CONCATENATE(zlog[[#This Row],[zid]],zlog[[#This Row],[action]])</f>
        <v>876stto-pa</v>
      </c>
      <c r="D18667" s="3" t="s">
        <v>54</v>
      </c>
      <c r="E18667" s="4">
        <v>44246.042037037034</v>
      </c>
    </row>
    <row r="18668" spans="1:5" x14ac:dyDescent="0.75">
      <c r="A18668" s="3">
        <v>877</v>
      </c>
      <c r="B18668" s="3" t="s">
        <v>26</v>
      </c>
      <c r="C18668" s="3" t="str">
        <f>CONCATENATE(zlog[[#This Row],[zid]],zlog[[#This Row],[action]])</f>
        <v>877stto-pa</v>
      </c>
      <c r="D18668" s="3" t="s">
        <v>54</v>
      </c>
      <c r="E18668" s="4">
        <v>44246.042037037034</v>
      </c>
    </row>
    <row r="18669" spans="1:5" x14ac:dyDescent="0.75">
      <c r="A18669" s="3">
        <v>878</v>
      </c>
      <c r="B18669" s="3" t="s">
        <v>26</v>
      </c>
      <c r="C18669" s="3" t="str">
        <f>CONCATENATE(zlog[[#This Row],[zid]],zlog[[#This Row],[action]])</f>
        <v>878stto-pa</v>
      </c>
      <c r="D18669" s="3" t="s">
        <v>54</v>
      </c>
      <c r="E18669" s="4">
        <v>44246.042037037034</v>
      </c>
    </row>
    <row r="18670" spans="1:5" x14ac:dyDescent="0.75">
      <c r="A18670" s="3">
        <v>880</v>
      </c>
      <c r="B18670" s="3" t="s">
        <v>26</v>
      </c>
      <c r="C18670" s="3" t="str">
        <f>CONCATENATE(zlog[[#This Row],[zid]],zlog[[#This Row],[action]])</f>
        <v>880stto-pa</v>
      </c>
      <c r="D18670" s="3" t="s">
        <v>54</v>
      </c>
      <c r="E18670" s="4">
        <v>44246.042037037034</v>
      </c>
    </row>
    <row r="18671" spans="1:5" x14ac:dyDescent="0.75">
      <c r="A18671" s="3">
        <v>882</v>
      </c>
      <c r="B18671" s="3" t="s">
        <v>26</v>
      </c>
      <c r="C18671" s="3" t="str">
        <f>CONCATENATE(zlog[[#This Row],[zid]],zlog[[#This Row],[action]])</f>
        <v>882stto-pa</v>
      </c>
      <c r="D18671" s="3" t="s">
        <v>54</v>
      </c>
      <c r="E18671" s="4">
        <v>44246.042037037034</v>
      </c>
    </row>
    <row r="18672" spans="1:5" x14ac:dyDescent="0.75">
      <c r="A18672" s="3">
        <v>883</v>
      </c>
      <c r="B18672" s="3" t="s">
        <v>26</v>
      </c>
      <c r="C18672" s="3" t="str">
        <f>CONCATENATE(zlog[[#This Row],[zid]],zlog[[#This Row],[action]])</f>
        <v>883stto-pa</v>
      </c>
      <c r="D18672" s="3" t="s">
        <v>54</v>
      </c>
      <c r="E18672" s="4">
        <v>44246.042037037034</v>
      </c>
    </row>
    <row r="18673" spans="1:5" x14ac:dyDescent="0.75">
      <c r="A18673" s="3">
        <v>884</v>
      </c>
      <c r="B18673" s="3" t="s">
        <v>26</v>
      </c>
      <c r="C18673" s="3" t="str">
        <f>CONCATENATE(zlog[[#This Row],[zid]],zlog[[#This Row],[action]])</f>
        <v>884stto-pa</v>
      </c>
      <c r="D18673" s="3" t="s">
        <v>54</v>
      </c>
      <c r="E18673" s="4">
        <v>44246.042037037034</v>
      </c>
    </row>
    <row r="18674" spans="1:5" x14ac:dyDescent="0.75">
      <c r="A18674" s="3">
        <v>886</v>
      </c>
      <c r="B18674" s="3" t="s">
        <v>26</v>
      </c>
      <c r="C18674" s="3" t="str">
        <f>CONCATENATE(zlog[[#This Row],[zid]],zlog[[#This Row],[action]])</f>
        <v>886stto-pa</v>
      </c>
      <c r="D18674" s="3" t="s">
        <v>54</v>
      </c>
      <c r="E18674" s="4">
        <v>44246.042037037034</v>
      </c>
    </row>
    <row r="18675" spans="1:5" x14ac:dyDescent="0.75">
      <c r="A18675" s="3">
        <v>887</v>
      </c>
      <c r="B18675" s="3" t="s">
        <v>26</v>
      </c>
      <c r="C18675" s="3" t="str">
        <f>CONCATENATE(zlog[[#This Row],[zid]],zlog[[#This Row],[action]])</f>
        <v>887stto-pa</v>
      </c>
      <c r="D18675" s="3" t="s">
        <v>54</v>
      </c>
      <c r="E18675" s="4">
        <v>44246.042037037034</v>
      </c>
    </row>
    <row r="18676" spans="1:5" x14ac:dyDescent="0.75">
      <c r="A18676" s="3">
        <v>888</v>
      </c>
      <c r="B18676" s="3" t="s">
        <v>26</v>
      </c>
      <c r="C18676" s="3" t="str">
        <f>CONCATENATE(zlog[[#This Row],[zid]],zlog[[#This Row],[action]])</f>
        <v>888stto-pa</v>
      </c>
      <c r="D18676" s="3" t="s">
        <v>54</v>
      </c>
      <c r="E18676" s="4">
        <v>44246.042037037034</v>
      </c>
    </row>
    <row r="18677" spans="1:5" x14ac:dyDescent="0.75">
      <c r="A18677" s="3">
        <v>889</v>
      </c>
      <c r="B18677" s="3" t="s">
        <v>26</v>
      </c>
      <c r="C18677" s="3" t="str">
        <f>CONCATENATE(zlog[[#This Row],[zid]],zlog[[#This Row],[action]])</f>
        <v>889stto-pa</v>
      </c>
      <c r="D18677" s="3" t="s">
        <v>54</v>
      </c>
      <c r="E18677" s="4">
        <v>44246.042037037034</v>
      </c>
    </row>
    <row r="18678" spans="1:5" x14ac:dyDescent="0.75">
      <c r="A18678" s="3">
        <v>890</v>
      </c>
      <c r="B18678" s="3" t="s">
        <v>26</v>
      </c>
      <c r="C18678" s="3" t="str">
        <f>CONCATENATE(zlog[[#This Row],[zid]],zlog[[#This Row],[action]])</f>
        <v>890stto-pa</v>
      </c>
      <c r="D18678" s="3" t="s">
        <v>54</v>
      </c>
      <c r="E18678" s="4">
        <v>44246.042037037034</v>
      </c>
    </row>
    <row r="18679" spans="1:5" x14ac:dyDescent="0.75">
      <c r="A18679" s="3">
        <v>891</v>
      </c>
      <c r="B18679" s="3" t="s">
        <v>26</v>
      </c>
      <c r="C18679" s="3" t="str">
        <f>CONCATENATE(zlog[[#This Row],[zid]],zlog[[#This Row],[action]])</f>
        <v>891stto-pa</v>
      </c>
      <c r="D18679" s="3" t="s">
        <v>54</v>
      </c>
      <c r="E18679" s="4">
        <v>44246.042037037034</v>
      </c>
    </row>
    <row r="18680" spans="1:5" x14ac:dyDescent="0.75">
      <c r="A18680" s="3">
        <v>893</v>
      </c>
      <c r="B18680" s="3" t="s">
        <v>26</v>
      </c>
      <c r="C18680" s="3" t="str">
        <f>CONCATENATE(zlog[[#This Row],[zid]],zlog[[#This Row],[action]])</f>
        <v>893stto-pa</v>
      </c>
      <c r="D18680" s="3" t="s">
        <v>54</v>
      </c>
      <c r="E18680" s="4">
        <v>44246.042037037034</v>
      </c>
    </row>
    <row r="18681" spans="1:5" x14ac:dyDescent="0.75">
      <c r="A18681" s="3">
        <v>895</v>
      </c>
      <c r="B18681" s="3" t="s">
        <v>26</v>
      </c>
      <c r="C18681" s="3" t="str">
        <f>CONCATENATE(zlog[[#This Row],[zid]],zlog[[#This Row],[action]])</f>
        <v>895stto-pa</v>
      </c>
      <c r="D18681" s="3" t="s">
        <v>54</v>
      </c>
      <c r="E18681" s="4">
        <v>44246.042037037034</v>
      </c>
    </row>
    <row r="18682" spans="1:5" x14ac:dyDescent="0.75">
      <c r="A18682" s="3">
        <v>896</v>
      </c>
      <c r="B18682" s="3" t="s">
        <v>26</v>
      </c>
      <c r="C18682" s="3" t="str">
        <f>CONCATENATE(zlog[[#This Row],[zid]],zlog[[#This Row],[action]])</f>
        <v>896stto-pa</v>
      </c>
      <c r="D18682" s="3" t="s">
        <v>54</v>
      </c>
      <c r="E18682" s="4">
        <v>44246.042037037034</v>
      </c>
    </row>
    <row r="18683" spans="1:5" x14ac:dyDescent="0.75">
      <c r="A18683" s="3">
        <v>897</v>
      </c>
      <c r="B18683" s="3" t="s">
        <v>26</v>
      </c>
      <c r="C18683" s="3" t="str">
        <f>CONCATENATE(zlog[[#This Row],[zid]],zlog[[#This Row],[action]])</f>
        <v>897stto-pa</v>
      </c>
      <c r="D18683" s="3" t="s">
        <v>54</v>
      </c>
      <c r="E18683" s="4">
        <v>44246.042037037034</v>
      </c>
    </row>
    <row r="18684" spans="1:5" x14ac:dyDescent="0.75">
      <c r="A18684" s="3">
        <v>898</v>
      </c>
      <c r="B18684" s="3" t="s">
        <v>26</v>
      </c>
      <c r="C18684" s="3" t="str">
        <f>CONCATENATE(zlog[[#This Row],[zid]],zlog[[#This Row],[action]])</f>
        <v>898stto-pa</v>
      </c>
      <c r="D18684" s="3" t="s">
        <v>54</v>
      </c>
      <c r="E18684" s="4">
        <v>44246.042037037034</v>
      </c>
    </row>
    <row r="18685" spans="1:5" x14ac:dyDescent="0.75">
      <c r="A18685" s="3">
        <v>901</v>
      </c>
      <c r="B18685" s="3" t="s">
        <v>26</v>
      </c>
      <c r="C18685" s="3" t="str">
        <f>CONCATENATE(zlog[[#This Row],[zid]],zlog[[#This Row],[action]])</f>
        <v>901stto-pa</v>
      </c>
      <c r="D18685" s="3" t="s">
        <v>54</v>
      </c>
      <c r="E18685" s="4">
        <v>44246.042037037034</v>
      </c>
    </row>
    <row r="18686" spans="1:5" x14ac:dyDescent="0.75">
      <c r="A18686" s="3">
        <v>902</v>
      </c>
      <c r="B18686" s="3" t="s">
        <v>26</v>
      </c>
      <c r="C18686" s="3" t="str">
        <f>CONCATENATE(zlog[[#This Row],[zid]],zlog[[#This Row],[action]])</f>
        <v>902stto-pa</v>
      </c>
      <c r="D18686" s="3" t="s">
        <v>54</v>
      </c>
      <c r="E18686" s="4">
        <v>44246.042037037034</v>
      </c>
    </row>
    <row r="18687" spans="1:5" x14ac:dyDescent="0.75">
      <c r="A18687" s="3">
        <v>903</v>
      </c>
      <c r="B18687" s="3" t="s">
        <v>26</v>
      </c>
      <c r="C18687" s="3" t="str">
        <f>CONCATENATE(zlog[[#This Row],[zid]],zlog[[#This Row],[action]])</f>
        <v>903stto-pa</v>
      </c>
      <c r="D18687" s="3" t="s">
        <v>54</v>
      </c>
      <c r="E18687" s="4">
        <v>44246.042037037034</v>
      </c>
    </row>
    <row r="18688" spans="1:5" x14ac:dyDescent="0.75">
      <c r="A18688" s="3">
        <v>904</v>
      </c>
      <c r="B18688" s="3" t="s">
        <v>26</v>
      </c>
      <c r="C18688" s="3" t="str">
        <f>CONCATENATE(zlog[[#This Row],[zid]],zlog[[#This Row],[action]])</f>
        <v>904stto-pa</v>
      </c>
      <c r="D18688" s="3" t="s">
        <v>54</v>
      </c>
      <c r="E18688" s="4">
        <v>44246.042037037034</v>
      </c>
    </row>
    <row r="18689" spans="1:5" x14ac:dyDescent="0.75">
      <c r="A18689" s="3">
        <v>906</v>
      </c>
      <c r="B18689" s="3" t="s">
        <v>26</v>
      </c>
      <c r="C18689" s="3" t="str">
        <f>CONCATENATE(zlog[[#This Row],[zid]],zlog[[#This Row],[action]])</f>
        <v>906stto-pa</v>
      </c>
      <c r="D18689" s="3" t="s">
        <v>54</v>
      </c>
      <c r="E18689" s="4">
        <v>44246.042037037034</v>
      </c>
    </row>
    <row r="18690" spans="1:5" x14ac:dyDescent="0.75">
      <c r="A18690" s="3">
        <v>907</v>
      </c>
      <c r="B18690" s="3" t="s">
        <v>26</v>
      </c>
      <c r="C18690" s="3" t="str">
        <f>CONCATENATE(zlog[[#This Row],[zid]],zlog[[#This Row],[action]])</f>
        <v>907stto-pa</v>
      </c>
      <c r="D18690" s="3" t="s">
        <v>54</v>
      </c>
      <c r="E18690" s="4">
        <v>44246.042037037034</v>
      </c>
    </row>
    <row r="18691" spans="1:5" x14ac:dyDescent="0.75">
      <c r="A18691" s="3">
        <v>908</v>
      </c>
      <c r="B18691" s="3" t="s">
        <v>26</v>
      </c>
      <c r="C18691" s="3" t="str">
        <f>CONCATENATE(zlog[[#This Row],[zid]],zlog[[#This Row],[action]])</f>
        <v>908stto-pa</v>
      </c>
      <c r="D18691" s="3" t="s">
        <v>54</v>
      </c>
      <c r="E18691" s="4">
        <v>44246.042037037034</v>
      </c>
    </row>
    <row r="18692" spans="1:5" x14ac:dyDescent="0.75">
      <c r="A18692" s="3">
        <v>910</v>
      </c>
      <c r="B18692" s="3" t="s">
        <v>26</v>
      </c>
      <c r="C18692" s="3" t="str">
        <f>CONCATENATE(zlog[[#This Row],[zid]],zlog[[#This Row],[action]])</f>
        <v>910stto-pa</v>
      </c>
      <c r="D18692" s="3" t="s">
        <v>54</v>
      </c>
      <c r="E18692" s="4">
        <v>44246.042037037034</v>
      </c>
    </row>
    <row r="18693" spans="1:5" x14ac:dyDescent="0.75">
      <c r="A18693" s="3">
        <v>912</v>
      </c>
      <c r="B18693" s="3" t="s">
        <v>26</v>
      </c>
      <c r="C18693" s="3" t="str">
        <f>CONCATENATE(zlog[[#This Row],[zid]],zlog[[#This Row],[action]])</f>
        <v>912stto-pa</v>
      </c>
      <c r="D18693" s="3" t="s">
        <v>54</v>
      </c>
      <c r="E18693" s="4">
        <v>44246.042037037034</v>
      </c>
    </row>
    <row r="18694" spans="1:5" x14ac:dyDescent="0.75">
      <c r="A18694" s="3">
        <v>913</v>
      </c>
      <c r="B18694" s="3" t="s">
        <v>26</v>
      </c>
      <c r="C18694" s="3" t="str">
        <f>CONCATENATE(zlog[[#This Row],[zid]],zlog[[#This Row],[action]])</f>
        <v>913stto-pa</v>
      </c>
      <c r="D18694" s="3" t="s">
        <v>54</v>
      </c>
      <c r="E18694" s="4">
        <v>44246.042037037034</v>
      </c>
    </row>
    <row r="18695" spans="1:5" x14ac:dyDescent="0.75">
      <c r="A18695" s="3">
        <v>915</v>
      </c>
      <c r="B18695" s="3" t="s">
        <v>26</v>
      </c>
      <c r="C18695" s="3" t="str">
        <f>CONCATENATE(zlog[[#This Row],[zid]],zlog[[#This Row],[action]])</f>
        <v>915stto-pa</v>
      </c>
      <c r="D18695" s="3" t="s">
        <v>54</v>
      </c>
      <c r="E18695" s="4">
        <v>44246.042037037034</v>
      </c>
    </row>
    <row r="18696" spans="1:5" x14ac:dyDescent="0.75">
      <c r="A18696" s="3">
        <v>918</v>
      </c>
      <c r="B18696" s="3" t="s">
        <v>26</v>
      </c>
      <c r="C18696" s="3" t="str">
        <f>CONCATENATE(zlog[[#This Row],[zid]],zlog[[#This Row],[action]])</f>
        <v>918stto-pa</v>
      </c>
      <c r="D18696" s="3" t="s">
        <v>54</v>
      </c>
      <c r="E18696" s="4">
        <v>44246.042037037034</v>
      </c>
    </row>
    <row r="18697" spans="1:5" x14ac:dyDescent="0.75">
      <c r="A18697" s="3">
        <v>920</v>
      </c>
      <c r="B18697" s="3" t="s">
        <v>26</v>
      </c>
      <c r="C18697" s="3" t="str">
        <f>CONCATENATE(zlog[[#This Row],[zid]],zlog[[#This Row],[action]])</f>
        <v>920stto-pa</v>
      </c>
      <c r="D18697" s="3" t="s">
        <v>54</v>
      </c>
      <c r="E18697" s="4">
        <v>44246.042037037034</v>
      </c>
    </row>
    <row r="18698" spans="1:5" x14ac:dyDescent="0.75">
      <c r="A18698" s="3">
        <v>923</v>
      </c>
      <c r="B18698" s="3" t="s">
        <v>26</v>
      </c>
      <c r="C18698" s="3" t="str">
        <f>CONCATENATE(zlog[[#This Row],[zid]],zlog[[#This Row],[action]])</f>
        <v>923stto-pa</v>
      </c>
      <c r="D18698" s="3" t="s">
        <v>54</v>
      </c>
      <c r="E18698" s="4">
        <v>44246.042037037034</v>
      </c>
    </row>
    <row r="18699" spans="1:5" x14ac:dyDescent="0.75">
      <c r="A18699" s="3">
        <v>924</v>
      </c>
      <c r="B18699" s="3" t="s">
        <v>26</v>
      </c>
      <c r="C18699" s="3" t="str">
        <f>CONCATENATE(zlog[[#This Row],[zid]],zlog[[#This Row],[action]])</f>
        <v>924stto-pa</v>
      </c>
      <c r="D18699" s="3" t="s">
        <v>54</v>
      </c>
      <c r="E18699" s="4">
        <v>44246.042037037034</v>
      </c>
    </row>
    <row r="18700" spans="1:5" x14ac:dyDescent="0.75">
      <c r="A18700" s="3">
        <v>925</v>
      </c>
      <c r="B18700" s="3" t="s">
        <v>26</v>
      </c>
      <c r="C18700" s="3" t="str">
        <f>CONCATENATE(zlog[[#This Row],[zid]],zlog[[#This Row],[action]])</f>
        <v>925stto-pa</v>
      </c>
      <c r="D18700" s="3" t="s">
        <v>54</v>
      </c>
      <c r="E18700" s="4">
        <v>44246.042037037034</v>
      </c>
    </row>
    <row r="18701" spans="1:5" x14ac:dyDescent="0.75">
      <c r="A18701" s="3">
        <v>926</v>
      </c>
      <c r="B18701" s="3" t="s">
        <v>26</v>
      </c>
      <c r="C18701" s="3" t="str">
        <f>CONCATENATE(zlog[[#This Row],[zid]],zlog[[#This Row],[action]])</f>
        <v>926stto-pa</v>
      </c>
      <c r="D18701" s="3" t="s">
        <v>54</v>
      </c>
      <c r="E18701" s="4">
        <v>44246.042037037034</v>
      </c>
    </row>
    <row r="18702" spans="1:5" x14ac:dyDescent="0.75">
      <c r="A18702" s="3">
        <v>927</v>
      </c>
      <c r="B18702" s="3" t="s">
        <v>26</v>
      </c>
      <c r="C18702" s="3" t="str">
        <f>CONCATENATE(zlog[[#This Row],[zid]],zlog[[#This Row],[action]])</f>
        <v>927stto-pa</v>
      </c>
      <c r="D18702" s="3" t="s">
        <v>54</v>
      </c>
      <c r="E18702" s="4">
        <v>44246.042037037034</v>
      </c>
    </row>
    <row r="18703" spans="1:5" x14ac:dyDescent="0.75">
      <c r="A18703" s="3">
        <v>928</v>
      </c>
      <c r="B18703" s="3" t="s">
        <v>26</v>
      </c>
      <c r="C18703" s="3" t="str">
        <f>CONCATENATE(zlog[[#This Row],[zid]],zlog[[#This Row],[action]])</f>
        <v>928stto-pa</v>
      </c>
      <c r="D18703" s="3" t="s">
        <v>54</v>
      </c>
      <c r="E18703" s="4">
        <v>44246.042037037034</v>
      </c>
    </row>
    <row r="18704" spans="1:5" x14ac:dyDescent="0.75">
      <c r="A18704" s="3">
        <v>930</v>
      </c>
      <c r="B18704" s="3" t="s">
        <v>26</v>
      </c>
      <c r="C18704" s="3" t="str">
        <f>CONCATENATE(zlog[[#This Row],[zid]],zlog[[#This Row],[action]])</f>
        <v>930stto-pa</v>
      </c>
      <c r="D18704" s="3" t="s">
        <v>54</v>
      </c>
      <c r="E18704" s="4">
        <v>44246.042037037034</v>
      </c>
    </row>
    <row r="18705" spans="1:5" x14ac:dyDescent="0.75">
      <c r="A18705" s="3">
        <v>931</v>
      </c>
      <c r="B18705" s="3" t="s">
        <v>26</v>
      </c>
      <c r="C18705" s="3" t="str">
        <f>CONCATENATE(zlog[[#This Row],[zid]],zlog[[#This Row],[action]])</f>
        <v>931stto-pa</v>
      </c>
      <c r="D18705" s="3" t="s">
        <v>54</v>
      </c>
      <c r="E18705" s="4">
        <v>44246.042037037034</v>
      </c>
    </row>
    <row r="18706" spans="1:5" x14ac:dyDescent="0.75">
      <c r="A18706" s="3">
        <v>933</v>
      </c>
      <c r="B18706" s="3" t="s">
        <v>26</v>
      </c>
      <c r="C18706" s="3" t="str">
        <f>CONCATENATE(zlog[[#This Row],[zid]],zlog[[#This Row],[action]])</f>
        <v>933stto-pa</v>
      </c>
      <c r="D18706" s="3" t="s">
        <v>54</v>
      </c>
      <c r="E18706" s="4">
        <v>44246.042037037034</v>
      </c>
    </row>
    <row r="18707" spans="1:5" x14ac:dyDescent="0.75">
      <c r="A18707" s="3">
        <v>934</v>
      </c>
      <c r="B18707" s="3" t="s">
        <v>26</v>
      </c>
      <c r="C18707" s="3" t="str">
        <f>CONCATENATE(zlog[[#This Row],[zid]],zlog[[#This Row],[action]])</f>
        <v>934stto-pa</v>
      </c>
      <c r="D18707" s="3" t="s">
        <v>54</v>
      </c>
      <c r="E18707" s="4">
        <v>44246.042037037034</v>
      </c>
    </row>
    <row r="18708" spans="1:5" x14ac:dyDescent="0.75">
      <c r="A18708" s="3">
        <v>935</v>
      </c>
      <c r="B18708" s="3" t="s">
        <v>26</v>
      </c>
      <c r="C18708" s="3" t="str">
        <f>CONCATENATE(zlog[[#This Row],[zid]],zlog[[#This Row],[action]])</f>
        <v>935stto-pa</v>
      </c>
      <c r="D18708" s="3" t="s">
        <v>54</v>
      </c>
      <c r="E18708" s="4">
        <v>44246.042037037034</v>
      </c>
    </row>
    <row r="18709" spans="1:5" x14ac:dyDescent="0.75">
      <c r="A18709" s="3">
        <v>937</v>
      </c>
      <c r="B18709" s="3" t="s">
        <v>26</v>
      </c>
      <c r="C18709" s="3" t="str">
        <f>CONCATENATE(zlog[[#This Row],[zid]],zlog[[#This Row],[action]])</f>
        <v>937stto-pa</v>
      </c>
      <c r="D18709" s="3" t="s">
        <v>54</v>
      </c>
      <c r="E18709" s="4">
        <v>44246.042037037034</v>
      </c>
    </row>
    <row r="18710" spans="1:5" x14ac:dyDescent="0.75">
      <c r="A18710" s="3">
        <v>938</v>
      </c>
      <c r="B18710" s="3" t="s">
        <v>26</v>
      </c>
      <c r="C18710" s="3" t="str">
        <f>CONCATENATE(zlog[[#This Row],[zid]],zlog[[#This Row],[action]])</f>
        <v>938stto-pa</v>
      </c>
      <c r="D18710" s="3" t="s">
        <v>54</v>
      </c>
      <c r="E18710" s="4">
        <v>44246.042037037034</v>
      </c>
    </row>
    <row r="18711" spans="1:5" x14ac:dyDescent="0.75">
      <c r="A18711" s="3">
        <v>941</v>
      </c>
      <c r="B18711" s="3" t="s">
        <v>26</v>
      </c>
      <c r="C18711" s="3" t="str">
        <f>CONCATENATE(zlog[[#This Row],[zid]],zlog[[#This Row],[action]])</f>
        <v>941stto-pa</v>
      </c>
      <c r="D18711" s="3" t="s">
        <v>54</v>
      </c>
      <c r="E18711" s="4">
        <v>44246.042037037034</v>
      </c>
    </row>
    <row r="18712" spans="1:5" x14ac:dyDescent="0.75">
      <c r="A18712" s="3">
        <v>942</v>
      </c>
      <c r="B18712" s="3" t="s">
        <v>26</v>
      </c>
      <c r="C18712" s="3" t="str">
        <f>CONCATENATE(zlog[[#This Row],[zid]],zlog[[#This Row],[action]])</f>
        <v>942stto-pa</v>
      </c>
      <c r="D18712" s="3" t="s">
        <v>54</v>
      </c>
      <c r="E18712" s="4">
        <v>44246.042037037034</v>
      </c>
    </row>
    <row r="18713" spans="1:5" x14ac:dyDescent="0.75">
      <c r="A18713" s="3">
        <v>943</v>
      </c>
      <c r="B18713" s="3" t="s">
        <v>26</v>
      </c>
      <c r="C18713" s="3" t="str">
        <f>CONCATENATE(zlog[[#This Row],[zid]],zlog[[#This Row],[action]])</f>
        <v>943stto-pa</v>
      </c>
      <c r="D18713" s="3" t="s">
        <v>54</v>
      </c>
      <c r="E18713" s="4">
        <v>44246.042037037034</v>
      </c>
    </row>
    <row r="18714" spans="1:5" x14ac:dyDescent="0.75">
      <c r="A18714" s="3">
        <v>944</v>
      </c>
      <c r="B18714" s="3" t="s">
        <v>26</v>
      </c>
      <c r="C18714" s="3" t="str">
        <f>CONCATENATE(zlog[[#This Row],[zid]],zlog[[#This Row],[action]])</f>
        <v>944stto-pa</v>
      </c>
      <c r="D18714" s="3" t="s">
        <v>54</v>
      </c>
      <c r="E18714" s="4">
        <v>44246.042037037034</v>
      </c>
    </row>
    <row r="18715" spans="1:5" x14ac:dyDescent="0.75">
      <c r="A18715" s="3">
        <v>945</v>
      </c>
      <c r="B18715" s="3" t="s">
        <v>26</v>
      </c>
      <c r="C18715" s="3" t="str">
        <f>CONCATENATE(zlog[[#This Row],[zid]],zlog[[#This Row],[action]])</f>
        <v>945stto-pa</v>
      </c>
      <c r="D18715" s="3" t="s">
        <v>54</v>
      </c>
      <c r="E18715" s="4">
        <v>44246.042037037034</v>
      </c>
    </row>
    <row r="18716" spans="1:5" x14ac:dyDescent="0.75">
      <c r="A18716" s="3">
        <v>946</v>
      </c>
      <c r="B18716" s="3" t="s">
        <v>26</v>
      </c>
      <c r="C18716" s="3" t="str">
        <f>CONCATENATE(zlog[[#This Row],[zid]],zlog[[#This Row],[action]])</f>
        <v>946stto-pa</v>
      </c>
      <c r="D18716" s="3" t="s">
        <v>54</v>
      </c>
      <c r="E18716" s="4">
        <v>44246.042037037034</v>
      </c>
    </row>
    <row r="18717" spans="1:5" x14ac:dyDescent="0.75">
      <c r="A18717" s="3">
        <v>947</v>
      </c>
      <c r="B18717" s="3" t="s">
        <v>26</v>
      </c>
      <c r="C18717" s="3" t="str">
        <f>CONCATENATE(zlog[[#This Row],[zid]],zlog[[#This Row],[action]])</f>
        <v>947stto-pa</v>
      </c>
      <c r="D18717" s="3" t="s">
        <v>54</v>
      </c>
      <c r="E18717" s="4">
        <v>44246.042037037034</v>
      </c>
    </row>
    <row r="18718" spans="1:5" x14ac:dyDescent="0.75">
      <c r="A18718" s="3">
        <v>952</v>
      </c>
      <c r="B18718" s="3" t="s">
        <v>26</v>
      </c>
      <c r="C18718" s="3" t="str">
        <f>CONCATENATE(zlog[[#This Row],[zid]],zlog[[#This Row],[action]])</f>
        <v>952stto-pa</v>
      </c>
      <c r="D18718" s="3" t="s">
        <v>54</v>
      </c>
      <c r="E18718" s="4">
        <v>44246.042037037034</v>
      </c>
    </row>
    <row r="18719" spans="1:5" x14ac:dyDescent="0.75">
      <c r="A18719" s="3">
        <v>953</v>
      </c>
      <c r="B18719" s="3" t="s">
        <v>26</v>
      </c>
      <c r="C18719" s="3" t="str">
        <f>CONCATENATE(zlog[[#This Row],[zid]],zlog[[#This Row],[action]])</f>
        <v>953stto-pa</v>
      </c>
      <c r="D18719" s="3" t="s">
        <v>54</v>
      </c>
      <c r="E18719" s="4">
        <v>44246.042037037034</v>
      </c>
    </row>
    <row r="18720" spans="1:5" x14ac:dyDescent="0.75">
      <c r="A18720" s="3">
        <v>955</v>
      </c>
      <c r="B18720" s="3" t="s">
        <v>26</v>
      </c>
      <c r="C18720" s="3" t="str">
        <f>CONCATENATE(zlog[[#This Row],[zid]],zlog[[#This Row],[action]])</f>
        <v>955stto-pa</v>
      </c>
      <c r="D18720" s="3" t="s">
        <v>54</v>
      </c>
      <c r="E18720" s="4">
        <v>44246.042037037034</v>
      </c>
    </row>
    <row r="18721" spans="1:5" x14ac:dyDescent="0.75">
      <c r="A18721" s="3">
        <v>957</v>
      </c>
      <c r="B18721" s="3" t="s">
        <v>26</v>
      </c>
      <c r="C18721" s="3" t="str">
        <f>CONCATENATE(zlog[[#This Row],[zid]],zlog[[#This Row],[action]])</f>
        <v>957stto-pa</v>
      </c>
      <c r="D18721" s="3" t="s">
        <v>54</v>
      </c>
      <c r="E18721" s="4">
        <v>44246.042037037034</v>
      </c>
    </row>
    <row r="18722" spans="1:5" x14ac:dyDescent="0.75">
      <c r="A18722" s="3">
        <v>958</v>
      </c>
      <c r="B18722" s="3" t="s">
        <v>26</v>
      </c>
      <c r="C18722" s="3" t="str">
        <f>CONCATENATE(zlog[[#This Row],[zid]],zlog[[#This Row],[action]])</f>
        <v>958stto-pa</v>
      </c>
      <c r="D18722" s="3" t="s">
        <v>54</v>
      </c>
      <c r="E18722" s="4">
        <v>44246.042037037034</v>
      </c>
    </row>
    <row r="18723" spans="1:5" x14ac:dyDescent="0.75">
      <c r="A18723" s="3">
        <v>959</v>
      </c>
      <c r="B18723" s="3" t="s">
        <v>26</v>
      </c>
      <c r="C18723" s="3" t="str">
        <f>CONCATENATE(zlog[[#This Row],[zid]],zlog[[#This Row],[action]])</f>
        <v>959stto-pa</v>
      </c>
      <c r="D18723" s="3" t="s">
        <v>54</v>
      </c>
      <c r="E18723" s="4">
        <v>44246.042037037034</v>
      </c>
    </row>
    <row r="18724" spans="1:5" x14ac:dyDescent="0.75">
      <c r="A18724" s="3">
        <v>960</v>
      </c>
      <c r="B18724" s="3" t="s">
        <v>26</v>
      </c>
      <c r="C18724" s="3" t="str">
        <f>CONCATENATE(zlog[[#This Row],[zid]],zlog[[#This Row],[action]])</f>
        <v>960stto-pa</v>
      </c>
      <c r="D18724" s="3" t="s">
        <v>54</v>
      </c>
      <c r="E18724" s="4">
        <v>44246.042037037034</v>
      </c>
    </row>
    <row r="18725" spans="1:5" x14ac:dyDescent="0.75">
      <c r="A18725" s="3">
        <v>961</v>
      </c>
      <c r="B18725" s="3" t="s">
        <v>26</v>
      </c>
      <c r="C18725" s="3" t="str">
        <f>CONCATENATE(zlog[[#This Row],[zid]],zlog[[#This Row],[action]])</f>
        <v>961stto-pa</v>
      </c>
      <c r="D18725" s="3" t="s">
        <v>54</v>
      </c>
      <c r="E18725" s="4">
        <v>44246.042037037034</v>
      </c>
    </row>
    <row r="18726" spans="1:5" x14ac:dyDescent="0.75">
      <c r="A18726" s="3">
        <v>962</v>
      </c>
      <c r="B18726" s="3" t="s">
        <v>26</v>
      </c>
      <c r="C18726" s="3" t="str">
        <f>CONCATENATE(zlog[[#This Row],[zid]],zlog[[#This Row],[action]])</f>
        <v>962stto-pa</v>
      </c>
      <c r="D18726" s="3" t="s">
        <v>54</v>
      </c>
      <c r="E18726" s="4">
        <v>44246.042037037034</v>
      </c>
    </row>
    <row r="18727" spans="1:5" x14ac:dyDescent="0.75">
      <c r="A18727" s="3">
        <v>963</v>
      </c>
      <c r="B18727" s="3" t="s">
        <v>26</v>
      </c>
      <c r="C18727" s="3" t="str">
        <f>CONCATENATE(zlog[[#This Row],[zid]],zlog[[#This Row],[action]])</f>
        <v>963stto-pa</v>
      </c>
      <c r="D18727" s="3" t="s">
        <v>54</v>
      </c>
      <c r="E18727" s="4">
        <v>44246.042037037034</v>
      </c>
    </row>
    <row r="18728" spans="1:5" x14ac:dyDescent="0.75">
      <c r="A18728" s="3">
        <v>964</v>
      </c>
      <c r="B18728" s="3" t="s">
        <v>26</v>
      </c>
      <c r="C18728" s="3" t="str">
        <f>CONCATENATE(zlog[[#This Row],[zid]],zlog[[#This Row],[action]])</f>
        <v>964stto-pa</v>
      </c>
      <c r="D18728" s="3" t="s">
        <v>54</v>
      </c>
      <c r="E18728" s="4">
        <v>44246.042037037034</v>
      </c>
    </row>
    <row r="18729" spans="1:5" x14ac:dyDescent="0.75">
      <c r="A18729" s="3">
        <v>968</v>
      </c>
      <c r="B18729" s="3" t="s">
        <v>26</v>
      </c>
      <c r="C18729" s="3" t="str">
        <f>CONCATENATE(zlog[[#This Row],[zid]],zlog[[#This Row],[action]])</f>
        <v>968stto-pa</v>
      </c>
      <c r="D18729" s="3" t="s">
        <v>54</v>
      </c>
      <c r="E18729" s="4">
        <v>44246.042037037034</v>
      </c>
    </row>
    <row r="18730" spans="1:5" x14ac:dyDescent="0.75">
      <c r="A18730" s="3">
        <v>969</v>
      </c>
      <c r="B18730" s="3" t="s">
        <v>26</v>
      </c>
      <c r="C18730" s="3" t="str">
        <f>CONCATENATE(zlog[[#This Row],[zid]],zlog[[#This Row],[action]])</f>
        <v>969stto-pa</v>
      </c>
      <c r="D18730" s="3" t="s">
        <v>54</v>
      </c>
      <c r="E18730" s="4">
        <v>44246.042037037034</v>
      </c>
    </row>
    <row r="18731" spans="1:5" x14ac:dyDescent="0.75">
      <c r="A18731" s="3">
        <v>971</v>
      </c>
      <c r="B18731" s="3" t="s">
        <v>26</v>
      </c>
      <c r="C18731" s="3" t="str">
        <f>CONCATENATE(zlog[[#This Row],[zid]],zlog[[#This Row],[action]])</f>
        <v>971stto-pa</v>
      </c>
      <c r="D18731" s="3" t="s">
        <v>54</v>
      </c>
      <c r="E18731" s="4">
        <v>44246.042037037034</v>
      </c>
    </row>
    <row r="18732" spans="1:5" x14ac:dyDescent="0.75">
      <c r="A18732" s="3">
        <v>972</v>
      </c>
      <c r="B18732" s="3" t="s">
        <v>26</v>
      </c>
      <c r="C18732" s="3" t="str">
        <f>CONCATENATE(zlog[[#This Row],[zid]],zlog[[#This Row],[action]])</f>
        <v>972stto-pa</v>
      </c>
      <c r="D18732" s="3" t="s">
        <v>54</v>
      </c>
      <c r="E18732" s="4">
        <v>44246.042037037034</v>
      </c>
    </row>
    <row r="18733" spans="1:5" x14ac:dyDescent="0.75">
      <c r="A18733" s="3">
        <v>973</v>
      </c>
      <c r="B18733" s="3" t="s">
        <v>26</v>
      </c>
      <c r="C18733" s="3" t="str">
        <f>CONCATENATE(zlog[[#This Row],[zid]],zlog[[#This Row],[action]])</f>
        <v>973stto-pa</v>
      </c>
      <c r="D18733" s="3" t="s">
        <v>54</v>
      </c>
      <c r="E18733" s="4">
        <v>44246.042037037034</v>
      </c>
    </row>
    <row r="18734" spans="1:5" x14ac:dyDescent="0.75">
      <c r="A18734" s="3">
        <v>974</v>
      </c>
      <c r="B18734" s="3" t="s">
        <v>26</v>
      </c>
      <c r="C18734" s="3" t="str">
        <f>CONCATENATE(zlog[[#This Row],[zid]],zlog[[#This Row],[action]])</f>
        <v>974stto-pa</v>
      </c>
      <c r="D18734" s="3" t="s">
        <v>54</v>
      </c>
      <c r="E18734" s="4">
        <v>44246.042037037034</v>
      </c>
    </row>
    <row r="18735" spans="1:5" x14ac:dyDescent="0.75">
      <c r="A18735" s="3">
        <v>975</v>
      </c>
      <c r="B18735" s="3" t="s">
        <v>26</v>
      </c>
      <c r="C18735" s="3" t="str">
        <f>CONCATENATE(zlog[[#This Row],[zid]],zlog[[#This Row],[action]])</f>
        <v>975stto-pa</v>
      </c>
      <c r="D18735" s="3" t="s">
        <v>54</v>
      </c>
      <c r="E18735" s="4">
        <v>44246.042037037034</v>
      </c>
    </row>
    <row r="18736" spans="1:5" x14ac:dyDescent="0.75">
      <c r="A18736" s="3">
        <v>976</v>
      </c>
      <c r="B18736" s="3" t="s">
        <v>26</v>
      </c>
      <c r="C18736" s="3" t="str">
        <f>CONCATENATE(zlog[[#This Row],[zid]],zlog[[#This Row],[action]])</f>
        <v>976stto-pa</v>
      </c>
      <c r="D18736" s="3" t="s">
        <v>54</v>
      </c>
      <c r="E18736" s="4">
        <v>44246.042037037034</v>
      </c>
    </row>
    <row r="18737" spans="1:5" x14ac:dyDescent="0.75">
      <c r="A18737" s="3">
        <v>977</v>
      </c>
      <c r="B18737" s="3" t="s">
        <v>26</v>
      </c>
      <c r="C18737" s="3" t="str">
        <f>CONCATENATE(zlog[[#This Row],[zid]],zlog[[#This Row],[action]])</f>
        <v>977stto-pa</v>
      </c>
      <c r="D18737" s="3" t="s">
        <v>54</v>
      </c>
      <c r="E18737" s="4">
        <v>44246.042037037034</v>
      </c>
    </row>
    <row r="18738" spans="1:5" x14ac:dyDescent="0.75">
      <c r="A18738" s="3">
        <v>978</v>
      </c>
      <c r="B18738" s="3" t="s">
        <v>26</v>
      </c>
      <c r="C18738" s="3" t="str">
        <f>CONCATENATE(zlog[[#This Row],[zid]],zlog[[#This Row],[action]])</f>
        <v>978stto-pa</v>
      </c>
      <c r="D18738" s="3" t="s">
        <v>54</v>
      </c>
      <c r="E18738" s="4">
        <v>44246.042037037034</v>
      </c>
    </row>
    <row r="18739" spans="1:5" x14ac:dyDescent="0.75">
      <c r="A18739" s="3">
        <v>981</v>
      </c>
      <c r="B18739" s="3" t="s">
        <v>26</v>
      </c>
      <c r="C18739" s="3" t="str">
        <f>CONCATENATE(zlog[[#This Row],[zid]],zlog[[#This Row],[action]])</f>
        <v>981stto-pa</v>
      </c>
      <c r="D18739" s="3" t="s">
        <v>54</v>
      </c>
      <c r="E18739" s="4">
        <v>44246.042037037034</v>
      </c>
    </row>
    <row r="18740" spans="1:5" x14ac:dyDescent="0.75">
      <c r="A18740" s="3">
        <v>983</v>
      </c>
      <c r="B18740" s="3" t="s">
        <v>26</v>
      </c>
      <c r="C18740" s="3" t="str">
        <f>CONCATENATE(zlog[[#This Row],[zid]],zlog[[#This Row],[action]])</f>
        <v>983stto-pa</v>
      </c>
      <c r="D18740" s="3" t="s">
        <v>54</v>
      </c>
      <c r="E18740" s="4">
        <v>44246.042037037034</v>
      </c>
    </row>
    <row r="18741" spans="1:5" x14ac:dyDescent="0.75">
      <c r="A18741" s="3">
        <v>984</v>
      </c>
      <c r="B18741" s="3" t="s">
        <v>26</v>
      </c>
      <c r="C18741" s="3" t="str">
        <f>CONCATENATE(zlog[[#This Row],[zid]],zlog[[#This Row],[action]])</f>
        <v>984stto-pa</v>
      </c>
      <c r="D18741" s="3" t="s">
        <v>54</v>
      </c>
      <c r="E18741" s="4">
        <v>44246.042037037034</v>
      </c>
    </row>
    <row r="18742" spans="1:5" x14ac:dyDescent="0.75">
      <c r="A18742" s="3">
        <v>985</v>
      </c>
      <c r="B18742" s="3" t="s">
        <v>26</v>
      </c>
      <c r="C18742" s="3" t="str">
        <f>CONCATENATE(zlog[[#This Row],[zid]],zlog[[#This Row],[action]])</f>
        <v>985stto-pa</v>
      </c>
      <c r="D18742" s="3" t="s">
        <v>54</v>
      </c>
      <c r="E18742" s="4">
        <v>44246.042037037034</v>
      </c>
    </row>
    <row r="18743" spans="1:5" x14ac:dyDescent="0.75">
      <c r="A18743" s="3">
        <v>986</v>
      </c>
      <c r="B18743" s="3" t="s">
        <v>26</v>
      </c>
      <c r="C18743" s="3" t="str">
        <f>CONCATENATE(zlog[[#This Row],[zid]],zlog[[#This Row],[action]])</f>
        <v>986stto-pa</v>
      </c>
      <c r="D18743" s="3" t="s">
        <v>54</v>
      </c>
      <c r="E18743" s="4">
        <v>44246.042037037034</v>
      </c>
    </row>
    <row r="18744" spans="1:5" x14ac:dyDescent="0.75">
      <c r="A18744" s="3">
        <v>989</v>
      </c>
      <c r="B18744" s="3" t="s">
        <v>26</v>
      </c>
      <c r="C18744" s="3" t="str">
        <f>CONCATENATE(zlog[[#This Row],[zid]],zlog[[#This Row],[action]])</f>
        <v>989stto-pa</v>
      </c>
      <c r="D18744" s="3" t="s">
        <v>54</v>
      </c>
      <c r="E18744" s="4">
        <v>44246.042037037034</v>
      </c>
    </row>
    <row r="18745" spans="1:5" x14ac:dyDescent="0.75">
      <c r="A18745" s="3">
        <v>990</v>
      </c>
      <c r="B18745" s="3" t="s">
        <v>26</v>
      </c>
      <c r="C18745" s="3" t="str">
        <f>CONCATENATE(zlog[[#This Row],[zid]],zlog[[#This Row],[action]])</f>
        <v>990stto-pa</v>
      </c>
      <c r="D18745" s="3" t="s">
        <v>54</v>
      </c>
      <c r="E18745" s="4">
        <v>44246.042037037034</v>
      </c>
    </row>
    <row r="18746" spans="1:5" x14ac:dyDescent="0.75">
      <c r="A18746" s="3">
        <v>991</v>
      </c>
      <c r="B18746" s="3" t="s">
        <v>26</v>
      </c>
      <c r="C18746" s="3" t="str">
        <f>CONCATENATE(zlog[[#This Row],[zid]],zlog[[#This Row],[action]])</f>
        <v>991stto-pa</v>
      </c>
      <c r="D18746" s="3" t="s">
        <v>54</v>
      </c>
      <c r="E18746" s="4">
        <v>44246.042037037034</v>
      </c>
    </row>
    <row r="18747" spans="1:5" x14ac:dyDescent="0.75">
      <c r="A18747" s="3">
        <v>992</v>
      </c>
      <c r="B18747" s="3" t="s">
        <v>26</v>
      </c>
      <c r="C18747" s="3" t="str">
        <f>CONCATENATE(zlog[[#This Row],[zid]],zlog[[#This Row],[action]])</f>
        <v>992stto-pa</v>
      </c>
      <c r="D18747" s="3" t="s">
        <v>54</v>
      </c>
      <c r="E18747" s="4">
        <v>44246.042037037034</v>
      </c>
    </row>
    <row r="18748" spans="1:5" x14ac:dyDescent="0.75">
      <c r="A18748" s="3">
        <v>993</v>
      </c>
      <c r="B18748" s="3" t="s">
        <v>26</v>
      </c>
      <c r="C18748" s="3" t="str">
        <f>CONCATENATE(zlog[[#This Row],[zid]],zlog[[#This Row],[action]])</f>
        <v>993stto-pa</v>
      </c>
      <c r="D18748" s="3" t="s">
        <v>54</v>
      </c>
      <c r="E18748" s="4">
        <v>44246.042037037034</v>
      </c>
    </row>
    <row r="18749" spans="1:5" x14ac:dyDescent="0.75">
      <c r="A18749" s="3">
        <v>995</v>
      </c>
      <c r="B18749" s="3" t="s">
        <v>26</v>
      </c>
      <c r="C18749" s="3" t="str">
        <f>CONCATENATE(zlog[[#This Row],[zid]],zlog[[#This Row],[action]])</f>
        <v>995stto-pa</v>
      </c>
      <c r="D18749" s="3" t="s">
        <v>54</v>
      </c>
      <c r="E18749" s="4">
        <v>44246.042037037034</v>
      </c>
    </row>
    <row r="18750" spans="1:5" x14ac:dyDescent="0.75">
      <c r="A18750" s="3">
        <v>997</v>
      </c>
      <c r="B18750" s="3" t="s">
        <v>26</v>
      </c>
      <c r="C18750" s="3" t="str">
        <f>CONCATENATE(zlog[[#This Row],[zid]],zlog[[#This Row],[action]])</f>
        <v>997stto-pa</v>
      </c>
      <c r="D18750" s="3" t="s">
        <v>54</v>
      </c>
      <c r="E18750" s="4">
        <v>44246.042037037034</v>
      </c>
    </row>
    <row r="18751" spans="1:5" x14ac:dyDescent="0.75">
      <c r="A18751" s="3">
        <v>998</v>
      </c>
      <c r="B18751" s="3" t="s">
        <v>26</v>
      </c>
      <c r="C18751" s="3" t="str">
        <f>CONCATENATE(zlog[[#This Row],[zid]],zlog[[#This Row],[action]])</f>
        <v>998stto-pa</v>
      </c>
      <c r="D18751" s="3" t="s">
        <v>54</v>
      </c>
      <c r="E18751" s="4">
        <v>44246.042037037034</v>
      </c>
    </row>
    <row r="18752" spans="1:5" x14ac:dyDescent="0.75">
      <c r="A18752" s="3">
        <v>1000</v>
      </c>
      <c r="B18752" s="3" t="s">
        <v>26</v>
      </c>
      <c r="C18752" s="3" t="str">
        <f>CONCATENATE(zlog[[#This Row],[zid]],zlog[[#This Row],[action]])</f>
        <v>1000stto-pa</v>
      </c>
      <c r="D18752" s="3" t="s">
        <v>54</v>
      </c>
      <c r="E18752" s="4">
        <v>44246.042037037034</v>
      </c>
    </row>
    <row r="18753" spans="1:5" x14ac:dyDescent="0.75">
      <c r="A18753" s="3">
        <v>702</v>
      </c>
      <c r="B18753" s="3" t="s">
        <v>26</v>
      </c>
      <c r="C18753" s="3" t="str">
        <f>CONCATENATE(zlog[[#This Row],[zid]],zlog[[#This Row],[action]])</f>
        <v>702stto-pa</v>
      </c>
      <c r="D18753" s="3" t="s">
        <v>54</v>
      </c>
      <c r="E18753" s="4">
        <v>44247.049907407411</v>
      </c>
    </row>
    <row r="18754" spans="1:5" x14ac:dyDescent="0.75">
      <c r="A18754" s="3">
        <v>857</v>
      </c>
      <c r="B18754" s="3" t="s">
        <v>25</v>
      </c>
      <c r="C18754" s="3" t="str">
        <f>CONCATENATE(zlog[[#This Row],[zid]],zlog[[#This Row],[action]])</f>
        <v>857stto-ca</v>
      </c>
      <c r="D18754" s="3" t="s">
        <v>54</v>
      </c>
      <c r="E18754" s="4">
        <v>44255.151666666665</v>
      </c>
    </row>
    <row r="18755" spans="1:5" x14ac:dyDescent="0.75">
      <c r="A18755" s="3">
        <v>103</v>
      </c>
      <c r="B18755" s="3" t="s">
        <v>36</v>
      </c>
      <c r="C18755" s="3" t="str">
        <f>CONCATENATE(zlog[[#This Row],[zid]],zlog[[#This Row],[action]])</f>
        <v>103stto-ar</v>
      </c>
      <c r="D18755" s="3" t="s">
        <v>54</v>
      </c>
      <c r="E18755" s="4">
        <v>44259.561215277776</v>
      </c>
    </row>
    <row r="18756" spans="1:5" x14ac:dyDescent="0.75">
      <c r="A18756" s="3">
        <v>103</v>
      </c>
      <c r="B18756" s="3" t="s">
        <v>20</v>
      </c>
      <c r="C18756" s="3" t="str">
        <f>CONCATENATE(zlog[[#This Row],[zid]],zlog[[#This Row],[action]])</f>
        <v>103stto-cr</v>
      </c>
      <c r="D18756" s="3" t="s">
        <v>54</v>
      </c>
      <c r="E18756" s="4">
        <v>44259.564872685187</v>
      </c>
    </row>
    <row r="18757" spans="1:5" x14ac:dyDescent="0.75">
      <c r="A18757" s="3">
        <v>103</v>
      </c>
      <c r="B18757" s="3" t="s">
        <v>36</v>
      </c>
      <c r="C18757" s="3" t="str">
        <f>CONCATENATE(zlog[[#This Row],[zid]],zlog[[#This Row],[action]])</f>
        <v>103stto-ar</v>
      </c>
      <c r="D18757" s="3" t="s">
        <v>54</v>
      </c>
      <c r="E18757" s="4">
        <v>44259.564953703702</v>
      </c>
    </row>
    <row r="18758" spans="1:5" x14ac:dyDescent="0.75">
      <c r="A18758" s="3">
        <v>850</v>
      </c>
      <c r="B18758" s="3" t="s">
        <v>26</v>
      </c>
      <c r="C18758" s="3" t="str">
        <f>CONCATENATE(zlog[[#This Row],[zid]],zlog[[#This Row],[action]])</f>
        <v>850stto-pa</v>
      </c>
      <c r="D18758" s="3" t="s">
        <v>54</v>
      </c>
      <c r="E18758" s="4">
        <v>44266.160821759258</v>
      </c>
    </row>
    <row r="18759" spans="1:5" x14ac:dyDescent="0.75">
      <c r="A18759" s="3">
        <v>857</v>
      </c>
      <c r="B18759" s="3" t="s">
        <v>26</v>
      </c>
      <c r="C18759" s="3" t="str">
        <f>CONCATENATE(zlog[[#This Row],[zid]],zlog[[#This Row],[action]])</f>
        <v>857stto-pa</v>
      </c>
      <c r="D18759" s="3" t="s">
        <v>54</v>
      </c>
      <c r="E18759" s="4">
        <v>44276.049375000002</v>
      </c>
    </row>
    <row r="18760" spans="1:5" x14ac:dyDescent="0.75">
      <c r="A18760" s="3">
        <v>23</v>
      </c>
      <c r="B18760" s="3" t="s">
        <v>18</v>
      </c>
      <c r="C18760" s="3" t="str">
        <f>CONCATENATE(zlog[[#This Row],[zid]],zlog[[#This Row],[action]])</f>
        <v>23z-setbank</v>
      </c>
      <c r="D18760" s="3" t="s">
        <v>9</v>
      </c>
      <c r="E18760" s="4">
        <v>44175.408136574071</v>
      </c>
    </row>
  </sheetData>
  <mergeCells count="1">
    <mergeCell ref="A1:D3"/>
  </mergeCells>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213FEE-61DA-42D1-843F-8DA2E15C8879}">
  <sheetPr codeName="Sheet4">
    <tabColor rgb="FF0070C0"/>
  </sheetPr>
  <dimension ref="A1:B1002"/>
  <sheetViews>
    <sheetView workbookViewId="0">
      <pane ySplit="2" topLeftCell="A1000" activePane="bottomLeft" state="frozen"/>
      <selection pane="bottomLeft" activeCell="B993" sqref="B993"/>
    </sheetView>
  </sheetViews>
  <sheetFormatPr defaultRowHeight="14.75" x14ac:dyDescent="0.75"/>
  <cols>
    <col min="1" max="1" width="13.54296875" bestFit="1" customWidth="1"/>
    <col min="2" max="2" width="15.54296875" style="7" bestFit="1" customWidth="1"/>
  </cols>
  <sheetData>
    <row r="1" spans="1:2" x14ac:dyDescent="0.75">
      <c r="A1" t="s">
        <v>57</v>
      </c>
      <c r="B1" s="7" t="s">
        <v>56</v>
      </c>
    </row>
    <row r="2" spans="1:2" x14ac:dyDescent="0.75">
      <c r="A2" t="s">
        <v>1</v>
      </c>
      <c r="B2" s="7" t="s">
        <v>2</v>
      </c>
    </row>
    <row r="3" spans="1:2" x14ac:dyDescent="0.75">
      <c r="A3">
        <v>1</v>
      </c>
      <c r="B3" s="8">
        <v>618799.5</v>
      </c>
    </row>
    <row r="4" spans="1:2" x14ac:dyDescent="0.75">
      <c r="A4">
        <v>2</v>
      </c>
      <c r="B4" s="8">
        <v>15334644.6</v>
      </c>
    </row>
    <row r="5" spans="1:2" x14ac:dyDescent="0.75">
      <c r="A5">
        <f>A4+1</f>
        <v>3</v>
      </c>
      <c r="B5" s="8">
        <v>6415667.3700000001</v>
      </c>
    </row>
    <row r="6" spans="1:2" x14ac:dyDescent="0.75">
      <c r="A6">
        <f t="shared" ref="A6:A69" si="0">A5+1</f>
        <v>4</v>
      </c>
      <c r="B6" s="8">
        <v>9654890.5199999996</v>
      </c>
    </row>
    <row r="7" spans="1:2" x14ac:dyDescent="0.75">
      <c r="A7">
        <f t="shared" si="0"/>
        <v>5</v>
      </c>
      <c r="B7" s="8">
        <v>1587607.42</v>
      </c>
    </row>
    <row r="8" spans="1:2" x14ac:dyDescent="0.75">
      <c r="A8">
        <f t="shared" si="0"/>
        <v>6</v>
      </c>
      <c r="B8" s="8">
        <v>1302668.8600000001</v>
      </c>
    </row>
    <row r="9" spans="1:2" x14ac:dyDescent="0.75">
      <c r="A9">
        <f t="shared" si="0"/>
        <v>7</v>
      </c>
      <c r="B9" s="8">
        <v>970924.79999999993</v>
      </c>
    </row>
    <row r="10" spans="1:2" x14ac:dyDescent="0.75">
      <c r="A10">
        <f t="shared" si="0"/>
        <v>8</v>
      </c>
      <c r="B10" s="8">
        <v>2273306.4900000002</v>
      </c>
    </row>
    <row r="11" spans="1:2" x14ac:dyDescent="0.75">
      <c r="A11">
        <f t="shared" si="0"/>
        <v>9</v>
      </c>
      <c r="B11" s="8">
        <v>6426936.4000000004</v>
      </c>
    </row>
    <row r="12" spans="1:2" x14ac:dyDescent="0.75">
      <c r="A12">
        <f t="shared" si="0"/>
        <v>10</v>
      </c>
      <c r="B12" s="8">
        <v>34165839.219999999</v>
      </c>
    </row>
    <row r="13" spans="1:2" x14ac:dyDescent="0.75">
      <c r="A13">
        <f t="shared" si="0"/>
        <v>11</v>
      </c>
      <c r="B13" s="8">
        <v>6582310.7199999997</v>
      </c>
    </row>
    <row r="14" spans="1:2" x14ac:dyDescent="0.75">
      <c r="A14">
        <f t="shared" si="0"/>
        <v>12</v>
      </c>
      <c r="B14" s="8">
        <v>3153172.75</v>
      </c>
    </row>
    <row r="15" spans="1:2" x14ac:dyDescent="0.75">
      <c r="A15">
        <f t="shared" si="0"/>
        <v>13</v>
      </c>
      <c r="B15" s="8">
        <v>8736648.4400000013</v>
      </c>
    </row>
    <row r="16" spans="1:2" x14ac:dyDescent="0.75">
      <c r="A16">
        <f t="shared" si="0"/>
        <v>14</v>
      </c>
      <c r="B16" s="8">
        <v>67407212.799999997</v>
      </c>
    </row>
    <row r="17" spans="1:2" x14ac:dyDescent="0.75">
      <c r="A17">
        <f t="shared" si="0"/>
        <v>15</v>
      </c>
      <c r="B17" s="8">
        <v>2239380.7799999998</v>
      </c>
    </row>
    <row r="18" spans="1:2" x14ac:dyDescent="0.75">
      <c r="A18">
        <f t="shared" si="0"/>
        <v>16</v>
      </c>
      <c r="B18" s="8">
        <v>782102.34</v>
      </c>
    </row>
    <row r="19" spans="1:2" x14ac:dyDescent="0.75">
      <c r="A19">
        <f t="shared" si="0"/>
        <v>17</v>
      </c>
      <c r="B19" s="8">
        <v>19123822.800000001</v>
      </c>
    </row>
    <row r="20" spans="1:2" x14ac:dyDescent="0.75">
      <c r="A20">
        <f t="shared" si="0"/>
        <v>18</v>
      </c>
      <c r="B20" s="8">
        <v>5781721.9199999999</v>
      </c>
    </row>
    <row r="21" spans="1:2" x14ac:dyDescent="0.75">
      <c r="A21">
        <f t="shared" si="0"/>
        <v>19</v>
      </c>
      <c r="B21" s="8">
        <v>21613704.629999999</v>
      </c>
    </row>
    <row r="22" spans="1:2" x14ac:dyDescent="0.75">
      <c r="A22">
        <f t="shared" si="0"/>
        <v>20</v>
      </c>
      <c r="B22" s="8">
        <v>359423.18</v>
      </c>
    </row>
    <row r="23" spans="1:2" x14ac:dyDescent="0.75">
      <c r="A23">
        <f t="shared" si="0"/>
        <v>21</v>
      </c>
      <c r="B23" s="8">
        <v>497700.42</v>
      </c>
    </row>
    <row r="24" spans="1:2" x14ac:dyDescent="0.75">
      <c r="A24">
        <f t="shared" si="0"/>
        <v>22</v>
      </c>
      <c r="B24" s="8">
        <v>2603713.84</v>
      </c>
    </row>
    <row r="25" spans="1:2" x14ac:dyDescent="0.75">
      <c r="A25">
        <f t="shared" si="0"/>
        <v>23</v>
      </c>
      <c r="B25" s="8">
        <v>7096956.6800000006</v>
      </c>
    </row>
    <row r="26" spans="1:2" x14ac:dyDescent="0.75">
      <c r="A26">
        <f t="shared" si="0"/>
        <v>24</v>
      </c>
      <c r="B26" s="8">
        <v>7356104.6000000006</v>
      </c>
    </row>
    <row r="27" spans="1:2" x14ac:dyDescent="0.75">
      <c r="A27">
        <f t="shared" si="0"/>
        <v>25</v>
      </c>
      <c r="B27" s="8">
        <v>4300343.4000000004</v>
      </c>
    </row>
    <row r="28" spans="1:2" x14ac:dyDescent="0.75">
      <c r="A28">
        <f t="shared" si="0"/>
        <v>26</v>
      </c>
      <c r="B28" s="8">
        <v>737367.67999999993</v>
      </c>
    </row>
    <row r="29" spans="1:2" x14ac:dyDescent="0.75">
      <c r="A29">
        <f t="shared" si="0"/>
        <v>27</v>
      </c>
      <c r="B29" s="8">
        <v>7745348.7600000007</v>
      </c>
    </row>
    <row r="30" spans="1:2" x14ac:dyDescent="0.75">
      <c r="A30">
        <f t="shared" si="0"/>
        <v>28</v>
      </c>
      <c r="B30" s="8">
        <v>9619.2000000000007</v>
      </c>
    </row>
    <row r="31" spans="1:2" x14ac:dyDescent="0.75">
      <c r="A31">
        <f t="shared" si="0"/>
        <v>29</v>
      </c>
      <c r="B31" s="8">
        <v>1686014.0899999999</v>
      </c>
    </row>
    <row r="32" spans="1:2" x14ac:dyDescent="0.75">
      <c r="A32">
        <f t="shared" si="0"/>
        <v>30</v>
      </c>
      <c r="B32" s="8">
        <v>2456789.04</v>
      </c>
    </row>
    <row r="33" spans="1:2" x14ac:dyDescent="0.75">
      <c r="A33">
        <f t="shared" si="0"/>
        <v>31</v>
      </c>
      <c r="B33" s="8">
        <v>3397700.68</v>
      </c>
    </row>
    <row r="34" spans="1:2" x14ac:dyDescent="0.75">
      <c r="A34">
        <f t="shared" si="0"/>
        <v>32</v>
      </c>
      <c r="B34" s="8">
        <v>6733149.3000000007</v>
      </c>
    </row>
    <row r="35" spans="1:2" x14ac:dyDescent="0.75">
      <c r="A35">
        <f t="shared" si="0"/>
        <v>33</v>
      </c>
      <c r="B35" s="8">
        <v>27420207.360000003</v>
      </c>
    </row>
    <row r="36" spans="1:2" x14ac:dyDescent="0.75">
      <c r="A36">
        <f t="shared" si="0"/>
        <v>34</v>
      </c>
      <c r="B36" s="8">
        <v>3374827.74</v>
      </c>
    </row>
    <row r="37" spans="1:2" x14ac:dyDescent="0.75">
      <c r="A37">
        <f t="shared" si="0"/>
        <v>35</v>
      </c>
      <c r="B37" s="8">
        <v>11873974.02</v>
      </c>
    </row>
    <row r="38" spans="1:2" x14ac:dyDescent="0.75">
      <c r="A38">
        <f t="shared" si="0"/>
        <v>36</v>
      </c>
      <c r="B38" s="8">
        <v>772222.14</v>
      </c>
    </row>
    <row r="39" spans="1:2" x14ac:dyDescent="0.75">
      <c r="A39">
        <f t="shared" si="0"/>
        <v>37</v>
      </c>
      <c r="B39" s="8">
        <v>682507.79999999993</v>
      </c>
    </row>
    <row r="40" spans="1:2" x14ac:dyDescent="0.75">
      <c r="A40">
        <f t="shared" si="0"/>
        <v>38</v>
      </c>
      <c r="B40" s="8">
        <v>783540.06</v>
      </c>
    </row>
    <row r="41" spans="1:2" x14ac:dyDescent="0.75">
      <c r="A41">
        <f t="shared" si="0"/>
        <v>39</v>
      </c>
      <c r="B41" s="8">
        <v>1696333.5999999999</v>
      </c>
    </row>
    <row r="42" spans="1:2" x14ac:dyDescent="0.75">
      <c r="A42">
        <f t="shared" si="0"/>
        <v>40</v>
      </c>
      <c r="B42" s="8">
        <v>1211.44</v>
      </c>
    </row>
    <row r="43" spans="1:2" x14ac:dyDescent="0.75">
      <c r="A43">
        <f t="shared" si="0"/>
        <v>41</v>
      </c>
      <c r="B43" s="8">
        <v>6158916.96</v>
      </c>
    </row>
    <row r="44" spans="1:2" x14ac:dyDescent="0.75">
      <c r="A44">
        <f t="shared" si="0"/>
        <v>42</v>
      </c>
      <c r="B44" s="8">
        <v>6035030.79</v>
      </c>
    </row>
    <row r="45" spans="1:2" x14ac:dyDescent="0.75">
      <c r="A45">
        <f t="shared" si="0"/>
        <v>43</v>
      </c>
      <c r="B45" s="8">
        <v>371301.16</v>
      </c>
    </row>
    <row r="46" spans="1:2" x14ac:dyDescent="0.75">
      <c r="A46">
        <f t="shared" si="0"/>
        <v>44</v>
      </c>
      <c r="B46" s="8">
        <v>12523656.199999999</v>
      </c>
    </row>
    <row r="47" spans="1:2" x14ac:dyDescent="0.75">
      <c r="A47">
        <f t="shared" si="0"/>
        <v>45</v>
      </c>
      <c r="B47" s="8">
        <v>52090044.859999992</v>
      </c>
    </row>
    <row r="48" spans="1:2" x14ac:dyDescent="0.75">
      <c r="A48">
        <f t="shared" si="0"/>
        <v>46</v>
      </c>
      <c r="B48" s="8">
        <v>2035040.95</v>
      </c>
    </row>
    <row r="49" spans="1:2" x14ac:dyDescent="0.75">
      <c r="A49">
        <f t="shared" si="0"/>
        <v>47</v>
      </c>
      <c r="B49" s="8">
        <v>1272016</v>
      </c>
    </row>
    <row r="50" spans="1:2" x14ac:dyDescent="0.75">
      <c r="A50">
        <f t="shared" si="0"/>
        <v>48</v>
      </c>
      <c r="B50" s="8">
        <v>747940.64</v>
      </c>
    </row>
    <row r="51" spans="1:2" x14ac:dyDescent="0.75">
      <c r="A51">
        <f t="shared" si="0"/>
        <v>49</v>
      </c>
      <c r="B51" s="8">
        <v>10966239.539999999</v>
      </c>
    </row>
    <row r="52" spans="1:2" x14ac:dyDescent="0.75">
      <c r="A52">
        <f t="shared" si="0"/>
        <v>50</v>
      </c>
      <c r="B52" s="8">
        <v>541637.1</v>
      </c>
    </row>
    <row r="53" spans="1:2" x14ac:dyDescent="0.75">
      <c r="A53">
        <f t="shared" si="0"/>
        <v>51</v>
      </c>
      <c r="B53" s="8">
        <v>7854028.2000000002</v>
      </c>
    </row>
    <row r="54" spans="1:2" x14ac:dyDescent="0.75">
      <c r="A54">
        <f t="shared" si="0"/>
        <v>52</v>
      </c>
      <c r="B54" s="8">
        <v>774198</v>
      </c>
    </row>
    <row r="55" spans="1:2" x14ac:dyDescent="0.75">
      <c r="A55">
        <f t="shared" si="0"/>
        <v>53</v>
      </c>
      <c r="B55" s="8">
        <v>1444000.25</v>
      </c>
    </row>
    <row r="56" spans="1:2" x14ac:dyDescent="0.75">
      <c r="A56">
        <f t="shared" si="0"/>
        <v>54</v>
      </c>
      <c r="B56" s="8">
        <v>14640681.040000001</v>
      </c>
    </row>
    <row r="57" spans="1:2" x14ac:dyDescent="0.75">
      <c r="A57">
        <f t="shared" si="0"/>
        <v>55</v>
      </c>
      <c r="B57" s="8">
        <v>8346301.6399999997</v>
      </c>
    </row>
    <row r="58" spans="1:2" x14ac:dyDescent="0.75">
      <c r="A58">
        <f t="shared" si="0"/>
        <v>56</v>
      </c>
      <c r="B58" s="8">
        <v>29177673.720000003</v>
      </c>
    </row>
    <row r="59" spans="1:2" x14ac:dyDescent="0.75">
      <c r="A59">
        <f t="shared" si="0"/>
        <v>57</v>
      </c>
      <c r="B59" s="8">
        <v>446890.64</v>
      </c>
    </row>
    <row r="60" spans="1:2" x14ac:dyDescent="0.75">
      <c r="A60">
        <f t="shared" si="0"/>
        <v>58</v>
      </c>
      <c r="B60" s="8">
        <v>41238.959999999999</v>
      </c>
    </row>
    <row r="61" spans="1:2" x14ac:dyDescent="0.75">
      <c r="A61">
        <f t="shared" si="0"/>
        <v>59</v>
      </c>
      <c r="B61" s="8">
        <v>91209.44</v>
      </c>
    </row>
    <row r="62" spans="1:2" x14ac:dyDescent="0.75">
      <c r="A62">
        <f t="shared" si="0"/>
        <v>60</v>
      </c>
      <c r="B62" s="8">
        <v>331100</v>
      </c>
    </row>
    <row r="63" spans="1:2" x14ac:dyDescent="0.75">
      <c r="A63">
        <f t="shared" si="0"/>
        <v>61</v>
      </c>
      <c r="B63" s="8">
        <v>3721056.7399999998</v>
      </c>
    </row>
    <row r="64" spans="1:2" x14ac:dyDescent="0.75">
      <c r="A64">
        <f t="shared" si="0"/>
        <v>62</v>
      </c>
      <c r="B64" s="8">
        <v>6491306.6399999997</v>
      </c>
    </row>
    <row r="65" spans="1:2" x14ac:dyDescent="0.75">
      <c r="A65">
        <f t="shared" si="0"/>
        <v>63</v>
      </c>
      <c r="B65" s="8">
        <v>28873757.689999998</v>
      </c>
    </row>
    <row r="66" spans="1:2" x14ac:dyDescent="0.75">
      <c r="A66">
        <f t="shared" si="0"/>
        <v>64</v>
      </c>
      <c r="B66" s="8">
        <v>887051.2</v>
      </c>
    </row>
    <row r="67" spans="1:2" x14ac:dyDescent="0.75">
      <c r="A67">
        <f t="shared" si="0"/>
        <v>65</v>
      </c>
      <c r="B67" s="8">
        <v>4390033.2</v>
      </c>
    </row>
    <row r="68" spans="1:2" x14ac:dyDescent="0.75">
      <c r="A68">
        <f t="shared" si="0"/>
        <v>66</v>
      </c>
      <c r="B68" s="8">
        <v>11094.36</v>
      </c>
    </row>
    <row r="69" spans="1:2" x14ac:dyDescent="0.75">
      <c r="A69">
        <f t="shared" si="0"/>
        <v>67</v>
      </c>
      <c r="B69" s="8">
        <v>1130887.04</v>
      </c>
    </row>
    <row r="70" spans="1:2" x14ac:dyDescent="0.75">
      <c r="A70">
        <f t="shared" ref="A70:A133" si="1">A69+1</f>
        <v>68</v>
      </c>
      <c r="B70" s="8">
        <v>494761.80000000005</v>
      </c>
    </row>
    <row r="71" spans="1:2" x14ac:dyDescent="0.75">
      <c r="A71">
        <f t="shared" si="1"/>
        <v>69</v>
      </c>
      <c r="B71" s="8">
        <v>17749577.5</v>
      </c>
    </row>
    <row r="72" spans="1:2" x14ac:dyDescent="0.75">
      <c r="A72">
        <f t="shared" si="1"/>
        <v>70</v>
      </c>
      <c r="B72" s="8">
        <v>7374.02</v>
      </c>
    </row>
    <row r="73" spans="1:2" x14ac:dyDescent="0.75">
      <c r="A73">
        <f t="shared" si="1"/>
        <v>71</v>
      </c>
      <c r="B73" s="8">
        <v>292331.25</v>
      </c>
    </row>
    <row r="74" spans="1:2" x14ac:dyDescent="0.75">
      <c r="A74">
        <f t="shared" si="1"/>
        <v>72</v>
      </c>
      <c r="B74" s="8">
        <v>7650762.8999999994</v>
      </c>
    </row>
    <row r="75" spans="1:2" x14ac:dyDescent="0.75">
      <c r="A75">
        <f t="shared" si="1"/>
        <v>73</v>
      </c>
      <c r="B75" s="8">
        <v>2354392.3199999998</v>
      </c>
    </row>
    <row r="76" spans="1:2" x14ac:dyDescent="0.75">
      <c r="A76">
        <f t="shared" si="1"/>
        <v>74</v>
      </c>
      <c r="B76" s="8">
        <v>31831684.199999999</v>
      </c>
    </row>
    <row r="77" spans="1:2" x14ac:dyDescent="0.75">
      <c r="A77">
        <f t="shared" si="1"/>
        <v>75</v>
      </c>
      <c r="B77" s="8">
        <v>3119.3999999999996</v>
      </c>
    </row>
    <row r="78" spans="1:2" x14ac:dyDescent="0.75">
      <c r="A78">
        <f t="shared" si="1"/>
        <v>76</v>
      </c>
      <c r="B78" s="8">
        <v>2408931.36</v>
      </c>
    </row>
    <row r="79" spans="1:2" x14ac:dyDescent="0.75">
      <c r="A79">
        <f t="shared" si="1"/>
        <v>77</v>
      </c>
      <c r="B79" s="8">
        <v>8283654.2800000012</v>
      </c>
    </row>
    <row r="80" spans="1:2" x14ac:dyDescent="0.75">
      <c r="A80">
        <f t="shared" si="1"/>
        <v>78</v>
      </c>
      <c r="B80" s="8">
        <v>801900.72</v>
      </c>
    </row>
    <row r="81" spans="1:2" x14ac:dyDescent="0.75">
      <c r="A81">
        <f t="shared" si="1"/>
        <v>79</v>
      </c>
      <c r="B81" s="8">
        <v>308049</v>
      </c>
    </row>
    <row r="82" spans="1:2" x14ac:dyDescent="0.75">
      <c r="A82">
        <f t="shared" si="1"/>
        <v>80</v>
      </c>
      <c r="B82" s="8">
        <v>6274811.3399999999</v>
      </c>
    </row>
    <row r="83" spans="1:2" x14ac:dyDescent="0.75">
      <c r="A83">
        <f t="shared" si="1"/>
        <v>81</v>
      </c>
      <c r="B83" s="8">
        <v>520608.32</v>
      </c>
    </row>
    <row r="84" spans="1:2" x14ac:dyDescent="0.75">
      <c r="A84">
        <f t="shared" si="1"/>
        <v>82</v>
      </c>
      <c r="B84" s="8">
        <v>450917.88</v>
      </c>
    </row>
    <row r="85" spans="1:2" x14ac:dyDescent="0.75">
      <c r="A85">
        <f t="shared" si="1"/>
        <v>83</v>
      </c>
      <c r="B85" s="8">
        <v>528005.52</v>
      </c>
    </row>
    <row r="86" spans="1:2" x14ac:dyDescent="0.75">
      <c r="A86">
        <f t="shared" si="1"/>
        <v>84</v>
      </c>
      <c r="B86" s="8">
        <v>597001.49</v>
      </c>
    </row>
    <row r="87" spans="1:2" x14ac:dyDescent="0.75">
      <c r="A87">
        <f t="shared" si="1"/>
        <v>85</v>
      </c>
      <c r="B87" s="8">
        <v>5303774.4000000004</v>
      </c>
    </row>
    <row r="88" spans="1:2" x14ac:dyDescent="0.75">
      <c r="A88">
        <f t="shared" si="1"/>
        <v>86</v>
      </c>
      <c r="B88" s="8">
        <v>5401890</v>
      </c>
    </row>
    <row r="89" spans="1:2" x14ac:dyDescent="0.75">
      <c r="A89">
        <f t="shared" si="1"/>
        <v>87</v>
      </c>
      <c r="B89" s="8">
        <v>2534456.64</v>
      </c>
    </row>
    <row r="90" spans="1:2" x14ac:dyDescent="0.75">
      <c r="A90">
        <f t="shared" si="1"/>
        <v>88</v>
      </c>
      <c r="B90" s="8">
        <v>13253766.6</v>
      </c>
    </row>
    <row r="91" spans="1:2" x14ac:dyDescent="0.75">
      <c r="A91">
        <f t="shared" si="1"/>
        <v>89</v>
      </c>
      <c r="B91" s="8">
        <v>9374919.959999999</v>
      </c>
    </row>
    <row r="92" spans="1:2" x14ac:dyDescent="0.75">
      <c r="A92">
        <f t="shared" si="1"/>
        <v>90</v>
      </c>
      <c r="B92" s="8">
        <v>756768.96</v>
      </c>
    </row>
    <row r="93" spans="1:2" x14ac:dyDescent="0.75">
      <c r="A93">
        <f t="shared" si="1"/>
        <v>91</v>
      </c>
      <c r="B93" s="8">
        <v>328353.06</v>
      </c>
    </row>
    <row r="94" spans="1:2" x14ac:dyDescent="0.75">
      <c r="A94">
        <f t="shared" si="1"/>
        <v>92</v>
      </c>
      <c r="B94" s="8">
        <v>1523612.34</v>
      </c>
    </row>
    <row r="95" spans="1:2" x14ac:dyDescent="0.75">
      <c r="A95">
        <f t="shared" si="1"/>
        <v>93</v>
      </c>
      <c r="B95" s="8">
        <v>4347714.6000000006</v>
      </c>
    </row>
    <row r="96" spans="1:2" x14ac:dyDescent="0.75">
      <c r="A96">
        <f t="shared" si="1"/>
        <v>94</v>
      </c>
      <c r="B96" s="8">
        <v>2440375.5</v>
      </c>
    </row>
    <row r="97" spans="1:2" x14ac:dyDescent="0.75">
      <c r="A97">
        <f t="shared" si="1"/>
        <v>95</v>
      </c>
      <c r="B97" s="8">
        <v>270722.88</v>
      </c>
    </row>
    <row r="98" spans="1:2" x14ac:dyDescent="0.75">
      <c r="A98">
        <f t="shared" si="1"/>
        <v>96</v>
      </c>
      <c r="B98" s="8">
        <v>16503540.68</v>
      </c>
    </row>
    <row r="99" spans="1:2" x14ac:dyDescent="0.75">
      <c r="A99">
        <f t="shared" si="1"/>
        <v>97</v>
      </c>
      <c r="B99" s="8">
        <v>933670.08000000007</v>
      </c>
    </row>
    <row r="100" spans="1:2" x14ac:dyDescent="0.75">
      <c r="A100">
        <f t="shared" si="1"/>
        <v>98</v>
      </c>
      <c r="B100" s="8">
        <v>44599703.140000001</v>
      </c>
    </row>
    <row r="101" spans="1:2" x14ac:dyDescent="0.75">
      <c r="A101">
        <f t="shared" si="1"/>
        <v>99</v>
      </c>
      <c r="B101" s="8">
        <v>1306368</v>
      </c>
    </row>
    <row r="102" spans="1:2" x14ac:dyDescent="0.75">
      <c r="A102">
        <f t="shared" si="1"/>
        <v>100</v>
      </c>
      <c r="B102" s="8">
        <v>2310717.08</v>
      </c>
    </row>
    <row r="103" spans="1:2" x14ac:dyDescent="0.75">
      <c r="A103">
        <f t="shared" si="1"/>
        <v>101</v>
      </c>
      <c r="B103" s="8">
        <v>7919928.379999999</v>
      </c>
    </row>
    <row r="104" spans="1:2" x14ac:dyDescent="0.75">
      <c r="A104">
        <f t="shared" si="1"/>
        <v>102</v>
      </c>
      <c r="B104" s="8">
        <v>415872.66000000003</v>
      </c>
    </row>
    <row r="105" spans="1:2" x14ac:dyDescent="0.75">
      <c r="A105">
        <f t="shared" si="1"/>
        <v>103</v>
      </c>
      <c r="B105" s="8">
        <v>4481896.6399999997</v>
      </c>
    </row>
    <row r="106" spans="1:2" x14ac:dyDescent="0.75">
      <c r="A106">
        <f t="shared" si="1"/>
        <v>104</v>
      </c>
      <c r="B106" s="8">
        <v>603203.04</v>
      </c>
    </row>
    <row r="107" spans="1:2" x14ac:dyDescent="0.75">
      <c r="A107">
        <f t="shared" si="1"/>
        <v>105</v>
      </c>
      <c r="B107" s="8">
        <v>1957198.23</v>
      </c>
    </row>
    <row r="108" spans="1:2" x14ac:dyDescent="0.75">
      <c r="A108">
        <f t="shared" si="1"/>
        <v>106</v>
      </c>
      <c r="B108" s="8">
        <v>26014653.469999999</v>
      </c>
    </row>
    <row r="109" spans="1:2" x14ac:dyDescent="0.75">
      <c r="A109">
        <f t="shared" si="1"/>
        <v>107</v>
      </c>
      <c r="B109" s="8">
        <v>2594628.33</v>
      </c>
    </row>
    <row r="110" spans="1:2" x14ac:dyDescent="0.75">
      <c r="A110">
        <f t="shared" si="1"/>
        <v>108</v>
      </c>
      <c r="B110" s="8">
        <v>3970629.8899999997</v>
      </c>
    </row>
    <row r="111" spans="1:2" x14ac:dyDescent="0.75">
      <c r="A111">
        <f t="shared" si="1"/>
        <v>109</v>
      </c>
      <c r="B111" s="8">
        <v>1507224.29</v>
      </c>
    </row>
    <row r="112" spans="1:2" x14ac:dyDescent="0.75">
      <c r="A112">
        <f t="shared" si="1"/>
        <v>110</v>
      </c>
      <c r="B112" s="8">
        <v>5016988.2</v>
      </c>
    </row>
    <row r="113" spans="1:2" x14ac:dyDescent="0.75">
      <c r="A113">
        <f t="shared" si="1"/>
        <v>111</v>
      </c>
      <c r="B113" s="8">
        <v>9886058.6999999993</v>
      </c>
    </row>
    <row r="114" spans="1:2" x14ac:dyDescent="0.75">
      <c r="A114">
        <f t="shared" si="1"/>
        <v>112</v>
      </c>
      <c r="B114" s="8">
        <v>306361.44</v>
      </c>
    </row>
    <row r="115" spans="1:2" x14ac:dyDescent="0.75">
      <c r="A115">
        <f t="shared" si="1"/>
        <v>113</v>
      </c>
      <c r="B115" s="8">
        <v>187207.44</v>
      </c>
    </row>
    <row r="116" spans="1:2" x14ac:dyDescent="0.75">
      <c r="A116">
        <f t="shared" si="1"/>
        <v>114</v>
      </c>
      <c r="B116" s="8">
        <v>27446525.699999999</v>
      </c>
    </row>
    <row r="117" spans="1:2" x14ac:dyDescent="0.75">
      <c r="A117">
        <f t="shared" si="1"/>
        <v>115</v>
      </c>
      <c r="B117" s="8">
        <v>826859.88</v>
      </c>
    </row>
    <row r="118" spans="1:2" x14ac:dyDescent="0.75">
      <c r="A118">
        <f t="shared" si="1"/>
        <v>116</v>
      </c>
      <c r="B118" s="8">
        <v>479525.39999999997</v>
      </c>
    </row>
    <row r="119" spans="1:2" x14ac:dyDescent="0.75">
      <c r="A119">
        <f t="shared" si="1"/>
        <v>117</v>
      </c>
      <c r="B119" s="8">
        <v>59523265</v>
      </c>
    </row>
    <row r="120" spans="1:2" x14ac:dyDescent="0.75">
      <c r="A120">
        <f t="shared" si="1"/>
        <v>118</v>
      </c>
      <c r="B120" s="8">
        <v>756028.98</v>
      </c>
    </row>
    <row r="121" spans="1:2" x14ac:dyDescent="0.75">
      <c r="A121">
        <f t="shared" si="1"/>
        <v>119</v>
      </c>
      <c r="B121" s="8">
        <v>2916593.67</v>
      </c>
    </row>
    <row r="122" spans="1:2" x14ac:dyDescent="0.75">
      <c r="A122">
        <f t="shared" si="1"/>
        <v>120</v>
      </c>
      <c r="B122" s="8">
        <v>42974190.230000004</v>
      </c>
    </row>
    <row r="123" spans="1:2" x14ac:dyDescent="0.75">
      <c r="A123">
        <f t="shared" si="1"/>
        <v>121</v>
      </c>
      <c r="B123" s="8">
        <v>18728621.370000001</v>
      </c>
    </row>
    <row r="124" spans="1:2" x14ac:dyDescent="0.75">
      <c r="A124">
        <f t="shared" si="1"/>
        <v>122</v>
      </c>
      <c r="B124" s="8">
        <v>2543887.44</v>
      </c>
    </row>
    <row r="125" spans="1:2" x14ac:dyDescent="0.75">
      <c r="A125">
        <f t="shared" si="1"/>
        <v>123</v>
      </c>
      <c r="B125" s="8">
        <v>49983319.799999997</v>
      </c>
    </row>
    <row r="126" spans="1:2" x14ac:dyDescent="0.75">
      <c r="A126">
        <f t="shared" si="1"/>
        <v>124</v>
      </c>
      <c r="B126" s="8">
        <v>7082892.8799999999</v>
      </c>
    </row>
    <row r="127" spans="1:2" x14ac:dyDescent="0.75">
      <c r="A127">
        <f t="shared" si="1"/>
        <v>125</v>
      </c>
      <c r="B127" s="8">
        <v>22785310.440000001</v>
      </c>
    </row>
    <row r="128" spans="1:2" x14ac:dyDescent="0.75">
      <c r="A128">
        <f t="shared" si="1"/>
        <v>126</v>
      </c>
      <c r="B128" s="8">
        <v>892246.80999999994</v>
      </c>
    </row>
    <row r="129" spans="1:2" x14ac:dyDescent="0.75">
      <c r="A129">
        <f t="shared" si="1"/>
        <v>127</v>
      </c>
      <c r="B129" s="8">
        <v>4362340.6399999997</v>
      </c>
    </row>
    <row r="130" spans="1:2" x14ac:dyDescent="0.75">
      <c r="A130">
        <f t="shared" si="1"/>
        <v>128</v>
      </c>
      <c r="B130" s="8">
        <v>370657.32</v>
      </c>
    </row>
    <row r="131" spans="1:2" x14ac:dyDescent="0.75">
      <c r="A131">
        <f t="shared" si="1"/>
        <v>129</v>
      </c>
      <c r="B131" s="8">
        <v>59783.040000000008</v>
      </c>
    </row>
    <row r="132" spans="1:2" x14ac:dyDescent="0.75">
      <c r="A132">
        <f t="shared" si="1"/>
        <v>130</v>
      </c>
      <c r="B132" s="8">
        <v>285349.26</v>
      </c>
    </row>
    <row r="133" spans="1:2" x14ac:dyDescent="0.75">
      <c r="A133">
        <f t="shared" si="1"/>
        <v>131</v>
      </c>
      <c r="B133" s="8">
        <v>4583640.22</v>
      </c>
    </row>
    <row r="134" spans="1:2" x14ac:dyDescent="0.75">
      <c r="A134">
        <f t="shared" ref="A134:A197" si="2">A133+1</f>
        <v>132</v>
      </c>
      <c r="B134" s="8">
        <v>3187218.9000000004</v>
      </c>
    </row>
    <row r="135" spans="1:2" x14ac:dyDescent="0.75">
      <c r="A135">
        <f t="shared" si="2"/>
        <v>133</v>
      </c>
      <c r="B135" s="8">
        <v>3170843.0199999996</v>
      </c>
    </row>
    <row r="136" spans="1:2" x14ac:dyDescent="0.75">
      <c r="A136">
        <f t="shared" si="2"/>
        <v>134</v>
      </c>
      <c r="B136" s="8">
        <v>13280488.200000001</v>
      </c>
    </row>
    <row r="137" spans="1:2" x14ac:dyDescent="0.75">
      <c r="A137">
        <f t="shared" si="2"/>
        <v>135</v>
      </c>
      <c r="B137" s="8">
        <v>169933.6</v>
      </c>
    </row>
    <row r="138" spans="1:2" x14ac:dyDescent="0.75">
      <c r="A138">
        <f t="shared" si="2"/>
        <v>136</v>
      </c>
      <c r="B138" s="8">
        <v>3216805.1599999997</v>
      </c>
    </row>
    <row r="139" spans="1:2" x14ac:dyDescent="0.75">
      <c r="A139">
        <f t="shared" si="2"/>
        <v>137</v>
      </c>
      <c r="B139" s="8">
        <v>8897144.5199999996</v>
      </c>
    </row>
    <row r="140" spans="1:2" x14ac:dyDescent="0.75">
      <c r="A140">
        <f t="shared" si="2"/>
        <v>138</v>
      </c>
      <c r="B140" s="8">
        <v>18304487.93</v>
      </c>
    </row>
    <row r="141" spans="1:2" x14ac:dyDescent="0.75">
      <c r="A141">
        <f t="shared" si="2"/>
        <v>139</v>
      </c>
      <c r="B141" s="8">
        <v>9476769.0600000005</v>
      </c>
    </row>
    <row r="142" spans="1:2" x14ac:dyDescent="0.75">
      <c r="A142">
        <f t="shared" si="2"/>
        <v>140</v>
      </c>
      <c r="B142" s="8">
        <v>58291235</v>
      </c>
    </row>
    <row r="143" spans="1:2" x14ac:dyDescent="0.75">
      <c r="A143">
        <f t="shared" si="2"/>
        <v>141</v>
      </c>
      <c r="B143" s="8">
        <v>2080877.35</v>
      </c>
    </row>
    <row r="144" spans="1:2" x14ac:dyDescent="0.75">
      <c r="A144">
        <f t="shared" si="2"/>
        <v>142</v>
      </c>
      <c r="B144" s="8">
        <v>3969077.12</v>
      </c>
    </row>
    <row r="145" spans="1:2" x14ac:dyDescent="0.75">
      <c r="A145">
        <f t="shared" si="2"/>
        <v>143</v>
      </c>
      <c r="B145" s="8">
        <v>98253.5</v>
      </c>
    </row>
    <row r="146" spans="1:2" x14ac:dyDescent="0.75">
      <c r="A146">
        <f t="shared" si="2"/>
        <v>144</v>
      </c>
      <c r="B146" s="8">
        <v>396002.1</v>
      </c>
    </row>
    <row r="147" spans="1:2" x14ac:dyDescent="0.75">
      <c r="A147">
        <f t="shared" si="2"/>
        <v>145</v>
      </c>
      <c r="B147" s="8">
        <v>33648.720000000001</v>
      </c>
    </row>
    <row r="148" spans="1:2" x14ac:dyDescent="0.75">
      <c r="A148">
        <f t="shared" si="2"/>
        <v>146</v>
      </c>
      <c r="B148" s="8">
        <v>21853823.43</v>
      </c>
    </row>
    <row r="149" spans="1:2" x14ac:dyDescent="0.75">
      <c r="A149">
        <f t="shared" si="2"/>
        <v>147</v>
      </c>
      <c r="B149" s="8">
        <v>1976835.52</v>
      </c>
    </row>
    <row r="150" spans="1:2" x14ac:dyDescent="0.75">
      <c r="A150">
        <f t="shared" si="2"/>
        <v>148</v>
      </c>
      <c r="B150" s="8">
        <v>239240.39999999997</v>
      </c>
    </row>
    <row r="151" spans="1:2" x14ac:dyDescent="0.75">
      <c r="A151">
        <f t="shared" si="2"/>
        <v>149</v>
      </c>
      <c r="B151" s="8">
        <v>12839916.700000001</v>
      </c>
    </row>
    <row r="152" spans="1:2" x14ac:dyDescent="0.75">
      <c r="A152">
        <f t="shared" si="2"/>
        <v>150</v>
      </c>
      <c r="B152" s="8">
        <v>1119595.6099999999</v>
      </c>
    </row>
    <row r="153" spans="1:2" x14ac:dyDescent="0.75">
      <c r="A153">
        <f t="shared" si="2"/>
        <v>151</v>
      </c>
      <c r="B153" s="8">
        <v>1067285.1000000001</v>
      </c>
    </row>
    <row r="154" spans="1:2" x14ac:dyDescent="0.75">
      <c r="A154">
        <f t="shared" si="2"/>
        <v>152</v>
      </c>
      <c r="B154" s="8">
        <v>4049766.2</v>
      </c>
    </row>
    <row r="155" spans="1:2" x14ac:dyDescent="0.75">
      <c r="A155">
        <f t="shared" si="2"/>
        <v>153</v>
      </c>
      <c r="B155" s="8">
        <v>7021802.1999999993</v>
      </c>
    </row>
    <row r="156" spans="1:2" x14ac:dyDescent="0.75">
      <c r="A156">
        <f t="shared" si="2"/>
        <v>154</v>
      </c>
      <c r="B156" s="8">
        <v>6634428.3600000003</v>
      </c>
    </row>
    <row r="157" spans="1:2" x14ac:dyDescent="0.75">
      <c r="A157">
        <f t="shared" si="2"/>
        <v>155</v>
      </c>
      <c r="B157" s="8">
        <v>2484742.2600000002</v>
      </c>
    </row>
    <row r="158" spans="1:2" x14ac:dyDescent="0.75">
      <c r="A158">
        <f t="shared" si="2"/>
        <v>156</v>
      </c>
      <c r="B158" s="8">
        <v>297624.8</v>
      </c>
    </row>
    <row r="159" spans="1:2" x14ac:dyDescent="0.75">
      <c r="A159">
        <f t="shared" si="2"/>
        <v>157</v>
      </c>
      <c r="B159" s="8">
        <v>5080359.68</v>
      </c>
    </row>
    <row r="160" spans="1:2" x14ac:dyDescent="0.75">
      <c r="A160">
        <f t="shared" si="2"/>
        <v>158</v>
      </c>
      <c r="B160" s="8">
        <v>495268.20000000007</v>
      </c>
    </row>
    <row r="161" spans="1:2" x14ac:dyDescent="0.75">
      <c r="A161">
        <f t="shared" si="2"/>
        <v>159</v>
      </c>
      <c r="B161" s="8">
        <v>13333445.949999999</v>
      </c>
    </row>
    <row r="162" spans="1:2" x14ac:dyDescent="0.75">
      <c r="A162">
        <f t="shared" si="2"/>
        <v>160</v>
      </c>
      <c r="B162" s="8">
        <v>606110.03</v>
      </c>
    </row>
    <row r="163" spans="1:2" x14ac:dyDescent="0.75">
      <c r="A163">
        <f t="shared" si="2"/>
        <v>161</v>
      </c>
      <c r="B163" s="8">
        <v>856598.09</v>
      </c>
    </row>
    <row r="164" spans="1:2" x14ac:dyDescent="0.75">
      <c r="A164">
        <f t="shared" si="2"/>
        <v>162</v>
      </c>
      <c r="B164" s="8">
        <v>11822806.4</v>
      </c>
    </row>
    <row r="165" spans="1:2" x14ac:dyDescent="0.75">
      <c r="A165">
        <f t="shared" si="2"/>
        <v>163</v>
      </c>
      <c r="B165" s="8">
        <v>11376045.5</v>
      </c>
    </row>
    <row r="166" spans="1:2" x14ac:dyDescent="0.75">
      <c r="A166">
        <f t="shared" si="2"/>
        <v>164</v>
      </c>
      <c r="B166" s="8">
        <v>1774874.0099999998</v>
      </c>
    </row>
    <row r="167" spans="1:2" x14ac:dyDescent="0.75">
      <c r="A167">
        <f t="shared" si="2"/>
        <v>165</v>
      </c>
      <c r="B167" s="8">
        <v>1671908.04</v>
      </c>
    </row>
    <row r="168" spans="1:2" x14ac:dyDescent="0.75">
      <c r="A168">
        <f t="shared" si="2"/>
        <v>166</v>
      </c>
      <c r="B168" s="8">
        <v>20002810.879999999</v>
      </c>
    </row>
    <row r="169" spans="1:2" x14ac:dyDescent="0.75">
      <c r="A169">
        <f t="shared" si="2"/>
        <v>167</v>
      </c>
      <c r="B169" s="8">
        <v>7505571.0599999996</v>
      </c>
    </row>
    <row r="170" spans="1:2" x14ac:dyDescent="0.75">
      <c r="A170">
        <f t="shared" si="2"/>
        <v>168</v>
      </c>
      <c r="B170" s="8">
        <v>14025976.379999999</v>
      </c>
    </row>
    <row r="171" spans="1:2" x14ac:dyDescent="0.75">
      <c r="A171">
        <f t="shared" si="2"/>
        <v>169</v>
      </c>
      <c r="B171" s="8">
        <v>619171.28</v>
      </c>
    </row>
    <row r="172" spans="1:2" x14ac:dyDescent="0.75">
      <c r="A172">
        <f t="shared" si="2"/>
        <v>170</v>
      </c>
      <c r="B172" s="8">
        <v>1340659.04</v>
      </c>
    </row>
    <row r="173" spans="1:2" x14ac:dyDescent="0.75">
      <c r="A173">
        <f t="shared" si="2"/>
        <v>171</v>
      </c>
      <c r="B173" s="8">
        <v>893866.35000000009</v>
      </c>
    </row>
    <row r="174" spans="1:2" x14ac:dyDescent="0.75">
      <c r="A174">
        <f t="shared" si="2"/>
        <v>172</v>
      </c>
      <c r="B174" s="8">
        <v>22466427.280000001</v>
      </c>
    </row>
    <row r="175" spans="1:2" x14ac:dyDescent="0.75">
      <c r="A175">
        <f t="shared" si="2"/>
        <v>173</v>
      </c>
      <c r="B175" s="8">
        <v>49692.42</v>
      </c>
    </row>
    <row r="176" spans="1:2" x14ac:dyDescent="0.75">
      <c r="A176">
        <f t="shared" si="2"/>
        <v>174</v>
      </c>
      <c r="B176" s="8">
        <v>28165928.670000002</v>
      </c>
    </row>
    <row r="177" spans="1:2" x14ac:dyDescent="0.75">
      <c r="A177">
        <f t="shared" si="2"/>
        <v>175</v>
      </c>
      <c r="B177" s="8">
        <v>37969173.450000003</v>
      </c>
    </row>
    <row r="178" spans="1:2" x14ac:dyDescent="0.75">
      <c r="A178">
        <f t="shared" si="2"/>
        <v>176</v>
      </c>
      <c r="B178" s="8">
        <v>4115859.6599999997</v>
      </c>
    </row>
    <row r="179" spans="1:2" x14ac:dyDescent="0.75">
      <c r="A179">
        <f t="shared" si="2"/>
        <v>177</v>
      </c>
      <c r="B179" s="8">
        <v>3135006</v>
      </c>
    </row>
    <row r="180" spans="1:2" x14ac:dyDescent="0.75">
      <c r="A180">
        <f t="shared" si="2"/>
        <v>178</v>
      </c>
      <c r="B180" s="8">
        <v>1280925.6599999999</v>
      </c>
    </row>
    <row r="181" spans="1:2" x14ac:dyDescent="0.75">
      <c r="A181">
        <f t="shared" si="2"/>
        <v>179</v>
      </c>
      <c r="B181" s="8">
        <v>28489824.600000001</v>
      </c>
    </row>
    <row r="182" spans="1:2" x14ac:dyDescent="0.75">
      <c r="A182">
        <f t="shared" si="2"/>
        <v>180</v>
      </c>
      <c r="B182" s="8">
        <v>399180</v>
      </c>
    </row>
    <row r="183" spans="1:2" x14ac:dyDescent="0.75">
      <c r="A183">
        <f t="shared" si="2"/>
        <v>181</v>
      </c>
      <c r="B183" s="8">
        <v>4391534.1500000004</v>
      </c>
    </row>
    <row r="184" spans="1:2" x14ac:dyDescent="0.75">
      <c r="A184">
        <f t="shared" si="2"/>
        <v>182</v>
      </c>
      <c r="B184" s="8">
        <v>1608410.9300000002</v>
      </c>
    </row>
    <row r="185" spans="1:2" x14ac:dyDescent="0.75">
      <c r="A185">
        <f t="shared" si="2"/>
        <v>183</v>
      </c>
      <c r="B185" s="8">
        <v>38615258.280000001</v>
      </c>
    </row>
    <row r="186" spans="1:2" x14ac:dyDescent="0.75">
      <c r="A186">
        <f t="shared" si="2"/>
        <v>184</v>
      </c>
      <c r="B186" s="8">
        <v>36737.82</v>
      </c>
    </row>
    <row r="187" spans="1:2" x14ac:dyDescent="0.75">
      <c r="A187">
        <f t="shared" si="2"/>
        <v>185</v>
      </c>
      <c r="B187" s="8">
        <v>6735565.8999999994</v>
      </c>
    </row>
    <row r="188" spans="1:2" x14ac:dyDescent="0.75">
      <c r="A188">
        <f t="shared" si="2"/>
        <v>186</v>
      </c>
      <c r="B188" s="8">
        <v>3208837.64</v>
      </c>
    </row>
    <row r="189" spans="1:2" x14ac:dyDescent="0.75">
      <c r="A189">
        <f t="shared" si="2"/>
        <v>187</v>
      </c>
      <c r="B189" s="8">
        <v>12050636.08</v>
      </c>
    </row>
    <row r="190" spans="1:2" x14ac:dyDescent="0.75">
      <c r="A190">
        <f t="shared" si="2"/>
        <v>188</v>
      </c>
      <c r="B190" s="8">
        <v>746370.88</v>
      </c>
    </row>
    <row r="191" spans="1:2" x14ac:dyDescent="0.75">
      <c r="A191">
        <f t="shared" si="2"/>
        <v>189</v>
      </c>
      <c r="B191" s="8">
        <v>4443275.0200000005</v>
      </c>
    </row>
    <row r="192" spans="1:2" x14ac:dyDescent="0.75">
      <c r="A192">
        <f t="shared" si="2"/>
        <v>190</v>
      </c>
      <c r="B192" s="8">
        <v>782065.08</v>
      </c>
    </row>
    <row r="193" spans="1:2" x14ac:dyDescent="0.75">
      <c r="A193">
        <f t="shared" si="2"/>
        <v>191</v>
      </c>
      <c r="B193" s="8">
        <v>57121.56</v>
      </c>
    </row>
    <row r="194" spans="1:2" x14ac:dyDescent="0.75">
      <c r="A194">
        <f t="shared" si="2"/>
        <v>192</v>
      </c>
      <c r="B194" s="8">
        <v>23331848.799999997</v>
      </c>
    </row>
    <row r="195" spans="1:2" x14ac:dyDescent="0.75">
      <c r="A195">
        <f t="shared" si="2"/>
        <v>193</v>
      </c>
      <c r="B195" s="8">
        <v>361172.14</v>
      </c>
    </row>
    <row r="196" spans="1:2" x14ac:dyDescent="0.75">
      <c r="A196">
        <f t="shared" si="2"/>
        <v>194</v>
      </c>
      <c r="B196" s="8">
        <v>65135.95</v>
      </c>
    </row>
    <row r="197" spans="1:2" x14ac:dyDescent="0.75">
      <c r="A197">
        <f t="shared" si="2"/>
        <v>195</v>
      </c>
      <c r="B197" s="8">
        <v>5798528.0599999996</v>
      </c>
    </row>
    <row r="198" spans="1:2" x14ac:dyDescent="0.75">
      <c r="A198">
        <f t="shared" ref="A198:A261" si="3">A197+1</f>
        <v>196</v>
      </c>
      <c r="B198" s="8">
        <v>323138.56</v>
      </c>
    </row>
    <row r="199" spans="1:2" x14ac:dyDescent="0.75">
      <c r="A199">
        <f t="shared" si="3"/>
        <v>197</v>
      </c>
      <c r="B199" s="8">
        <v>39833823.140000001</v>
      </c>
    </row>
    <row r="200" spans="1:2" x14ac:dyDescent="0.75">
      <c r="A200">
        <f t="shared" si="3"/>
        <v>198</v>
      </c>
      <c r="B200" s="8">
        <v>1852621.4200000002</v>
      </c>
    </row>
    <row r="201" spans="1:2" x14ac:dyDescent="0.75">
      <c r="A201">
        <f t="shared" si="3"/>
        <v>199</v>
      </c>
      <c r="B201" s="8">
        <v>3660050</v>
      </c>
    </row>
    <row r="202" spans="1:2" x14ac:dyDescent="0.75">
      <c r="A202">
        <f t="shared" si="3"/>
        <v>200</v>
      </c>
      <c r="B202" s="8">
        <v>931550.75999999989</v>
      </c>
    </row>
    <row r="203" spans="1:2" x14ac:dyDescent="0.75">
      <c r="A203">
        <f t="shared" si="3"/>
        <v>201</v>
      </c>
      <c r="B203" s="8">
        <v>11901156.189999999</v>
      </c>
    </row>
    <row r="204" spans="1:2" x14ac:dyDescent="0.75">
      <c r="A204">
        <f t="shared" si="3"/>
        <v>202</v>
      </c>
      <c r="B204" s="8">
        <v>34095657.960000001</v>
      </c>
    </row>
    <row r="205" spans="1:2" x14ac:dyDescent="0.75">
      <c r="A205">
        <f t="shared" si="3"/>
        <v>203</v>
      </c>
      <c r="B205" s="8">
        <v>378455.22000000003</v>
      </c>
    </row>
    <row r="206" spans="1:2" x14ac:dyDescent="0.75">
      <c r="A206">
        <f t="shared" si="3"/>
        <v>204</v>
      </c>
      <c r="B206" s="8">
        <v>9564043.3000000007</v>
      </c>
    </row>
    <row r="207" spans="1:2" x14ac:dyDescent="0.75">
      <c r="A207">
        <f t="shared" si="3"/>
        <v>205</v>
      </c>
      <c r="B207" s="8">
        <v>3202932.6</v>
      </c>
    </row>
    <row r="208" spans="1:2" x14ac:dyDescent="0.75">
      <c r="A208">
        <f t="shared" si="3"/>
        <v>206</v>
      </c>
      <c r="B208" s="8">
        <v>18498483.080000002</v>
      </c>
    </row>
    <row r="209" spans="1:2" x14ac:dyDescent="0.75">
      <c r="A209">
        <f t="shared" si="3"/>
        <v>207</v>
      </c>
      <c r="B209" s="8">
        <v>507153.29000000004</v>
      </c>
    </row>
    <row r="210" spans="1:2" x14ac:dyDescent="0.75">
      <c r="A210">
        <f t="shared" si="3"/>
        <v>208</v>
      </c>
      <c r="B210" s="8">
        <v>1085238.99</v>
      </c>
    </row>
    <row r="211" spans="1:2" x14ac:dyDescent="0.75">
      <c r="A211">
        <f t="shared" si="3"/>
        <v>209</v>
      </c>
      <c r="B211" s="8">
        <v>3393587.63</v>
      </c>
    </row>
    <row r="212" spans="1:2" x14ac:dyDescent="0.75">
      <c r="A212">
        <f t="shared" si="3"/>
        <v>210</v>
      </c>
      <c r="B212" s="8">
        <v>14699072.960000001</v>
      </c>
    </row>
    <row r="213" spans="1:2" x14ac:dyDescent="0.75">
      <c r="A213">
        <f t="shared" si="3"/>
        <v>211</v>
      </c>
      <c r="B213" s="8">
        <v>13755846</v>
      </c>
    </row>
    <row r="214" spans="1:2" x14ac:dyDescent="0.75">
      <c r="A214">
        <f t="shared" si="3"/>
        <v>212</v>
      </c>
      <c r="B214" s="8">
        <v>1741350.88</v>
      </c>
    </row>
    <row r="215" spans="1:2" x14ac:dyDescent="0.75">
      <c r="A215">
        <f t="shared" si="3"/>
        <v>213</v>
      </c>
      <c r="B215" s="8">
        <v>6598748.5200000005</v>
      </c>
    </row>
    <row r="216" spans="1:2" x14ac:dyDescent="0.75">
      <c r="A216">
        <f t="shared" si="3"/>
        <v>214</v>
      </c>
      <c r="B216" s="8">
        <v>297660.72000000003</v>
      </c>
    </row>
    <row r="217" spans="1:2" x14ac:dyDescent="0.75">
      <c r="A217">
        <f t="shared" si="3"/>
        <v>215</v>
      </c>
      <c r="B217" s="8">
        <v>295683.85000000003</v>
      </c>
    </row>
    <row r="218" spans="1:2" x14ac:dyDescent="0.75">
      <c r="A218">
        <f t="shared" si="3"/>
        <v>216</v>
      </c>
      <c r="B218" s="8">
        <v>632967.74</v>
      </c>
    </row>
    <row r="219" spans="1:2" x14ac:dyDescent="0.75">
      <c r="A219">
        <f t="shared" si="3"/>
        <v>217</v>
      </c>
      <c r="B219" s="8">
        <v>18927589.5</v>
      </c>
    </row>
    <row r="220" spans="1:2" x14ac:dyDescent="0.75">
      <c r="A220">
        <f t="shared" si="3"/>
        <v>218</v>
      </c>
      <c r="B220" s="8">
        <v>1268811</v>
      </c>
    </row>
    <row r="221" spans="1:2" x14ac:dyDescent="0.75">
      <c r="A221">
        <f t="shared" si="3"/>
        <v>219</v>
      </c>
      <c r="B221" s="8">
        <v>99891.08</v>
      </c>
    </row>
    <row r="222" spans="1:2" x14ac:dyDescent="0.75">
      <c r="A222">
        <f t="shared" si="3"/>
        <v>220</v>
      </c>
      <c r="B222" s="8">
        <v>6008811.2000000002</v>
      </c>
    </row>
    <row r="223" spans="1:2" x14ac:dyDescent="0.75">
      <c r="A223">
        <f t="shared" si="3"/>
        <v>221</v>
      </c>
      <c r="B223" s="8">
        <v>62377.799999999996</v>
      </c>
    </row>
    <row r="224" spans="1:2" x14ac:dyDescent="0.75">
      <c r="A224">
        <f t="shared" si="3"/>
        <v>222</v>
      </c>
      <c r="B224" s="8">
        <v>292047.86</v>
      </c>
    </row>
    <row r="225" spans="1:2" x14ac:dyDescent="0.75">
      <c r="A225">
        <f t="shared" si="3"/>
        <v>223</v>
      </c>
      <c r="B225" s="8">
        <v>1867351.16</v>
      </c>
    </row>
    <row r="226" spans="1:2" x14ac:dyDescent="0.75">
      <c r="A226">
        <f t="shared" si="3"/>
        <v>224</v>
      </c>
      <c r="B226" s="8">
        <v>22127638.959999997</v>
      </c>
    </row>
    <row r="227" spans="1:2" x14ac:dyDescent="0.75">
      <c r="A227">
        <f t="shared" si="3"/>
        <v>225</v>
      </c>
      <c r="B227" s="8">
        <v>1618935.12</v>
      </c>
    </row>
    <row r="228" spans="1:2" x14ac:dyDescent="0.75">
      <c r="A228">
        <f t="shared" si="3"/>
        <v>226</v>
      </c>
      <c r="B228" s="8">
        <v>5310025.5</v>
      </c>
    </row>
    <row r="229" spans="1:2" x14ac:dyDescent="0.75">
      <c r="A229">
        <f t="shared" si="3"/>
        <v>227</v>
      </c>
      <c r="B229" s="8">
        <v>12927607.919999998</v>
      </c>
    </row>
    <row r="230" spans="1:2" x14ac:dyDescent="0.75">
      <c r="A230">
        <f t="shared" si="3"/>
        <v>228</v>
      </c>
      <c r="B230" s="8">
        <v>16000.48</v>
      </c>
    </row>
    <row r="231" spans="1:2" x14ac:dyDescent="0.75">
      <c r="A231">
        <f t="shared" si="3"/>
        <v>229</v>
      </c>
      <c r="B231" s="8">
        <v>5378432.3700000001</v>
      </c>
    </row>
    <row r="232" spans="1:2" x14ac:dyDescent="0.75">
      <c r="A232">
        <f t="shared" si="3"/>
        <v>230</v>
      </c>
      <c r="B232" s="8">
        <v>258971.85</v>
      </c>
    </row>
    <row r="233" spans="1:2" x14ac:dyDescent="0.75">
      <c r="A233">
        <f t="shared" si="3"/>
        <v>231</v>
      </c>
      <c r="B233" s="8">
        <v>476286.50999999995</v>
      </c>
    </row>
    <row r="234" spans="1:2" x14ac:dyDescent="0.75">
      <c r="A234">
        <f t="shared" si="3"/>
        <v>232</v>
      </c>
      <c r="B234" s="8">
        <v>909936.84000000008</v>
      </c>
    </row>
    <row r="235" spans="1:2" x14ac:dyDescent="0.75">
      <c r="A235">
        <f t="shared" si="3"/>
        <v>233</v>
      </c>
      <c r="B235" s="8">
        <v>1642223.7</v>
      </c>
    </row>
    <row r="236" spans="1:2" x14ac:dyDescent="0.75">
      <c r="A236">
        <f t="shared" si="3"/>
        <v>234</v>
      </c>
      <c r="B236" s="8">
        <v>14970200.280000001</v>
      </c>
    </row>
    <row r="237" spans="1:2" x14ac:dyDescent="0.75">
      <c r="A237">
        <f t="shared" si="3"/>
        <v>235</v>
      </c>
      <c r="B237" s="8">
        <v>84374.06</v>
      </c>
    </row>
    <row r="238" spans="1:2" x14ac:dyDescent="0.75">
      <c r="A238">
        <f t="shared" si="3"/>
        <v>236</v>
      </c>
      <c r="B238" s="8">
        <v>145152.06</v>
      </c>
    </row>
    <row r="239" spans="1:2" x14ac:dyDescent="0.75">
      <c r="A239">
        <f t="shared" si="3"/>
        <v>237</v>
      </c>
      <c r="B239" s="8">
        <v>93299.29</v>
      </c>
    </row>
    <row r="240" spans="1:2" x14ac:dyDescent="0.75">
      <c r="A240">
        <f t="shared" si="3"/>
        <v>238</v>
      </c>
      <c r="B240" s="8">
        <v>6604423.7999999998</v>
      </c>
    </row>
    <row r="241" spans="1:2" x14ac:dyDescent="0.75">
      <c r="A241">
        <f t="shared" si="3"/>
        <v>239</v>
      </c>
      <c r="B241" s="8">
        <v>831747.84000000008</v>
      </c>
    </row>
    <row r="242" spans="1:2" x14ac:dyDescent="0.75">
      <c r="A242">
        <f t="shared" si="3"/>
        <v>240</v>
      </c>
      <c r="B242" s="8">
        <v>1487692.44</v>
      </c>
    </row>
    <row r="243" spans="1:2" x14ac:dyDescent="0.75">
      <c r="A243">
        <f t="shared" si="3"/>
        <v>241</v>
      </c>
      <c r="B243" s="8">
        <v>8765157.6999999993</v>
      </c>
    </row>
    <row r="244" spans="1:2" x14ac:dyDescent="0.75">
      <c r="A244">
        <f t="shared" si="3"/>
        <v>242</v>
      </c>
      <c r="B244" s="8">
        <v>23611357</v>
      </c>
    </row>
    <row r="245" spans="1:2" x14ac:dyDescent="0.75">
      <c r="A245">
        <f t="shared" si="3"/>
        <v>243</v>
      </c>
      <c r="B245" s="8">
        <v>3694806.5</v>
      </c>
    </row>
    <row r="246" spans="1:2" x14ac:dyDescent="0.75">
      <c r="A246">
        <f t="shared" si="3"/>
        <v>244</v>
      </c>
      <c r="B246" s="8">
        <v>440089.26</v>
      </c>
    </row>
    <row r="247" spans="1:2" x14ac:dyDescent="0.75">
      <c r="A247">
        <f t="shared" si="3"/>
        <v>245</v>
      </c>
      <c r="B247" s="8">
        <v>167914.80000000002</v>
      </c>
    </row>
    <row r="248" spans="1:2" x14ac:dyDescent="0.75">
      <c r="A248">
        <f t="shared" si="3"/>
        <v>246</v>
      </c>
      <c r="B248" s="8">
        <v>857071.38</v>
      </c>
    </row>
    <row r="249" spans="1:2" x14ac:dyDescent="0.75">
      <c r="A249">
        <f t="shared" si="3"/>
        <v>247</v>
      </c>
      <c r="B249" s="8">
        <v>1032330.34</v>
      </c>
    </row>
    <row r="250" spans="1:2" x14ac:dyDescent="0.75">
      <c r="A250">
        <f t="shared" si="3"/>
        <v>248</v>
      </c>
      <c r="B250" s="8">
        <v>38719314.900000006</v>
      </c>
    </row>
    <row r="251" spans="1:2" x14ac:dyDescent="0.75">
      <c r="A251">
        <f t="shared" si="3"/>
        <v>249</v>
      </c>
      <c r="B251" s="8">
        <v>165600.9</v>
      </c>
    </row>
    <row r="252" spans="1:2" x14ac:dyDescent="0.75">
      <c r="A252">
        <f t="shared" si="3"/>
        <v>250</v>
      </c>
      <c r="B252" s="8">
        <v>56131.73</v>
      </c>
    </row>
    <row r="253" spans="1:2" x14ac:dyDescent="0.75">
      <c r="A253">
        <f t="shared" si="3"/>
        <v>251</v>
      </c>
      <c r="B253" s="8">
        <v>475206.36</v>
      </c>
    </row>
    <row r="254" spans="1:2" x14ac:dyDescent="0.75">
      <c r="A254">
        <f t="shared" si="3"/>
        <v>252</v>
      </c>
      <c r="B254" s="8">
        <v>1651618.6500000001</v>
      </c>
    </row>
    <row r="255" spans="1:2" x14ac:dyDescent="0.75">
      <c r="A255">
        <f t="shared" si="3"/>
        <v>253</v>
      </c>
      <c r="B255" s="8">
        <v>16394412.649999999</v>
      </c>
    </row>
    <row r="256" spans="1:2" x14ac:dyDescent="0.75">
      <c r="A256">
        <f t="shared" si="3"/>
        <v>254</v>
      </c>
      <c r="B256" s="8">
        <v>2938648.4099999997</v>
      </c>
    </row>
    <row r="257" spans="1:2" x14ac:dyDescent="0.75">
      <c r="A257">
        <f t="shared" si="3"/>
        <v>255</v>
      </c>
      <c r="B257" s="8">
        <v>1950789.84</v>
      </c>
    </row>
    <row r="258" spans="1:2" x14ac:dyDescent="0.75">
      <c r="A258">
        <f t="shared" si="3"/>
        <v>256</v>
      </c>
      <c r="B258" s="8">
        <v>18880693.780000001</v>
      </c>
    </row>
    <row r="259" spans="1:2" x14ac:dyDescent="0.75">
      <c r="A259">
        <f t="shared" si="3"/>
        <v>257</v>
      </c>
      <c r="B259" s="8">
        <v>84264.03</v>
      </c>
    </row>
    <row r="260" spans="1:2" x14ac:dyDescent="0.75">
      <c r="A260">
        <f t="shared" si="3"/>
        <v>258</v>
      </c>
      <c r="B260" s="8">
        <v>11729735.67</v>
      </c>
    </row>
    <row r="261" spans="1:2" x14ac:dyDescent="0.75">
      <c r="A261">
        <f t="shared" si="3"/>
        <v>259</v>
      </c>
      <c r="B261" s="8">
        <v>787590.32000000007</v>
      </c>
    </row>
    <row r="262" spans="1:2" x14ac:dyDescent="0.75">
      <c r="A262">
        <f t="shared" ref="A262:A325" si="4">A261+1</f>
        <v>260</v>
      </c>
      <c r="B262" s="8">
        <v>13232355.92</v>
      </c>
    </row>
    <row r="263" spans="1:2" x14ac:dyDescent="0.75">
      <c r="A263">
        <f t="shared" si="4"/>
        <v>261</v>
      </c>
      <c r="B263" s="8">
        <v>6150308.4500000002</v>
      </c>
    </row>
    <row r="264" spans="1:2" x14ac:dyDescent="0.75">
      <c r="A264">
        <f t="shared" si="4"/>
        <v>262</v>
      </c>
      <c r="B264" s="8">
        <v>34945104.120000005</v>
      </c>
    </row>
    <row r="265" spans="1:2" x14ac:dyDescent="0.75">
      <c r="A265">
        <f t="shared" si="4"/>
        <v>263</v>
      </c>
      <c r="B265" s="8">
        <v>16040679.199999999</v>
      </c>
    </row>
    <row r="266" spans="1:2" x14ac:dyDescent="0.75">
      <c r="A266">
        <f t="shared" si="4"/>
        <v>264</v>
      </c>
      <c r="B266" s="8">
        <v>281209.72000000003</v>
      </c>
    </row>
    <row r="267" spans="1:2" x14ac:dyDescent="0.75">
      <c r="A267">
        <f t="shared" si="4"/>
        <v>265</v>
      </c>
      <c r="B267" s="8">
        <v>16274055.450000001</v>
      </c>
    </row>
    <row r="268" spans="1:2" x14ac:dyDescent="0.75">
      <c r="A268">
        <f t="shared" si="4"/>
        <v>266</v>
      </c>
      <c r="B268" s="8">
        <v>4364985.5599999996</v>
      </c>
    </row>
    <row r="269" spans="1:2" x14ac:dyDescent="0.75">
      <c r="A269">
        <f t="shared" si="4"/>
        <v>267</v>
      </c>
      <c r="B269" s="8">
        <v>24758510.219999999</v>
      </c>
    </row>
    <row r="270" spans="1:2" x14ac:dyDescent="0.75">
      <c r="A270">
        <f t="shared" si="4"/>
        <v>268</v>
      </c>
      <c r="B270" s="8">
        <v>9218452.3200000003</v>
      </c>
    </row>
    <row r="271" spans="1:2" x14ac:dyDescent="0.75">
      <c r="A271">
        <f t="shared" si="4"/>
        <v>269</v>
      </c>
      <c r="B271" s="8">
        <v>686406.63</v>
      </c>
    </row>
    <row r="272" spans="1:2" x14ac:dyDescent="0.75">
      <c r="A272">
        <f t="shared" si="4"/>
        <v>270</v>
      </c>
      <c r="B272" s="8">
        <v>832505.17999999993</v>
      </c>
    </row>
    <row r="273" spans="1:2" x14ac:dyDescent="0.75">
      <c r="A273">
        <f t="shared" si="4"/>
        <v>271</v>
      </c>
      <c r="B273" s="8">
        <v>42510896.5</v>
      </c>
    </row>
    <row r="274" spans="1:2" x14ac:dyDescent="0.75">
      <c r="A274">
        <f t="shared" si="4"/>
        <v>272</v>
      </c>
      <c r="B274" s="8">
        <v>108229.70999999999</v>
      </c>
    </row>
    <row r="275" spans="1:2" x14ac:dyDescent="0.75">
      <c r="A275">
        <f t="shared" si="4"/>
        <v>273</v>
      </c>
      <c r="B275" s="8">
        <v>3048192.9</v>
      </c>
    </row>
    <row r="276" spans="1:2" x14ac:dyDescent="0.75">
      <c r="A276">
        <f t="shared" si="4"/>
        <v>274</v>
      </c>
      <c r="B276" s="8">
        <v>12263762.720000001</v>
      </c>
    </row>
    <row r="277" spans="1:2" x14ac:dyDescent="0.75">
      <c r="A277">
        <f t="shared" si="4"/>
        <v>275</v>
      </c>
      <c r="B277" s="8">
        <v>8102691.9399999995</v>
      </c>
    </row>
    <row r="278" spans="1:2" x14ac:dyDescent="0.75">
      <c r="A278">
        <f t="shared" si="4"/>
        <v>276</v>
      </c>
      <c r="B278" s="8">
        <v>770051.16</v>
      </c>
    </row>
    <row r="279" spans="1:2" x14ac:dyDescent="0.75">
      <c r="A279">
        <f t="shared" si="4"/>
        <v>277</v>
      </c>
      <c r="B279" s="8">
        <v>3724.98</v>
      </c>
    </row>
    <row r="280" spans="1:2" x14ac:dyDescent="0.75">
      <c r="A280">
        <f t="shared" si="4"/>
        <v>278</v>
      </c>
      <c r="B280" s="8">
        <v>1375293.6199999999</v>
      </c>
    </row>
    <row r="281" spans="1:2" x14ac:dyDescent="0.75">
      <c r="A281">
        <f t="shared" si="4"/>
        <v>279</v>
      </c>
      <c r="B281" s="8">
        <v>5267111.07</v>
      </c>
    </row>
    <row r="282" spans="1:2" x14ac:dyDescent="0.75">
      <c r="A282">
        <f t="shared" si="4"/>
        <v>280</v>
      </c>
      <c r="B282" s="8">
        <v>182673.87</v>
      </c>
    </row>
    <row r="283" spans="1:2" x14ac:dyDescent="0.75">
      <c r="A283">
        <f t="shared" si="4"/>
        <v>281</v>
      </c>
      <c r="B283" s="8">
        <v>874204.79999999993</v>
      </c>
    </row>
    <row r="284" spans="1:2" x14ac:dyDescent="0.75">
      <c r="A284">
        <f t="shared" si="4"/>
        <v>282</v>
      </c>
      <c r="B284" s="8">
        <v>971702.75</v>
      </c>
    </row>
    <row r="285" spans="1:2" x14ac:dyDescent="0.75">
      <c r="A285">
        <f t="shared" si="4"/>
        <v>283</v>
      </c>
      <c r="B285" s="8">
        <v>681436.14</v>
      </c>
    </row>
    <row r="286" spans="1:2" x14ac:dyDescent="0.75">
      <c r="A286">
        <f t="shared" si="4"/>
        <v>284</v>
      </c>
      <c r="B286" s="8">
        <v>26166.36</v>
      </c>
    </row>
    <row r="287" spans="1:2" x14ac:dyDescent="0.75">
      <c r="A287">
        <f t="shared" si="4"/>
        <v>285</v>
      </c>
      <c r="B287" s="8">
        <v>4012853.4</v>
      </c>
    </row>
    <row r="288" spans="1:2" x14ac:dyDescent="0.75">
      <c r="A288">
        <f t="shared" si="4"/>
        <v>286</v>
      </c>
      <c r="B288" s="8">
        <v>34576.200000000004</v>
      </c>
    </row>
    <row r="289" spans="1:2" x14ac:dyDescent="0.75">
      <c r="A289">
        <f t="shared" si="4"/>
        <v>287</v>
      </c>
      <c r="B289" s="8">
        <v>105618.36</v>
      </c>
    </row>
    <row r="290" spans="1:2" x14ac:dyDescent="0.75">
      <c r="A290">
        <f t="shared" si="4"/>
        <v>288</v>
      </c>
      <c r="B290" s="8">
        <v>4504016.66</v>
      </c>
    </row>
    <row r="291" spans="1:2" x14ac:dyDescent="0.75">
      <c r="A291">
        <f t="shared" si="4"/>
        <v>289</v>
      </c>
      <c r="B291" s="8">
        <v>56984233.679999992</v>
      </c>
    </row>
    <row r="292" spans="1:2" x14ac:dyDescent="0.75">
      <c r="A292">
        <f t="shared" si="4"/>
        <v>290</v>
      </c>
      <c r="B292" s="8">
        <v>3239987.4</v>
      </c>
    </row>
    <row r="293" spans="1:2" x14ac:dyDescent="0.75">
      <c r="A293">
        <f t="shared" si="4"/>
        <v>291</v>
      </c>
      <c r="B293" s="8">
        <v>383303.25999999995</v>
      </c>
    </row>
    <row r="294" spans="1:2" x14ac:dyDescent="0.75">
      <c r="A294">
        <f t="shared" si="4"/>
        <v>292</v>
      </c>
      <c r="B294" s="8">
        <v>1860486</v>
      </c>
    </row>
    <row r="295" spans="1:2" x14ac:dyDescent="0.75">
      <c r="A295">
        <f t="shared" si="4"/>
        <v>293</v>
      </c>
      <c r="B295" s="8">
        <v>226447.40000000002</v>
      </c>
    </row>
    <row r="296" spans="1:2" x14ac:dyDescent="0.75">
      <c r="A296">
        <f t="shared" si="4"/>
        <v>294</v>
      </c>
      <c r="B296" s="8">
        <v>93313.799999999988</v>
      </c>
    </row>
    <row r="297" spans="1:2" x14ac:dyDescent="0.75">
      <c r="A297">
        <f t="shared" si="4"/>
        <v>295</v>
      </c>
      <c r="B297" s="8">
        <v>267665.31</v>
      </c>
    </row>
    <row r="298" spans="1:2" x14ac:dyDescent="0.75">
      <c r="A298">
        <f t="shared" si="4"/>
        <v>296</v>
      </c>
      <c r="B298" s="8">
        <v>3450051</v>
      </c>
    </row>
    <row r="299" spans="1:2" x14ac:dyDescent="0.75">
      <c r="A299">
        <f t="shared" si="4"/>
        <v>297</v>
      </c>
      <c r="B299" s="8">
        <v>145729.44</v>
      </c>
    </row>
    <row r="300" spans="1:2" x14ac:dyDescent="0.75">
      <c r="A300">
        <f t="shared" si="4"/>
        <v>298</v>
      </c>
      <c r="B300" s="8">
        <v>2436569.2000000002</v>
      </c>
    </row>
    <row r="301" spans="1:2" x14ac:dyDescent="0.75">
      <c r="A301">
        <f t="shared" si="4"/>
        <v>299</v>
      </c>
      <c r="B301" s="8">
        <v>2204622</v>
      </c>
    </row>
    <row r="302" spans="1:2" x14ac:dyDescent="0.75">
      <c r="A302">
        <f t="shared" si="4"/>
        <v>300</v>
      </c>
      <c r="B302" s="8">
        <v>477392.39999999997</v>
      </c>
    </row>
    <row r="303" spans="1:2" x14ac:dyDescent="0.75">
      <c r="A303">
        <f t="shared" si="4"/>
        <v>301</v>
      </c>
      <c r="B303" s="8">
        <v>1361361.26</v>
      </c>
    </row>
    <row r="304" spans="1:2" x14ac:dyDescent="0.75">
      <c r="A304">
        <f t="shared" si="4"/>
        <v>302</v>
      </c>
      <c r="B304" s="8">
        <v>1543524.5</v>
      </c>
    </row>
    <row r="305" spans="1:2" x14ac:dyDescent="0.75">
      <c r="A305">
        <f t="shared" si="4"/>
        <v>303</v>
      </c>
      <c r="B305" s="8">
        <v>36828814.439999998</v>
      </c>
    </row>
    <row r="306" spans="1:2" x14ac:dyDescent="0.75">
      <c r="A306">
        <f t="shared" si="4"/>
        <v>304</v>
      </c>
      <c r="B306" s="8">
        <v>3574096.92</v>
      </c>
    </row>
    <row r="307" spans="1:2" x14ac:dyDescent="0.75">
      <c r="A307">
        <f t="shared" si="4"/>
        <v>305</v>
      </c>
      <c r="B307" s="8">
        <v>838297.88</v>
      </c>
    </row>
    <row r="308" spans="1:2" x14ac:dyDescent="0.75">
      <c r="A308">
        <f t="shared" si="4"/>
        <v>306</v>
      </c>
      <c r="B308" s="8">
        <v>7796880</v>
      </c>
    </row>
    <row r="309" spans="1:2" x14ac:dyDescent="0.75">
      <c r="A309">
        <f t="shared" si="4"/>
        <v>307</v>
      </c>
      <c r="B309" s="8">
        <v>3502732.8</v>
      </c>
    </row>
    <row r="310" spans="1:2" x14ac:dyDescent="0.75">
      <c r="A310">
        <f t="shared" si="4"/>
        <v>308</v>
      </c>
      <c r="B310" s="8">
        <v>6949670.0800000001</v>
      </c>
    </row>
    <row r="311" spans="1:2" x14ac:dyDescent="0.75">
      <c r="A311">
        <f t="shared" si="4"/>
        <v>309</v>
      </c>
      <c r="B311" s="8">
        <v>7112472.0099999998</v>
      </c>
    </row>
    <row r="312" spans="1:2" x14ac:dyDescent="0.75">
      <c r="A312">
        <f t="shared" si="4"/>
        <v>310</v>
      </c>
      <c r="B312" s="8">
        <v>1949299.17</v>
      </c>
    </row>
    <row r="313" spans="1:2" x14ac:dyDescent="0.75">
      <c r="A313">
        <f t="shared" si="4"/>
        <v>311</v>
      </c>
      <c r="B313" s="8">
        <v>212423.84999999998</v>
      </c>
    </row>
    <row r="314" spans="1:2" x14ac:dyDescent="0.75">
      <c r="A314">
        <f t="shared" si="4"/>
        <v>312</v>
      </c>
      <c r="B314" s="8">
        <v>11678621.58</v>
      </c>
    </row>
    <row r="315" spans="1:2" x14ac:dyDescent="0.75">
      <c r="A315">
        <f t="shared" si="4"/>
        <v>313</v>
      </c>
      <c r="B315" s="8">
        <v>7502719.8400000008</v>
      </c>
    </row>
    <row r="316" spans="1:2" x14ac:dyDescent="0.75">
      <c r="A316">
        <f t="shared" si="4"/>
        <v>314</v>
      </c>
      <c r="B316" s="8">
        <v>25403061.599999998</v>
      </c>
    </row>
    <row r="317" spans="1:2" x14ac:dyDescent="0.75">
      <c r="A317">
        <f t="shared" si="4"/>
        <v>315</v>
      </c>
      <c r="B317" s="8">
        <v>6532578</v>
      </c>
    </row>
    <row r="318" spans="1:2" x14ac:dyDescent="0.75">
      <c r="A318">
        <f t="shared" si="4"/>
        <v>316</v>
      </c>
      <c r="B318" s="8">
        <v>12152622.470000001</v>
      </c>
    </row>
    <row r="319" spans="1:2" x14ac:dyDescent="0.75">
      <c r="A319">
        <f t="shared" si="4"/>
        <v>317</v>
      </c>
      <c r="B319" s="8">
        <v>3094327.8400000003</v>
      </c>
    </row>
    <row r="320" spans="1:2" x14ac:dyDescent="0.75">
      <c r="A320">
        <f t="shared" si="4"/>
        <v>318</v>
      </c>
      <c r="B320" s="8">
        <v>1847054.93</v>
      </c>
    </row>
    <row r="321" spans="1:2" x14ac:dyDescent="0.75">
      <c r="A321">
        <f t="shared" si="4"/>
        <v>319</v>
      </c>
      <c r="B321" s="8">
        <v>16170820.470000001</v>
      </c>
    </row>
    <row r="322" spans="1:2" x14ac:dyDescent="0.75">
      <c r="A322">
        <f t="shared" si="4"/>
        <v>320</v>
      </c>
      <c r="B322" s="8">
        <v>7253982.7800000003</v>
      </c>
    </row>
    <row r="323" spans="1:2" x14ac:dyDescent="0.75">
      <c r="A323">
        <f t="shared" si="4"/>
        <v>321</v>
      </c>
      <c r="B323" s="8">
        <v>7157561.4799999995</v>
      </c>
    </row>
    <row r="324" spans="1:2" x14ac:dyDescent="0.75">
      <c r="A324">
        <f t="shared" si="4"/>
        <v>322</v>
      </c>
      <c r="B324" s="8">
        <v>11137323.960000001</v>
      </c>
    </row>
    <row r="325" spans="1:2" x14ac:dyDescent="0.75">
      <c r="A325">
        <f t="shared" si="4"/>
        <v>323</v>
      </c>
      <c r="B325" s="8">
        <v>22758859.279999997</v>
      </c>
    </row>
    <row r="326" spans="1:2" x14ac:dyDescent="0.75">
      <c r="A326">
        <f t="shared" ref="A326:A389" si="5">A325+1</f>
        <v>324</v>
      </c>
      <c r="B326" s="8">
        <v>10681471.960000001</v>
      </c>
    </row>
    <row r="327" spans="1:2" x14ac:dyDescent="0.75">
      <c r="A327">
        <f t="shared" si="5"/>
        <v>325</v>
      </c>
      <c r="B327" s="8">
        <v>1585652.31</v>
      </c>
    </row>
    <row r="328" spans="1:2" x14ac:dyDescent="0.75">
      <c r="A328">
        <f t="shared" si="5"/>
        <v>326</v>
      </c>
      <c r="B328" s="8">
        <v>264008.5</v>
      </c>
    </row>
    <row r="329" spans="1:2" x14ac:dyDescent="0.75">
      <c r="A329">
        <f t="shared" si="5"/>
        <v>327</v>
      </c>
      <c r="B329" s="8">
        <v>10712275.720000001</v>
      </c>
    </row>
    <row r="330" spans="1:2" x14ac:dyDescent="0.75">
      <c r="A330">
        <f t="shared" si="5"/>
        <v>328</v>
      </c>
      <c r="B330" s="8">
        <v>92357.46</v>
      </c>
    </row>
    <row r="331" spans="1:2" x14ac:dyDescent="0.75">
      <c r="A331">
        <f t="shared" si="5"/>
        <v>329</v>
      </c>
      <c r="B331" s="8">
        <v>194198.13</v>
      </c>
    </row>
    <row r="332" spans="1:2" x14ac:dyDescent="0.75">
      <c r="A332">
        <f t="shared" si="5"/>
        <v>330</v>
      </c>
      <c r="B332" s="8">
        <v>95053.86</v>
      </c>
    </row>
    <row r="333" spans="1:2" x14ac:dyDescent="0.75">
      <c r="A333">
        <f t="shared" si="5"/>
        <v>331</v>
      </c>
      <c r="B333" s="8">
        <v>3843035.28</v>
      </c>
    </row>
    <row r="334" spans="1:2" x14ac:dyDescent="0.75">
      <c r="A334">
        <f t="shared" si="5"/>
        <v>332</v>
      </c>
      <c r="B334" s="8">
        <v>44222327.259999998</v>
      </c>
    </row>
    <row r="335" spans="1:2" x14ac:dyDescent="0.75">
      <c r="A335">
        <f t="shared" si="5"/>
        <v>333</v>
      </c>
      <c r="B335" s="8">
        <v>5109727.8000000007</v>
      </c>
    </row>
    <row r="336" spans="1:2" x14ac:dyDescent="0.75">
      <c r="A336">
        <f t="shared" si="5"/>
        <v>334</v>
      </c>
      <c r="B336" s="8">
        <v>3996025.1999999997</v>
      </c>
    </row>
    <row r="337" spans="1:2" x14ac:dyDescent="0.75">
      <c r="A337">
        <f t="shared" si="5"/>
        <v>335</v>
      </c>
      <c r="B337" s="8">
        <v>4616325.2</v>
      </c>
    </row>
    <row r="338" spans="1:2" x14ac:dyDescent="0.75">
      <c r="A338">
        <f t="shared" si="5"/>
        <v>336</v>
      </c>
      <c r="B338" s="8">
        <v>9521203.6799999997</v>
      </c>
    </row>
    <row r="339" spans="1:2" x14ac:dyDescent="0.75">
      <c r="A339">
        <f t="shared" si="5"/>
        <v>337</v>
      </c>
      <c r="B339" s="8">
        <v>297045</v>
      </c>
    </row>
    <row r="340" spans="1:2" x14ac:dyDescent="0.75">
      <c r="A340">
        <f t="shared" si="5"/>
        <v>338</v>
      </c>
      <c r="B340" s="8">
        <v>119532.24</v>
      </c>
    </row>
    <row r="341" spans="1:2" x14ac:dyDescent="0.75">
      <c r="A341">
        <f t="shared" si="5"/>
        <v>339</v>
      </c>
      <c r="B341" s="8">
        <v>376351.5</v>
      </c>
    </row>
    <row r="342" spans="1:2" x14ac:dyDescent="0.75">
      <c r="A342">
        <f t="shared" si="5"/>
        <v>340</v>
      </c>
      <c r="B342" s="8">
        <v>1934610.24</v>
      </c>
    </row>
    <row r="343" spans="1:2" x14ac:dyDescent="0.75">
      <c r="A343">
        <f t="shared" si="5"/>
        <v>341</v>
      </c>
      <c r="B343" s="8">
        <v>1641600.3599999999</v>
      </c>
    </row>
    <row r="344" spans="1:2" x14ac:dyDescent="0.75">
      <c r="A344">
        <f t="shared" si="5"/>
        <v>342</v>
      </c>
      <c r="B344" s="8">
        <v>1870178.31</v>
      </c>
    </row>
    <row r="345" spans="1:2" x14ac:dyDescent="0.75">
      <c r="A345">
        <f t="shared" si="5"/>
        <v>343</v>
      </c>
      <c r="B345" s="8">
        <v>259202.40000000002</v>
      </c>
    </row>
    <row r="346" spans="1:2" x14ac:dyDescent="0.75">
      <c r="A346">
        <f t="shared" si="5"/>
        <v>344</v>
      </c>
      <c r="B346" s="8">
        <v>5676344.5199999996</v>
      </c>
    </row>
    <row r="347" spans="1:2" x14ac:dyDescent="0.75">
      <c r="A347">
        <f t="shared" si="5"/>
        <v>345</v>
      </c>
      <c r="B347" s="8">
        <v>1081921.3400000001</v>
      </c>
    </row>
    <row r="348" spans="1:2" x14ac:dyDescent="0.75">
      <c r="A348">
        <f t="shared" si="5"/>
        <v>346</v>
      </c>
      <c r="B348" s="8">
        <v>942900.78</v>
      </c>
    </row>
    <row r="349" spans="1:2" x14ac:dyDescent="0.75">
      <c r="A349">
        <f t="shared" si="5"/>
        <v>347</v>
      </c>
      <c r="B349" s="8">
        <v>1774856.7999999998</v>
      </c>
    </row>
    <row r="350" spans="1:2" x14ac:dyDescent="0.75">
      <c r="A350">
        <f t="shared" si="5"/>
        <v>348</v>
      </c>
      <c r="B350" s="8">
        <v>2240227.38</v>
      </c>
    </row>
    <row r="351" spans="1:2" x14ac:dyDescent="0.75">
      <c r="A351">
        <f t="shared" si="5"/>
        <v>349</v>
      </c>
      <c r="B351" s="8">
        <v>685857.42999999993</v>
      </c>
    </row>
    <row r="352" spans="1:2" x14ac:dyDescent="0.75">
      <c r="A352">
        <f t="shared" si="5"/>
        <v>350</v>
      </c>
      <c r="B352" s="8">
        <v>4669820.1900000004</v>
      </c>
    </row>
    <row r="353" spans="1:2" x14ac:dyDescent="0.75">
      <c r="A353">
        <f t="shared" si="5"/>
        <v>351</v>
      </c>
      <c r="B353" s="8">
        <v>10355516.6</v>
      </c>
    </row>
    <row r="354" spans="1:2" x14ac:dyDescent="0.75">
      <c r="A354">
        <f t="shared" si="5"/>
        <v>352</v>
      </c>
      <c r="B354" s="8">
        <v>2954128.4499999997</v>
      </c>
    </row>
    <row r="355" spans="1:2" x14ac:dyDescent="0.75">
      <c r="A355">
        <f t="shared" si="5"/>
        <v>353</v>
      </c>
      <c r="B355" s="8">
        <v>8392322.4800000004</v>
      </c>
    </row>
    <row r="356" spans="1:2" x14ac:dyDescent="0.75">
      <c r="A356">
        <f t="shared" si="5"/>
        <v>354</v>
      </c>
      <c r="B356" s="8">
        <v>1579550.9100000001</v>
      </c>
    </row>
    <row r="357" spans="1:2" x14ac:dyDescent="0.75">
      <c r="A357">
        <f t="shared" si="5"/>
        <v>355</v>
      </c>
      <c r="B357" s="8">
        <v>99847.26</v>
      </c>
    </row>
    <row r="358" spans="1:2" x14ac:dyDescent="0.75">
      <c r="A358">
        <f t="shared" si="5"/>
        <v>356</v>
      </c>
      <c r="B358" s="8">
        <v>10391983.83</v>
      </c>
    </row>
    <row r="359" spans="1:2" x14ac:dyDescent="0.75">
      <c r="A359">
        <f t="shared" si="5"/>
        <v>357</v>
      </c>
      <c r="B359" s="8">
        <v>2591048.21</v>
      </c>
    </row>
    <row r="360" spans="1:2" x14ac:dyDescent="0.75">
      <c r="A360">
        <f t="shared" si="5"/>
        <v>358</v>
      </c>
      <c r="B360" s="8">
        <v>1325604.24</v>
      </c>
    </row>
    <row r="361" spans="1:2" x14ac:dyDescent="0.75">
      <c r="A361">
        <f t="shared" si="5"/>
        <v>359</v>
      </c>
      <c r="B361" s="8">
        <v>35657.82</v>
      </c>
    </row>
    <row r="362" spans="1:2" x14ac:dyDescent="0.75">
      <c r="A362">
        <f t="shared" si="5"/>
        <v>360</v>
      </c>
      <c r="B362" s="8">
        <v>1098039.22</v>
      </c>
    </row>
    <row r="363" spans="1:2" x14ac:dyDescent="0.75">
      <c r="A363">
        <f t="shared" si="5"/>
        <v>361</v>
      </c>
      <c r="B363" s="8">
        <v>1545814.4100000001</v>
      </c>
    </row>
    <row r="364" spans="1:2" x14ac:dyDescent="0.75">
      <c r="A364">
        <f t="shared" si="5"/>
        <v>362</v>
      </c>
      <c r="B364" s="8">
        <v>11404882.98</v>
      </c>
    </row>
    <row r="365" spans="1:2" x14ac:dyDescent="0.75">
      <c r="A365">
        <f t="shared" si="5"/>
        <v>363</v>
      </c>
      <c r="B365" s="8">
        <v>616711.80999999994</v>
      </c>
    </row>
    <row r="366" spans="1:2" x14ac:dyDescent="0.75">
      <c r="A366">
        <f t="shared" si="5"/>
        <v>364</v>
      </c>
      <c r="B366" s="8">
        <v>122762.79000000001</v>
      </c>
    </row>
    <row r="367" spans="1:2" x14ac:dyDescent="0.75">
      <c r="A367">
        <f t="shared" si="5"/>
        <v>365</v>
      </c>
      <c r="B367" s="8">
        <v>16045897.77</v>
      </c>
    </row>
    <row r="368" spans="1:2" x14ac:dyDescent="0.75">
      <c r="A368">
        <f t="shared" si="5"/>
        <v>366</v>
      </c>
      <c r="B368" s="8">
        <v>284431.95</v>
      </c>
    </row>
    <row r="369" spans="1:2" x14ac:dyDescent="0.75">
      <c r="A369">
        <f t="shared" si="5"/>
        <v>367</v>
      </c>
      <c r="B369" s="8">
        <v>1246040.3499999999</v>
      </c>
    </row>
    <row r="370" spans="1:2" x14ac:dyDescent="0.75">
      <c r="A370">
        <f t="shared" si="5"/>
        <v>368</v>
      </c>
      <c r="B370" s="8">
        <v>2637385.11</v>
      </c>
    </row>
    <row r="371" spans="1:2" x14ac:dyDescent="0.75">
      <c r="A371">
        <f t="shared" si="5"/>
        <v>369</v>
      </c>
      <c r="B371" s="8">
        <v>22066550.550000001</v>
      </c>
    </row>
    <row r="372" spans="1:2" x14ac:dyDescent="0.75">
      <c r="A372">
        <f t="shared" si="5"/>
        <v>370</v>
      </c>
      <c r="B372" s="8">
        <v>15484534.780000001</v>
      </c>
    </row>
    <row r="373" spans="1:2" x14ac:dyDescent="0.75">
      <c r="A373">
        <f t="shared" si="5"/>
        <v>371</v>
      </c>
      <c r="B373" s="8">
        <v>34582719.049999997</v>
      </c>
    </row>
    <row r="374" spans="1:2" x14ac:dyDescent="0.75">
      <c r="A374">
        <f t="shared" si="5"/>
        <v>372</v>
      </c>
      <c r="B374" s="8">
        <v>13817658.73</v>
      </c>
    </row>
    <row r="375" spans="1:2" x14ac:dyDescent="0.75">
      <c r="A375">
        <f t="shared" si="5"/>
        <v>373</v>
      </c>
      <c r="B375" s="8">
        <v>17917230.239999998</v>
      </c>
    </row>
    <row r="376" spans="1:2" x14ac:dyDescent="0.75">
      <c r="A376">
        <f t="shared" si="5"/>
        <v>374</v>
      </c>
      <c r="B376" s="8">
        <v>12419278.960000001</v>
      </c>
    </row>
    <row r="377" spans="1:2" x14ac:dyDescent="0.75">
      <c r="A377">
        <f t="shared" si="5"/>
        <v>375</v>
      </c>
      <c r="B377" s="8">
        <v>1244893.28</v>
      </c>
    </row>
    <row r="378" spans="1:2" x14ac:dyDescent="0.75">
      <c r="A378">
        <f t="shared" si="5"/>
        <v>376</v>
      </c>
      <c r="B378" s="8">
        <v>1387694</v>
      </c>
    </row>
    <row r="379" spans="1:2" x14ac:dyDescent="0.75">
      <c r="A379">
        <f t="shared" si="5"/>
        <v>377</v>
      </c>
      <c r="B379" s="8">
        <v>22190813.039999999</v>
      </c>
    </row>
    <row r="380" spans="1:2" x14ac:dyDescent="0.75">
      <c r="A380">
        <f t="shared" si="5"/>
        <v>378</v>
      </c>
      <c r="B380" s="8">
        <v>3814041.9899999998</v>
      </c>
    </row>
    <row r="381" spans="1:2" x14ac:dyDescent="0.75">
      <c r="A381">
        <f t="shared" si="5"/>
        <v>379</v>
      </c>
      <c r="B381" s="8">
        <v>1946170.08</v>
      </c>
    </row>
    <row r="382" spans="1:2" x14ac:dyDescent="0.75">
      <c r="A382">
        <f t="shared" si="5"/>
        <v>380</v>
      </c>
      <c r="B382" s="8">
        <v>713202.36</v>
      </c>
    </row>
    <row r="383" spans="1:2" x14ac:dyDescent="0.75">
      <c r="A383">
        <f t="shared" si="5"/>
        <v>381</v>
      </c>
      <c r="B383" s="8">
        <v>27565322.440000001</v>
      </c>
    </row>
    <row r="384" spans="1:2" x14ac:dyDescent="0.75">
      <c r="A384">
        <f t="shared" si="5"/>
        <v>382</v>
      </c>
      <c r="B384" s="8">
        <v>335695.82</v>
      </c>
    </row>
    <row r="385" spans="1:2" x14ac:dyDescent="0.75">
      <c r="A385">
        <f t="shared" si="5"/>
        <v>383</v>
      </c>
      <c r="B385" s="8">
        <v>2125205.6</v>
      </c>
    </row>
    <row r="386" spans="1:2" x14ac:dyDescent="0.75">
      <c r="A386">
        <f t="shared" si="5"/>
        <v>384</v>
      </c>
      <c r="B386" s="8">
        <v>3714340.5</v>
      </c>
    </row>
    <row r="387" spans="1:2" x14ac:dyDescent="0.75">
      <c r="A387">
        <f t="shared" si="5"/>
        <v>385</v>
      </c>
      <c r="B387" s="8">
        <v>2347288.4</v>
      </c>
    </row>
    <row r="388" spans="1:2" x14ac:dyDescent="0.75">
      <c r="A388">
        <f t="shared" si="5"/>
        <v>386</v>
      </c>
      <c r="B388" s="8">
        <v>6397494.6000000006</v>
      </c>
    </row>
    <row r="389" spans="1:2" x14ac:dyDescent="0.75">
      <c r="A389">
        <f t="shared" si="5"/>
        <v>387</v>
      </c>
      <c r="B389" s="8">
        <v>36045007.120000005</v>
      </c>
    </row>
    <row r="390" spans="1:2" x14ac:dyDescent="0.75">
      <c r="A390">
        <f t="shared" ref="A390:A453" si="6">A389+1</f>
        <v>388</v>
      </c>
      <c r="B390" s="8">
        <v>22315207.760000002</v>
      </c>
    </row>
    <row r="391" spans="1:2" x14ac:dyDescent="0.75">
      <c r="A391">
        <f t="shared" si="6"/>
        <v>389</v>
      </c>
      <c r="B391" s="8">
        <v>3322662.2399999998</v>
      </c>
    </row>
    <row r="392" spans="1:2" x14ac:dyDescent="0.75">
      <c r="A392">
        <f t="shared" si="6"/>
        <v>390</v>
      </c>
      <c r="B392" s="8">
        <v>2919253.2</v>
      </c>
    </row>
    <row r="393" spans="1:2" x14ac:dyDescent="0.75">
      <c r="A393">
        <f t="shared" si="6"/>
        <v>391</v>
      </c>
      <c r="B393" s="8">
        <v>2836614.23</v>
      </c>
    </row>
    <row r="394" spans="1:2" x14ac:dyDescent="0.75">
      <c r="A394">
        <f t="shared" si="6"/>
        <v>392</v>
      </c>
      <c r="B394" s="8">
        <v>15831948.34</v>
      </c>
    </row>
    <row r="395" spans="1:2" x14ac:dyDescent="0.75">
      <c r="A395">
        <f t="shared" si="6"/>
        <v>393</v>
      </c>
      <c r="B395" s="8">
        <v>28085.919999999998</v>
      </c>
    </row>
    <row r="396" spans="1:2" x14ac:dyDescent="0.75">
      <c r="A396">
        <f t="shared" si="6"/>
        <v>394</v>
      </c>
      <c r="B396" s="8">
        <v>742632.68</v>
      </c>
    </row>
    <row r="397" spans="1:2" x14ac:dyDescent="0.75">
      <c r="A397">
        <f t="shared" si="6"/>
        <v>395</v>
      </c>
      <c r="B397" s="8">
        <v>5318304.42</v>
      </c>
    </row>
    <row r="398" spans="1:2" x14ac:dyDescent="0.75">
      <c r="A398">
        <f t="shared" si="6"/>
        <v>396</v>
      </c>
      <c r="B398" s="8">
        <v>3681861.53</v>
      </c>
    </row>
    <row r="399" spans="1:2" x14ac:dyDescent="0.75">
      <c r="A399">
        <f t="shared" si="6"/>
        <v>397</v>
      </c>
      <c r="B399" s="8">
        <v>6447184.7400000002</v>
      </c>
    </row>
    <row r="400" spans="1:2" x14ac:dyDescent="0.75">
      <c r="A400">
        <f t="shared" si="6"/>
        <v>398</v>
      </c>
      <c r="B400" s="8">
        <v>1409496.48</v>
      </c>
    </row>
    <row r="401" spans="1:2" x14ac:dyDescent="0.75">
      <c r="A401">
        <f t="shared" si="6"/>
        <v>399</v>
      </c>
      <c r="B401" s="8">
        <v>1226232.26</v>
      </c>
    </row>
    <row r="402" spans="1:2" x14ac:dyDescent="0.75">
      <c r="A402">
        <f t="shared" si="6"/>
        <v>400</v>
      </c>
      <c r="B402" s="8">
        <v>157704.64000000001</v>
      </c>
    </row>
    <row r="403" spans="1:2" x14ac:dyDescent="0.75">
      <c r="A403">
        <f t="shared" si="6"/>
        <v>401</v>
      </c>
      <c r="B403" s="8">
        <v>2680777.54</v>
      </c>
    </row>
    <row r="404" spans="1:2" x14ac:dyDescent="0.75">
      <c r="A404">
        <f t="shared" si="6"/>
        <v>402</v>
      </c>
      <c r="B404" s="8">
        <v>194410.94999999998</v>
      </c>
    </row>
    <row r="405" spans="1:2" x14ac:dyDescent="0.75">
      <c r="A405">
        <f t="shared" si="6"/>
        <v>403</v>
      </c>
      <c r="B405" s="8">
        <v>5739308.1799999997</v>
      </c>
    </row>
    <row r="406" spans="1:2" x14ac:dyDescent="0.75">
      <c r="A406">
        <f t="shared" si="6"/>
        <v>404</v>
      </c>
      <c r="B406" s="8">
        <v>1489506.04</v>
      </c>
    </row>
    <row r="407" spans="1:2" x14ac:dyDescent="0.75">
      <c r="A407">
        <f t="shared" si="6"/>
        <v>405</v>
      </c>
      <c r="B407" s="8">
        <v>10388262</v>
      </c>
    </row>
    <row r="408" spans="1:2" x14ac:dyDescent="0.75">
      <c r="A408">
        <f t="shared" si="6"/>
        <v>406</v>
      </c>
      <c r="B408" s="8">
        <v>4824514.4000000004</v>
      </c>
    </row>
    <row r="409" spans="1:2" x14ac:dyDescent="0.75">
      <c r="A409">
        <f t="shared" si="6"/>
        <v>407</v>
      </c>
      <c r="B409" s="8">
        <v>2963167.28</v>
      </c>
    </row>
    <row r="410" spans="1:2" x14ac:dyDescent="0.75">
      <c r="A410">
        <f t="shared" si="6"/>
        <v>408</v>
      </c>
      <c r="B410" s="8">
        <v>1416190.36</v>
      </c>
    </row>
    <row r="411" spans="1:2" x14ac:dyDescent="0.75">
      <c r="A411">
        <f t="shared" si="6"/>
        <v>409</v>
      </c>
      <c r="B411" s="8">
        <v>434895.86000000004</v>
      </c>
    </row>
    <row r="412" spans="1:2" x14ac:dyDescent="0.75">
      <c r="A412">
        <f t="shared" si="6"/>
        <v>410</v>
      </c>
      <c r="B412" s="8">
        <v>2777700.6300000004</v>
      </c>
    </row>
    <row r="413" spans="1:2" x14ac:dyDescent="0.75">
      <c r="A413">
        <f t="shared" si="6"/>
        <v>411</v>
      </c>
      <c r="B413" s="8">
        <v>837120.78</v>
      </c>
    </row>
    <row r="414" spans="1:2" x14ac:dyDescent="0.75">
      <c r="A414">
        <f t="shared" si="6"/>
        <v>412</v>
      </c>
      <c r="B414" s="8">
        <v>299878.8</v>
      </c>
    </row>
    <row r="415" spans="1:2" x14ac:dyDescent="0.75">
      <c r="A415">
        <f t="shared" si="6"/>
        <v>413</v>
      </c>
      <c r="B415" s="8">
        <v>317996.25</v>
      </c>
    </row>
    <row r="416" spans="1:2" x14ac:dyDescent="0.75">
      <c r="A416">
        <f t="shared" si="6"/>
        <v>414</v>
      </c>
      <c r="B416" s="8">
        <v>19805847.529999997</v>
      </c>
    </row>
    <row r="417" spans="1:2" x14ac:dyDescent="0.75">
      <c r="A417">
        <f t="shared" si="6"/>
        <v>415</v>
      </c>
      <c r="B417" s="8">
        <v>8713380.8200000003</v>
      </c>
    </row>
    <row r="418" spans="1:2" x14ac:dyDescent="0.75">
      <c r="A418">
        <f t="shared" si="6"/>
        <v>416</v>
      </c>
      <c r="B418" s="8">
        <v>3655357.8000000003</v>
      </c>
    </row>
    <row r="419" spans="1:2" x14ac:dyDescent="0.75">
      <c r="A419">
        <f t="shared" si="6"/>
        <v>417</v>
      </c>
      <c r="B419" s="8">
        <v>370871.56</v>
      </c>
    </row>
    <row r="420" spans="1:2" x14ac:dyDescent="0.75">
      <c r="A420">
        <f t="shared" si="6"/>
        <v>418</v>
      </c>
      <c r="B420" s="8">
        <v>7322106.8799999999</v>
      </c>
    </row>
    <row r="421" spans="1:2" x14ac:dyDescent="0.75">
      <c r="A421">
        <f t="shared" si="6"/>
        <v>419</v>
      </c>
      <c r="B421" s="8">
        <v>20498758.52</v>
      </c>
    </row>
    <row r="422" spans="1:2" x14ac:dyDescent="0.75">
      <c r="A422">
        <f t="shared" si="6"/>
        <v>420</v>
      </c>
      <c r="B422" s="8">
        <v>293042.64</v>
      </c>
    </row>
    <row r="423" spans="1:2" x14ac:dyDescent="0.75">
      <c r="A423">
        <f t="shared" si="6"/>
        <v>421</v>
      </c>
      <c r="B423" s="8">
        <v>2170592.2999999998</v>
      </c>
    </row>
    <row r="424" spans="1:2" x14ac:dyDescent="0.75">
      <c r="A424">
        <f t="shared" si="6"/>
        <v>422</v>
      </c>
      <c r="B424" s="8">
        <v>2655835</v>
      </c>
    </row>
    <row r="425" spans="1:2" x14ac:dyDescent="0.75">
      <c r="A425">
        <f t="shared" si="6"/>
        <v>423</v>
      </c>
      <c r="B425" s="8">
        <v>364866.5</v>
      </c>
    </row>
    <row r="426" spans="1:2" x14ac:dyDescent="0.75">
      <c r="A426">
        <f t="shared" si="6"/>
        <v>424</v>
      </c>
      <c r="B426" s="8">
        <v>1798025.17</v>
      </c>
    </row>
    <row r="427" spans="1:2" x14ac:dyDescent="0.75">
      <c r="A427">
        <f t="shared" si="6"/>
        <v>425</v>
      </c>
      <c r="B427" s="8">
        <v>431313.96</v>
      </c>
    </row>
    <row r="428" spans="1:2" x14ac:dyDescent="0.75">
      <c r="A428">
        <f t="shared" si="6"/>
        <v>426</v>
      </c>
      <c r="B428" s="8">
        <v>1127025.7</v>
      </c>
    </row>
    <row r="429" spans="1:2" x14ac:dyDescent="0.75">
      <c r="A429">
        <f t="shared" si="6"/>
        <v>427</v>
      </c>
      <c r="B429" s="8">
        <v>14045672.940000001</v>
      </c>
    </row>
    <row r="430" spans="1:2" x14ac:dyDescent="0.75">
      <c r="A430">
        <f t="shared" si="6"/>
        <v>428</v>
      </c>
      <c r="B430" s="8">
        <v>4519548.54</v>
      </c>
    </row>
    <row r="431" spans="1:2" x14ac:dyDescent="0.75">
      <c r="A431">
        <f t="shared" si="6"/>
        <v>429</v>
      </c>
      <c r="B431" s="8">
        <v>664394.22</v>
      </c>
    </row>
    <row r="432" spans="1:2" x14ac:dyDescent="0.75">
      <c r="A432">
        <f t="shared" si="6"/>
        <v>430</v>
      </c>
      <c r="B432" s="8">
        <v>178416.52</v>
      </c>
    </row>
    <row r="433" spans="1:2" x14ac:dyDescent="0.75">
      <c r="A433">
        <f t="shared" si="6"/>
        <v>431</v>
      </c>
      <c r="B433" s="8">
        <v>27935382.32</v>
      </c>
    </row>
    <row r="434" spans="1:2" x14ac:dyDescent="0.75">
      <c r="A434">
        <f t="shared" si="6"/>
        <v>432</v>
      </c>
      <c r="B434" s="8">
        <v>7905604.8799999999</v>
      </c>
    </row>
    <row r="435" spans="1:2" x14ac:dyDescent="0.75">
      <c r="A435">
        <f t="shared" si="6"/>
        <v>433</v>
      </c>
      <c r="B435" s="8">
        <v>8968182.3000000007</v>
      </c>
    </row>
    <row r="436" spans="1:2" x14ac:dyDescent="0.75">
      <c r="A436">
        <f t="shared" si="6"/>
        <v>434</v>
      </c>
      <c r="B436" s="8">
        <v>121628.48</v>
      </c>
    </row>
    <row r="437" spans="1:2" x14ac:dyDescent="0.75">
      <c r="A437">
        <f t="shared" si="6"/>
        <v>435</v>
      </c>
      <c r="B437" s="8">
        <v>131766.64000000001</v>
      </c>
    </row>
    <row r="438" spans="1:2" x14ac:dyDescent="0.75">
      <c r="A438">
        <f t="shared" si="6"/>
        <v>436</v>
      </c>
      <c r="B438" s="8">
        <v>9135505.6799999997</v>
      </c>
    </row>
    <row r="439" spans="1:2" x14ac:dyDescent="0.75">
      <c r="A439">
        <f t="shared" si="6"/>
        <v>437</v>
      </c>
      <c r="B439" s="8">
        <v>3297314.46</v>
      </c>
    </row>
    <row r="440" spans="1:2" x14ac:dyDescent="0.75">
      <c r="A440">
        <f t="shared" si="6"/>
        <v>438</v>
      </c>
      <c r="B440" s="8">
        <v>71820.990000000005</v>
      </c>
    </row>
    <row r="441" spans="1:2" x14ac:dyDescent="0.75">
      <c r="A441">
        <f t="shared" si="6"/>
        <v>439</v>
      </c>
      <c r="B441" s="8">
        <v>584146.91999999993</v>
      </c>
    </row>
    <row r="442" spans="1:2" x14ac:dyDescent="0.75">
      <c r="A442">
        <f t="shared" si="6"/>
        <v>440</v>
      </c>
      <c r="B442" s="8">
        <v>3870776.28</v>
      </c>
    </row>
    <row r="443" spans="1:2" x14ac:dyDescent="0.75">
      <c r="A443">
        <f t="shared" si="6"/>
        <v>441</v>
      </c>
      <c r="B443" s="8">
        <v>5146543.2699999996</v>
      </c>
    </row>
    <row r="444" spans="1:2" x14ac:dyDescent="0.75">
      <c r="A444">
        <f t="shared" si="6"/>
        <v>442</v>
      </c>
      <c r="B444" s="8">
        <v>1515940.6600000001</v>
      </c>
    </row>
    <row r="445" spans="1:2" x14ac:dyDescent="0.75">
      <c r="A445">
        <f t="shared" si="6"/>
        <v>443</v>
      </c>
      <c r="B445" s="8">
        <v>1004423.7000000001</v>
      </c>
    </row>
    <row r="446" spans="1:2" x14ac:dyDescent="0.75">
      <c r="A446">
        <f t="shared" si="6"/>
        <v>444</v>
      </c>
      <c r="B446" s="8">
        <v>11612179.6</v>
      </c>
    </row>
    <row r="447" spans="1:2" x14ac:dyDescent="0.75">
      <c r="A447">
        <f t="shared" si="6"/>
        <v>445</v>
      </c>
      <c r="B447" s="8">
        <v>1135701.8399999999</v>
      </c>
    </row>
    <row r="448" spans="1:2" x14ac:dyDescent="0.75">
      <c r="A448">
        <f t="shared" si="6"/>
        <v>446</v>
      </c>
      <c r="B448" s="8">
        <v>11418633.120000001</v>
      </c>
    </row>
    <row r="449" spans="1:2" x14ac:dyDescent="0.75">
      <c r="A449">
        <f t="shared" si="6"/>
        <v>447</v>
      </c>
      <c r="B449" s="8">
        <v>1492064.48</v>
      </c>
    </row>
    <row r="450" spans="1:2" x14ac:dyDescent="0.75">
      <c r="A450">
        <f t="shared" si="6"/>
        <v>448</v>
      </c>
      <c r="B450" s="8">
        <v>45368.75</v>
      </c>
    </row>
    <row r="451" spans="1:2" x14ac:dyDescent="0.75">
      <c r="A451">
        <f t="shared" si="6"/>
        <v>449</v>
      </c>
      <c r="B451" s="8">
        <v>120529.9</v>
      </c>
    </row>
    <row r="452" spans="1:2" x14ac:dyDescent="0.75">
      <c r="A452">
        <f t="shared" si="6"/>
        <v>450</v>
      </c>
      <c r="B452" s="8">
        <v>1604017.6800000002</v>
      </c>
    </row>
    <row r="453" spans="1:2" x14ac:dyDescent="0.75">
      <c r="A453">
        <f t="shared" si="6"/>
        <v>451</v>
      </c>
      <c r="B453" s="8">
        <v>2318425.5</v>
      </c>
    </row>
    <row r="454" spans="1:2" x14ac:dyDescent="0.75">
      <c r="A454">
        <f t="shared" ref="A454:A517" si="7">A453+1</f>
        <v>452</v>
      </c>
      <c r="B454" s="8">
        <v>1009323.8999999999</v>
      </c>
    </row>
    <row r="455" spans="1:2" x14ac:dyDescent="0.75">
      <c r="A455">
        <f t="shared" si="7"/>
        <v>453</v>
      </c>
      <c r="B455" s="8">
        <v>7747781.4000000004</v>
      </c>
    </row>
    <row r="456" spans="1:2" x14ac:dyDescent="0.75">
      <c r="A456">
        <f t="shared" si="7"/>
        <v>454</v>
      </c>
      <c r="B456" s="8">
        <v>3646530</v>
      </c>
    </row>
    <row r="457" spans="1:2" x14ac:dyDescent="0.75">
      <c r="A457">
        <f t="shared" si="7"/>
        <v>455</v>
      </c>
      <c r="B457" s="8">
        <v>5143857.12</v>
      </c>
    </row>
    <row r="458" spans="1:2" x14ac:dyDescent="0.75">
      <c r="A458">
        <f t="shared" si="7"/>
        <v>456</v>
      </c>
      <c r="B458" s="8">
        <v>9093168.8000000007</v>
      </c>
    </row>
    <row r="459" spans="1:2" x14ac:dyDescent="0.75">
      <c r="A459">
        <f t="shared" si="7"/>
        <v>457</v>
      </c>
      <c r="B459" s="8">
        <v>4160793.12</v>
      </c>
    </row>
    <row r="460" spans="1:2" x14ac:dyDescent="0.75">
      <c r="A460">
        <f t="shared" si="7"/>
        <v>458</v>
      </c>
      <c r="B460" s="8">
        <v>954721.44</v>
      </c>
    </row>
    <row r="461" spans="1:2" x14ac:dyDescent="0.75">
      <c r="A461">
        <f t="shared" si="7"/>
        <v>459</v>
      </c>
      <c r="B461" s="8">
        <v>27573160.440000001</v>
      </c>
    </row>
    <row r="462" spans="1:2" x14ac:dyDescent="0.75">
      <c r="A462">
        <f t="shared" si="7"/>
        <v>460</v>
      </c>
      <c r="B462" s="8">
        <v>704911.59</v>
      </c>
    </row>
    <row r="463" spans="1:2" x14ac:dyDescent="0.75">
      <c r="A463">
        <f t="shared" si="7"/>
        <v>461</v>
      </c>
      <c r="B463" s="8">
        <v>2369197.34</v>
      </c>
    </row>
    <row r="464" spans="1:2" x14ac:dyDescent="0.75">
      <c r="A464">
        <f t="shared" si="7"/>
        <v>462</v>
      </c>
      <c r="B464" s="8">
        <v>5486592</v>
      </c>
    </row>
    <row r="465" spans="1:2" x14ac:dyDescent="0.75">
      <c r="A465">
        <f t="shared" si="7"/>
        <v>463</v>
      </c>
      <c r="B465" s="8">
        <v>3213005.44</v>
      </c>
    </row>
    <row r="466" spans="1:2" x14ac:dyDescent="0.75">
      <c r="A466">
        <f t="shared" si="7"/>
        <v>464</v>
      </c>
      <c r="B466" s="8">
        <v>187489.05000000002</v>
      </c>
    </row>
    <row r="467" spans="1:2" x14ac:dyDescent="0.75">
      <c r="A467">
        <f t="shared" si="7"/>
        <v>465</v>
      </c>
      <c r="B467" s="8">
        <v>46098.36</v>
      </c>
    </row>
    <row r="468" spans="1:2" x14ac:dyDescent="0.75">
      <c r="A468">
        <f t="shared" si="7"/>
        <v>466</v>
      </c>
      <c r="B468" s="8">
        <v>193054.91999999998</v>
      </c>
    </row>
    <row r="469" spans="1:2" x14ac:dyDescent="0.75">
      <c r="A469">
        <f t="shared" si="7"/>
        <v>467</v>
      </c>
      <c r="B469" s="8">
        <v>67202.52</v>
      </c>
    </row>
    <row r="470" spans="1:2" x14ac:dyDescent="0.75">
      <c r="A470">
        <f t="shared" si="7"/>
        <v>468</v>
      </c>
      <c r="B470" s="8">
        <v>192855.33</v>
      </c>
    </row>
    <row r="471" spans="1:2" x14ac:dyDescent="0.75">
      <c r="A471">
        <f t="shared" si="7"/>
        <v>469</v>
      </c>
      <c r="B471" s="8">
        <v>1901153.5999999999</v>
      </c>
    </row>
    <row r="472" spans="1:2" x14ac:dyDescent="0.75">
      <c r="A472">
        <f t="shared" si="7"/>
        <v>470</v>
      </c>
      <c r="B472" s="8">
        <v>3356949.39</v>
      </c>
    </row>
    <row r="473" spans="1:2" x14ac:dyDescent="0.75">
      <c r="A473">
        <f t="shared" si="7"/>
        <v>471</v>
      </c>
      <c r="B473" s="8">
        <v>1805086.92</v>
      </c>
    </row>
    <row r="474" spans="1:2" x14ac:dyDescent="0.75">
      <c r="A474">
        <f t="shared" si="7"/>
        <v>472</v>
      </c>
      <c r="B474" s="8">
        <v>3483834.3</v>
      </c>
    </row>
    <row r="475" spans="1:2" x14ac:dyDescent="0.75">
      <c r="A475">
        <f t="shared" si="7"/>
        <v>473</v>
      </c>
      <c r="B475" s="8">
        <v>35647.600000000006</v>
      </c>
    </row>
    <row r="476" spans="1:2" x14ac:dyDescent="0.75">
      <c r="A476">
        <f t="shared" si="7"/>
        <v>474</v>
      </c>
      <c r="B476" s="8">
        <v>615611.4</v>
      </c>
    </row>
    <row r="477" spans="1:2" x14ac:dyDescent="0.75">
      <c r="A477">
        <f t="shared" si="7"/>
        <v>475</v>
      </c>
      <c r="B477" s="8">
        <v>1232547.54</v>
      </c>
    </row>
    <row r="478" spans="1:2" x14ac:dyDescent="0.75">
      <c r="A478">
        <f t="shared" si="7"/>
        <v>476</v>
      </c>
      <c r="B478" s="8">
        <v>126901.80000000002</v>
      </c>
    </row>
    <row r="479" spans="1:2" x14ac:dyDescent="0.75">
      <c r="A479">
        <f t="shared" si="7"/>
        <v>477</v>
      </c>
      <c r="B479" s="8">
        <v>1872033.54</v>
      </c>
    </row>
    <row r="480" spans="1:2" x14ac:dyDescent="0.75">
      <c r="A480">
        <f t="shared" si="7"/>
        <v>478</v>
      </c>
      <c r="B480" s="8">
        <v>6279151.96</v>
      </c>
    </row>
    <row r="481" spans="1:2" x14ac:dyDescent="0.75">
      <c r="A481">
        <f t="shared" si="7"/>
        <v>479</v>
      </c>
      <c r="B481" s="8">
        <v>3841923.75</v>
      </c>
    </row>
    <row r="482" spans="1:2" x14ac:dyDescent="0.75">
      <c r="A482">
        <f t="shared" si="7"/>
        <v>480</v>
      </c>
      <c r="B482" s="8">
        <v>231793.97999999998</v>
      </c>
    </row>
    <row r="483" spans="1:2" x14ac:dyDescent="0.75">
      <c r="A483">
        <f t="shared" si="7"/>
        <v>481</v>
      </c>
      <c r="B483" s="8">
        <v>1728893</v>
      </c>
    </row>
    <row r="484" spans="1:2" x14ac:dyDescent="0.75">
      <c r="A484">
        <f t="shared" si="7"/>
        <v>482</v>
      </c>
      <c r="B484" s="8">
        <v>952021.28</v>
      </c>
    </row>
    <row r="485" spans="1:2" x14ac:dyDescent="0.75">
      <c r="A485">
        <f t="shared" si="7"/>
        <v>483</v>
      </c>
      <c r="B485" s="8">
        <v>14870290.41</v>
      </c>
    </row>
    <row r="486" spans="1:2" x14ac:dyDescent="0.75">
      <c r="A486">
        <f t="shared" si="7"/>
        <v>484</v>
      </c>
      <c r="B486" s="8">
        <v>842477</v>
      </c>
    </row>
    <row r="487" spans="1:2" x14ac:dyDescent="0.75">
      <c r="A487">
        <f t="shared" si="7"/>
        <v>485</v>
      </c>
      <c r="B487" s="8">
        <v>1360642.5</v>
      </c>
    </row>
    <row r="488" spans="1:2" x14ac:dyDescent="0.75">
      <c r="A488">
        <f t="shared" si="7"/>
        <v>486</v>
      </c>
      <c r="B488" s="8">
        <v>12856327.359999999</v>
      </c>
    </row>
    <row r="489" spans="1:2" x14ac:dyDescent="0.75">
      <c r="A489">
        <f t="shared" si="7"/>
        <v>487</v>
      </c>
      <c r="B489" s="8">
        <v>3245784.84</v>
      </c>
    </row>
    <row r="490" spans="1:2" x14ac:dyDescent="0.75">
      <c r="A490">
        <f t="shared" si="7"/>
        <v>488</v>
      </c>
      <c r="B490" s="8">
        <v>1803212.5</v>
      </c>
    </row>
    <row r="491" spans="1:2" x14ac:dyDescent="0.75">
      <c r="A491">
        <f t="shared" si="7"/>
        <v>489</v>
      </c>
      <c r="B491" s="8">
        <v>78415.56</v>
      </c>
    </row>
    <row r="492" spans="1:2" x14ac:dyDescent="0.75">
      <c r="A492">
        <f t="shared" si="7"/>
        <v>490</v>
      </c>
      <c r="B492" s="8">
        <v>1731606.2399999998</v>
      </c>
    </row>
    <row r="493" spans="1:2" x14ac:dyDescent="0.75">
      <c r="A493">
        <f t="shared" si="7"/>
        <v>491</v>
      </c>
      <c r="B493" s="8">
        <v>4367531.1899999995</v>
      </c>
    </row>
    <row r="494" spans="1:2" x14ac:dyDescent="0.75">
      <c r="A494">
        <f t="shared" si="7"/>
        <v>492</v>
      </c>
      <c r="B494" s="8">
        <v>3280262.6999999997</v>
      </c>
    </row>
    <row r="495" spans="1:2" x14ac:dyDescent="0.75">
      <c r="A495">
        <f t="shared" si="7"/>
        <v>493</v>
      </c>
      <c r="B495" s="8">
        <v>14941675.040000001</v>
      </c>
    </row>
    <row r="496" spans="1:2" x14ac:dyDescent="0.75">
      <c r="A496">
        <f t="shared" si="7"/>
        <v>494</v>
      </c>
      <c r="B496" s="8">
        <v>3005110.08</v>
      </c>
    </row>
    <row r="497" spans="1:2" x14ac:dyDescent="0.75">
      <c r="A497">
        <f t="shared" si="7"/>
        <v>495</v>
      </c>
      <c r="B497" s="8">
        <v>1183484.1199999999</v>
      </c>
    </row>
    <row r="498" spans="1:2" x14ac:dyDescent="0.75">
      <c r="A498">
        <f t="shared" si="7"/>
        <v>496</v>
      </c>
      <c r="B498" s="8">
        <v>8215488.540000001</v>
      </c>
    </row>
    <row r="499" spans="1:2" x14ac:dyDescent="0.75">
      <c r="A499">
        <f t="shared" si="7"/>
        <v>497</v>
      </c>
      <c r="B499" s="8">
        <v>1946265.23</v>
      </c>
    </row>
    <row r="500" spans="1:2" x14ac:dyDescent="0.75">
      <c r="A500">
        <f t="shared" si="7"/>
        <v>498</v>
      </c>
      <c r="B500" s="8">
        <v>8956238.8499999996</v>
      </c>
    </row>
    <row r="501" spans="1:2" x14ac:dyDescent="0.75">
      <c r="A501">
        <f t="shared" si="7"/>
        <v>499</v>
      </c>
      <c r="B501" s="8">
        <v>80344.27</v>
      </c>
    </row>
    <row r="502" spans="1:2" x14ac:dyDescent="0.75">
      <c r="A502">
        <f t="shared" si="7"/>
        <v>500</v>
      </c>
      <c r="B502" s="8">
        <v>4645081.54</v>
      </c>
    </row>
    <row r="503" spans="1:2" x14ac:dyDescent="0.75">
      <c r="A503">
        <f t="shared" si="7"/>
        <v>501</v>
      </c>
      <c r="B503" s="8">
        <v>7780502.7299999995</v>
      </c>
    </row>
    <row r="504" spans="1:2" x14ac:dyDescent="0.75">
      <c r="A504">
        <f t="shared" si="7"/>
        <v>502</v>
      </c>
      <c r="B504" s="8">
        <v>13461530</v>
      </c>
    </row>
    <row r="505" spans="1:2" x14ac:dyDescent="0.75">
      <c r="A505">
        <f t="shared" si="7"/>
        <v>503</v>
      </c>
      <c r="B505" s="8">
        <v>2290656.48</v>
      </c>
    </row>
    <row r="506" spans="1:2" x14ac:dyDescent="0.75">
      <c r="A506">
        <f t="shared" si="7"/>
        <v>504</v>
      </c>
      <c r="B506" s="8">
        <v>599049.6</v>
      </c>
    </row>
    <row r="507" spans="1:2" x14ac:dyDescent="0.75">
      <c r="A507">
        <f t="shared" si="7"/>
        <v>505</v>
      </c>
      <c r="B507" s="8">
        <v>7741449.9199999999</v>
      </c>
    </row>
    <row r="508" spans="1:2" x14ac:dyDescent="0.75">
      <c r="A508">
        <f t="shared" si="7"/>
        <v>506</v>
      </c>
      <c r="B508" s="8">
        <v>4838494.08</v>
      </c>
    </row>
    <row r="509" spans="1:2" x14ac:dyDescent="0.75">
      <c r="A509">
        <f t="shared" si="7"/>
        <v>507</v>
      </c>
      <c r="B509" s="8">
        <v>84462.56</v>
      </c>
    </row>
    <row r="510" spans="1:2" x14ac:dyDescent="0.75">
      <c r="A510">
        <f t="shared" si="7"/>
        <v>508</v>
      </c>
      <c r="B510" s="8">
        <v>1398764.4000000001</v>
      </c>
    </row>
    <row r="511" spans="1:2" x14ac:dyDescent="0.75">
      <c r="A511">
        <f t="shared" si="7"/>
        <v>509</v>
      </c>
      <c r="B511" s="8">
        <v>12921954.5</v>
      </c>
    </row>
    <row r="512" spans="1:2" x14ac:dyDescent="0.75">
      <c r="A512">
        <f t="shared" si="7"/>
        <v>510</v>
      </c>
      <c r="B512" s="8">
        <v>240862.46</v>
      </c>
    </row>
    <row r="513" spans="1:2" x14ac:dyDescent="0.75">
      <c r="A513">
        <f t="shared" si="7"/>
        <v>511</v>
      </c>
      <c r="B513" s="8">
        <v>2090411.31</v>
      </c>
    </row>
    <row r="514" spans="1:2" x14ac:dyDescent="0.75">
      <c r="A514">
        <f t="shared" si="7"/>
        <v>512</v>
      </c>
      <c r="B514" s="8">
        <v>2967078.3800000004</v>
      </c>
    </row>
    <row r="515" spans="1:2" x14ac:dyDescent="0.75">
      <c r="A515">
        <f t="shared" si="7"/>
        <v>513</v>
      </c>
      <c r="B515" s="8">
        <v>42131.310000000005</v>
      </c>
    </row>
    <row r="516" spans="1:2" x14ac:dyDescent="0.75">
      <c r="A516">
        <f t="shared" si="7"/>
        <v>514</v>
      </c>
      <c r="B516" s="8">
        <v>3262535</v>
      </c>
    </row>
    <row r="517" spans="1:2" x14ac:dyDescent="0.75">
      <c r="A517">
        <f t="shared" si="7"/>
        <v>515</v>
      </c>
      <c r="B517" s="8">
        <v>1825847.52</v>
      </c>
    </row>
    <row r="518" spans="1:2" x14ac:dyDescent="0.75">
      <c r="A518">
        <f t="shared" ref="A518:A581" si="8">A517+1</f>
        <v>516</v>
      </c>
      <c r="B518" s="8">
        <v>10085509.279999999</v>
      </c>
    </row>
    <row r="519" spans="1:2" x14ac:dyDescent="0.75">
      <c r="A519">
        <f t="shared" si="8"/>
        <v>517</v>
      </c>
      <c r="B519" s="8">
        <v>35691865.199999996</v>
      </c>
    </row>
    <row r="520" spans="1:2" x14ac:dyDescent="0.75">
      <c r="A520">
        <f t="shared" si="8"/>
        <v>518</v>
      </c>
      <c r="B520" s="8">
        <v>8104359.5299999993</v>
      </c>
    </row>
    <row r="521" spans="1:2" x14ac:dyDescent="0.75">
      <c r="A521">
        <f t="shared" si="8"/>
        <v>519</v>
      </c>
      <c r="B521" s="8">
        <v>643992.70000000007</v>
      </c>
    </row>
    <row r="522" spans="1:2" x14ac:dyDescent="0.75">
      <c r="A522">
        <f t="shared" si="8"/>
        <v>520</v>
      </c>
      <c r="B522" s="8">
        <v>2295510</v>
      </c>
    </row>
    <row r="523" spans="1:2" x14ac:dyDescent="0.75">
      <c r="A523">
        <f t="shared" si="8"/>
        <v>521</v>
      </c>
      <c r="B523" s="8">
        <v>9059854.2000000011</v>
      </c>
    </row>
    <row r="524" spans="1:2" x14ac:dyDescent="0.75">
      <c r="A524">
        <f t="shared" si="8"/>
        <v>522</v>
      </c>
      <c r="B524" s="8">
        <v>235497.77999999997</v>
      </c>
    </row>
    <row r="525" spans="1:2" x14ac:dyDescent="0.75">
      <c r="A525">
        <f t="shared" si="8"/>
        <v>523</v>
      </c>
      <c r="B525" s="8">
        <v>11834965.439999999</v>
      </c>
    </row>
    <row r="526" spans="1:2" x14ac:dyDescent="0.75">
      <c r="A526">
        <f t="shared" si="8"/>
        <v>524</v>
      </c>
      <c r="B526" s="8">
        <v>6718612.8000000007</v>
      </c>
    </row>
    <row r="527" spans="1:2" x14ac:dyDescent="0.75">
      <c r="A527">
        <f t="shared" si="8"/>
        <v>525</v>
      </c>
      <c r="B527" s="8">
        <v>3914.04</v>
      </c>
    </row>
    <row r="528" spans="1:2" x14ac:dyDescent="0.75">
      <c r="A528">
        <f t="shared" si="8"/>
        <v>526</v>
      </c>
      <c r="B528" s="8">
        <v>520736.79</v>
      </c>
    </row>
    <row r="529" spans="1:2" x14ac:dyDescent="0.75">
      <c r="A529">
        <f t="shared" si="8"/>
        <v>527</v>
      </c>
      <c r="B529" s="8">
        <v>2452394.14</v>
      </c>
    </row>
    <row r="530" spans="1:2" x14ac:dyDescent="0.75">
      <c r="A530">
        <f t="shared" si="8"/>
        <v>528</v>
      </c>
      <c r="B530" s="8">
        <v>3801840.62</v>
      </c>
    </row>
    <row r="531" spans="1:2" x14ac:dyDescent="0.75">
      <c r="A531">
        <f t="shared" si="8"/>
        <v>529</v>
      </c>
      <c r="B531" s="8">
        <v>2237690.0499999998</v>
      </c>
    </row>
    <row r="532" spans="1:2" x14ac:dyDescent="0.75">
      <c r="A532">
        <f t="shared" si="8"/>
        <v>530</v>
      </c>
      <c r="B532" s="8">
        <v>22550421.75</v>
      </c>
    </row>
    <row r="533" spans="1:2" x14ac:dyDescent="0.75">
      <c r="A533">
        <f t="shared" si="8"/>
        <v>531</v>
      </c>
      <c r="B533" s="8">
        <v>2550277.6</v>
      </c>
    </row>
    <row r="534" spans="1:2" x14ac:dyDescent="0.75">
      <c r="A534">
        <f t="shared" si="8"/>
        <v>532</v>
      </c>
      <c r="B534" s="8">
        <v>4368004.6000000006</v>
      </c>
    </row>
    <row r="535" spans="1:2" x14ac:dyDescent="0.75">
      <c r="A535">
        <f t="shared" si="8"/>
        <v>533</v>
      </c>
      <c r="B535" s="8">
        <v>806412.2</v>
      </c>
    </row>
    <row r="536" spans="1:2" x14ac:dyDescent="0.75">
      <c r="A536">
        <f t="shared" si="8"/>
        <v>534</v>
      </c>
      <c r="B536" s="8">
        <v>12686728.92</v>
      </c>
    </row>
    <row r="537" spans="1:2" x14ac:dyDescent="0.75">
      <c r="A537">
        <f t="shared" si="8"/>
        <v>535</v>
      </c>
      <c r="B537" s="8">
        <v>5786691.7000000002</v>
      </c>
    </row>
    <row r="538" spans="1:2" x14ac:dyDescent="0.75">
      <c r="A538">
        <f t="shared" si="8"/>
        <v>536</v>
      </c>
      <c r="B538" s="8">
        <v>9709995.4000000004</v>
      </c>
    </row>
    <row r="539" spans="1:2" x14ac:dyDescent="0.75">
      <c r="A539">
        <f t="shared" si="8"/>
        <v>537</v>
      </c>
      <c r="B539" s="8">
        <v>1092036.6599999999</v>
      </c>
    </row>
    <row r="540" spans="1:2" x14ac:dyDescent="0.75">
      <c r="A540">
        <f t="shared" si="8"/>
        <v>538</v>
      </c>
      <c r="B540" s="8">
        <v>4327741.5999999996</v>
      </c>
    </row>
    <row r="541" spans="1:2" x14ac:dyDescent="0.75">
      <c r="A541">
        <f t="shared" si="8"/>
        <v>539</v>
      </c>
      <c r="B541" s="8">
        <v>7949832.5200000005</v>
      </c>
    </row>
    <row r="542" spans="1:2" x14ac:dyDescent="0.75">
      <c r="A542">
        <f t="shared" si="8"/>
        <v>540</v>
      </c>
      <c r="B542" s="8">
        <v>1762994.07</v>
      </c>
    </row>
    <row r="543" spans="1:2" x14ac:dyDescent="0.75">
      <c r="A543">
        <f t="shared" si="8"/>
        <v>541</v>
      </c>
      <c r="B543" s="8">
        <v>12368571.699999999</v>
      </c>
    </row>
    <row r="544" spans="1:2" x14ac:dyDescent="0.75">
      <c r="A544">
        <f t="shared" si="8"/>
        <v>542</v>
      </c>
      <c r="B544" s="8">
        <v>18431630</v>
      </c>
    </row>
    <row r="545" spans="1:2" x14ac:dyDescent="0.75">
      <c r="A545">
        <f t="shared" si="8"/>
        <v>543</v>
      </c>
      <c r="B545" s="8">
        <v>1248521.95</v>
      </c>
    </row>
    <row r="546" spans="1:2" x14ac:dyDescent="0.75">
      <c r="A546">
        <f t="shared" si="8"/>
        <v>544</v>
      </c>
      <c r="B546" s="8">
        <v>6652856.7000000002</v>
      </c>
    </row>
    <row r="547" spans="1:2" x14ac:dyDescent="0.75">
      <c r="A547">
        <f t="shared" si="8"/>
        <v>545</v>
      </c>
      <c r="B547" s="8">
        <v>2495742.5</v>
      </c>
    </row>
    <row r="548" spans="1:2" x14ac:dyDescent="0.75">
      <c r="A548">
        <f t="shared" si="8"/>
        <v>546</v>
      </c>
      <c r="B548" s="8">
        <v>9435890.959999999</v>
      </c>
    </row>
    <row r="549" spans="1:2" x14ac:dyDescent="0.75">
      <c r="A549">
        <f t="shared" si="8"/>
        <v>547</v>
      </c>
      <c r="B549" s="8">
        <v>342611.12</v>
      </c>
    </row>
    <row r="550" spans="1:2" x14ac:dyDescent="0.75">
      <c r="A550">
        <f t="shared" si="8"/>
        <v>548</v>
      </c>
      <c r="B550" s="8">
        <v>268343.65000000002</v>
      </c>
    </row>
    <row r="551" spans="1:2" x14ac:dyDescent="0.75">
      <c r="A551">
        <f t="shared" si="8"/>
        <v>549</v>
      </c>
      <c r="B551" s="8">
        <v>36963.56</v>
      </c>
    </row>
    <row r="552" spans="1:2" x14ac:dyDescent="0.75">
      <c r="A552">
        <f t="shared" si="8"/>
        <v>550</v>
      </c>
      <c r="B552" s="8">
        <v>3938563.64</v>
      </c>
    </row>
    <row r="553" spans="1:2" x14ac:dyDescent="0.75">
      <c r="A553">
        <f t="shared" si="8"/>
        <v>551</v>
      </c>
      <c r="B553" s="8">
        <v>1291879.6000000001</v>
      </c>
    </row>
    <row r="554" spans="1:2" x14ac:dyDescent="0.75">
      <c r="A554">
        <f t="shared" si="8"/>
        <v>552</v>
      </c>
      <c r="B554" s="8">
        <v>224403.4</v>
      </c>
    </row>
    <row r="555" spans="1:2" x14ac:dyDescent="0.75">
      <c r="A555">
        <f t="shared" si="8"/>
        <v>553</v>
      </c>
      <c r="B555" s="8">
        <v>14281.099999999999</v>
      </c>
    </row>
    <row r="556" spans="1:2" x14ac:dyDescent="0.75">
      <c r="A556">
        <f t="shared" si="8"/>
        <v>554</v>
      </c>
      <c r="B556" s="8">
        <v>714115.38</v>
      </c>
    </row>
    <row r="557" spans="1:2" x14ac:dyDescent="0.75">
      <c r="A557">
        <f t="shared" si="8"/>
        <v>555</v>
      </c>
      <c r="B557" s="8">
        <v>3294101.54</v>
      </c>
    </row>
    <row r="558" spans="1:2" x14ac:dyDescent="0.75">
      <c r="A558">
        <f t="shared" si="8"/>
        <v>556</v>
      </c>
      <c r="B558" s="8">
        <v>1504516.5</v>
      </c>
    </row>
    <row r="559" spans="1:2" x14ac:dyDescent="0.75">
      <c r="A559">
        <f t="shared" si="8"/>
        <v>557</v>
      </c>
      <c r="B559" s="8">
        <v>1915265.5499999998</v>
      </c>
    </row>
    <row r="560" spans="1:2" x14ac:dyDescent="0.75">
      <c r="A560">
        <f t="shared" si="8"/>
        <v>558</v>
      </c>
      <c r="B560" s="8">
        <v>2770413.75</v>
      </c>
    </row>
    <row r="561" spans="1:2" x14ac:dyDescent="0.75">
      <c r="A561">
        <f t="shared" si="8"/>
        <v>559</v>
      </c>
      <c r="B561" s="8">
        <v>10385858.399999999</v>
      </c>
    </row>
    <row r="562" spans="1:2" x14ac:dyDescent="0.75">
      <c r="A562">
        <f t="shared" si="8"/>
        <v>560</v>
      </c>
      <c r="B562" s="8">
        <v>1617340.15</v>
      </c>
    </row>
    <row r="563" spans="1:2" x14ac:dyDescent="0.75">
      <c r="A563">
        <f t="shared" si="8"/>
        <v>561</v>
      </c>
      <c r="B563" s="8">
        <v>2307361.9500000002</v>
      </c>
    </row>
    <row r="564" spans="1:2" x14ac:dyDescent="0.75">
      <c r="A564">
        <f t="shared" si="8"/>
        <v>562</v>
      </c>
      <c r="B564" s="8">
        <v>2116803.5</v>
      </c>
    </row>
    <row r="565" spans="1:2" x14ac:dyDescent="0.75">
      <c r="A565">
        <f t="shared" si="8"/>
        <v>563</v>
      </c>
      <c r="B565" s="8">
        <v>377531.55</v>
      </c>
    </row>
    <row r="566" spans="1:2" x14ac:dyDescent="0.75">
      <c r="A566">
        <f t="shared" si="8"/>
        <v>564</v>
      </c>
      <c r="B566" s="8">
        <v>1523394.5600000001</v>
      </c>
    </row>
    <row r="567" spans="1:2" x14ac:dyDescent="0.75">
      <c r="A567">
        <f t="shared" si="8"/>
        <v>565</v>
      </c>
      <c r="B567" s="8">
        <v>1256353.08</v>
      </c>
    </row>
    <row r="568" spans="1:2" x14ac:dyDescent="0.75">
      <c r="A568">
        <f t="shared" si="8"/>
        <v>566</v>
      </c>
      <c r="B568" s="8">
        <v>4822276.2</v>
      </c>
    </row>
    <row r="569" spans="1:2" x14ac:dyDescent="0.75">
      <c r="A569">
        <f t="shared" si="8"/>
        <v>567</v>
      </c>
      <c r="B569" s="8">
        <v>30600075.199999999</v>
      </c>
    </row>
    <row r="570" spans="1:2" x14ac:dyDescent="0.75">
      <c r="A570">
        <f t="shared" si="8"/>
        <v>568</v>
      </c>
      <c r="B570" s="8">
        <v>1871107.3199999998</v>
      </c>
    </row>
    <row r="571" spans="1:2" x14ac:dyDescent="0.75">
      <c r="A571">
        <f t="shared" si="8"/>
        <v>569</v>
      </c>
      <c r="B571" s="8">
        <v>4793702.5</v>
      </c>
    </row>
    <row r="572" spans="1:2" x14ac:dyDescent="0.75">
      <c r="A572">
        <f t="shared" si="8"/>
        <v>570</v>
      </c>
      <c r="B572" s="8">
        <v>16490013.6</v>
      </c>
    </row>
    <row r="573" spans="1:2" x14ac:dyDescent="0.75">
      <c r="A573">
        <f t="shared" si="8"/>
        <v>571</v>
      </c>
      <c r="B573" s="8">
        <v>4794911.66</v>
      </c>
    </row>
    <row r="574" spans="1:2" x14ac:dyDescent="0.75">
      <c r="A574">
        <f t="shared" si="8"/>
        <v>572</v>
      </c>
      <c r="B574" s="8">
        <v>1192337.1000000001</v>
      </c>
    </row>
    <row r="575" spans="1:2" x14ac:dyDescent="0.75">
      <c r="A575">
        <f t="shared" si="8"/>
        <v>573</v>
      </c>
      <c r="B575" s="8">
        <v>1448851.55</v>
      </c>
    </row>
    <row r="576" spans="1:2" x14ac:dyDescent="0.75">
      <c r="A576">
        <f t="shared" si="8"/>
        <v>574</v>
      </c>
      <c r="B576" s="8">
        <v>1113856.2</v>
      </c>
    </row>
    <row r="577" spans="1:2" x14ac:dyDescent="0.75">
      <c r="A577">
        <f t="shared" si="8"/>
        <v>575</v>
      </c>
      <c r="B577" s="8">
        <v>4530817.34</v>
      </c>
    </row>
    <row r="578" spans="1:2" x14ac:dyDescent="0.75">
      <c r="A578">
        <f t="shared" si="8"/>
        <v>576</v>
      </c>
      <c r="B578" s="8">
        <v>812448.96</v>
      </c>
    </row>
    <row r="579" spans="1:2" x14ac:dyDescent="0.75">
      <c r="A579">
        <f t="shared" si="8"/>
        <v>577</v>
      </c>
      <c r="B579" s="8">
        <v>7386689.3099999996</v>
      </c>
    </row>
    <row r="580" spans="1:2" x14ac:dyDescent="0.75">
      <c r="A580">
        <f t="shared" si="8"/>
        <v>578</v>
      </c>
      <c r="B580" s="8">
        <v>8266123.8799999999</v>
      </c>
    </row>
    <row r="581" spans="1:2" x14ac:dyDescent="0.75">
      <c r="A581">
        <f t="shared" si="8"/>
        <v>579</v>
      </c>
      <c r="B581" s="8">
        <v>21246750.239999998</v>
      </c>
    </row>
    <row r="582" spans="1:2" x14ac:dyDescent="0.75">
      <c r="A582">
        <f t="shared" ref="A582:A645" si="9">A581+1</f>
        <v>580</v>
      </c>
      <c r="B582" s="8">
        <v>20375377</v>
      </c>
    </row>
    <row r="583" spans="1:2" x14ac:dyDescent="0.75">
      <c r="A583">
        <f t="shared" si="9"/>
        <v>581</v>
      </c>
      <c r="B583" s="8">
        <v>1120875.7</v>
      </c>
    </row>
    <row r="584" spans="1:2" x14ac:dyDescent="0.75">
      <c r="A584">
        <f t="shared" si="9"/>
        <v>582</v>
      </c>
      <c r="B584" s="8">
        <v>4671582.76</v>
      </c>
    </row>
    <row r="585" spans="1:2" x14ac:dyDescent="0.75">
      <c r="A585">
        <f t="shared" si="9"/>
        <v>583</v>
      </c>
      <c r="B585" s="8">
        <v>376869.5</v>
      </c>
    </row>
    <row r="586" spans="1:2" x14ac:dyDescent="0.75">
      <c r="A586">
        <f t="shared" si="9"/>
        <v>584</v>
      </c>
      <c r="B586" s="8">
        <v>3794543.0999999996</v>
      </c>
    </row>
    <row r="587" spans="1:2" x14ac:dyDescent="0.75">
      <c r="A587">
        <f t="shared" si="9"/>
        <v>585</v>
      </c>
      <c r="B587" s="8">
        <v>1217536.3400000001</v>
      </c>
    </row>
    <row r="588" spans="1:2" x14ac:dyDescent="0.75">
      <c r="A588">
        <f t="shared" si="9"/>
        <v>586</v>
      </c>
      <c r="B588" s="8">
        <v>12503874.33</v>
      </c>
    </row>
    <row r="589" spans="1:2" x14ac:dyDescent="0.75">
      <c r="A589">
        <f t="shared" si="9"/>
        <v>587</v>
      </c>
      <c r="B589" s="8">
        <v>116929.92</v>
      </c>
    </row>
    <row r="590" spans="1:2" x14ac:dyDescent="0.75">
      <c r="A590">
        <f t="shared" si="9"/>
        <v>588</v>
      </c>
      <c r="B590" s="8">
        <v>6582658.5</v>
      </c>
    </row>
    <row r="591" spans="1:2" x14ac:dyDescent="0.75">
      <c r="A591">
        <f t="shared" si="9"/>
        <v>589</v>
      </c>
      <c r="B591" s="8">
        <v>2555129.88</v>
      </c>
    </row>
    <row r="592" spans="1:2" x14ac:dyDescent="0.75">
      <c r="A592">
        <f t="shared" si="9"/>
        <v>590</v>
      </c>
      <c r="B592" s="8">
        <v>971257.60000000009</v>
      </c>
    </row>
    <row r="593" spans="1:2" x14ac:dyDescent="0.75">
      <c r="A593">
        <f t="shared" si="9"/>
        <v>591</v>
      </c>
      <c r="B593" s="8">
        <v>3149801.28</v>
      </c>
    </row>
    <row r="594" spans="1:2" x14ac:dyDescent="0.75">
      <c r="A594">
        <f t="shared" si="9"/>
        <v>592</v>
      </c>
      <c r="B594" s="8">
        <v>467459</v>
      </c>
    </row>
    <row r="595" spans="1:2" x14ac:dyDescent="0.75">
      <c r="A595">
        <f t="shared" si="9"/>
        <v>593</v>
      </c>
      <c r="B595" s="8">
        <v>437477.88</v>
      </c>
    </row>
    <row r="596" spans="1:2" x14ac:dyDescent="0.75">
      <c r="A596">
        <f t="shared" si="9"/>
        <v>594</v>
      </c>
      <c r="B596" s="8">
        <v>9016008.3300000001</v>
      </c>
    </row>
    <row r="597" spans="1:2" x14ac:dyDescent="0.75">
      <c r="A597">
        <f t="shared" si="9"/>
        <v>595</v>
      </c>
      <c r="B597" s="8">
        <v>237280.45</v>
      </c>
    </row>
    <row r="598" spans="1:2" x14ac:dyDescent="0.75">
      <c r="A598">
        <f t="shared" si="9"/>
        <v>596</v>
      </c>
      <c r="B598" s="8">
        <v>5826670.9800000004</v>
      </c>
    </row>
    <row r="599" spans="1:2" x14ac:dyDescent="0.75">
      <c r="A599">
        <f t="shared" si="9"/>
        <v>597</v>
      </c>
      <c r="B599" s="8">
        <v>1048808.8</v>
      </c>
    </row>
    <row r="600" spans="1:2" x14ac:dyDescent="0.75">
      <c r="A600">
        <f t="shared" si="9"/>
        <v>598</v>
      </c>
      <c r="B600" s="8">
        <v>9634257.4900000002</v>
      </c>
    </row>
    <row r="601" spans="1:2" x14ac:dyDescent="0.75">
      <c r="A601">
        <f t="shared" si="9"/>
        <v>599</v>
      </c>
      <c r="B601" s="8">
        <v>11907020.16</v>
      </c>
    </row>
    <row r="602" spans="1:2" x14ac:dyDescent="0.75">
      <c r="A602">
        <f t="shared" si="9"/>
        <v>600</v>
      </c>
      <c r="B602" s="8">
        <v>38763677.399999999</v>
      </c>
    </row>
    <row r="603" spans="1:2" x14ac:dyDescent="0.75">
      <c r="A603">
        <f t="shared" si="9"/>
        <v>601</v>
      </c>
      <c r="B603" s="8">
        <v>457002.88</v>
      </c>
    </row>
    <row r="604" spans="1:2" x14ac:dyDescent="0.75">
      <c r="A604">
        <f t="shared" si="9"/>
        <v>602</v>
      </c>
      <c r="B604" s="8">
        <v>1358377.29</v>
      </c>
    </row>
    <row r="605" spans="1:2" x14ac:dyDescent="0.75">
      <c r="A605">
        <f t="shared" si="9"/>
        <v>603</v>
      </c>
      <c r="B605" s="8">
        <v>2472197.52</v>
      </c>
    </row>
    <row r="606" spans="1:2" x14ac:dyDescent="0.75">
      <c r="A606">
        <f t="shared" si="9"/>
        <v>604</v>
      </c>
      <c r="B606" s="8">
        <v>1439011.6300000001</v>
      </c>
    </row>
    <row r="607" spans="1:2" x14ac:dyDescent="0.75">
      <c r="A607">
        <f t="shared" si="9"/>
        <v>605</v>
      </c>
      <c r="B607" s="8">
        <v>3521090.25</v>
      </c>
    </row>
    <row r="608" spans="1:2" x14ac:dyDescent="0.75">
      <c r="A608">
        <f t="shared" si="9"/>
        <v>606</v>
      </c>
      <c r="B608" s="8">
        <v>3441221.6300000004</v>
      </c>
    </row>
    <row r="609" spans="1:2" x14ac:dyDescent="0.75">
      <c r="A609">
        <f t="shared" si="9"/>
        <v>607</v>
      </c>
      <c r="B609" s="8">
        <v>2088431.05</v>
      </c>
    </row>
    <row r="610" spans="1:2" x14ac:dyDescent="0.75">
      <c r="A610">
        <f t="shared" si="9"/>
        <v>608</v>
      </c>
      <c r="B610" s="8">
        <v>11508008.279999999</v>
      </c>
    </row>
    <row r="611" spans="1:2" x14ac:dyDescent="0.75">
      <c r="A611">
        <f t="shared" si="9"/>
        <v>609</v>
      </c>
      <c r="B611" s="8">
        <v>430.82</v>
      </c>
    </row>
    <row r="612" spans="1:2" x14ac:dyDescent="0.75">
      <c r="A612">
        <f t="shared" si="9"/>
        <v>610</v>
      </c>
      <c r="B612" s="8">
        <v>4708982.37</v>
      </c>
    </row>
    <row r="613" spans="1:2" x14ac:dyDescent="0.75">
      <c r="A613">
        <f t="shared" si="9"/>
        <v>611</v>
      </c>
      <c r="B613" s="8">
        <v>3418587.99</v>
      </c>
    </row>
    <row r="614" spans="1:2" x14ac:dyDescent="0.75">
      <c r="A614">
        <f t="shared" si="9"/>
        <v>612</v>
      </c>
      <c r="B614" s="8">
        <v>2904443.9000000004</v>
      </c>
    </row>
    <row r="615" spans="1:2" x14ac:dyDescent="0.75">
      <c r="A615">
        <f t="shared" si="9"/>
        <v>613</v>
      </c>
      <c r="B615" s="8">
        <v>5765789.4400000004</v>
      </c>
    </row>
    <row r="616" spans="1:2" x14ac:dyDescent="0.75">
      <c r="A616">
        <f t="shared" si="9"/>
        <v>614</v>
      </c>
      <c r="B616" s="8">
        <v>493016.09</v>
      </c>
    </row>
    <row r="617" spans="1:2" x14ac:dyDescent="0.75">
      <c r="A617">
        <f t="shared" si="9"/>
        <v>615</v>
      </c>
      <c r="B617" s="8">
        <v>23605319.52</v>
      </c>
    </row>
    <row r="618" spans="1:2" x14ac:dyDescent="0.75">
      <c r="A618">
        <f t="shared" si="9"/>
        <v>616</v>
      </c>
      <c r="B618" s="8">
        <v>198001.05</v>
      </c>
    </row>
    <row r="619" spans="1:2" x14ac:dyDescent="0.75">
      <c r="A619">
        <f t="shared" si="9"/>
        <v>617</v>
      </c>
      <c r="B619" s="8">
        <v>7826066.4299999997</v>
      </c>
    </row>
    <row r="620" spans="1:2" x14ac:dyDescent="0.75">
      <c r="A620">
        <f t="shared" si="9"/>
        <v>618</v>
      </c>
      <c r="B620" s="8">
        <v>2006486.4000000001</v>
      </c>
    </row>
    <row r="621" spans="1:2" x14ac:dyDescent="0.75">
      <c r="A621">
        <f t="shared" si="9"/>
        <v>619</v>
      </c>
      <c r="B621" s="8">
        <v>887400.58</v>
      </c>
    </row>
    <row r="622" spans="1:2" x14ac:dyDescent="0.75">
      <c r="A622">
        <f t="shared" si="9"/>
        <v>620</v>
      </c>
      <c r="B622" s="8">
        <v>1391218.5299999998</v>
      </c>
    </row>
    <row r="623" spans="1:2" x14ac:dyDescent="0.75">
      <c r="A623">
        <f t="shared" si="9"/>
        <v>621</v>
      </c>
      <c r="B623" s="8">
        <v>1982016.6600000001</v>
      </c>
    </row>
    <row r="624" spans="1:2" x14ac:dyDescent="0.75">
      <c r="A624">
        <f t="shared" si="9"/>
        <v>622</v>
      </c>
      <c r="B624" s="8">
        <v>2778058.66</v>
      </c>
    </row>
    <row r="625" spans="1:2" x14ac:dyDescent="0.75">
      <c r="A625">
        <f t="shared" si="9"/>
        <v>623</v>
      </c>
      <c r="B625" s="8">
        <v>1247006.3800000001</v>
      </c>
    </row>
    <row r="626" spans="1:2" x14ac:dyDescent="0.75">
      <c r="A626">
        <f t="shared" si="9"/>
        <v>624</v>
      </c>
      <c r="B626" s="8">
        <v>219480.92</v>
      </c>
    </row>
    <row r="627" spans="1:2" x14ac:dyDescent="0.75">
      <c r="A627">
        <f t="shared" si="9"/>
        <v>625</v>
      </c>
      <c r="B627" s="8">
        <v>6578918.0800000001</v>
      </c>
    </row>
    <row r="628" spans="1:2" x14ac:dyDescent="0.75">
      <c r="A628">
        <f t="shared" si="9"/>
        <v>626</v>
      </c>
      <c r="B628" s="8">
        <v>9615851.0500000007</v>
      </c>
    </row>
    <row r="629" spans="1:2" x14ac:dyDescent="0.75">
      <c r="A629">
        <f t="shared" si="9"/>
        <v>627</v>
      </c>
      <c r="B629" s="8">
        <v>79066.63</v>
      </c>
    </row>
    <row r="630" spans="1:2" x14ac:dyDescent="0.75">
      <c r="A630">
        <f t="shared" si="9"/>
        <v>628</v>
      </c>
      <c r="B630" s="8">
        <v>2460641.8199999998</v>
      </c>
    </row>
    <row r="631" spans="1:2" x14ac:dyDescent="0.75">
      <c r="A631">
        <f t="shared" si="9"/>
        <v>629</v>
      </c>
      <c r="B631" s="8">
        <v>1370893.72</v>
      </c>
    </row>
    <row r="632" spans="1:2" x14ac:dyDescent="0.75">
      <c r="A632">
        <f t="shared" si="9"/>
        <v>630</v>
      </c>
      <c r="B632" s="8">
        <v>3130034.16</v>
      </c>
    </row>
    <row r="633" spans="1:2" x14ac:dyDescent="0.75">
      <c r="A633">
        <f t="shared" si="9"/>
        <v>631</v>
      </c>
      <c r="B633" s="8">
        <v>1783020.72</v>
      </c>
    </row>
    <row r="634" spans="1:2" x14ac:dyDescent="0.75">
      <c r="A634">
        <f t="shared" si="9"/>
        <v>632</v>
      </c>
      <c r="B634" s="8">
        <v>7228453.7999999998</v>
      </c>
    </row>
    <row r="635" spans="1:2" x14ac:dyDescent="0.75">
      <c r="A635">
        <f t="shared" si="9"/>
        <v>633</v>
      </c>
      <c r="B635" s="8">
        <v>5515517.7999999998</v>
      </c>
    </row>
    <row r="636" spans="1:2" x14ac:dyDescent="0.75">
      <c r="A636">
        <f t="shared" si="9"/>
        <v>634</v>
      </c>
      <c r="B636" s="8">
        <v>195902.07999999999</v>
      </c>
    </row>
    <row r="637" spans="1:2" x14ac:dyDescent="0.75">
      <c r="A637">
        <f t="shared" si="9"/>
        <v>635</v>
      </c>
      <c r="B637" s="8">
        <v>18314264</v>
      </c>
    </row>
    <row r="638" spans="1:2" x14ac:dyDescent="0.75">
      <c r="A638">
        <f t="shared" si="9"/>
        <v>636</v>
      </c>
      <c r="B638" s="8">
        <v>73570613.900000006</v>
      </c>
    </row>
    <row r="639" spans="1:2" x14ac:dyDescent="0.75">
      <c r="A639">
        <f t="shared" si="9"/>
        <v>637</v>
      </c>
      <c r="B639" s="8">
        <v>105539.84999999999</v>
      </c>
    </row>
    <row r="640" spans="1:2" x14ac:dyDescent="0.75">
      <c r="A640">
        <f t="shared" si="9"/>
        <v>638</v>
      </c>
      <c r="B640" s="8">
        <v>8452232.7000000011</v>
      </c>
    </row>
    <row r="641" spans="1:2" x14ac:dyDescent="0.75">
      <c r="A641">
        <f t="shared" si="9"/>
        <v>639</v>
      </c>
      <c r="B641" s="8">
        <v>320329.36</v>
      </c>
    </row>
    <row r="642" spans="1:2" x14ac:dyDescent="0.75">
      <c r="A642">
        <f t="shared" si="9"/>
        <v>640</v>
      </c>
      <c r="B642" s="8">
        <v>699210.39999999991</v>
      </c>
    </row>
    <row r="643" spans="1:2" x14ac:dyDescent="0.75">
      <c r="A643">
        <f t="shared" si="9"/>
        <v>641</v>
      </c>
      <c r="B643" s="8">
        <v>606153.87</v>
      </c>
    </row>
    <row r="644" spans="1:2" x14ac:dyDescent="0.75">
      <c r="A644">
        <f t="shared" si="9"/>
        <v>642</v>
      </c>
      <c r="B644" s="8">
        <v>14305576.5</v>
      </c>
    </row>
    <row r="645" spans="1:2" x14ac:dyDescent="0.75">
      <c r="A645">
        <f t="shared" si="9"/>
        <v>643</v>
      </c>
      <c r="B645" s="8">
        <v>196834.96</v>
      </c>
    </row>
    <row r="646" spans="1:2" x14ac:dyDescent="0.75">
      <c r="A646">
        <f t="shared" ref="A646:A709" si="10">A645+1</f>
        <v>644</v>
      </c>
      <c r="B646" s="8">
        <v>33661.08</v>
      </c>
    </row>
    <row r="647" spans="1:2" x14ac:dyDescent="0.75">
      <c r="A647">
        <f t="shared" si="10"/>
        <v>645</v>
      </c>
      <c r="B647" s="8">
        <v>1593705.7999999998</v>
      </c>
    </row>
    <row r="648" spans="1:2" x14ac:dyDescent="0.75">
      <c r="A648">
        <f t="shared" si="10"/>
        <v>646</v>
      </c>
      <c r="B648" s="8">
        <v>5386935.8399999999</v>
      </c>
    </row>
    <row r="649" spans="1:2" x14ac:dyDescent="0.75">
      <c r="A649">
        <f t="shared" si="10"/>
        <v>647</v>
      </c>
      <c r="B649" s="8">
        <v>6005788.7999999998</v>
      </c>
    </row>
    <row r="650" spans="1:2" x14ac:dyDescent="0.75">
      <c r="A650">
        <f t="shared" si="10"/>
        <v>648</v>
      </c>
      <c r="B650" s="8">
        <v>5489064.2599999998</v>
      </c>
    </row>
    <row r="651" spans="1:2" x14ac:dyDescent="0.75">
      <c r="A651">
        <f t="shared" si="10"/>
        <v>649</v>
      </c>
      <c r="B651" s="8">
        <v>3793</v>
      </c>
    </row>
    <row r="652" spans="1:2" x14ac:dyDescent="0.75">
      <c r="A652">
        <f t="shared" si="10"/>
        <v>650</v>
      </c>
      <c r="B652" s="8">
        <v>8977524.9000000004</v>
      </c>
    </row>
    <row r="653" spans="1:2" x14ac:dyDescent="0.75">
      <c r="A653">
        <f t="shared" si="10"/>
        <v>651</v>
      </c>
      <c r="B653" s="8">
        <v>2480449.2000000002</v>
      </c>
    </row>
    <row r="654" spans="1:2" x14ac:dyDescent="0.75">
      <c r="A654">
        <f t="shared" si="10"/>
        <v>652</v>
      </c>
      <c r="B654" s="8">
        <v>3071934</v>
      </c>
    </row>
    <row r="655" spans="1:2" x14ac:dyDescent="0.75">
      <c r="A655">
        <f t="shared" si="10"/>
        <v>653</v>
      </c>
      <c r="B655" s="8">
        <v>8217318.0599999996</v>
      </c>
    </row>
    <row r="656" spans="1:2" x14ac:dyDescent="0.75">
      <c r="A656">
        <f t="shared" si="10"/>
        <v>654</v>
      </c>
      <c r="B656" s="8">
        <v>868654.07999999996</v>
      </c>
    </row>
    <row r="657" spans="1:2" x14ac:dyDescent="0.75">
      <c r="A657">
        <f t="shared" si="10"/>
        <v>655</v>
      </c>
      <c r="B657" s="8">
        <v>3504.6</v>
      </c>
    </row>
    <row r="658" spans="1:2" x14ac:dyDescent="0.75">
      <c r="A658">
        <f t="shared" si="10"/>
        <v>656</v>
      </c>
      <c r="B658" s="8">
        <v>170181.62</v>
      </c>
    </row>
    <row r="659" spans="1:2" x14ac:dyDescent="0.75">
      <c r="A659">
        <f t="shared" si="10"/>
        <v>657</v>
      </c>
      <c r="B659" s="8">
        <v>27099094</v>
      </c>
    </row>
    <row r="660" spans="1:2" x14ac:dyDescent="0.75">
      <c r="A660">
        <f t="shared" si="10"/>
        <v>658</v>
      </c>
      <c r="B660" s="8">
        <v>141390.48000000001</v>
      </c>
    </row>
    <row r="661" spans="1:2" x14ac:dyDescent="0.75">
      <c r="A661">
        <f t="shared" si="10"/>
        <v>659</v>
      </c>
      <c r="B661" s="8">
        <v>4050427.04</v>
      </c>
    </row>
    <row r="662" spans="1:2" x14ac:dyDescent="0.75">
      <c r="A662">
        <f t="shared" si="10"/>
        <v>660</v>
      </c>
      <c r="B662" s="8">
        <v>140617.28</v>
      </c>
    </row>
    <row r="663" spans="1:2" x14ac:dyDescent="0.75">
      <c r="A663">
        <f t="shared" si="10"/>
        <v>661</v>
      </c>
      <c r="B663" s="8">
        <v>823738.02</v>
      </c>
    </row>
    <row r="664" spans="1:2" x14ac:dyDescent="0.75">
      <c r="A664">
        <f t="shared" si="10"/>
        <v>662</v>
      </c>
      <c r="B664" s="8">
        <v>11078101.799999999</v>
      </c>
    </row>
    <row r="665" spans="1:2" x14ac:dyDescent="0.75">
      <c r="A665">
        <f t="shared" si="10"/>
        <v>663</v>
      </c>
      <c r="B665" s="8">
        <v>4155863.2199999997</v>
      </c>
    </row>
    <row r="666" spans="1:2" x14ac:dyDescent="0.75">
      <c r="A666">
        <f t="shared" si="10"/>
        <v>664</v>
      </c>
      <c r="B666" s="8">
        <v>16203.300000000001</v>
      </c>
    </row>
    <row r="667" spans="1:2" x14ac:dyDescent="0.75">
      <c r="A667">
        <f t="shared" si="10"/>
        <v>665</v>
      </c>
      <c r="B667" s="8">
        <v>52486.16</v>
      </c>
    </row>
    <row r="668" spans="1:2" x14ac:dyDescent="0.75">
      <c r="A668">
        <f t="shared" si="10"/>
        <v>666</v>
      </c>
      <c r="B668" s="8">
        <v>2090096.58</v>
      </c>
    </row>
    <row r="669" spans="1:2" x14ac:dyDescent="0.75">
      <c r="A669">
        <f t="shared" si="10"/>
        <v>667</v>
      </c>
      <c r="B669" s="8">
        <v>1501502.0499999998</v>
      </c>
    </row>
    <row r="670" spans="1:2" x14ac:dyDescent="0.75">
      <c r="A670">
        <f t="shared" si="10"/>
        <v>668</v>
      </c>
      <c r="B670" s="8">
        <v>6928181.1200000001</v>
      </c>
    </row>
    <row r="671" spans="1:2" x14ac:dyDescent="0.75">
      <c r="A671">
        <f t="shared" si="10"/>
        <v>669</v>
      </c>
      <c r="B671" s="8">
        <v>23436001.200000003</v>
      </c>
    </row>
    <row r="672" spans="1:2" x14ac:dyDescent="0.75">
      <c r="A672">
        <f t="shared" si="10"/>
        <v>670</v>
      </c>
      <c r="B672" s="8">
        <v>7171421.5800000001</v>
      </c>
    </row>
    <row r="673" spans="1:2" x14ac:dyDescent="0.75">
      <c r="A673">
        <f t="shared" si="10"/>
        <v>671</v>
      </c>
      <c r="B673" s="8">
        <v>118876.24</v>
      </c>
    </row>
    <row r="674" spans="1:2" x14ac:dyDescent="0.75">
      <c r="A674">
        <f t="shared" si="10"/>
        <v>672</v>
      </c>
      <c r="B674" s="8">
        <v>1700182.08</v>
      </c>
    </row>
    <row r="675" spans="1:2" x14ac:dyDescent="0.75">
      <c r="A675">
        <f t="shared" si="10"/>
        <v>673</v>
      </c>
      <c r="B675" s="8">
        <v>6446440.6900000004</v>
      </c>
    </row>
    <row r="676" spans="1:2" x14ac:dyDescent="0.75">
      <c r="A676">
        <f t="shared" si="10"/>
        <v>674</v>
      </c>
      <c r="B676" s="8">
        <v>801900.5</v>
      </c>
    </row>
    <row r="677" spans="1:2" x14ac:dyDescent="0.75">
      <c r="A677">
        <f t="shared" si="10"/>
        <v>675</v>
      </c>
      <c r="B677" s="8">
        <v>13405441.770000001</v>
      </c>
    </row>
    <row r="678" spans="1:2" x14ac:dyDescent="0.75">
      <c r="A678">
        <f t="shared" si="10"/>
        <v>676</v>
      </c>
      <c r="B678" s="8">
        <v>1365153.48</v>
      </c>
    </row>
    <row r="679" spans="1:2" x14ac:dyDescent="0.75">
      <c r="A679">
        <f t="shared" si="10"/>
        <v>677</v>
      </c>
      <c r="B679" s="8">
        <v>3003628.8800000004</v>
      </c>
    </row>
    <row r="680" spans="1:2" x14ac:dyDescent="0.75">
      <c r="A680">
        <f t="shared" si="10"/>
        <v>678</v>
      </c>
      <c r="B680" s="8">
        <v>3047380.13</v>
      </c>
    </row>
    <row r="681" spans="1:2" x14ac:dyDescent="0.75">
      <c r="A681">
        <f t="shared" si="10"/>
        <v>679</v>
      </c>
      <c r="B681" s="8">
        <v>10803.78</v>
      </c>
    </row>
    <row r="682" spans="1:2" x14ac:dyDescent="0.75">
      <c r="A682">
        <f t="shared" si="10"/>
        <v>680</v>
      </c>
      <c r="B682" s="8">
        <v>6866661</v>
      </c>
    </row>
    <row r="683" spans="1:2" x14ac:dyDescent="0.75">
      <c r="A683">
        <f t="shared" si="10"/>
        <v>681</v>
      </c>
      <c r="B683" s="8">
        <v>2480888.67</v>
      </c>
    </row>
    <row r="684" spans="1:2" x14ac:dyDescent="0.75">
      <c r="A684">
        <f t="shared" si="10"/>
        <v>682</v>
      </c>
      <c r="B684" s="8">
        <v>940420.8</v>
      </c>
    </row>
    <row r="685" spans="1:2" x14ac:dyDescent="0.75">
      <c r="A685">
        <f t="shared" si="10"/>
        <v>683</v>
      </c>
      <c r="B685" s="8">
        <v>3472448.25</v>
      </c>
    </row>
    <row r="686" spans="1:2" x14ac:dyDescent="0.75">
      <c r="A686">
        <f t="shared" si="10"/>
        <v>684</v>
      </c>
      <c r="B686" s="8">
        <v>532231.04</v>
      </c>
    </row>
    <row r="687" spans="1:2" x14ac:dyDescent="0.75">
      <c r="A687">
        <f t="shared" si="10"/>
        <v>685</v>
      </c>
      <c r="B687" s="8">
        <v>11846617.619999999</v>
      </c>
    </row>
    <row r="688" spans="1:2" x14ac:dyDescent="0.75">
      <c r="A688">
        <f t="shared" si="10"/>
        <v>686</v>
      </c>
      <c r="B688" s="8">
        <v>739686.70000000007</v>
      </c>
    </row>
    <row r="689" spans="1:2" x14ac:dyDescent="0.75">
      <c r="A689">
        <f t="shared" si="10"/>
        <v>687</v>
      </c>
      <c r="B689" s="8">
        <v>11826394.77</v>
      </c>
    </row>
    <row r="690" spans="1:2" x14ac:dyDescent="0.75">
      <c r="A690">
        <f t="shared" si="10"/>
        <v>688</v>
      </c>
      <c r="B690" s="8">
        <v>2337786.5699999998</v>
      </c>
    </row>
    <row r="691" spans="1:2" x14ac:dyDescent="0.75">
      <c r="A691">
        <f t="shared" si="10"/>
        <v>689</v>
      </c>
      <c r="B691" s="8">
        <v>458641.60000000003</v>
      </c>
    </row>
    <row r="692" spans="1:2" x14ac:dyDescent="0.75">
      <c r="A692">
        <f t="shared" si="10"/>
        <v>690</v>
      </c>
      <c r="B692" s="8">
        <v>864903.6</v>
      </c>
    </row>
    <row r="693" spans="1:2" x14ac:dyDescent="0.75">
      <c r="A693">
        <f t="shared" si="10"/>
        <v>691</v>
      </c>
      <c r="B693" s="8">
        <v>3784365.36</v>
      </c>
    </row>
    <row r="694" spans="1:2" x14ac:dyDescent="0.75">
      <c r="A694">
        <f t="shared" si="10"/>
        <v>692</v>
      </c>
      <c r="B694" s="8">
        <v>97221.24</v>
      </c>
    </row>
    <row r="695" spans="1:2" x14ac:dyDescent="0.75">
      <c r="A695">
        <f t="shared" si="10"/>
        <v>693</v>
      </c>
      <c r="B695" s="8">
        <v>1455305.28</v>
      </c>
    </row>
    <row r="696" spans="1:2" x14ac:dyDescent="0.75">
      <c r="A696">
        <f t="shared" si="10"/>
        <v>694</v>
      </c>
      <c r="B696" s="8">
        <v>4972055.24</v>
      </c>
    </row>
    <row r="697" spans="1:2" x14ac:dyDescent="0.75">
      <c r="A697">
        <f t="shared" si="10"/>
        <v>695</v>
      </c>
      <c r="B697" s="8">
        <v>3065444.76</v>
      </c>
    </row>
    <row r="698" spans="1:2" x14ac:dyDescent="0.75">
      <c r="A698">
        <f t="shared" si="10"/>
        <v>696</v>
      </c>
      <c r="B698" s="8">
        <v>1312421.32</v>
      </c>
    </row>
    <row r="699" spans="1:2" x14ac:dyDescent="0.75">
      <c r="A699">
        <f t="shared" si="10"/>
        <v>697</v>
      </c>
      <c r="B699" s="8">
        <v>52417.68</v>
      </c>
    </row>
    <row r="700" spans="1:2" x14ac:dyDescent="0.75">
      <c r="A700">
        <f t="shared" si="10"/>
        <v>698</v>
      </c>
      <c r="B700" s="8">
        <v>40989394.800000004</v>
      </c>
    </row>
    <row r="701" spans="1:2" x14ac:dyDescent="0.75">
      <c r="A701">
        <f t="shared" si="10"/>
        <v>699</v>
      </c>
      <c r="B701" s="8">
        <v>10761058.969999999</v>
      </c>
    </row>
    <row r="702" spans="1:2" x14ac:dyDescent="0.75">
      <c r="A702">
        <f t="shared" si="10"/>
        <v>700</v>
      </c>
      <c r="B702" s="8">
        <v>12789052.5</v>
      </c>
    </row>
    <row r="703" spans="1:2" x14ac:dyDescent="0.75">
      <c r="A703">
        <f t="shared" si="10"/>
        <v>701</v>
      </c>
      <c r="B703" s="8">
        <v>202033.62</v>
      </c>
    </row>
    <row r="704" spans="1:2" x14ac:dyDescent="0.75">
      <c r="A704">
        <f t="shared" si="10"/>
        <v>702</v>
      </c>
      <c r="B704" s="8">
        <v>1849858.78</v>
      </c>
    </row>
    <row r="705" spans="1:2" x14ac:dyDescent="0.75">
      <c r="A705">
        <f t="shared" si="10"/>
        <v>703</v>
      </c>
      <c r="B705" s="8">
        <v>1086628.96</v>
      </c>
    </row>
    <row r="706" spans="1:2" x14ac:dyDescent="0.75">
      <c r="A706">
        <f t="shared" si="10"/>
        <v>704</v>
      </c>
      <c r="B706" s="8">
        <v>6004686.7999999998</v>
      </c>
    </row>
    <row r="707" spans="1:2" x14ac:dyDescent="0.75">
      <c r="A707">
        <f t="shared" si="10"/>
        <v>705</v>
      </c>
      <c r="B707" s="8">
        <v>4406452.2</v>
      </c>
    </row>
    <row r="708" spans="1:2" x14ac:dyDescent="0.75">
      <c r="A708">
        <f t="shared" si="10"/>
        <v>706</v>
      </c>
      <c r="B708" s="8">
        <v>1023722.04</v>
      </c>
    </row>
    <row r="709" spans="1:2" x14ac:dyDescent="0.75">
      <c r="A709">
        <f t="shared" si="10"/>
        <v>707</v>
      </c>
      <c r="B709" s="8">
        <v>3573934.32</v>
      </c>
    </row>
    <row r="710" spans="1:2" x14ac:dyDescent="0.75">
      <c r="A710">
        <f t="shared" ref="A710:A773" si="11">A709+1</f>
        <v>708</v>
      </c>
      <c r="B710" s="8">
        <v>813753.91999999993</v>
      </c>
    </row>
    <row r="711" spans="1:2" x14ac:dyDescent="0.75">
      <c r="A711">
        <f t="shared" si="11"/>
        <v>709</v>
      </c>
      <c r="B711" s="8">
        <v>1570923.12</v>
      </c>
    </row>
    <row r="712" spans="1:2" x14ac:dyDescent="0.75">
      <c r="A712">
        <f t="shared" si="11"/>
        <v>710</v>
      </c>
      <c r="B712" s="8">
        <v>3976644.3000000003</v>
      </c>
    </row>
    <row r="713" spans="1:2" x14ac:dyDescent="0.75">
      <c r="A713">
        <f t="shared" si="11"/>
        <v>711</v>
      </c>
      <c r="B713" s="8">
        <v>3357614.58</v>
      </c>
    </row>
    <row r="714" spans="1:2" x14ac:dyDescent="0.75">
      <c r="A714">
        <f t="shared" si="11"/>
        <v>712</v>
      </c>
      <c r="B714" s="8">
        <v>2898725.58</v>
      </c>
    </row>
    <row r="715" spans="1:2" x14ac:dyDescent="0.75">
      <c r="A715">
        <f t="shared" si="11"/>
        <v>713</v>
      </c>
      <c r="B715" s="8">
        <v>4272059.5200000005</v>
      </c>
    </row>
    <row r="716" spans="1:2" x14ac:dyDescent="0.75">
      <c r="A716">
        <f t="shared" si="11"/>
        <v>714</v>
      </c>
      <c r="B716" s="8">
        <v>288973.44</v>
      </c>
    </row>
    <row r="717" spans="1:2" x14ac:dyDescent="0.75">
      <c r="A717">
        <f t="shared" si="11"/>
        <v>715</v>
      </c>
      <c r="B717" s="8">
        <v>129923.18999999999</v>
      </c>
    </row>
    <row r="718" spans="1:2" x14ac:dyDescent="0.75">
      <c r="A718">
        <f t="shared" si="11"/>
        <v>716</v>
      </c>
      <c r="B718" s="8">
        <v>2538270</v>
      </c>
    </row>
    <row r="719" spans="1:2" x14ac:dyDescent="0.75">
      <c r="A719">
        <f t="shared" si="11"/>
        <v>717</v>
      </c>
      <c r="B719" s="8">
        <v>165890.66</v>
      </c>
    </row>
    <row r="720" spans="1:2" x14ac:dyDescent="0.75">
      <c r="A720">
        <f t="shared" si="11"/>
        <v>718</v>
      </c>
      <c r="B720" s="8">
        <v>5571402.9299999997</v>
      </c>
    </row>
    <row r="721" spans="1:2" x14ac:dyDescent="0.75">
      <c r="A721">
        <f t="shared" si="11"/>
        <v>719</v>
      </c>
      <c r="B721" s="8">
        <v>18981960.07</v>
      </c>
    </row>
    <row r="722" spans="1:2" x14ac:dyDescent="0.75">
      <c r="A722">
        <f t="shared" si="11"/>
        <v>720</v>
      </c>
      <c r="B722" s="8">
        <v>591640.5</v>
      </c>
    </row>
    <row r="723" spans="1:2" x14ac:dyDescent="0.75">
      <c r="A723">
        <f t="shared" si="11"/>
        <v>721</v>
      </c>
      <c r="B723" s="8">
        <v>2860712.88</v>
      </c>
    </row>
    <row r="724" spans="1:2" x14ac:dyDescent="0.75">
      <c r="A724">
        <f t="shared" si="11"/>
        <v>722</v>
      </c>
      <c r="B724" s="8">
        <v>126435.48000000001</v>
      </c>
    </row>
    <row r="725" spans="1:2" x14ac:dyDescent="0.75">
      <c r="A725">
        <f t="shared" si="11"/>
        <v>723</v>
      </c>
      <c r="B725" s="8">
        <v>16313462.700000001</v>
      </c>
    </row>
    <row r="726" spans="1:2" x14ac:dyDescent="0.75">
      <c r="A726">
        <f t="shared" si="11"/>
        <v>724</v>
      </c>
      <c r="B726" s="8">
        <v>623703.6</v>
      </c>
    </row>
    <row r="727" spans="1:2" x14ac:dyDescent="0.75">
      <c r="A727">
        <f t="shared" si="11"/>
        <v>725</v>
      </c>
      <c r="B727" s="8">
        <v>5083680.5</v>
      </c>
    </row>
    <row r="728" spans="1:2" x14ac:dyDescent="0.75">
      <c r="A728">
        <f t="shared" si="11"/>
        <v>726</v>
      </c>
      <c r="B728" s="8">
        <v>653639.42000000004</v>
      </c>
    </row>
    <row r="729" spans="1:2" x14ac:dyDescent="0.75">
      <c r="A729">
        <f t="shared" si="11"/>
        <v>727</v>
      </c>
      <c r="B729" s="8">
        <v>581356.67999999993</v>
      </c>
    </row>
    <row r="730" spans="1:2" x14ac:dyDescent="0.75">
      <c r="A730">
        <f t="shared" si="11"/>
        <v>728</v>
      </c>
      <c r="B730" s="8">
        <v>1780746.0999999999</v>
      </c>
    </row>
    <row r="731" spans="1:2" x14ac:dyDescent="0.75">
      <c r="A731">
        <f t="shared" si="11"/>
        <v>729</v>
      </c>
      <c r="B731" s="8">
        <v>11075373.120000001</v>
      </c>
    </row>
    <row r="732" spans="1:2" x14ac:dyDescent="0.75">
      <c r="A732">
        <f t="shared" si="11"/>
        <v>730</v>
      </c>
      <c r="B732" s="8">
        <v>71381.180000000008</v>
      </c>
    </row>
    <row r="733" spans="1:2" x14ac:dyDescent="0.75">
      <c r="A733">
        <f t="shared" si="11"/>
        <v>731</v>
      </c>
      <c r="B733" s="8">
        <v>2235651.2999999998</v>
      </c>
    </row>
    <row r="734" spans="1:2" x14ac:dyDescent="0.75">
      <c r="A734">
        <f t="shared" si="11"/>
        <v>732</v>
      </c>
      <c r="B734" s="8">
        <v>11421027.9</v>
      </c>
    </row>
    <row r="735" spans="1:2" x14ac:dyDescent="0.75">
      <c r="A735">
        <f t="shared" si="11"/>
        <v>733</v>
      </c>
      <c r="B735" s="8">
        <v>12301754.4</v>
      </c>
    </row>
    <row r="736" spans="1:2" x14ac:dyDescent="0.75">
      <c r="A736">
        <f t="shared" si="11"/>
        <v>734</v>
      </c>
      <c r="B736" s="8">
        <v>570032.41</v>
      </c>
    </row>
    <row r="737" spans="1:2" x14ac:dyDescent="0.75">
      <c r="A737">
        <f t="shared" si="11"/>
        <v>735</v>
      </c>
      <c r="B737" s="8">
        <v>118563.84</v>
      </c>
    </row>
    <row r="738" spans="1:2" x14ac:dyDescent="0.75">
      <c r="A738">
        <f t="shared" si="11"/>
        <v>736</v>
      </c>
      <c r="B738" s="8">
        <v>258725.04</v>
      </c>
    </row>
    <row r="739" spans="1:2" x14ac:dyDescent="0.75">
      <c r="A739">
        <f t="shared" si="11"/>
        <v>737</v>
      </c>
      <c r="B739" s="8">
        <v>2204964.7199999997</v>
      </c>
    </row>
    <row r="740" spans="1:2" x14ac:dyDescent="0.75">
      <c r="A740">
        <f t="shared" si="11"/>
        <v>738</v>
      </c>
      <c r="B740" s="8">
        <v>6006551.7600000007</v>
      </c>
    </row>
    <row r="741" spans="1:2" x14ac:dyDescent="0.75">
      <c r="A741">
        <f t="shared" si="11"/>
        <v>739</v>
      </c>
      <c r="B741" s="8">
        <v>1310444.1599999999</v>
      </c>
    </row>
    <row r="742" spans="1:2" x14ac:dyDescent="0.75">
      <c r="A742">
        <f t="shared" si="11"/>
        <v>740</v>
      </c>
      <c r="B742" s="8">
        <v>2796090.75</v>
      </c>
    </row>
    <row r="743" spans="1:2" x14ac:dyDescent="0.75">
      <c r="A743">
        <f t="shared" si="11"/>
        <v>741</v>
      </c>
      <c r="B743" s="8">
        <v>623990.89</v>
      </c>
    </row>
    <row r="744" spans="1:2" x14ac:dyDescent="0.75">
      <c r="A744">
        <f t="shared" si="11"/>
        <v>742</v>
      </c>
      <c r="B744" s="8">
        <v>6356884.29</v>
      </c>
    </row>
    <row r="745" spans="1:2" x14ac:dyDescent="0.75">
      <c r="A745">
        <f t="shared" si="11"/>
        <v>743</v>
      </c>
      <c r="B745" s="8">
        <v>1547474.9100000001</v>
      </c>
    </row>
    <row r="746" spans="1:2" x14ac:dyDescent="0.75">
      <c r="A746">
        <f t="shared" si="11"/>
        <v>744</v>
      </c>
      <c r="B746" s="8">
        <v>3571161.6999999997</v>
      </c>
    </row>
    <row r="747" spans="1:2" x14ac:dyDescent="0.75">
      <c r="A747">
        <f t="shared" si="11"/>
        <v>745</v>
      </c>
      <c r="B747" s="8">
        <v>130424.55</v>
      </c>
    </row>
    <row r="748" spans="1:2" x14ac:dyDescent="0.75">
      <c r="A748">
        <f t="shared" si="11"/>
        <v>746</v>
      </c>
      <c r="B748" s="8">
        <v>2678117.75</v>
      </c>
    </row>
    <row r="749" spans="1:2" x14ac:dyDescent="0.75">
      <c r="A749">
        <f t="shared" si="11"/>
        <v>747</v>
      </c>
      <c r="B749" s="8">
        <v>4473040.2299999995</v>
      </c>
    </row>
    <row r="750" spans="1:2" x14ac:dyDescent="0.75">
      <c r="A750">
        <f t="shared" si="11"/>
        <v>748</v>
      </c>
      <c r="B750" s="8">
        <v>7482228.8200000003</v>
      </c>
    </row>
    <row r="751" spans="1:2" x14ac:dyDescent="0.75">
      <c r="A751">
        <f t="shared" si="11"/>
        <v>749</v>
      </c>
      <c r="B751" s="8">
        <v>9830159.8200000003</v>
      </c>
    </row>
    <row r="752" spans="1:2" x14ac:dyDescent="0.75">
      <c r="A752">
        <f t="shared" si="11"/>
        <v>750</v>
      </c>
      <c r="B752" s="8">
        <v>1258562.6599999999</v>
      </c>
    </row>
    <row r="753" spans="1:2" x14ac:dyDescent="0.75">
      <c r="A753">
        <f t="shared" si="11"/>
        <v>751</v>
      </c>
      <c r="B753" s="8">
        <v>2200313.4300000002</v>
      </c>
    </row>
    <row r="754" spans="1:2" x14ac:dyDescent="0.75">
      <c r="A754">
        <f t="shared" si="11"/>
        <v>752</v>
      </c>
      <c r="B754" s="8">
        <v>5880093</v>
      </c>
    </row>
    <row r="755" spans="1:2" x14ac:dyDescent="0.75">
      <c r="A755">
        <f t="shared" si="11"/>
        <v>753</v>
      </c>
      <c r="B755" s="8">
        <v>16482478.77</v>
      </c>
    </row>
    <row r="756" spans="1:2" x14ac:dyDescent="0.75">
      <c r="A756">
        <f t="shared" si="11"/>
        <v>754</v>
      </c>
      <c r="B756" s="8">
        <v>17297293.859999999</v>
      </c>
    </row>
    <row r="757" spans="1:2" x14ac:dyDescent="0.75">
      <c r="A757">
        <f t="shared" si="11"/>
        <v>755</v>
      </c>
      <c r="B757" s="8">
        <v>23919030.239999998</v>
      </c>
    </row>
    <row r="758" spans="1:2" x14ac:dyDescent="0.75">
      <c r="A758">
        <f t="shared" si="11"/>
        <v>756</v>
      </c>
      <c r="B758" s="8">
        <v>1269899.9400000002</v>
      </c>
    </row>
    <row r="759" spans="1:2" x14ac:dyDescent="0.75">
      <c r="A759">
        <f t="shared" si="11"/>
        <v>757</v>
      </c>
      <c r="B759" s="8">
        <v>282255.39999999997</v>
      </c>
    </row>
    <row r="760" spans="1:2" x14ac:dyDescent="0.75">
      <c r="A760">
        <f t="shared" si="11"/>
        <v>758</v>
      </c>
      <c r="B760" s="8">
        <v>1721261.7</v>
      </c>
    </row>
    <row r="761" spans="1:2" x14ac:dyDescent="0.75">
      <c r="A761">
        <f t="shared" si="11"/>
        <v>759</v>
      </c>
      <c r="B761" s="8">
        <v>5350815.6800000006</v>
      </c>
    </row>
    <row r="762" spans="1:2" x14ac:dyDescent="0.75">
      <c r="A762">
        <f t="shared" si="11"/>
        <v>760</v>
      </c>
      <c r="B762" s="8">
        <v>3772082.79</v>
      </c>
    </row>
    <row r="763" spans="1:2" x14ac:dyDescent="0.75">
      <c r="A763">
        <f t="shared" si="11"/>
        <v>761</v>
      </c>
      <c r="B763" s="8">
        <v>1099356.18</v>
      </c>
    </row>
    <row r="764" spans="1:2" x14ac:dyDescent="0.75">
      <c r="A764">
        <f t="shared" si="11"/>
        <v>762</v>
      </c>
      <c r="B764" s="8">
        <v>7571892</v>
      </c>
    </row>
    <row r="765" spans="1:2" x14ac:dyDescent="0.75">
      <c r="A765">
        <f t="shared" si="11"/>
        <v>763</v>
      </c>
      <c r="B765" s="8">
        <v>5522713.2000000002</v>
      </c>
    </row>
    <row r="766" spans="1:2" x14ac:dyDescent="0.75">
      <c r="A766">
        <f t="shared" si="11"/>
        <v>764</v>
      </c>
      <c r="B766" s="8">
        <v>2503763.7600000002</v>
      </c>
    </row>
    <row r="767" spans="1:2" x14ac:dyDescent="0.75">
      <c r="A767">
        <f t="shared" si="11"/>
        <v>765</v>
      </c>
      <c r="B767" s="8">
        <v>4239774.99</v>
      </c>
    </row>
    <row r="768" spans="1:2" x14ac:dyDescent="0.75">
      <c r="A768">
        <f t="shared" si="11"/>
        <v>766</v>
      </c>
      <c r="B768" s="8">
        <v>2504317.2000000002</v>
      </c>
    </row>
    <row r="769" spans="1:2" x14ac:dyDescent="0.75">
      <c r="A769">
        <f t="shared" si="11"/>
        <v>767</v>
      </c>
      <c r="B769" s="8">
        <v>1585610</v>
      </c>
    </row>
    <row r="770" spans="1:2" x14ac:dyDescent="0.75">
      <c r="A770">
        <f t="shared" si="11"/>
        <v>768</v>
      </c>
      <c r="B770" s="8">
        <v>17048141.940000001</v>
      </c>
    </row>
    <row r="771" spans="1:2" x14ac:dyDescent="0.75">
      <c r="A771">
        <f t="shared" si="11"/>
        <v>769</v>
      </c>
      <c r="B771" s="8">
        <v>196596.45</v>
      </c>
    </row>
    <row r="772" spans="1:2" x14ac:dyDescent="0.75">
      <c r="A772">
        <f t="shared" si="11"/>
        <v>770</v>
      </c>
      <c r="B772" s="8">
        <v>1146617.8499999999</v>
      </c>
    </row>
    <row r="773" spans="1:2" x14ac:dyDescent="0.75">
      <c r="A773">
        <f t="shared" si="11"/>
        <v>771</v>
      </c>
      <c r="B773" s="8">
        <v>26127</v>
      </c>
    </row>
    <row r="774" spans="1:2" x14ac:dyDescent="0.75">
      <c r="A774">
        <f t="shared" ref="A774:A837" si="12">A773+1</f>
        <v>772</v>
      </c>
      <c r="B774" s="8">
        <v>828757.54</v>
      </c>
    </row>
    <row r="775" spans="1:2" x14ac:dyDescent="0.75">
      <c r="A775">
        <f t="shared" si="12"/>
        <v>773</v>
      </c>
      <c r="B775" s="8">
        <v>9214079.8999999985</v>
      </c>
    </row>
    <row r="776" spans="1:2" x14ac:dyDescent="0.75">
      <c r="A776">
        <f t="shared" si="12"/>
        <v>774</v>
      </c>
      <c r="B776" s="8">
        <v>466345.2</v>
      </c>
    </row>
    <row r="777" spans="1:2" x14ac:dyDescent="0.75">
      <c r="A777">
        <f t="shared" si="12"/>
        <v>775</v>
      </c>
      <c r="B777" s="8">
        <v>69306.099999999991</v>
      </c>
    </row>
    <row r="778" spans="1:2" x14ac:dyDescent="0.75">
      <c r="A778">
        <f t="shared" si="12"/>
        <v>776</v>
      </c>
      <c r="B778" s="8">
        <v>353970</v>
      </c>
    </row>
    <row r="779" spans="1:2" x14ac:dyDescent="0.75">
      <c r="A779">
        <f t="shared" si="12"/>
        <v>777</v>
      </c>
      <c r="B779" s="8">
        <v>7314649.2000000002</v>
      </c>
    </row>
    <row r="780" spans="1:2" x14ac:dyDescent="0.75">
      <c r="A780">
        <f t="shared" si="12"/>
        <v>778</v>
      </c>
      <c r="B780" s="8">
        <v>5400216.5</v>
      </c>
    </row>
    <row r="781" spans="1:2" x14ac:dyDescent="0.75">
      <c r="A781">
        <f t="shared" si="12"/>
        <v>779</v>
      </c>
      <c r="B781" s="8">
        <v>2431797.6900000004</v>
      </c>
    </row>
    <row r="782" spans="1:2" x14ac:dyDescent="0.75">
      <c r="A782">
        <f t="shared" si="12"/>
        <v>780</v>
      </c>
      <c r="B782" s="8">
        <v>425835.65</v>
      </c>
    </row>
    <row r="783" spans="1:2" x14ac:dyDescent="0.75">
      <c r="A783">
        <f t="shared" si="12"/>
        <v>781</v>
      </c>
      <c r="B783" s="8">
        <v>1318399.74</v>
      </c>
    </row>
    <row r="784" spans="1:2" x14ac:dyDescent="0.75">
      <c r="A784">
        <f t="shared" si="12"/>
        <v>782</v>
      </c>
      <c r="B784" s="8">
        <v>1201766.24</v>
      </c>
    </row>
    <row r="785" spans="1:2" x14ac:dyDescent="0.75">
      <c r="A785">
        <f t="shared" si="12"/>
        <v>783</v>
      </c>
      <c r="B785" s="8">
        <v>2166700.83</v>
      </c>
    </row>
    <row r="786" spans="1:2" x14ac:dyDescent="0.75">
      <c r="A786">
        <f t="shared" si="12"/>
        <v>784</v>
      </c>
      <c r="B786" s="8">
        <v>4747499.12</v>
      </c>
    </row>
    <row r="787" spans="1:2" x14ac:dyDescent="0.75">
      <c r="A787">
        <f t="shared" si="12"/>
        <v>785</v>
      </c>
      <c r="B787" s="8">
        <v>3447235.8600000003</v>
      </c>
    </row>
    <row r="788" spans="1:2" x14ac:dyDescent="0.75">
      <c r="A788">
        <f t="shared" si="12"/>
        <v>786</v>
      </c>
      <c r="B788" s="8">
        <v>2283868.2000000002</v>
      </c>
    </row>
    <row r="789" spans="1:2" x14ac:dyDescent="0.75">
      <c r="A789">
        <f t="shared" si="12"/>
        <v>787</v>
      </c>
      <c r="B789" s="8">
        <v>1784835.36</v>
      </c>
    </row>
    <row r="790" spans="1:2" x14ac:dyDescent="0.75">
      <c r="A790">
        <f t="shared" si="12"/>
        <v>788</v>
      </c>
      <c r="B790" s="8">
        <v>28008771.75</v>
      </c>
    </row>
    <row r="791" spans="1:2" x14ac:dyDescent="0.75">
      <c r="A791">
        <f t="shared" si="12"/>
        <v>789</v>
      </c>
      <c r="B791" s="8">
        <v>24700810</v>
      </c>
    </row>
    <row r="792" spans="1:2" x14ac:dyDescent="0.75">
      <c r="A792">
        <f t="shared" si="12"/>
        <v>790</v>
      </c>
      <c r="B792" s="8">
        <v>19603.439999999999</v>
      </c>
    </row>
    <row r="793" spans="1:2" x14ac:dyDescent="0.75">
      <c r="A793">
        <f t="shared" si="12"/>
        <v>791</v>
      </c>
      <c r="B793" s="8">
        <v>4963211.68</v>
      </c>
    </row>
    <row r="794" spans="1:2" x14ac:dyDescent="0.75">
      <c r="A794">
        <f t="shared" si="12"/>
        <v>792</v>
      </c>
      <c r="B794" s="8">
        <v>37932.959999999999</v>
      </c>
    </row>
    <row r="795" spans="1:2" x14ac:dyDescent="0.75">
      <c r="A795">
        <f t="shared" si="12"/>
        <v>793</v>
      </c>
      <c r="B795" s="8">
        <v>18333.82</v>
      </c>
    </row>
    <row r="796" spans="1:2" x14ac:dyDescent="0.75">
      <c r="A796">
        <f t="shared" si="12"/>
        <v>794</v>
      </c>
      <c r="B796" s="8">
        <v>16027719.119999999</v>
      </c>
    </row>
    <row r="797" spans="1:2" x14ac:dyDescent="0.75">
      <c r="A797">
        <f t="shared" si="12"/>
        <v>795</v>
      </c>
      <c r="B797" s="8">
        <v>14289078.879999999</v>
      </c>
    </row>
    <row r="798" spans="1:2" x14ac:dyDescent="0.75">
      <c r="A798">
        <f t="shared" si="12"/>
        <v>796</v>
      </c>
      <c r="B798" s="8">
        <v>3010569.8</v>
      </c>
    </row>
    <row r="799" spans="1:2" x14ac:dyDescent="0.75">
      <c r="A799">
        <f t="shared" si="12"/>
        <v>797</v>
      </c>
      <c r="B799" s="8">
        <v>247139.88</v>
      </c>
    </row>
    <row r="800" spans="1:2" x14ac:dyDescent="0.75">
      <c r="A800">
        <f t="shared" si="12"/>
        <v>798</v>
      </c>
      <c r="B800" s="8">
        <v>1325414.3999999999</v>
      </c>
    </row>
    <row r="801" spans="1:2" x14ac:dyDescent="0.75">
      <c r="A801">
        <f t="shared" si="12"/>
        <v>799</v>
      </c>
      <c r="B801" s="8">
        <v>9744408.959999999</v>
      </c>
    </row>
    <row r="802" spans="1:2" x14ac:dyDescent="0.75">
      <c r="A802">
        <f t="shared" si="12"/>
        <v>800</v>
      </c>
      <c r="B802" s="8">
        <v>218196.66</v>
      </c>
    </row>
    <row r="803" spans="1:2" x14ac:dyDescent="0.75">
      <c r="A803">
        <f t="shared" si="12"/>
        <v>801</v>
      </c>
      <c r="B803" s="8">
        <v>9343207.5099999998</v>
      </c>
    </row>
    <row r="804" spans="1:2" x14ac:dyDescent="0.75">
      <c r="A804">
        <f t="shared" si="12"/>
        <v>802</v>
      </c>
      <c r="B804" s="8">
        <v>3953673.45</v>
      </c>
    </row>
    <row r="805" spans="1:2" x14ac:dyDescent="0.75">
      <c r="A805">
        <f t="shared" si="12"/>
        <v>803</v>
      </c>
      <c r="B805" s="8">
        <v>987864.5</v>
      </c>
    </row>
    <row r="806" spans="1:2" x14ac:dyDescent="0.75">
      <c r="A806">
        <f t="shared" si="12"/>
        <v>804</v>
      </c>
      <c r="B806" s="8">
        <v>1207805.8</v>
      </c>
    </row>
    <row r="807" spans="1:2" x14ac:dyDescent="0.75">
      <c r="A807">
        <f t="shared" si="12"/>
        <v>805</v>
      </c>
      <c r="B807" s="8">
        <v>550210.94000000006</v>
      </c>
    </row>
    <row r="808" spans="1:2" x14ac:dyDescent="0.75">
      <c r="A808">
        <f t="shared" si="12"/>
        <v>806</v>
      </c>
      <c r="B808" s="8">
        <v>10054.98</v>
      </c>
    </row>
    <row r="809" spans="1:2" x14ac:dyDescent="0.75">
      <c r="A809">
        <f t="shared" si="12"/>
        <v>807</v>
      </c>
      <c r="B809" s="8">
        <v>610384.66</v>
      </c>
    </row>
    <row r="810" spans="1:2" x14ac:dyDescent="0.75">
      <c r="A810">
        <f t="shared" si="12"/>
        <v>808</v>
      </c>
      <c r="B810" s="8">
        <v>8528870.4000000004</v>
      </c>
    </row>
    <row r="811" spans="1:2" x14ac:dyDescent="0.75">
      <c r="A811">
        <f t="shared" si="12"/>
        <v>809</v>
      </c>
      <c r="B811" s="8">
        <v>436061.55</v>
      </c>
    </row>
    <row r="812" spans="1:2" x14ac:dyDescent="0.75">
      <c r="A812">
        <f t="shared" si="12"/>
        <v>810</v>
      </c>
      <c r="B812" s="8">
        <v>2471321.16</v>
      </c>
    </row>
    <row r="813" spans="1:2" x14ac:dyDescent="0.75">
      <c r="A813">
        <f t="shared" si="12"/>
        <v>811</v>
      </c>
      <c r="B813" s="8">
        <v>1512083</v>
      </c>
    </row>
    <row r="814" spans="1:2" x14ac:dyDescent="0.75">
      <c r="A814">
        <f t="shared" si="12"/>
        <v>812</v>
      </c>
      <c r="B814" s="8">
        <v>6135519.1499999994</v>
      </c>
    </row>
    <row r="815" spans="1:2" x14ac:dyDescent="0.75">
      <c r="A815">
        <f t="shared" si="12"/>
        <v>813</v>
      </c>
      <c r="B815" s="8">
        <v>27182354.260000002</v>
      </c>
    </row>
    <row r="816" spans="1:2" x14ac:dyDescent="0.75">
      <c r="A816">
        <f t="shared" si="12"/>
        <v>814</v>
      </c>
      <c r="B816" s="8">
        <v>45047357.159999996</v>
      </c>
    </row>
    <row r="817" spans="1:2" x14ac:dyDescent="0.75">
      <c r="A817">
        <f t="shared" si="12"/>
        <v>815</v>
      </c>
      <c r="B817" s="8">
        <v>4795416.45</v>
      </c>
    </row>
    <row r="818" spans="1:2" x14ac:dyDescent="0.75">
      <c r="A818">
        <f t="shared" si="12"/>
        <v>816</v>
      </c>
      <c r="B818" s="8">
        <v>40574771.609999999</v>
      </c>
    </row>
    <row r="819" spans="1:2" x14ac:dyDescent="0.75">
      <c r="A819">
        <f t="shared" si="12"/>
        <v>817</v>
      </c>
      <c r="B819" s="8">
        <v>536640.89999999991</v>
      </c>
    </row>
    <row r="820" spans="1:2" x14ac:dyDescent="0.75">
      <c r="A820">
        <f t="shared" si="12"/>
        <v>818</v>
      </c>
      <c r="B820" s="8">
        <v>57471.899999999994</v>
      </c>
    </row>
    <row r="821" spans="1:2" x14ac:dyDescent="0.75">
      <c r="A821">
        <f t="shared" si="12"/>
        <v>819</v>
      </c>
      <c r="B821" s="8">
        <v>268883.68</v>
      </c>
    </row>
    <row r="822" spans="1:2" x14ac:dyDescent="0.75">
      <c r="A822">
        <f t="shared" si="12"/>
        <v>820</v>
      </c>
      <c r="B822" s="8">
        <v>6431733.0799999991</v>
      </c>
    </row>
    <row r="823" spans="1:2" x14ac:dyDescent="0.75">
      <c r="A823">
        <f t="shared" si="12"/>
        <v>821</v>
      </c>
      <c r="B823" s="8">
        <v>7356853.9600000009</v>
      </c>
    </row>
    <row r="824" spans="1:2" x14ac:dyDescent="0.75">
      <c r="A824">
        <f t="shared" si="12"/>
        <v>822</v>
      </c>
      <c r="B824" s="8">
        <v>1637859.76</v>
      </c>
    </row>
    <row r="825" spans="1:2" x14ac:dyDescent="0.75">
      <c r="A825">
        <f t="shared" si="12"/>
        <v>823</v>
      </c>
      <c r="B825" s="8">
        <v>5620608.96</v>
      </c>
    </row>
    <row r="826" spans="1:2" x14ac:dyDescent="0.75">
      <c r="A826">
        <f t="shared" si="12"/>
        <v>824</v>
      </c>
      <c r="B826" s="8">
        <v>580711.95000000007</v>
      </c>
    </row>
    <row r="827" spans="1:2" x14ac:dyDescent="0.75">
      <c r="A827">
        <f t="shared" si="12"/>
        <v>825</v>
      </c>
      <c r="B827" s="8">
        <v>349450.66</v>
      </c>
    </row>
    <row r="828" spans="1:2" x14ac:dyDescent="0.75">
      <c r="A828">
        <f t="shared" si="12"/>
        <v>826</v>
      </c>
      <c r="B828" s="8">
        <v>149564.5</v>
      </c>
    </row>
    <row r="829" spans="1:2" x14ac:dyDescent="0.75">
      <c r="A829">
        <f t="shared" si="12"/>
        <v>827</v>
      </c>
      <c r="B829" s="8">
        <v>1807169.1700000002</v>
      </c>
    </row>
    <row r="830" spans="1:2" x14ac:dyDescent="0.75">
      <c r="A830">
        <f t="shared" si="12"/>
        <v>828</v>
      </c>
      <c r="B830" s="8">
        <v>20295738.039999999</v>
      </c>
    </row>
    <row r="831" spans="1:2" x14ac:dyDescent="0.75">
      <c r="A831">
        <f t="shared" si="12"/>
        <v>829</v>
      </c>
      <c r="B831" s="8">
        <v>21184824.800000001</v>
      </c>
    </row>
    <row r="832" spans="1:2" x14ac:dyDescent="0.75">
      <c r="A832">
        <f t="shared" si="12"/>
        <v>830</v>
      </c>
      <c r="B832" s="8">
        <v>12748.199999999999</v>
      </c>
    </row>
    <row r="833" spans="1:2" x14ac:dyDescent="0.75">
      <c r="A833">
        <f t="shared" si="12"/>
        <v>831</v>
      </c>
      <c r="B833" s="8">
        <v>4139870.43</v>
      </c>
    </row>
    <row r="834" spans="1:2" x14ac:dyDescent="0.75">
      <c r="A834">
        <f t="shared" si="12"/>
        <v>832</v>
      </c>
      <c r="B834" s="8">
        <v>6669076.9500000002</v>
      </c>
    </row>
    <row r="835" spans="1:2" x14ac:dyDescent="0.75">
      <c r="A835">
        <f t="shared" si="12"/>
        <v>833</v>
      </c>
      <c r="B835" s="8">
        <v>227870.46</v>
      </c>
    </row>
    <row r="836" spans="1:2" x14ac:dyDescent="0.75">
      <c r="A836">
        <f t="shared" si="12"/>
        <v>834</v>
      </c>
      <c r="B836" s="8">
        <v>4549633.96</v>
      </c>
    </row>
    <row r="837" spans="1:2" x14ac:dyDescent="0.75">
      <c r="A837">
        <f t="shared" si="12"/>
        <v>835</v>
      </c>
      <c r="B837" s="8">
        <v>1696507.12</v>
      </c>
    </row>
    <row r="838" spans="1:2" x14ac:dyDescent="0.75">
      <c r="A838">
        <f t="shared" ref="A838:A901" si="13">A837+1</f>
        <v>836</v>
      </c>
      <c r="B838" s="8">
        <v>4873450.92</v>
      </c>
    </row>
    <row r="839" spans="1:2" x14ac:dyDescent="0.75">
      <c r="A839">
        <f t="shared" si="13"/>
        <v>837</v>
      </c>
      <c r="B839" s="8">
        <v>4865921.55</v>
      </c>
    </row>
    <row r="840" spans="1:2" x14ac:dyDescent="0.75">
      <c r="A840">
        <f t="shared" si="13"/>
        <v>838</v>
      </c>
      <c r="B840" s="8">
        <v>2054074.62</v>
      </c>
    </row>
    <row r="841" spans="1:2" x14ac:dyDescent="0.75">
      <c r="A841">
        <f t="shared" si="13"/>
        <v>839</v>
      </c>
      <c r="B841" s="8">
        <v>8690230.5600000005</v>
      </c>
    </row>
    <row r="842" spans="1:2" x14ac:dyDescent="0.75">
      <c r="A842">
        <f t="shared" si="13"/>
        <v>840</v>
      </c>
      <c r="B842" s="8">
        <v>2150425.2000000002</v>
      </c>
    </row>
    <row r="843" spans="1:2" x14ac:dyDescent="0.75">
      <c r="A843">
        <f t="shared" si="13"/>
        <v>841</v>
      </c>
      <c r="B843" s="8">
        <v>5343994.53</v>
      </c>
    </row>
    <row r="844" spans="1:2" x14ac:dyDescent="0.75">
      <c r="A844">
        <f t="shared" si="13"/>
        <v>842</v>
      </c>
      <c r="B844" s="8">
        <v>1053004</v>
      </c>
    </row>
    <row r="845" spans="1:2" x14ac:dyDescent="0.75">
      <c r="A845">
        <f t="shared" si="13"/>
        <v>843</v>
      </c>
      <c r="B845" s="8">
        <v>12528348.199999999</v>
      </c>
    </row>
    <row r="846" spans="1:2" x14ac:dyDescent="0.75">
      <c r="A846">
        <f t="shared" si="13"/>
        <v>844</v>
      </c>
      <c r="B846" s="8">
        <v>648999.39</v>
      </c>
    </row>
    <row r="847" spans="1:2" x14ac:dyDescent="0.75">
      <c r="A847">
        <f t="shared" si="13"/>
        <v>845</v>
      </c>
      <c r="B847" s="8">
        <v>63119.840000000004</v>
      </c>
    </row>
    <row r="848" spans="1:2" x14ac:dyDescent="0.75">
      <c r="A848">
        <f t="shared" si="13"/>
        <v>846</v>
      </c>
      <c r="B848" s="8">
        <v>5304.5</v>
      </c>
    </row>
    <row r="849" spans="1:2" x14ac:dyDescent="0.75">
      <c r="A849">
        <f t="shared" si="13"/>
        <v>847</v>
      </c>
      <c r="B849" s="8">
        <v>446964</v>
      </c>
    </row>
    <row r="850" spans="1:2" x14ac:dyDescent="0.75">
      <c r="A850">
        <f t="shared" si="13"/>
        <v>848</v>
      </c>
      <c r="B850" s="8">
        <v>5763780</v>
      </c>
    </row>
    <row r="851" spans="1:2" x14ac:dyDescent="0.75">
      <c r="A851">
        <f t="shared" si="13"/>
        <v>849</v>
      </c>
      <c r="B851" s="8">
        <v>13782658.9</v>
      </c>
    </row>
    <row r="852" spans="1:2" x14ac:dyDescent="0.75">
      <c r="A852">
        <f t="shared" si="13"/>
        <v>850</v>
      </c>
      <c r="B852" s="8">
        <v>139657.1</v>
      </c>
    </row>
    <row r="853" spans="1:2" x14ac:dyDescent="0.75">
      <c r="A853">
        <f t="shared" si="13"/>
        <v>851</v>
      </c>
      <c r="B853" s="8">
        <v>3186119.77</v>
      </c>
    </row>
    <row r="854" spans="1:2" x14ac:dyDescent="0.75">
      <c r="A854">
        <f t="shared" si="13"/>
        <v>852</v>
      </c>
      <c r="B854" s="8">
        <v>6371340.959999999</v>
      </c>
    </row>
    <row r="855" spans="1:2" x14ac:dyDescent="0.75">
      <c r="A855">
        <f t="shared" si="13"/>
        <v>853</v>
      </c>
      <c r="B855" s="8">
        <v>137543.44999999998</v>
      </c>
    </row>
    <row r="856" spans="1:2" x14ac:dyDescent="0.75">
      <c r="A856">
        <f t="shared" si="13"/>
        <v>854</v>
      </c>
      <c r="B856" s="8">
        <v>633673.92000000004</v>
      </c>
    </row>
    <row r="857" spans="1:2" x14ac:dyDescent="0.75">
      <c r="A857">
        <f t="shared" si="13"/>
        <v>855</v>
      </c>
      <c r="B857" s="8">
        <v>3034096.3400000003</v>
      </c>
    </row>
    <row r="858" spans="1:2" x14ac:dyDescent="0.75">
      <c r="A858">
        <f t="shared" si="13"/>
        <v>856</v>
      </c>
      <c r="B858" s="8">
        <v>40967.919999999998</v>
      </c>
    </row>
    <row r="859" spans="1:2" x14ac:dyDescent="0.75">
      <c r="A859">
        <f t="shared" si="13"/>
        <v>857</v>
      </c>
      <c r="B859" s="8">
        <v>72602.399999999994</v>
      </c>
    </row>
    <row r="860" spans="1:2" x14ac:dyDescent="0.75">
      <c r="A860">
        <f t="shared" si="13"/>
        <v>858</v>
      </c>
      <c r="B860" s="8">
        <v>2776490.16</v>
      </c>
    </row>
    <row r="861" spans="1:2" x14ac:dyDescent="0.75">
      <c r="A861">
        <f t="shared" si="13"/>
        <v>859</v>
      </c>
      <c r="B861" s="8">
        <v>3967489.92</v>
      </c>
    </row>
    <row r="862" spans="1:2" x14ac:dyDescent="0.75">
      <c r="A862">
        <f t="shared" si="13"/>
        <v>860</v>
      </c>
      <c r="B862" s="8">
        <v>4434149.9800000004</v>
      </c>
    </row>
    <row r="863" spans="1:2" x14ac:dyDescent="0.75">
      <c r="A863">
        <f t="shared" si="13"/>
        <v>861</v>
      </c>
      <c r="B863" s="8">
        <v>346804.55999999994</v>
      </c>
    </row>
    <row r="864" spans="1:2" x14ac:dyDescent="0.75">
      <c r="A864">
        <f t="shared" si="13"/>
        <v>862</v>
      </c>
      <c r="B864" s="8">
        <v>98404.150000000009</v>
      </c>
    </row>
    <row r="865" spans="1:2" x14ac:dyDescent="0.75">
      <c r="A865">
        <f t="shared" si="13"/>
        <v>863</v>
      </c>
      <c r="B865" s="8">
        <v>40170865.079999998</v>
      </c>
    </row>
    <row r="866" spans="1:2" x14ac:dyDescent="0.75">
      <c r="A866">
        <f t="shared" si="13"/>
        <v>864</v>
      </c>
      <c r="B866" s="8">
        <v>238140.57</v>
      </c>
    </row>
    <row r="867" spans="1:2" x14ac:dyDescent="0.75">
      <c r="A867">
        <f t="shared" si="13"/>
        <v>865</v>
      </c>
      <c r="B867" s="8">
        <v>4643399.21</v>
      </c>
    </row>
    <row r="868" spans="1:2" x14ac:dyDescent="0.75">
      <c r="A868">
        <f t="shared" si="13"/>
        <v>866</v>
      </c>
      <c r="B868" s="8">
        <v>12754942.060000001</v>
      </c>
    </row>
    <row r="869" spans="1:2" x14ac:dyDescent="0.75">
      <c r="A869">
        <f t="shared" si="13"/>
        <v>867</v>
      </c>
      <c r="B869" s="8">
        <v>2702596.32</v>
      </c>
    </row>
    <row r="870" spans="1:2" x14ac:dyDescent="0.75">
      <c r="A870">
        <f t="shared" si="13"/>
        <v>868</v>
      </c>
      <c r="B870" s="8">
        <v>234612.51</v>
      </c>
    </row>
    <row r="871" spans="1:2" x14ac:dyDescent="0.75">
      <c r="A871">
        <f t="shared" si="13"/>
        <v>869</v>
      </c>
      <c r="B871" s="8">
        <v>2334545.33</v>
      </c>
    </row>
    <row r="872" spans="1:2" x14ac:dyDescent="0.75">
      <c r="A872">
        <f t="shared" si="13"/>
        <v>870</v>
      </c>
      <c r="B872" s="8">
        <v>7923302.9399999995</v>
      </c>
    </row>
    <row r="873" spans="1:2" x14ac:dyDescent="0.75">
      <c r="A873">
        <f t="shared" si="13"/>
        <v>871</v>
      </c>
      <c r="B873" s="8">
        <v>3149049.33</v>
      </c>
    </row>
    <row r="874" spans="1:2" x14ac:dyDescent="0.75">
      <c r="A874">
        <f t="shared" si="13"/>
        <v>872</v>
      </c>
      <c r="B874" s="8">
        <v>731273.88</v>
      </c>
    </row>
    <row r="875" spans="1:2" x14ac:dyDescent="0.75">
      <c r="A875">
        <f t="shared" si="13"/>
        <v>873</v>
      </c>
      <c r="B875" s="8">
        <v>4192553.3000000003</v>
      </c>
    </row>
    <row r="876" spans="1:2" x14ac:dyDescent="0.75">
      <c r="A876">
        <f t="shared" si="13"/>
        <v>874</v>
      </c>
      <c r="B876" s="8">
        <v>37632069.580000006</v>
      </c>
    </row>
    <row r="877" spans="1:2" x14ac:dyDescent="0.75">
      <c r="A877">
        <f t="shared" si="13"/>
        <v>875</v>
      </c>
      <c r="B877" s="8">
        <v>1268548.45</v>
      </c>
    </row>
    <row r="878" spans="1:2" x14ac:dyDescent="0.75">
      <c r="A878">
        <f t="shared" si="13"/>
        <v>876</v>
      </c>
      <c r="B878" s="8">
        <v>165676</v>
      </c>
    </row>
    <row r="879" spans="1:2" x14ac:dyDescent="0.75">
      <c r="A879">
        <f t="shared" si="13"/>
        <v>877</v>
      </c>
      <c r="B879" s="8">
        <v>19114384.59</v>
      </c>
    </row>
    <row r="880" spans="1:2" x14ac:dyDescent="0.75">
      <c r="A880">
        <f t="shared" si="13"/>
        <v>878</v>
      </c>
      <c r="B880" s="8">
        <v>11921681.48</v>
      </c>
    </row>
    <row r="881" spans="1:2" x14ac:dyDescent="0.75">
      <c r="A881">
        <f t="shared" si="13"/>
        <v>879</v>
      </c>
      <c r="B881" s="8">
        <v>9836665.0800000001</v>
      </c>
    </row>
    <row r="882" spans="1:2" x14ac:dyDescent="0.75">
      <c r="A882">
        <f t="shared" si="13"/>
        <v>880</v>
      </c>
      <c r="B882" s="8">
        <v>8429614.0600000005</v>
      </c>
    </row>
    <row r="883" spans="1:2" x14ac:dyDescent="0.75">
      <c r="A883">
        <f t="shared" si="13"/>
        <v>881</v>
      </c>
      <c r="B883" s="8">
        <v>20306301.68</v>
      </c>
    </row>
    <row r="884" spans="1:2" x14ac:dyDescent="0.75">
      <c r="A884">
        <f t="shared" si="13"/>
        <v>882</v>
      </c>
      <c r="B884" s="8">
        <v>8126366.0899999999</v>
      </c>
    </row>
    <row r="885" spans="1:2" x14ac:dyDescent="0.75">
      <c r="A885">
        <f t="shared" si="13"/>
        <v>883</v>
      </c>
      <c r="B885" s="8">
        <v>317953.59999999998</v>
      </c>
    </row>
    <row r="886" spans="1:2" x14ac:dyDescent="0.75">
      <c r="A886">
        <f t="shared" si="13"/>
        <v>884</v>
      </c>
      <c r="B886" s="8">
        <v>534607.83000000007</v>
      </c>
    </row>
    <row r="887" spans="1:2" x14ac:dyDescent="0.75">
      <c r="A887">
        <f t="shared" si="13"/>
        <v>885</v>
      </c>
      <c r="B887" s="8">
        <v>1887027.2</v>
      </c>
    </row>
    <row r="888" spans="1:2" x14ac:dyDescent="0.75">
      <c r="A888">
        <f t="shared" si="13"/>
        <v>886</v>
      </c>
      <c r="B888" s="8">
        <v>2263603.3200000003</v>
      </c>
    </row>
    <row r="889" spans="1:2" x14ac:dyDescent="0.75">
      <c r="A889">
        <f t="shared" si="13"/>
        <v>887</v>
      </c>
      <c r="B889" s="8">
        <v>1065002.8999999999</v>
      </c>
    </row>
    <row r="890" spans="1:2" x14ac:dyDescent="0.75">
      <c r="A890">
        <f t="shared" si="13"/>
        <v>888</v>
      </c>
      <c r="B890" s="8">
        <v>111537.92</v>
      </c>
    </row>
    <row r="891" spans="1:2" x14ac:dyDescent="0.75">
      <c r="A891">
        <f t="shared" si="13"/>
        <v>889</v>
      </c>
      <c r="B891" s="8">
        <v>1336688.0899999999</v>
      </c>
    </row>
    <row r="892" spans="1:2" x14ac:dyDescent="0.75">
      <c r="A892">
        <f t="shared" si="13"/>
        <v>890</v>
      </c>
      <c r="B892" s="8">
        <v>4609930.5</v>
      </c>
    </row>
    <row r="893" spans="1:2" x14ac:dyDescent="0.75">
      <c r="A893">
        <f t="shared" si="13"/>
        <v>891</v>
      </c>
      <c r="B893" s="8">
        <v>15384214.030000001</v>
      </c>
    </row>
    <row r="894" spans="1:2" x14ac:dyDescent="0.75">
      <c r="A894">
        <f t="shared" si="13"/>
        <v>892</v>
      </c>
      <c r="B894" s="8">
        <v>4647570.8999999994</v>
      </c>
    </row>
    <row r="895" spans="1:2" x14ac:dyDescent="0.75">
      <c r="A895">
        <f t="shared" si="13"/>
        <v>893</v>
      </c>
      <c r="B895" s="8">
        <v>2926351.18</v>
      </c>
    </row>
    <row r="896" spans="1:2" x14ac:dyDescent="0.75">
      <c r="A896">
        <f t="shared" si="13"/>
        <v>894</v>
      </c>
      <c r="B896" s="8">
        <v>18263066.100000001</v>
      </c>
    </row>
    <row r="897" spans="1:2" x14ac:dyDescent="0.75">
      <c r="A897">
        <f t="shared" si="13"/>
        <v>895</v>
      </c>
      <c r="B897" s="8">
        <v>672066.5</v>
      </c>
    </row>
    <row r="898" spans="1:2" x14ac:dyDescent="0.75">
      <c r="A898">
        <f t="shared" si="13"/>
        <v>896</v>
      </c>
      <c r="B898" s="8">
        <v>553285.72</v>
      </c>
    </row>
    <row r="899" spans="1:2" x14ac:dyDescent="0.75">
      <c r="A899">
        <f t="shared" si="13"/>
        <v>897</v>
      </c>
      <c r="B899" s="8">
        <v>58801.88</v>
      </c>
    </row>
    <row r="900" spans="1:2" x14ac:dyDescent="0.75">
      <c r="A900">
        <f t="shared" si="13"/>
        <v>898</v>
      </c>
      <c r="B900" s="8">
        <v>3906013.2</v>
      </c>
    </row>
    <row r="901" spans="1:2" x14ac:dyDescent="0.75">
      <c r="A901">
        <f t="shared" si="13"/>
        <v>899</v>
      </c>
      <c r="B901" s="8">
        <v>10841918.129999999</v>
      </c>
    </row>
    <row r="902" spans="1:2" x14ac:dyDescent="0.75">
      <c r="A902">
        <f t="shared" ref="A902:A965" si="14">A901+1</f>
        <v>900</v>
      </c>
      <c r="B902" s="8">
        <v>6288758.4000000004</v>
      </c>
    </row>
    <row r="903" spans="1:2" x14ac:dyDescent="0.75">
      <c r="A903">
        <f t="shared" si="14"/>
        <v>901</v>
      </c>
      <c r="B903" s="8">
        <v>8057535.9600000009</v>
      </c>
    </row>
    <row r="904" spans="1:2" x14ac:dyDescent="0.75">
      <c r="A904">
        <f t="shared" si="14"/>
        <v>902</v>
      </c>
      <c r="B904" s="8">
        <v>317520.08</v>
      </c>
    </row>
    <row r="905" spans="1:2" x14ac:dyDescent="0.75">
      <c r="A905">
        <f t="shared" si="14"/>
        <v>903</v>
      </c>
      <c r="B905" s="8">
        <v>436593.30000000005</v>
      </c>
    </row>
    <row r="906" spans="1:2" x14ac:dyDescent="0.75">
      <c r="A906">
        <f t="shared" si="14"/>
        <v>904</v>
      </c>
      <c r="B906" s="8">
        <v>9880357.4399999995</v>
      </c>
    </row>
    <row r="907" spans="1:2" x14ac:dyDescent="0.75">
      <c r="A907">
        <f t="shared" si="14"/>
        <v>905</v>
      </c>
      <c r="B907" s="8">
        <v>201615</v>
      </c>
    </row>
    <row r="908" spans="1:2" x14ac:dyDescent="0.75">
      <c r="A908">
        <f t="shared" si="14"/>
        <v>906</v>
      </c>
      <c r="B908" s="8">
        <v>15635408.040000001</v>
      </c>
    </row>
    <row r="909" spans="1:2" x14ac:dyDescent="0.75">
      <c r="A909">
        <f t="shared" si="14"/>
        <v>907</v>
      </c>
      <c r="B909" s="8">
        <v>1794007.8199999998</v>
      </c>
    </row>
    <row r="910" spans="1:2" x14ac:dyDescent="0.75">
      <c r="A910">
        <f t="shared" si="14"/>
        <v>908</v>
      </c>
      <c r="B910" s="8">
        <v>371988.39</v>
      </c>
    </row>
    <row r="911" spans="1:2" x14ac:dyDescent="0.75">
      <c r="A911">
        <f t="shared" si="14"/>
        <v>909</v>
      </c>
      <c r="B911" s="8">
        <v>262873.16000000003</v>
      </c>
    </row>
    <row r="912" spans="1:2" x14ac:dyDescent="0.75">
      <c r="A912">
        <f t="shared" si="14"/>
        <v>910</v>
      </c>
      <c r="B912" s="8">
        <v>22908946.48</v>
      </c>
    </row>
    <row r="913" spans="1:2" x14ac:dyDescent="0.75">
      <c r="A913">
        <f t="shared" si="14"/>
        <v>911</v>
      </c>
      <c r="B913" s="8">
        <v>10393174.040000001</v>
      </c>
    </row>
    <row r="914" spans="1:2" x14ac:dyDescent="0.75">
      <c r="A914">
        <f t="shared" si="14"/>
        <v>912</v>
      </c>
      <c r="B914" s="8">
        <v>16100344.82</v>
      </c>
    </row>
    <row r="915" spans="1:2" x14ac:dyDescent="0.75">
      <c r="A915">
        <f t="shared" si="14"/>
        <v>913</v>
      </c>
      <c r="B915" s="8">
        <v>29070296.619999997</v>
      </c>
    </row>
    <row r="916" spans="1:2" x14ac:dyDescent="0.75">
      <c r="A916">
        <f t="shared" si="14"/>
        <v>914</v>
      </c>
      <c r="B916" s="8">
        <v>6986261.3399999999</v>
      </c>
    </row>
    <row r="917" spans="1:2" x14ac:dyDescent="0.75">
      <c r="A917">
        <f t="shared" si="14"/>
        <v>915</v>
      </c>
      <c r="B917" s="8">
        <v>25625116.080000002</v>
      </c>
    </row>
    <row r="918" spans="1:2" x14ac:dyDescent="0.75">
      <c r="A918">
        <f t="shared" si="14"/>
        <v>916</v>
      </c>
      <c r="B918" s="8">
        <v>9712631.7000000011</v>
      </c>
    </row>
    <row r="919" spans="1:2" x14ac:dyDescent="0.75">
      <c r="A919">
        <f t="shared" si="14"/>
        <v>917</v>
      </c>
      <c r="B919" s="8">
        <v>51573601.740000002</v>
      </c>
    </row>
    <row r="920" spans="1:2" x14ac:dyDescent="0.75">
      <c r="A920">
        <f t="shared" si="14"/>
        <v>918</v>
      </c>
      <c r="B920" s="8">
        <v>29094953.579999998</v>
      </c>
    </row>
    <row r="921" spans="1:2" x14ac:dyDescent="0.75">
      <c r="A921">
        <f t="shared" si="14"/>
        <v>919</v>
      </c>
      <c r="B921" s="8">
        <v>8474780.1600000001</v>
      </c>
    </row>
    <row r="922" spans="1:2" x14ac:dyDescent="0.75">
      <c r="A922">
        <f t="shared" si="14"/>
        <v>920</v>
      </c>
      <c r="B922" s="8">
        <v>1359081.1300000001</v>
      </c>
    </row>
    <row r="923" spans="1:2" x14ac:dyDescent="0.75">
      <c r="A923">
        <f t="shared" si="14"/>
        <v>921</v>
      </c>
      <c r="B923" s="8">
        <v>635920</v>
      </c>
    </row>
    <row r="924" spans="1:2" x14ac:dyDescent="0.75">
      <c r="A924">
        <f t="shared" si="14"/>
        <v>922</v>
      </c>
      <c r="B924" s="8">
        <v>91098.17</v>
      </c>
    </row>
    <row r="925" spans="1:2" x14ac:dyDescent="0.75">
      <c r="A925">
        <f t="shared" si="14"/>
        <v>923</v>
      </c>
      <c r="B925" s="8">
        <v>65092.530000000006</v>
      </c>
    </row>
    <row r="926" spans="1:2" x14ac:dyDescent="0.75">
      <c r="A926">
        <f t="shared" si="14"/>
        <v>924</v>
      </c>
      <c r="B926" s="8">
        <v>953520.48</v>
      </c>
    </row>
    <row r="927" spans="1:2" x14ac:dyDescent="0.75">
      <c r="A927">
        <f t="shared" si="14"/>
        <v>925</v>
      </c>
      <c r="B927" s="8">
        <v>151200</v>
      </c>
    </row>
    <row r="928" spans="1:2" x14ac:dyDescent="0.75">
      <c r="A928">
        <f t="shared" si="14"/>
        <v>926</v>
      </c>
      <c r="B928" s="8">
        <v>1998038.25</v>
      </c>
    </row>
    <row r="929" spans="1:2" x14ac:dyDescent="0.75">
      <c r="A929">
        <f t="shared" si="14"/>
        <v>927</v>
      </c>
      <c r="B929" s="8">
        <v>640317.57999999996</v>
      </c>
    </row>
    <row r="930" spans="1:2" x14ac:dyDescent="0.75">
      <c r="A930">
        <f t="shared" si="14"/>
        <v>928</v>
      </c>
      <c r="B930" s="8">
        <v>1457304.6</v>
      </c>
    </row>
    <row r="931" spans="1:2" x14ac:dyDescent="0.75">
      <c r="A931">
        <f t="shared" si="14"/>
        <v>929</v>
      </c>
      <c r="B931" s="8">
        <v>9954687.370000001</v>
      </c>
    </row>
    <row r="932" spans="1:2" x14ac:dyDescent="0.75">
      <c r="A932">
        <f t="shared" si="14"/>
        <v>930</v>
      </c>
      <c r="B932" s="8">
        <v>39426824.25</v>
      </c>
    </row>
    <row r="933" spans="1:2" x14ac:dyDescent="0.75">
      <c r="A933">
        <f t="shared" si="14"/>
        <v>931</v>
      </c>
      <c r="B933" s="8">
        <v>2068731.8399999999</v>
      </c>
    </row>
    <row r="934" spans="1:2" x14ac:dyDescent="0.75">
      <c r="A934">
        <f t="shared" si="14"/>
        <v>932</v>
      </c>
      <c r="B934" s="8">
        <v>33419760.800000001</v>
      </c>
    </row>
    <row r="935" spans="1:2" x14ac:dyDescent="0.75">
      <c r="A935">
        <f t="shared" si="14"/>
        <v>933</v>
      </c>
      <c r="B935" s="8">
        <v>1914354.4000000001</v>
      </c>
    </row>
    <row r="936" spans="1:2" x14ac:dyDescent="0.75">
      <c r="A936">
        <f t="shared" si="14"/>
        <v>934</v>
      </c>
      <c r="B936" s="8">
        <v>2633505.7500000005</v>
      </c>
    </row>
    <row r="937" spans="1:2" x14ac:dyDescent="0.75">
      <c r="A937">
        <f t="shared" si="14"/>
        <v>935</v>
      </c>
      <c r="B937" s="8">
        <v>512877.72</v>
      </c>
    </row>
    <row r="938" spans="1:2" x14ac:dyDescent="0.75">
      <c r="A938">
        <f t="shared" si="14"/>
        <v>936</v>
      </c>
      <c r="B938" s="8">
        <v>323139.59999999998</v>
      </c>
    </row>
    <row r="939" spans="1:2" x14ac:dyDescent="0.75">
      <c r="A939">
        <f t="shared" si="14"/>
        <v>937</v>
      </c>
      <c r="B939" s="8">
        <v>13130081.76</v>
      </c>
    </row>
    <row r="940" spans="1:2" x14ac:dyDescent="0.75">
      <c r="A940">
        <f t="shared" si="14"/>
        <v>938</v>
      </c>
      <c r="B940" s="8">
        <v>519830.48</v>
      </c>
    </row>
    <row r="941" spans="1:2" x14ac:dyDescent="0.75">
      <c r="A941">
        <f t="shared" si="14"/>
        <v>939</v>
      </c>
      <c r="B941" s="8">
        <v>7318086.3000000007</v>
      </c>
    </row>
    <row r="942" spans="1:2" x14ac:dyDescent="0.75">
      <c r="A942">
        <f t="shared" si="14"/>
        <v>940</v>
      </c>
      <c r="B942" s="8">
        <v>7513856.7999999998</v>
      </c>
    </row>
    <row r="943" spans="1:2" x14ac:dyDescent="0.75">
      <c r="A943">
        <f t="shared" si="14"/>
        <v>941</v>
      </c>
      <c r="B943" s="8">
        <v>259619.36</v>
      </c>
    </row>
    <row r="944" spans="1:2" x14ac:dyDescent="0.75">
      <c r="A944">
        <f t="shared" si="14"/>
        <v>942</v>
      </c>
      <c r="B944" s="8">
        <v>494658.24</v>
      </c>
    </row>
    <row r="945" spans="1:2" x14ac:dyDescent="0.75">
      <c r="A945">
        <f t="shared" si="14"/>
        <v>943</v>
      </c>
      <c r="B945" s="8">
        <v>1157197.44</v>
      </c>
    </row>
    <row r="946" spans="1:2" x14ac:dyDescent="0.75">
      <c r="A946">
        <f t="shared" si="14"/>
        <v>944</v>
      </c>
      <c r="B946" s="8">
        <v>1862803.32</v>
      </c>
    </row>
    <row r="947" spans="1:2" x14ac:dyDescent="0.75">
      <c r="A947">
        <f t="shared" si="14"/>
        <v>945</v>
      </c>
      <c r="B947" s="8">
        <v>90865.18</v>
      </c>
    </row>
    <row r="948" spans="1:2" x14ac:dyDescent="0.75">
      <c r="A948">
        <f t="shared" si="14"/>
        <v>946</v>
      </c>
      <c r="B948" s="8">
        <v>13292209.020000001</v>
      </c>
    </row>
    <row r="949" spans="1:2" x14ac:dyDescent="0.75">
      <c r="A949">
        <f t="shared" si="14"/>
        <v>947</v>
      </c>
      <c r="B949" s="8">
        <v>5597764.25</v>
      </c>
    </row>
    <row r="950" spans="1:2" x14ac:dyDescent="0.75">
      <c r="A950">
        <f t="shared" si="14"/>
        <v>948</v>
      </c>
      <c r="B950" s="8">
        <v>23721882.599999998</v>
      </c>
    </row>
    <row r="951" spans="1:2" x14ac:dyDescent="0.75">
      <c r="A951">
        <f t="shared" si="14"/>
        <v>949</v>
      </c>
      <c r="B951" s="8">
        <v>5098552.3500000006</v>
      </c>
    </row>
    <row r="952" spans="1:2" x14ac:dyDescent="0.75">
      <c r="A952">
        <f t="shared" si="14"/>
        <v>950</v>
      </c>
      <c r="B952" s="8">
        <v>8011089.1799999997</v>
      </c>
    </row>
    <row r="953" spans="1:2" x14ac:dyDescent="0.75">
      <c r="A953">
        <f t="shared" si="14"/>
        <v>951</v>
      </c>
      <c r="B953" s="8">
        <v>2149057.6800000002</v>
      </c>
    </row>
    <row r="954" spans="1:2" x14ac:dyDescent="0.75">
      <c r="A954">
        <f t="shared" si="14"/>
        <v>952</v>
      </c>
      <c r="B954" s="8">
        <v>394842.6</v>
      </c>
    </row>
    <row r="955" spans="1:2" x14ac:dyDescent="0.75">
      <c r="A955">
        <f t="shared" si="14"/>
        <v>953</v>
      </c>
      <c r="B955" s="8">
        <v>9540824.7400000002</v>
      </c>
    </row>
    <row r="956" spans="1:2" x14ac:dyDescent="0.75">
      <c r="A956">
        <f t="shared" si="14"/>
        <v>954</v>
      </c>
      <c r="B956" s="8">
        <v>1553186</v>
      </c>
    </row>
    <row r="957" spans="1:2" x14ac:dyDescent="0.75">
      <c r="A957">
        <f t="shared" si="14"/>
        <v>955</v>
      </c>
      <c r="B957" s="8">
        <v>17681691.599999998</v>
      </c>
    </row>
    <row r="958" spans="1:2" x14ac:dyDescent="0.75">
      <c r="A958">
        <f t="shared" si="14"/>
        <v>956</v>
      </c>
      <c r="B958" s="8">
        <v>11629493.92</v>
      </c>
    </row>
    <row r="959" spans="1:2" x14ac:dyDescent="0.75">
      <c r="A959">
        <f t="shared" si="14"/>
        <v>957</v>
      </c>
      <c r="B959" s="8">
        <v>386434.5</v>
      </c>
    </row>
    <row r="960" spans="1:2" x14ac:dyDescent="0.75">
      <c r="A960">
        <f t="shared" si="14"/>
        <v>958</v>
      </c>
      <c r="B960" s="8">
        <v>679143.43</v>
      </c>
    </row>
    <row r="961" spans="1:2" x14ac:dyDescent="0.75">
      <c r="A961">
        <f t="shared" si="14"/>
        <v>959</v>
      </c>
      <c r="B961" s="8">
        <v>4636831.68</v>
      </c>
    </row>
    <row r="962" spans="1:2" x14ac:dyDescent="0.75">
      <c r="A962">
        <f t="shared" si="14"/>
        <v>960</v>
      </c>
      <c r="B962" s="8">
        <v>639556.31999999995</v>
      </c>
    </row>
    <row r="963" spans="1:2" x14ac:dyDescent="0.75">
      <c r="A963">
        <f t="shared" si="14"/>
        <v>961</v>
      </c>
      <c r="B963" s="8">
        <v>13802727.52</v>
      </c>
    </row>
    <row r="964" spans="1:2" x14ac:dyDescent="0.75">
      <c r="A964">
        <f t="shared" si="14"/>
        <v>962</v>
      </c>
      <c r="B964" s="8">
        <v>7792977.0599999996</v>
      </c>
    </row>
    <row r="965" spans="1:2" x14ac:dyDescent="0.75">
      <c r="A965">
        <f t="shared" si="14"/>
        <v>963</v>
      </c>
      <c r="B965" s="8">
        <v>5465950.9199999999</v>
      </c>
    </row>
    <row r="966" spans="1:2" x14ac:dyDescent="0.75">
      <c r="A966">
        <f t="shared" ref="A966:A1002" si="15">A965+1</f>
        <v>964</v>
      </c>
      <c r="B966" s="8">
        <v>5924131.6200000001</v>
      </c>
    </row>
    <row r="967" spans="1:2" x14ac:dyDescent="0.75">
      <c r="A967">
        <f t="shared" si="15"/>
        <v>965</v>
      </c>
      <c r="B967" s="8">
        <v>1338250.56</v>
      </c>
    </row>
    <row r="968" spans="1:2" x14ac:dyDescent="0.75">
      <c r="A968">
        <f t="shared" si="15"/>
        <v>966</v>
      </c>
      <c r="B968" s="8">
        <v>1859774.04</v>
      </c>
    </row>
    <row r="969" spans="1:2" x14ac:dyDescent="0.75">
      <c r="A969">
        <f t="shared" si="15"/>
        <v>967</v>
      </c>
      <c r="B969" s="8">
        <v>3499221.06</v>
      </c>
    </row>
    <row r="970" spans="1:2" x14ac:dyDescent="0.75">
      <c r="A970">
        <f t="shared" si="15"/>
        <v>968</v>
      </c>
      <c r="B970" s="8">
        <v>2946258.91</v>
      </c>
    </row>
    <row r="971" spans="1:2" x14ac:dyDescent="0.75">
      <c r="A971">
        <f t="shared" si="15"/>
        <v>969</v>
      </c>
      <c r="B971" s="8">
        <v>11335747.24</v>
      </c>
    </row>
    <row r="972" spans="1:2" x14ac:dyDescent="0.75">
      <c r="A972">
        <f t="shared" si="15"/>
        <v>970</v>
      </c>
      <c r="B972" s="8">
        <v>3094018.8</v>
      </c>
    </row>
    <row r="973" spans="1:2" x14ac:dyDescent="0.75">
      <c r="A973">
        <f t="shared" si="15"/>
        <v>971</v>
      </c>
      <c r="B973" s="8">
        <v>2872806.72</v>
      </c>
    </row>
    <row r="974" spans="1:2" x14ac:dyDescent="0.75">
      <c r="A974">
        <f t="shared" si="15"/>
        <v>972</v>
      </c>
      <c r="B974" s="8">
        <v>2608358.94</v>
      </c>
    </row>
    <row r="975" spans="1:2" x14ac:dyDescent="0.75">
      <c r="A975">
        <f t="shared" si="15"/>
        <v>973</v>
      </c>
      <c r="B975" s="8">
        <v>3310567.04</v>
      </c>
    </row>
    <row r="976" spans="1:2" x14ac:dyDescent="0.75">
      <c r="A976">
        <f t="shared" si="15"/>
        <v>974</v>
      </c>
      <c r="B976" s="8">
        <v>1347217.41</v>
      </c>
    </row>
    <row r="977" spans="1:2" x14ac:dyDescent="0.75">
      <c r="A977">
        <f t="shared" si="15"/>
        <v>975</v>
      </c>
      <c r="B977" s="8">
        <v>2381401.4000000004</v>
      </c>
    </row>
    <row r="978" spans="1:2" x14ac:dyDescent="0.75">
      <c r="A978">
        <f t="shared" si="15"/>
        <v>976</v>
      </c>
      <c r="B978" s="8">
        <v>7856644.6200000001</v>
      </c>
    </row>
    <row r="979" spans="1:2" x14ac:dyDescent="0.75">
      <c r="A979">
        <f t="shared" si="15"/>
        <v>977</v>
      </c>
      <c r="B979" s="8">
        <v>16153846.380000001</v>
      </c>
    </row>
    <row r="980" spans="1:2" x14ac:dyDescent="0.75">
      <c r="A980">
        <f t="shared" si="15"/>
        <v>978</v>
      </c>
      <c r="B980" s="8">
        <v>8785725.8100000005</v>
      </c>
    </row>
    <row r="981" spans="1:2" x14ac:dyDescent="0.75">
      <c r="A981">
        <f t="shared" si="15"/>
        <v>979</v>
      </c>
      <c r="B981" s="8">
        <v>18781268.620000001</v>
      </c>
    </row>
    <row r="982" spans="1:2" x14ac:dyDescent="0.75">
      <c r="A982">
        <f t="shared" si="15"/>
        <v>980</v>
      </c>
      <c r="B982" s="8">
        <v>495407.3</v>
      </c>
    </row>
    <row r="983" spans="1:2" x14ac:dyDescent="0.75">
      <c r="A983">
        <f t="shared" si="15"/>
        <v>981</v>
      </c>
      <c r="B983" s="8">
        <v>172498.44</v>
      </c>
    </row>
    <row r="984" spans="1:2" x14ac:dyDescent="0.75">
      <c r="A984">
        <f t="shared" si="15"/>
        <v>982</v>
      </c>
      <c r="B984" s="8">
        <v>128594.45</v>
      </c>
    </row>
    <row r="985" spans="1:2" x14ac:dyDescent="0.75">
      <c r="A985">
        <f t="shared" si="15"/>
        <v>983</v>
      </c>
      <c r="B985" s="8">
        <v>21575.26</v>
      </c>
    </row>
    <row r="986" spans="1:2" x14ac:dyDescent="0.75">
      <c r="A986">
        <f t="shared" si="15"/>
        <v>984</v>
      </c>
      <c r="B986" s="8">
        <v>19309809.419999998</v>
      </c>
    </row>
    <row r="987" spans="1:2" x14ac:dyDescent="0.75">
      <c r="A987">
        <f t="shared" si="15"/>
        <v>985</v>
      </c>
      <c r="B987" s="8">
        <v>794995.11</v>
      </c>
    </row>
    <row r="988" spans="1:2" x14ac:dyDescent="0.75">
      <c r="A988">
        <f t="shared" si="15"/>
        <v>986</v>
      </c>
      <c r="B988" s="8">
        <v>17075667.780000001</v>
      </c>
    </row>
    <row r="989" spans="1:2" x14ac:dyDescent="0.75">
      <c r="A989">
        <f t="shared" si="15"/>
        <v>987</v>
      </c>
      <c r="B989" s="8">
        <v>2515494.38</v>
      </c>
    </row>
    <row r="990" spans="1:2" x14ac:dyDescent="0.75">
      <c r="A990">
        <f t="shared" si="15"/>
        <v>988</v>
      </c>
      <c r="B990" s="8">
        <v>5472503.1900000004</v>
      </c>
    </row>
    <row r="991" spans="1:2" x14ac:dyDescent="0.75">
      <c r="A991">
        <f t="shared" si="15"/>
        <v>989</v>
      </c>
      <c r="B991" s="8">
        <v>6090048.1499999994</v>
      </c>
    </row>
    <row r="992" spans="1:2" x14ac:dyDescent="0.75">
      <c r="A992">
        <f t="shared" si="15"/>
        <v>990</v>
      </c>
      <c r="B992" s="8">
        <v>50083257.339999996</v>
      </c>
    </row>
    <row r="993" spans="1:2" x14ac:dyDescent="0.75">
      <c r="A993">
        <f t="shared" si="15"/>
        <v>991</v>
      </c>
      <c r="B993" s="8">
        <v>51861642.840000004</v>
      </c>
    </row>
    <row r="994" spans="1:2" x14ac:dyDescent="0.75">
      <c r="A994">
        <f t="shared" si="15"/>
        <v>992</v>
      </c>
      <c r="B994" s="8">
        <v>4598017.6000000006</v>
      </c>
    </row>
    <row r="995" spans="1:2" x14ac:dyDescent="0.75">
      <c r="A995">
        <f t="shared" si="15"/>
        <v>993</v>
      </c>
      <c r="B995" s="8">
        <v>10112274.09</v>
      </c>
    </row>
    <row r="996" spans="1:2" x14ac:dyDescent="0.75">
      <c r="A996">
        <f t="shared" si="15"/>
        <v>994</v>
      </c>
      <c r="B996" s="8">
        <v>11102677.440000001</v>
      </c>
    </row>
    <row r="997" spans="1:2" x14ac:dyDescent="0.75">
      <c r="A997">
        <f t="shared" si="15"/>
        <v>995</v>
      </c>
      <c r="B997" s="8">
        <v>13523295.66</v>
      </c>
    </row>
    <row r="998" spans="1:2" x14ac:dyDescent="0.75">
      <c r="A998">
        <f t="shared" si="15"/>
        <v>996</v>
      </c>
      <c r="B998" s="8">
        <v>10241566.200000001</v>
      </c>
    </row>
    <row r="999" spans="1:2" x14ac:dyDescent="0.75">
      <c r="A999">
        <f t="shared" si="15"/>
        <v>997</v>
      </c>
      <c r="B999" s="8">
        <v>54144.54</v>
      </c>
    </row>
    <row r="1000" spans="1:2" x14ac:dyDescent="0.75">
      <c r="A1000">
        <f t="shared" si="15"/>
        <v>998</v>
      </c>
      <c r="B1000" s="8">
        <v>1214854.3500000001</v>
      </c>
    </row>
    <row r="1001" spans="1:2" x14ac:dyDescent="0.75">
      <c r="A1001">
        <f t="shared" si="15"/>
        <v>999</v>
      </c>
      <c r="B1001" s="8">
        <v>6712385.3200000003</v>
      </c>
    </row>
    <row r="1002" spans="1:2" x14ac:dyDescent="0.75">
      <c r="A1002">
        <f t="shared" si="15"/>
        <v>1000</v>
      </c>
      <c r="B1002" s="8">
        <v>76000</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Вводная часть</vt:lpstr>
      <vt:lpstr>1. Макрос</vt:lpstr>
      <vt:lpstr>2. Сводные таблицы</vt:lpstr>
      <vt:lpstr>3. SQL</vt:lpstr>
      <vt:lpstr>zlog</vt:lpstr>
      <vt:lpstr>params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Сергеева Анна Андреевна</dc:creator>
  <cp:lastModifiedBy>aaisino</cp:lastModifiedBy>
  <dcterms:created xsi:type="dcterms:W3CDTF">2021-04-02T15:27:34Z</dcterms:created>
  <dcterms:modified xsi:type="dcterms:W3CDTF">2021-04-07T15:12:05Z</dcterms:modified>
</cp:coreProperties>
</file>